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430"/>
  <workbookPr/>
  <mc:AlternateContent xmlns:mc="http://schemas.openxmlformats.org/markup-compatibility/2006">
    <mc:Choice Requires="x15">
      <x15ac:absPath xmlns:x15ac="http://schemas.microsoft.com/office/spreadsheetml/2010/11/ac" url="C:\Users\toffe\OneDrive\Desktop\Expo Work\SPREADS\"/>
    </mc:Choice>
  </mc:AlternateContent>
  <xr:revisionPtr revIDLastSave="23" documentId="8_{451972E6-6B17-4EA5-A574-4E26ED36F9E2}" xr6:coauthVersionLast="45" xr6:coauthVersionMax="45" xr10:uidLastSave="{88E77340-1867-42E7-A42D-60FF72C80887}"/>
  <bookViews>
    <workbookView xWindow="-110" yWindow="-110" windowWidth="38620" windowHeight="21220" tabRatio="500" xr2:uid="{00000000-000D-0000-FFFF-FFFF00000000}"/>
  </bookViews>
  <sheets>
    <sheet name="JV System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H7935" i="1" l="1"/>
  <c r="I7935" i="1"/>
  <c r="J7935" i="1"/>
  <c r="K7935" i="1" s="1"/>
  <c r="M7935" i="1"/>
  <c r="N7935" i="1" s="1"/>
  <c r="H7936" i="1"/>
  <c r="I7936" i="1"/>
  <c r="J7936" i="1" s="1"/>
  <c r="K7936" i="1"/>
  <c r="M7936" i="1"/>
  <c r="N7936" i="1"/>
  <c r="H7937" i="1"/>
  <c r="I7937" i="1"/>
  <c r="M7937" i="1"/>
  <c r="N7937" i="1"/>
  <c r="H7938" i="1"/>
  <c r="I7938" i="1"/>
  <c r="J7938" i="1" s="1"/>
  <c r="K7938" i="1" s="1"/>
  <c r="L7938" i="1" s="1"/>
  <c r="M7938" i="1"/>
  <c r="N7938" i="1" s="1"/>
  <c r="H7939" i="1"/>
  <c r="I7939" i="1"/>
  <c r="J7939" i="1" s="1"/>
  <c r="K7939" i="1" s="1"/>
  <c r="L7939" i="1" s="1"/>
  <c r="M7939" i="1"/>
  <c r="N7939" i="1" s="1"/>
  <c r="H7940" i="1"/>
  <c r="I7940" i="1"/>
  <c r="J7940" i="1"/>
  <c r="K7940" i="1"/>
  <c r="L7940" i="1" s="1"/>
  <c r="M7940" i="1"/>
  <c r="N7940" i="1" s="1"/>
  <c r="H7941" i="1"/>
  <c r="I7941" i="1"/>
  <c r="J7941" i="1"/>
  <c r="K7941" i="1" s="1"/>
  <c r="M7941" i="1"/>
  <c r="N7941" i="1" s="1"/>
  <c r="H7942" i="1"/>
  <c r="I7942" i="1"/>
  <c r="L7942" i="1" s="1"/>
  <c r="J7942" i="1"/>
  <c r="K7942" i="1"/>
  <c r="M7942" i="1"/>
  <c r="N7942" i="1" s="1"/>
  <c r="L7935" i="1" l="1"/>
  <c r="J7937" i="1"/>
  <c r="K7937" i="1" s="1"/>
  <c r="L7937" i="1" s="1"/>
  <c r="L7941" i="1"/>
  <c r="L7936" i="1"/>
  <c r="P7934" i="1"/>
  <c r="P7931" i="1"/>
  <c r="P7932" i="1"/>
  <c r="P7933" i="1"/>
  <c r="H7931" i="1"/>
  <c r="I7931" i="1" s="1"/>
  <c r="M7931" i="1"/>
  <c r="N7931" i="1"/>
  <c r="H7932" i="1"/>
  <c r="I7932" i="1"/>
  <c r="J7932" i="1"/>
  <c r="K7932" i="1" s="1"/>
  <c r="L7932" i="1" s="1"/>
  <c r="M7932" i="1"/>
  <c r="N7932" i="1" s="1"/>
  <c r="H7933" i="1"/>
  <c r="I7933" i="1" s="1"/>
  <c r="M7933" i="1"/>
  <c r="N7933" i="1"/>
  <c r="H7934" i="1"/>
  <c r="I7934" i="1"/>
  <c r="J7934" i="1"/>
  <c r="K7934" i="1" s="1"/>
  <c r="L7934" i="1" s="1"/>
  <c r="M7934" i="1"/>
  <c r="N7934" i="1" s="1"/>
  <c r="O7936" i="1" l="1"/>
  <c r="P7936" i="1"/>
  <c r="O7938" i="1"/>
  <c r="P7938" i="1"/>
  <c r="O7940" i="1"/>
  <c r="P7940" i="1"/>
  <c r="P7942" i="1"/>
  <c r="O7942" i="1"/>
  <c r="O7935" i="1"/>
  <c r="P7935" i="1"/>
  <c r="O7937" i="1"/>
  <c r="P7937" i="1"/>
  <c r="O7939" i="1"/>
  <c r="P7939" i="1"/>
  <c r="O7941" i="1"/>
  <c r="P7941" i="1"/>
  <c r="J7933" i="1"/>
  <c r="K7933" i="1" s="1"/>
  <c r="L7933" i="1" s="1"/>
  <c r="J7931" i="1"/>
  <c r="K7931" i="1" s="1"/>
  <c r="L7931" i="1" s="1"/>
  <c r="M7930" i="1"/>
  <c r="N7930" i="1" s="1"/>
  <c r="H7930" i="1"/>
  <c r="I7930" i="1" s="1"/>
  <c r="M7929" i="1"/>
  <c r="N7929" i="1" s="1"/>
  <c r="H7929" i="1"/>
  <c r="I7929" i="1" s="1"/>
  <c r="M7928" i="1"/>
  <c r="N7928" i="1" s="1"/>
  <c r="I7928" i="1"/>
  <c r="J7928" i="1" s="1"/>
  <c r="K7928" i="1" s="1"/>
  <c r="H7928" i="1"/>
  <c r="N7927" i="1"/>
  <c r="M7927" i="1"/>
  <c r="I7927" i="1"/>
  <c r="H7927" i="1"/>
  <c r="N7926" i="1"/>
  <c r="M7926" i="1"/>
  <c r="K7926" i="1"/>
  <c r="J7926" i="1"/>
  <c r="J7927" i="1" s="1"/>
  <c r="K7927" i="1" s="1"/>
  <c r="I7926" i="1"/>
  <c r="L7926" i="1" s="1"/>
  <c r="H7926" i="1"/>
  <c r="N7925" i="1"/>
  <c r="M7925" i="1"/>
  <c r="H7925" i="1"/>
  <c r="I7925" i="1" s="1"/>
  <c r="M7924" i="1"/>
  <c r="N7924" i="1" s="1"/>
  <c r="H7924" i="1"/>
  <c r="I7924" i="1" s="1"/>
  <c r="O7933" i="1" l="1"/>
  <c r="O7931" i="1"/>
  <c r="O7932" i="1"/>
  <c r="O7934" i="1"/>
  <c r="J7930" i="1"/>
  <c r="K7930" i="1" s="1"/>
  <c r="L7930" i="1" s="1"/>
  <c r="J7925" i="1"/>
  <c r="K7925" i="1" s="1"/>
  <c r="L7925" i="1" s="1"/>
  <c r="J7929" i="1"/>
  <c r="K7929" i="1" s="1"/>
  <c r="L7929" i="1" s="1"/>
  <c r="J7924" i="1"/>
  <c r="K7924" i="1" s="1"/>
  <c r="L7924" i="1"/>
  <c r="L7927" i="1"/>
  <c r="L7928" i="1"/>
  <c r="M7923" i="1"/>
  <c r="N7923" i="1" s="1"/>
  <c r="I7923" i="1"/>
  <c r="H7923" i="1"/>
  <c r="N7922" i="1"/>
  <c r="M7922" i="1"/>
  <c r="H7922" i="1"/>
  <c r="I7922" i="1" s="1"/>
  <c r="M7921" i="1"/>
  <c r="N7921" i="1" s="1"/>
  <c r="H7921" i="1"/>
  <c r="I7921" i="1" s="1"/>
  <c r="M7920" i="1"/>
  <c r="N7920" i="1" s="1"/>
  <c r="H7920" i="1"/>
  <c r="I7920" i="1" s="1"/>
  <c r="M7919" i="1"/>
  <c r="N7919" i="1" s="1"/>
  <c r="I7919" i="1"/>
  <c r="H7919" i="1"/>
  <c r="P7930" i="1" l="1"/>
  <c r="O7927" i="1"/>
  <c r="P7926" i="1"/>
  <c r="P7925" i="1"/>
  <c r="P7924" i="1"/>
  <c r="O7930" i="1"/>
  <c r="P7929" i="1"/>
  <c r="O7926" i="1"/>
  <c r="O7929" i="1"/>
  <c r="P7928" i="1"/>
  <c r="O7925" i="1"/>
  <c r="O7928" i="1"/>
  <c r="P7927" i="1"/>
  <c r="O7924" i="1"/>
  <c r="J7920" i="1"/>
  <c r="K7920" i="1" s="1"/>
  <c r="L7920" i="1"/>
  <c r="L7922" i="1"/>
  <c r="J7922" i="1"/>
  <c r="K7922" i="1" s="1"/>
  <c r="J7921" i="1"/>
  <c r="K7921" i="1" s="1"/>
  <c r="L7921" i="1" s="1"/>
  <c r="J7923" i="1"/>
  <c r="K7923" i="1" s="1"/>
  <c r="L7923" i="1" s="1"/>
  <c r="J7919" i="1"/>
  <c r="K7919" i="1" s="1"/>
  <c r="L7919" i="1" s="1"/>
  <c r="M7918" i="1"/>
  <c r="N7918" i="1" s="1"/>
  <c r="I7918" i="1"/>
  <c r="H7918" i="1"/>
  <c r="N7917" i="1"/>
  <c r="M7917" i="1"/>
  <c r="H7917" i="1"/>
  <c r="I7917" i="1" s="1"/>
  <c r="M7916" i="1"/>
  <c r="N7916" i="1" s="1"/>
  <c r="H7916" i="1"/>
  <c r="I7916" i="1" s="1"/>
  <c r="P7923" i="1" l="1"/>
  <c r="O7920" i="1"/>
  <c r="P7919" i="1"/>
  <c r="O7919" i="1"/>
  <c r="P7920" i="1"/>
  <c r="O7923" i="1"/>
  <c r="P7922" i="1"/>
  <c r="P7921" i="1"/>
  <c r="O7921" i="1"/>
  <c r="O7922" i="1"/>
  <c r="J7916" i="1"/>
  <c r="K7916" i="1" s="1"/>
  <c r="L7916" i="1" s="1"/>
  <c r="J7917" i="1"/>
  <c r="K7917" i="1" s="1"/>
  <c r="L7917" i="1" s="1"/>
  <c r="J7918" i="1"/>
  <c r="K7918" i="1" s="1"/>
  <c r="L7918" i="1" s="1"/>
  <c r="M7915" i="1"/>
  <c r="N7915" i="1" s="1"/>
  <c r="I7915" i="1"/>
  <c r="H7915" i="1"/>
  <c r="N7914" i="1"/>
  <c r="M7914" i="1"/>
  <c r="H7914" i="1"/>
  <c r="I7914" i="1" s="1"/>
  <c r="M7913" i="1"/>
  <c r="N7913" i="1" s="1"/>
  <c r="H7913" i="1"/>
  <c r="I7913" i="1" s="1"/>
  <c r="P7918" i="1" l="1"/>
  <c r="P7917" i="1"/>
  <c r="P7916" i="1"/>
  <c r="O7916" i="1"/>
  <c r="O7918" i="1"/>
  <c r="O7917" i="1"/>
  <c r="J7914" i="1"/>
  <c r="K7914" i="1" s="1"/>
  <c r="L7914" i="1" s="1"/>
  <c r="J7913" i="1"/>
  <c r="K7913" i="1" s="1"/>
  <c r="L7913" i="1" s="1"/>
  <c r="J7915" i="1"/>
  <c r="K7915" i="1" s="1"/>
  <c r="L7915" i="1" s="1"/>
  <c r="M7912" i="1"/>
  <c r="N7912" i="1" s="1"/>
  <c r="I7912" i="1"/>
  <c r="H7912" i="1"/>
  <c r="N7911" i="1"/>
  <c r="M7911" i="1"/>
  <c r="H7911" i="1"/>
  <c r="I7911" i="1" s="1"/>
  <c r="M7910" i="1"/>
  <c r="N7910" i="1" s="1"/>
  <c r="H7910" i="1"/>
  <c r="I7910" i="1" s="1"/>
  <c r="M7909" i="1"/>
  <c r="N7909" i="1" s="1"/>
  <c r="H7909" i="1"/>
  <c r="I7909" i="1" s="1"/>
  <c r="M7908" i="1"/>
  <c r="N7908" i="1" s="1"/>
  <c r="I7908" i="1"/>
  <c r="H7908" i="1"/>
  <c r="N7907" i="1"/>
  <c r="M7907" i="1"/>
  <c r="H7907" i="1"/>
  <c r="I7907" i="1" s="1"/>
  <c r="M7906" i="1"/>
  <c r="N7906" i="1" s="1"/>
  <c r="H7906" i="1"/>
  <c r="I7906" i="1" s="1"/>
  <c r="M7905" i="1"/>
  <c r="N7905" i="1" s="1"/>
  <c r="H7905" i="1"/>
  <c r="I7905" i="1" s="1"/>
  <c r="M7904" i="1"/>
  <c r="N7904" i="1" s="1"/>
  <c r="I7904" i="1"/>
  <c r="H7904" i="1"/>
  <c r="N7903" i="1"/>
  <c r="M7903" i="1"/>
  <c r="H7903" i="1"/>
  <c r="I7903" i="1" s="1"/>
  <c r="M7902" i="1"/>
  <c r="N7902" i="1" s="1"/>
  <c r="K7902" i="1"/>
  <c r="H7902" i="1"/>
  <c r="I7902" i="1" s="1"/>
  <c r="M7901" i="1"/>
  <c r="N7901" i="1" s="1"/>
  <c r="H7901" i="1"/>
  <c r="I7901" i="1" s="1"/>
  <c r="M7900" i="1"/>
  <c r="N7900" i="1" s="1"/>
  <c r="I7900" i="1"/>
  <c r="H7900" i="1"/>
  <c r="N7899" i="1"/>
  <c r="M7899" i="1"/>
  <c r="H7899" i="1"/>
  <c r="I7899" i="1" s="1"/>
  <c r="M7898" i="1"/>
  <c r="N7898" i="1" s="1"/>
  <c r="H7898" i="1"/>
  <c r="I7898" i="1" s="1"/>
  <c r="M7897" i="1"/>
  <c r="N7897" i="1" s="1"/>
  <c r="K7897" i="1"/>
  <c r="H7897" i="1"/>
  <c r="I7897" i="1" s="1"/>
  <c r="M7896" i="1"/>
  <c r="N7896" i="1" s="1"/>
  <c r="I7896" i="1"/>
  <c r="H7896" i="1"/>
  <c r="N7895" i="1"/>
  <c r="M7895" i="1"/>
  <c r="K7895" i="1"/>
  <c r="H7895" i="1"/>
  <c r="I7895" i="1" s="1"/>
  <c r="M7894" i="1"/>
  <c r="N7894" i="1" s="1"/>
  <c r="H7894" i="1"/>
  <c r="I7894" i="1" s="1"/>
  <c r="P7915" i="1" l="1"/>
  <c r="P7914" i="1"/>
  <c r="O7914" i="1"/>
  <c r="O7913" i="1"/>
  <c r="O7915" i="1"/>
  <c r="P7913" i="1"/>
  <c r="J7907" i="1"/>
  <c r="K7907" i="1" s="1"/>
  <c r="L7907" i="1" s="1"/>
  <c r="J7910" i="1"/>
  <c r="K7910" i="1" s="1"/>
  <c r="L7910" i="1"/>
  <c r="J7894" i="1"/>
  <c r="K7894" i="1" s="1"/>
  <c r="L7894" i="1" s="1"/>
  <c r="L7901" i="1"/>
  <c r="J7901" i="1"/>
  <c r="K7901" i="1" s="1"/>
  <c r="L7908" i="1"/>
  <c r="J7897" i="1"/>
  <c r="J7898" i="1" s="1"/>
  <c r="K7898" i="1" s="1"/>
  <c r="L7898" i="1" s="1"/>
  <c r="L7897" i="1"/>
  <c r="J7906" i="1"/>
  <c r="K7906" i="1" s="1"/>
  <c r="L7906" i="1"/>
  <c r="L7909" i="1"/>
  <c r="J7909" i="1"/>
  <c r="K7909" i="1" s="1"/>
  <c r="J7911" i="1"/>
  <c r="K7911" i="1" s="1"/>
  <c r="L7911" i="1" s="1"/>
  <c r="J7905" i="1"/>
  <c r="K7905" i="1" s="1"/>
  <c r="L7905" i="1" s="1"/>
  <c r="L7895" i="1"/>
  <c r="J7895" i="1"/>
  <c r="J7899" i="1"/>
  <c r="K7899" i="1" s="1"/>
  <c r="L7899" i="1" s="1"/>
  <c r="J7902" i="1"/>
  <c r="J7903" i="1" s="1"/>
  <c r="K7903" i="1" s="1"/>
  <c r="L7903" i="1" s="1"/>
  <c r="L7902" i="1"/>
  <c r="J7908" i="1"/>
  <c r="K7908" i="1" s="1"/>
  <c r="J7900" i="1"/>
  <c r="K7900" i="1" s="1"/>
  <c r="L7900" i="1" s="1"/>
  <c r="J7896" i="1"/>
  <c r="K7896" i="1" s="1"/>
  <c r="L7896" i="1" s="1"/>
  <c r="J7904" i="1"/>
  <c r="K7904" i="1" s="1"/>
  <c r="L7904" i="1" s="1"/>
  <c r="J7912" i="1"/>
  <c r="K7912" i="1" s="1"/>
  <c r="L7912" i="1" s="1"/>
  <c r="M7893" i="1"/>
  <c r="N7893" i="1" s="1"/>
  <c r="H7893" i="1"/>
  <c r="I7893" i="1" s="1"/>
  <c r="M7892" i="1"/>
  <c r="N7892" i="1" s="1"/>
  <c r="H7892" i="1"/>
  <c r="I7892" i="1" s="1"/>
  <c r="M7891" i="1"/>
  <c r="N7891" i="1" s="1"/>
  <c r="I7891" i="1"/>
  <c r="H7891" i="1"/>
  <c r="N7890" i="1"/>
  <c r="M7890" i="1"/>
  <c r="K7890" i="1"/>
  <c r="H7890" i="1"/>
  <c r="I7890" i="1" s="1"/>
  <c r="M7889" i="1"/>
  <c r="N7889" i="1" s="1"/>
  <c r="H7889" i="1"/>
  <c r="I7889" i="1" s="1"/>
  <c r="M7888" i="1"/>
  <c r="N7888" i="1" s="1"/>
  <c r="I7888" i="1"/>
  <c r="H7888" i="1"/>
  <c r="N7887" i="1"/>
  <c r="M7887" i="1"/>
  <c r="J7887" i="1"/>
  <c r="K7887" i="1" s="1"/>
  <c r="I7887" i="1"/>
  <c r="H7887" i="1"/>
  <c r="N7886" i="1"/>
  <c r="M7886" i="1"/>
  <c r="I7886" i="1"/>
  <c r="H7886" i="1"/>
  <c r="N7885" i="1"/>
  <c r="M7885" i="1"/>
  <c r="K7885" i="1"/>
  <c r="H7885" i="1"/>
  <c r="I7885" i="1" s="1"/>
  <c r="M7884" i="1"/>
  <c r="N7884" i="1" s="1"/>
  <c r="H7884" i="1"/>
  <c r="I7884" i="1" s="1"/>
  <c r="M7883" i="1"/>
  <c r="N7883" i="1" s="1"/>
  <c r="H7883" i="1"/>
  <c r="I7883" i="1" s="1"/>
  <c r="P7912" i="1" l="1"/>
  <c r="O7909" i="1"/>
  <c r="P7908" i="1"/>
  <c r="O7905" i="1"/>
  <c r="P7904" i="1"/>
  <c r="O7901" i="1"/>
  <c r="P7900" i="1"/>
  <c r="O7897" i="1"/>
  <c r="P7896" i="1"/>
  <c r="P7895" i="1"/>
  <c r="O7911" i="1"/>
  <c r="O7903" i="1"/>
  <c r="P7894" i="1"/>
  <c r="P7909" i="1"/>
  <c r="O7906" i="1"/>
  <c r="P7905" i="1"/>
  <c r="O7898" i="1"/>
  <c r="O7912" i="1"/>
  <c r="P7911" i="1"/>
  <c r="O7908" i="1"/>
  <c r="P7907" i="1"/>
  <c r="O7904" i="1"/>
  <c r="P7903" i="1"/>
  <c r="O7900" i="1"/>
  <c r="P7899" i="1"/>
  <c r="O7896" i="1"/>
  <c r="P7906" i="1"/>
  <c r="P7902" i="1"/>
  <c r="O7899" i="1"/>
  <c r="O7895" i="1"/>
  <c r="P7901" i="1"/>
  <c r="P7897" i="1"/>
  <c r="O7894" i="1"/>
  <c r="P7910" i="1"/>
  <c r="O7907" i="1"/>
  <c r="P7898" i="1"/>
  <c r="O7910" i="1"/>
  <c r="O7902" i="1"/>
  <c r="J7890" i="1"/>
  <c r="L7890" i="1"/>
  <c r="L7887" i="1"/>
  <c r="J7892" i="1"/>
  <c r="K7892" i="1" s="1"/>
  <c r="L7892" i="1" s="1"/>
  <c r="J7891" i="1"/>
  <c r="K7891" i="1" s="1"/>
  <c r="J7893" i="1"/>
  <c r="K7893" i="1" s="1"/>
  <c r="L7893" i="1" s="1"/>
  <c r="J7884" i="1"/>
  <c r="K7884" i="1" s="1"/>
  <c r="L7884" i="1"/>
  <c r="J7883" i="1"/>
  <c r="K7883" i="1" s="1"/>
  <c r="L7883" i="1" s="1"/>
  <c r="J7885" i="1"/>
  <c r="J7886" i="1" s="1"/>
  <c r="K7886" i="1" s="1"/>
  <c r="L7886" i="1" s="1"/>
  <c r="L7885" i="1"/>
  <c r="J7889" i="1"/>
  <c r="K7889" i="1" s="1"/>
  <c r="L7889" i="1" s="1"/>
  <c r="J7888" i="1"/>
  <c r="K7888" i="1" s="1"/>
  <c r="L7888" i="1" s="1"/>
  <c r="L7891" i="1"/>
  <c r="M7882" i="1"/>
  <c r="N7882" i="1" s="1"/>
  <c r="I7882" i="1"/>
  <c r="H7882" i="1"/>
  <c r="N7881" i="1"/>
  <c r="M7881" i="1"/>
  <c r="H7881" i="1"/>
  <c r="I7881" i="1" s="1"/>
  <c r="M7880" i="1"/>
  <c r="N7880" i="1" s="1"/>
  <c r="I7880" i="1"/>
  <c r="H7880" i="1"/>
  <c r="N7879" i="1"/>
  <c r="M7879" i="1"/>
  <c r="K7879" i="1"/>
  <c r="H7879" i="1"/>
  <c r="I7879" i="1" s="1"/>
  <c r="M7878" i="1"/>
  <c r="N7878" i="1" s="1"/>
  <c r="I7878" i="1"/>
  <c r="H7878" i="1"/>
  <c r="N7877" i="1"/>
  <c r="M7877" i="1"/>
  <c r="H7877" i="1"/>
  <c r="I7877" i="1" s="1"/>
  <c r="M7876" i="1"/>
  <c r="N7876" i="1" s="1"/>
  <c r="I7876" i="1"/>
  <c r="J7876" i="1" s="1"/>
  <c r="K7876" i="1" s="1"/>
  <c r="H7876" i="1"/>
  <c r="N7875" i="1"/>
  <c r="M7875" i="1"/>
  <c r="H7875" i="1"/>
  <c r="I7875" i="1" s="1"/>
  <c r="M7874" i="1"/>
  <c r="N7874" i="1" s="1"/>
  <c r="I7874" i="1"/>
  <c r="H7874" i="1"/>
  <c r="N7873" i="1"/>
  <c r="M7873" i="1"/>
  <c r="H7873" i="1"/>
  <c r="I7873" i="1" s="1"/>
  <c r="M7872" i="1"/>
  <c r="N7872" i="1" s="1"/>
  <c r="I7872" i="1"/>
  <c r="J7872" i="1" s="1"/>
  <c r="K7872" i="1" s="1"/>
  <c r="H7872" i="1"/>
  <c r="N7871" i="1"/>
  <c r="M7871" i="1"/>
  <c r="H7871" i="1"/>
  <c r="I7871" i="1" s="1"/>
  <c r="M7870" i="1"/>
  <c r="N7870" i="1" s="1"/>
  <c r="I7870" i="1"/>
  <c r="H7870" i="1"/>
  <c r="N7869" i="1"/>
  <c r="M7869" i="1"/>
  <c r="H7869" i="1"/>
  <c r="I7869" i="1" s="1"/>
  <c r="P7893" i="1" l="1"/>
  <c r="O7890" i="1"/>
  <c r="P7889" i="1"/>
  <c r="O7886" i="1"/>
  <c r="P7885" i="1"/>
  <c r="O7893" i="1"/>
  <c r="P7892" i="1"/>
  <c r="O7889" i="1"/>
  <c r="P7888" i="1"/>
  <c r="O7885" i="1"/>
  <c r="P7884" i="1"/>
  <c r="O7892" i="1"/>
  <c r="P7891" i="1"/>
  <c r="O7888" i="1"/>
  <c r="P7887" i="1"/>
  <c r="O7884" i="1"/>
  <c r="P7883" i="1"/>
  <c r="O7891" i="1"/>
  <c r="P7890" i="1"/>
  <c r="O7887" i="1"/>
  <c r="P7886" i="1"/>
  <c r="O7883" i="1"/>
  <c r="J7869" i="1"/>
  <c r="K7869" i="1" s="1"/>
  <c r="L7869" i="1" s="1"/>
  <c r="J7873" i="1"/>
  <c r="K7873" i="1" s="1"/>
  <c r="L7873" i="1" s="1"/>
  <c r="L7874" i="1"/>
  <c r="L7877" i="1"/>
  <c r="J7877" i="1"/>
  <c r="K7877" i="1" s="1"/>
  <c r="J7881" i="1"/>
  <c r="K7881" i="1" s="1"/>
  <c r="L7881" i="1" s="1"/>
  <c r="J7871" i="1"/>
  <c r="K7871" i="1" s="1"/>
  <c r="L7871" i="1"/>
  <c r="L7875" i="1"/>
  <c r="J7875" i="1"/>
  <c r="K7875" i="1" s="1"/>
  <c r="J7879" i="1"/>
  <c r="J7880" i="1" s="1"/>
  <c r="K7880" i="1" s="1"/>
  <c r="L7880" i="1" s="1"/>
  <c r="L7879" i="1"/>
  <c r="J7870" i="1"/>
  <c r="K7870" i="1" s="1"/>
  <c r="L7870" i="1" s="1"/>
  <c r="L7872" i="1"/>
  <c r="J7874" i="1"/>
  <c r="K7874" i="1" s="1"/>
  <c r="L7876" i="1"/>
  <c r="J7878" i="1"/>
  <c r="K7878" i="1" s="1"/>
  <c r="L7878" i="1" s="1"/>
  <c r="J7882" i="1"/>
  <c r="K7882" i="1" s="1"/>
  <c r="L7882" i="1" s="1"/>
  <c r="M7868" i="1"/>
  <c r="N7868" i="1" s="1"/>
  <c r="I7868" i="1"/>
  <c r="H7868" i="1"/>
  <c r="N7867" i="1"/>
  <c r="M7867" i="1"/>
  <c r="H7867" i="1"/>
  <c r="I7867" i="1" s="1"/>
  <c r="M7866" i="1"/>
  <c r="N7866" i="1" s="1"/>
  <c r="I7866" i="1"/>
  <c r="J7866" i="1" s="1"/>
  <c r="K7866" i="1" s="1"/>
  <c r="H7866" i="1"/>
  <c r="N7865" i="1"/>
  <c r="M7865" i="1"/>
  <c r="H7865" i="1"/>
  <c r="I7865" i="1" s="1"/>
  <c r="M7864" i="1"/>
  <c r="N7864" i="1" s="1"/>
  <c r="I7864" i="1"/>
  <c r="H7864" i="1"/>
  <c r="N7863" i="1"/>
  <c r="M7863" i="1"/>
  <c r="H7863" i="1"/>
  <c r="I7863" i="1" s="1"/>
  <c r="M7862" i="1"/>
  <c r="N7862" i="1" s="1"/>
  <c r="H7862" i="1"/>
  <c r="I7862" i="1" s="1"/>
  <c r="M7861" i="1"/>
  <c r="N7861" i="1" s="1"/>
  <c r="H7861" i="1"/>
  <c r="I7861" i="1" s="1"/>
  <c r="P7882" i="1" l="1"/>
  <c r="O7879" i="1"/>
  <c r="P7878" i="1"/>
  <c r="O7875" i="1"/>
  <c r="P7874" i="1"/>
  <c r="O7871" i="1"/>
  <c r="P7870" i="1"/>
  <c r="O7870" i="1"/>
  <c r="P7879" i="1"/>
  <c r="O7872" i="1"/>
  <c r="O7882" i="1"/>
  <c r="P7881" i="1"/>
  <c r="O7878" i="1"/>
  <c r="P7877" i="1"/>
  <c r="O7874" i="1"/>
  <c r="P7873" i="1"/>
  <c r="P7869" i="1"/>
  <c r="O7880" i="1"/>
  <c r="P7875" i="1"/>
  <c r="P7871" i="1"/>
  <c r="O7881" i="1"/>
  <c r="P7880" i="1"/>
  <c r="O7877" i="1"/>
  <c r="P7876" i="1"/>
  <c r="O7873" i="1"/>
  <c r="P7872" i="1"/>
  <c r="O7869" i="1"/>
  <c r="O7876" i="1"/>
  <c r="J7862" i="1"/>
  <c r="K7862" i="1" s="1"/>
  <c r="L7862" i="1" s="1"/>
  <c r="J7865" i="1"/>
  <c r="K7865" i="1" s="1"/>
  <c r="L7865" i="1" s="1"/>
  <c r="J7861" i="1"/>
  <c r="K7861" i="1" s="1"/>
  <c r="L7861" i="1" s="1"/>
  <c r="J7867" i="1"/>
  <c r="K7867" i="1" s="1"/>
  <c r="L7867" i="1"/>
  <c r="J7863" i="1"/>
  <c r="K7863" i="1" s="1"/>
  <c r="L7863" i="1" s="1"/>
  <c r="L7864" i="1"/>
  <c r="J7864" i="1"/>
  <c r="K7864" i="1" s="1"/>
  <c r="L7866" i="1"/>
  <c r="J7868" i="1"/>
  <c r="K7868" i="1" s="1"/>
  <c r="L7868" i="1" s="1"/>
  <c r="M7860" i="1"/>
  <c r="N7860" i="1" s="1"/>
  <c r="I7860" i="1"/>
  <c r="H7860" i="1"/>
  <c r="N7859" i="1"/>
  <c r="I7859" i="1"/>
  <c r="M7858" i="1"/>
  <c r="N7858" i="1" s="1"/>
  <c r="I7858" i="1"/>
  <c r="J7858" i="1" s="1"/>
  <c r="K7858" i="1" s="1"/>
  <c r="H7858" i="1"/>
  <c r="N7857" i="1"/>
  <c r="M7857" i="1"/>
  <c r="H7857" i="1"/>
  <c r="I7857" i="1" s="1"/>
  <c r="M7856" i="1"/>
  <c r="N7856" i="1" s="1"/>
  <c r="I7856" i="1"/>
  <c r="H7856" i="1"/>
  <c r="N7855" i="1"/>
  <c r="M7855" i="1"/>
  <c r="H7855" i="1"/>
  <c r="I7855" i="1" s="1"/>
  <c r="P7868" i="1" l="1"/>
  <c r="O7865" i="1"/>
  <c r="P7864" i="1"/>
  <c r="O7861" i="1"/>
  <c r="O7862" i="1"/>
  <c r="O7868" i="1"/>
  <c r="P7867" i="1"/>
  <c r="O7864" i="1"/>
  <c r="P7863" i="1"/>
  <c r="O7866" i="1"/>
  <c r="O7867" i="1"/>
  <c r="P7866" i="1"/>
  <c r="O7863" i="1"/>
  <c r="P7862" i="1"/>
  <c r="P7865" i="1"/>
  <c r="P7861" i="1"/>
  <c r="J7857" i="1"/>
  <c r="K7857" i="1" s="1"/>
  <c r="L7857" i="1" s="1"/>
  <c r="J7859" i="1"/>
  <c r="K7859" i="1" s="1"/>
  <c r="L7859" i="1" s="1"/>
  <c r="J7855" i="1"/>
  <c r="K7855" i="1" s="1"/>
  <c r="L7855" i="1" s="1"/>
  <c r="L7856" i="1"/>
  <c r="J7856" i="1"/>
  <c r="K7856" i="1" s="1"/>
  <c r="L7858" i="1"/>
  <c r="J7860" i="1"/>
  <c r="K7860" i="1" s="1"/>
  <c r="L7860" i="1" s="1"/>
  <c r="M7854" i="1"/>
  <c r="N7854" i="1" s="1"/>
  <c r="H7854" i="1"/>
  <c r="I7854" i="1" s="1"/>
  <c r="M7853" i="1"/>
  <c r="N7853" i="1" s="1"/>
  <c r="H7853" i="1"/>
  <c r="I7853" i="1" s="1"/>
  <c r="M7852" i="1"/>
  <c r="N7852" i="1" s="1"/>
  <c r="I7852" i="1"/>
  <c r="J7852" i="1" s="1"/>
  <c r="K7852" i="1" s="1"/>
  <c r="H7852" i="1"/>
  <c r="N7851" i="1"/>
  <c r="M7851" i="1"/>
  <c r="J7851" i="1"/>
  <c r="K7851" i="1" s="1"/>
  <c r="I7851" i="1"/>
  <c r="L7851" i="1" s="1"/>
  <c r="H7851" i="1"/>
  <c r="N7850" i="1"/>
  <c r="M7850" i="1"/>
  <c r="K7850" i="1"/>
  <c r="J7850" i="1"/>
  <c r="I7850" i="1"/>
  <c r="L7850" i="1" s="1"/>
  <c r="H7850" i="1"/>
  <c r="N7849" i="1"/>
  <c r="M7849" i="1"/>
  <c r="H7849" i="1"/>
  <c r="I7849" i="1" s="1"/>
  <c r="M7848" i="1"/>
  <c r="N7848" i="1" s="1"/>
  <c r="K7848" i="1"/>
  <c r="H7848" i="1"/>
  <c r="I7848" i="1" s="1"/>
  <c r="P7860" i="1" l="1"/>
  <c r="O7857" i="1"/>
  <c r="P7856" i="1"/>
  <c r="O7856" i="1"/>
  <c r="O7860" i="1"/>
  <c r="P7859" i="1"/>
  <c r="P7855" i="1"/>
  <c r="O7858" i="1"/>
  <c r="O7859" i="1"/>
  <c r="P7858" i="1"/>
  <c r="O7855" i="1"/>
  <c r="P7857" i="1"/>
  <c r="J7854" i="1"/>
  <c r="K7854" i="1" s="1"/>
  <c r="L7854" i="1" s="1"/>
  <c r="J7848" i="1"/>
  <c r="L7848" i="1"/>
  <c r="J7853" i="1"/>
  <c r="K7853" i="1" s="1"/>
  <c r="L7853" i="1" s="1"/>
  <c r="J7849" i="1"/>
  <c r="K7849" i="1" s="1"/>
  <c r="L7849" i="1" s="1"/>
  <c r="L7852" i="1"/>
  <c r="M7847" i="1"/>
  <c r="N7847" i="1" s="1"/>
  <c r="I7847" i="1"/>
  <c r="H7847" i="1"/>
  <c r="N7846" i="1"/>
  <c r="M7846" i="1"/>
  <c r="H7846" i="1"/>
  <c r="I7846" i="1" s="1"/>
  <c r="M7845" i="1"/>
  <c r="N7845" i="1" s="1"/>
  <c r="H7845" i="1"/>
  <c r="I7845" i="1" s="1"/>
  <c r="P7854" i="1" l="1"/>
  <c r="O7851" i="1"/>
  <c r="P7850" i="1"/>
  <c r="P7849" i="1"/>
  <c r="P7848" i="1"/>
  <c r="O7854" i="1"/>
  <c r="P7853" i="1"/>
  <c r="O7850" i="1"/>
  <c r="O7853" i="1"/>
  <c r="P7852" i="1"/>
  <c r="O7849" i="1"/>
  <c r="O7852" i="1"/>
  <c r="P7851" i="1"/>
  <c r="O7848" i="1"/>
  <c r="J7845" i="1"/>
  <c r="K7845" i="1" s="1"/>
  <c r="L7845" i="1" s="1"/>
  <c r="J7846" i="1"/>
  <c r="K7846" i="1" s="1"/>
  <c r="L7846" i="1" s="1"/>
  <c r="J7847" i="1"/>
  <c r="K7847" i="1" s="1"/>
  <c r="L7847" i="1" s="1"/>
  <c r="N7844" i="1"/>
  <c r="I7844" i="1"/>
  <c r="M7843" i="1"/>
  <c r="N7843" i="1" s="1"/>
  <c r="H7843" i="1"/>
  <c r="I7843" i="1" s="1"/>
  <c r="M7842" i="1"/>
  <c r="N7842" i="1" s="1"/>
  <c r="I7842" i="1"/>
  <c r="J7842" i="1" s="1"/>
  <c r="K7842" i="1" s="1"/>
  <c r="H7842" i="1"/>
  <c r="N7841" i="1"/>
  <c r="M7841" i="1"/>
  <c r="J7841" i="1"/>
  <c r="K7841" i="1" s="1"/>
  <c r="I7841" i="1"/>
  <c r="H7841" i="1"/>
  <c r="N7840" i="1"/>
  <c r="M7840" i="1"/>
  <c r="K7840" i="1"/>
  <c r="J7840" i="1"/>
  <c r="I7840" i="1"/>
  <c r="L7840" i="1" s="1"/>
  <c r="H7840" i="1"/>
  <c r="N7839" i="1"/>
  <c r="M7839" i="1"/>
  <c r="H7839" i="1"/>
  <c r="I7839" i="1" s="1"/>
  <c r="M7838" i="1"/>
  <c r="N7838" i="1" s="1"/>
  <c r="I7838" i="1"/>
  <c r="J7838" i="1" s="1"/>
  <c r="K7838" i="1" s="1"/>
  <c r="H7838" i="1"/>
  <c r="N7837" i="1"/>
  <c r="M7837" i="1"/>
  <c r="J7837" i="1"/>
  <c r="K7837" i="1" s="1"/>
  <c r="I7837" i="1"/>
  <c r="L7837" i="1" s="1"/>
  <c r="H7837" i="1"/>
  <c r="N7836" i="1"/>
  <c r="M7836" i="1"/>
  <c r="K7836" i="1"/>
  <c r="J7836" i="1"/>
  <c r="I7836" i="1"/>
  <c r="L7836" i="1" s="1"/>
  <c r="H7836" i="1"/>
  <c r="N7835" i="1"/>
  <c r="M7835" i="1"/>
  <c r="H7835" i="1"/>
  <c r="I7835" i="1" s="1"/>
  <c r="M7834" i="1"/>
  <c r="N7834" i="1" s="1"/>
  <c r="K7834" i="1"/>
  <c r="I7834" i="1"/>
  <c r="J7834" i="1" s="1"/>
  <c r="H7834" i="1"/>
  <c r="N7833" i="1"/>
  <c r="M7833" i="1"/>
  <c r="J7833" i="1"/>
  <c r="K7833" i="1" s="1"/>
  <c r="I7833" i="1"/>
  <c r="L7833" i="1" s="1"/>
  <c r="H7833" i="1"/>
  <c r="N7832" i="1"/>
  <c r="M7832" i="1"/>
  <c r="J7832" i="1"/>
  <c r="K7832" i="1" s="1"/>
  <c r="I7832" i="1"/>
  <c r="H7832" i="1"/>
  <c r="P7847" i="1" l="1"/>
  <c r="P7846" i="1"/>
  <c r="O7846" i="1"/>
  <c r="P7845" i="1"/>
  <c r="O7847" i="1"/>
  <c r="O7845" i="1"/>
  <c r="L7832" i="1"/>
  <c r="L7841" i="1"/>
  <c r="J7844" i="1"/>
  <c r="K7844" i="1" s="1"/>
  <c r="L7844" i="1" s="1"/>
  <c r="J7843" i="1"/>
  <c r="K7843" i="1" s="1"/>
  <c r="L7843" i="1" s="1"/>
  <c r="J7835" i="1"/>
  <c r="K7835" i="1" s="1"/>
  <c r="L7835" i="1" s="1"/>
  <c r="J7839" i="1"/>
  <c r="K7839" i="1" s="1"/>
  <c r="L7839" i="1" s="1"/>
  <c r="L7834" i="1"/>
  <c r="L7838" i="1"/>
  <c r="L7842" i="1"/>
  <c r="M7831" i="1"/>
  <c r="N7831" i="1" s="1"/>
  <c r="I7831" i="1"/>
  <c r="H7831" i="1"/>
  <c r="N7830" i="1"/>
  <c r="M7830" i="1"/>
  <c r="H7830" i="1"/>
  <c r="I7830" i="1" s="1"/>
  <c r="M7829" i="1"/>
  <c r="N7829" i="1" s="1"/>
  <c r="I7829" i="1"/>
  <c r="J7829" i="1" s="1"/>
  <c r="K7829" i="1" s="1"/>
  <c r="H7829" i="1"/>
  <c r="N7828" i="1"/>
  <c r="M7828" i="1"/>
  <c r="H7828" i="1"/>
  <c r="I7828" i="1" s="1"/>
  <c r="M7827" i="1"/>
  <c r="N7827" i="1" s="1"/>
  <c r="I7827" i="1"/>
  <c r="H7827" i="1"/>
  <c r="N7826" i="1"/>
  <c r="M7826" i="1"/>
  <c r="H7826" i="1"/>
  <c r="I7826" i="1" s="1"/>
  <c r="P7844" i="1" l="1"/>
  <c r="O7841" i="1"/>
  <c r="P7840" i="1"/>
  <c r="O7837" i="1"/>
  <c r="P7836" i="1"/>
  <c r="O7833" i="1"/>
  <c r="P7832" i="1"/>
  <c r="O7844" i="1"/>
  <c r="P7843" i="1"/>
  <c r="O7840" i="1"/>
  <c r="P7839" i="1"/>
  <c r="O7836" i="1"/>
  <c r="P7835" i="1"/>
  <c r="O7843" i="1"/>
  <c r="P7842" i="1"/>
  <c r="O7839" i="1"/>
  <c r="P7838" i="1"/>
  <c r="O7835" i="1"/>
  <c r="P7834" i="1"/>
  <c r="O7842" i="1"/>
  <c r="P7841" i="1"/>
  <c r="O7838" i="1"/>
  <c r="P7837" i="1"/>
  <c r="O7834" i="1"/>
  <c r="P7833" i="1"/>
  <c r="O7832" i="1"/>
  <c r="J7826" i="1"/>
  <c r="K7826" i="1" s="1"/>
  <c r="L7826" i="1" s="1"/>
  <c r="J7828" i="1"/>
  <c r="K7828" i="1" s="1"/>
  <c r="L7828" i="1" s="1"/>
  <c r="J7830" i="1"/>
  <c r="K7830" i="1" s="1"/>
  <c r="L7830" i="1" s="1"/>
  <c r="J7827" i="1"/>
  <c r="K7827" i="1" s="1"/>
  <c r="L7827" i="1" s="1"/>
  <c r="L7829" i="1"/>
  <c r="J7831" i="1"/>
  <c r="K7831" i="1" s="1"/>
  <c r="L7831" i="1" s="1"/>
  <c r="M7825" i="1"/>
  <c r="N7825" i="1" s="1"/>
  <c r="I7825" i="1"/>
  <c r="H7825" i="1"/>
  <c r="N7824" i="1"/>
  <c r="M7824" i="1"/>
  <c r="H7824" i="1"/>
  <c r="I7824" i="1" s="1"/>
  <c r="M7823" i="1"/>
  <c r="N7823" i="1" s="1"/>
  <c r="I7823" i="1"/>
  <c r="J7823" i="1" s="1"/>
  <c r="K7823" i="1" s="1"/>
  <c r="H7823" i="1"/>
  <c r="N7822" i="1"/>
  <c r="M7822" i="1"/>
  <c r="H7822" i="1"/>
  <c r="I7822" i="1" s="1"/>
  <c r="M7821" i="1"/>
  <c r="N7821" i="1" s="1"/>
  <c r="I7821" i="1"/>
  <c r="H7821" i="1"/>
  <c r="N7820" i="1"/>
  <c r="M7820" i="1"/>
  <c r="H7820" i="1"/>
  <c r="I7820" i="1" s="1"/>
  <c r="M7819" i="1"/>
  <c r="N7819" i="1" s="1"/>
  <c r="H7819" i="1"/>
  <c r="I7819" i="1" s="1"/>
  <c r="M7818" i="1"/>
  <c r="N7818" i="1" s="1"/>
  <c r="H7818" i="1"/>
  <c r="I7818" i="1" s="1"/>
  <c r="P7831" i="1" l="1"/>
  <c r="O7828" i="1"/>
  <c r="P7827" i="1"/>
  <c r="O7827" i="1"/>
  <c r="O7831" i="1"/>
  <c r="P7830" i="1"/>
  <c r="P7826" i="1"/>
  <c r="O7829" i="1"/>
  <c r="O7830" i="1"/>
  <c r="P7829" i="1"/>
  <c r="O7826" i="1"/>
  <c r="P7828" i="1"/>
  <c r="J7818" i="1"/>
  <c r="K7818" i="1" s="1"/>
  <c r="L7818" i="1" s="1"/>
  <c r="J7824" i="1"/>
  <c r="K7824" i="1" s="1"/>
  <c r="L7824" i="1" s="1"/>
  <c r="J7819" i="1"/>
  <c r="K7819" i="1" s="1"/>
  <c r="L7819" i="1"/>
  <c r="L7822" i="1"/>
  <c r="J7822" i="1"/>
  <c r="K7822" i="1" s="1"/>
  <c r="J7820" i="1"/>
  <c r="K7820" i="1" s="1"/>
  <c r="L7820" i="1" s="1"/>
  <c r="J7821" i="1"/>
  <c r="K7821" i="1" s="1"/>
  <c r="L7821" i="1" s="1"/>
  <c r="L7823" i="1"/>
  <c r="J7825" i="1"/>
  <c r="K7825" i="1" s="1"/>
  <c r="L7825" i="1" s="1"/>
  <c r="N7817" i="1"/>
  <c r="I7817" i="1"/>
  <c r="N7816" i="1"/>
  <c r="M7816" i="1"/>
  <c r="H7816" i="1"/>
  <c r="I7816" i="1" s="1"/>
  <c r="M7815" i="1"/>
  <c r="N7815" i="1" s="1"/>
  <c r="I7815" i="1"/>
  <c r="J7815" i="1" s="1"/>
  <c r="K7815" i="1" s="1"/>
  <c r="H7815" i="1"/>
  <c r="N7814" i="1"/>
  <c r="M7814" i="1"/>
  <c r="H7814" i="1"/>
  <c r="I7814" i="1" s="1"/>
  <c r="M7813" i="1"/>
  <c r="N7813" i="1" s="1"/>
  <c r="I7813" i="1"/>
  <c r="H7813" i="1"/>
  <c r="P7825" i="1" l="1"/>
  <c r="O7822" i="1"/>
  <c r="P7821" i="1"/>
  <c r="O7818" i="1"/>
  <c r="O7819" i="1"/>
  <c r="O7825" i="1"/>
  <c r="P7824" i="1"/>
  <c r="O7821" i="1"/>
  <c r="P7820" i="1"/>
  <c r="O7823" i="1"/>
  <c r="O7824" i="1"/>
  <c r="P7823" i="1"/>
  <c r="O7820" i="1"/>
  <c r="P7819" i="1"/>
  <c r="P7822" i="1"/>
  <c r="P7818" i="1"/>
  <c r="L7814" i="1"/>
  <c r="J7814" i="1"/>
  <c r="K7814" i="1" s="1"/>
  <c r="J7816" i="1"/>
  <c r="K7816" i="1" s="1"/>
  <c r="L7816" i="1" s="1"/>
  <c r="J7813" i="1"/>
  <c r="K7813" i="1" s="1"/>
  <c r="L7813" i="1" s="1"/>
  <c r="L7815" i="1"/>
  <c r="J7817" i="1"/>
  <c r="K7817" i="1" s="1"/>
  <c r="L7817" i="1" s="1"/>
  <c r="M7812" i="1"/>
  <c r="N7812" i="1" s="1"/>
  <c r="I7812" i="1"/>
  <c r="H7812" i="1"/>
  <c r="N7811" i="1"/>
  <c r="M7811" i="1"/>
  <c r="H7811" i="1"/>
  <c r="I7811" i="1" s="1"/>
  <c r="M7810" i="1"/>
  <c r="N7810" i="1" s="1"/>
  <c r="H7810" i="1"/>
  <c r="I7810" i="1" s="1"/>
  <c r="M7809" i="1"/>
  <c r="N7809" i="1" s="1"/>
  <c r="K7809" i="1"/>
  <c r="H7809" i="1"/>
  <c r="I7809" i="1" s="1"/>
  <c r="M7808" i="1"/>
  <c r="N7808" i="1" s="1"/>
  <c r="I7808" i="1"/>
  <c r="H7808" i="1"/>
  <c r="N7807" i="1"/>
  <c r="M7807" i="1"/>
  <c r="H7807" i="1"/>
  <c r="I7807" i="1" s="1"/>
  <c r="P7817" i="1" l="1"/>
  <c r="O7814" i="1"/>
  <c r="P7813" i="1"/>
  <c r="P7814" i="1"/>
  <c r="O7817" i="1"/>
  <c r="P7816" i="1"/>
  <c r="O7813" i="1"/>
  <c r="O7816" i="1"/>
  <c r="P7815" i="1"/>
  <c r="O7815" i="1"/>
  <c r="J7807" i="1"/>
  <c r="K7807" i="1" s="1"/>
  <c r="L7807" i="1" s="1"/>
  <c r="J7809" i="1"/>
  <c r="J7810" i="1" s="1"/>
  <c r="K7810" i="1" s="1"/>
  <c r="L7810" i="1" s="1"/>
  <c r="L7809" i="1"/>
  <c r="J7811" i="1"/>
  <c r="K7811" i="1" s="1"/>
  <c r="L7811" i="1" s="1"/>
  <c r="J7812" i="1"/>
  <c r="K7812" i="1" s="1"/>
  <c r="L7812" i="1" s="1"/>
  <c r="J7808" i="1"/>
  <c r="K7808" i="1" s="1"/>
  <c r="L7808" i="1" s="1"/>
  <c r="M7806" i="1"/>
  <c r="N7806" i="1" s="1"/>
  <c r="K7806" i="1"/>
  <c r="J7806" i="1"/>
  <c r="I7806" i="1"/>
  <c r="H7806" i="1"/>
  <c r="N7805" i="1"/>
  <c r="M7805" i="1"/>
  <c r="H7805" i="1"/>
  <c r="I7805" i="1" s="1"/>
  <c r="M7804" i="1"/>
  <c r="N7804" i="1" s="1"/>
  <c r="H7804" i="1"/>
  <c r="I7804" i="1" s="1"/>
  <c r="M7803" i="1"/>
  <c r="N7803" i="1" s="1"/>
  <c r="I7803" i="1"/>
  <c r="J7803" i="1" s="1"/>
  <c r="K7803" i="1" s="1"/>
  <c r="H7803" i="1"/>
  <c r="N7802" i="1"/>
  <c r="M7802" i="1"/>
  <c r="J7802" i="1"/>
  <c r="K7802" i="1" s="1"/>
  <c r="I7802" i="1"/>
  <c r="H7802" i="1"/>
  <c r="P7812" i="1" l="1"/>
  <c r="O7809" i="1"/>
  <c r="P7808" i="1"/>
  <c r="P7807" i="1"/>
  <c r="P7810" i="1"/>
  <c r="O7807" i="1"/>
  <c r="O7812" i="1"/>
  <c r="P7811" i="1"/>
  <c r="O7808" i="1"/>
  <c r="O7811" i="1"/>
  <c r="P7809" i="1"/>
  <c r="O7810" i="1"/>
  <c r="L7806" i="1"/>
  <c r="J7805" i="1"/>
  <c r="K7805" i="1" s="1"/>
  <c r="L7805" i="1" s="1"/>
  <c r="J7804" i="1"/>
  <c r="K7804" i="1" s="1"/>
  <c r="L7804" i="1"/>
  <c r="L7802" i="1"/>
  <c r="L7803" i="1"/>
  <c r="M7801" i="1"/>
  <c r="N7801" i="1" s="1"/>
  <c r="I7801" i="1"/>
  <c r="H7801" i="1"/>
  <c r="N7800" i="1"/>
  <c r="M7800" i="1"/>
  <c r="H7800" i="1"/>
  <c r="I7800" i="1" s="1"/>
  <c r="M7799" i="1"/>
  <c r="N7799" i="1" s="1"/>
  <c r="H7799" i="1"/>
  <c r="I7799" i="1" s="1"/>
  <c r="P7806" i="1" l="1"/>
  <c r="O7803" i="1"/>
  <c r="P7802" i="1"/>
  <c r="O7806" i="1"/>
  <c r="P7805" i="1"/>
  <c r="O7802" i="1"/>
  <c r="O7805" i="1"/>
  <c r="O7804" i="1"/>
  <c r="P7803" i="1"/>
  <c r="P7804" i="1"/>
  <c r="J7800" i="1"/>
  <c r="K7800" i="1" s="1"/>
  <c r="L7800" i="1" s="1"/>
  <c r="J7799" i="1"/>
  <c r="K7799" i="1" s="1"/>
  <c r="L7799" i="1" s="1"/>
  <c r="J7801" i="1"/>
  <c r="K7801" i="1" s="1"/>
  <c r="L7801" i="1" s="1"/>
  <c r="M7798" i="1"/>
  <c r="N7798" i="1" s="1"/>
  <c r="I7798" i="1"/>
  <c r="H7798" i="1"/>
  <c r="N7797" i="1"/>
  <c r="M7797" i="1"/>
  <c r="H7797" i="1"/>
  <c r="I7797" i="1" s="1"/>
  <c r="M7796" i="1"/>
  <c r="N7796" i="1" s="1"/>
  <c r="I7796" i="1"/>
  <c r="J7796" i="1" s="1"/>
  <c r="K7796" i="1" s="1"/>
  <c r="H7796" i="1"/>
  <c r="N7795" i="1"/>
  <c r="M7795" i="1"/>
  <c r="H7795" i="1"/>
  <c r="I7795" i="1" s="1"/>
  <c r="M7794" i="1"/>
  <c r="N7794" i="1" s="1"/>
  <c r="I7794" i="1"/>
  <c r="H7794" i="1"/>
  <c r="N7793" i="1"/>
  <c r="M7793" i="1"/>
  <c r="H7793" i="1"/>
  <c r="I7793" i="1" s="1"/>
  <c r="M7792" i="1"/>
  <c r="N7792" i="1" s="1"/>
  <c r="I7792" i="1"/>
  <c r="J7792" i="1" s="1"/>
  <c r="K7792" i="1" s="1"/>
  <c r="H7792" i="1"/>
  <c r="N7791" i="1"/>
  <c r="M7791" i="1"/>
  <c r="H7791" i="1"/>
  <c r="I7791" i="1" s="1"/>
  <c r="M7790" i="1"/>
  <c r="N7790" i="1" s="1"/>
  <c r="I7790" i="1"/>
  <c r="H7790" i="1"/>
  <c r="N7789" i="1"/>
  <c r="M7789" i="1"/>
  <c r="H7789" i="1"/>
  <c r="I7789" i="1" s="1"/>
  <c r="M7788" i="1"/>
  <c r="N7788" i="1" s="1"/>
  <c r="I7788" i="1"/>
  <c r="J7788" i="1" s="1"/>
  <c r="K7788" i="1" s="1"/>
  <c r="H7788" i="1"/>
  <c r="N7787" i="1"/>
  <c r="M7787" i="1"/>
  <c r="H7787" i="1"/>
  <c r="I7787" i="1" s="1"/>
  <c r="M7786" i="1"/>
  <c r="N7786" i="1" s="1"/>
  <c r="I7786" i="1"/>
  <c r="H7786" i="1"/>
  <c r="N7785" i="1"/>
  <c r="M7785" i="1"/>
  <c r="H7785" i="1"/>
  <c r="I7785" i="1" s="1"/>
  <c r="P7801" i="1" l="1"/>
  <c r="P7800" i="1"/>
  <c r="O7800" i="1"/>
  <c r="O7799" i="1"/>
  <c r="O7801" i="1"/>
  <c r="P7799" i="1"/>
  <c r="J7789" i="1"/>
  <c r="K7789" i="1" s="1"/>
  <c r="L7789" i="1" s="1"/>
  <c r="J7787" i="1"/>
  <c r="K7787" i="1" s="1"/>
  <c r="L7787" i="1" s="1"/>
  <c r="J7791" i="1"/>
  <c r="K7791" i="1" s="1"/>
  <c r="L7791" i="1" s="1"/>
  <c r="J7795" i="1"/>
  <c r="K7795" i="1" s="1"/>
  <c r="L7795" i="1" s="1"/>
  <c r="J7793" i="1"/>
  <c r="K7793" i="1" s="1"/>
  <c r="L7793" i="1" s="1"/>
  <c r="J7797" i="1"/>
  <c r="K7797" i="1" s="1"/>
  <c r="L7797" i="1" s="1"/>
  <c r="L7785" i="1"/>
  <c r="J7785" i="1"/>
  <c r="K7785" i="1" s="1"/>
  <c r="J7786" i="1"/>
  <c r="K7786" i="1" s="1"/>
  <c r="L7786" i="1" s="1"/>
  <c r="L7788" i="1"/>
  <c r="J7790" i="1"/>
  <c r="K7790" i="1" s="1"/>
  <c r="L7790" i="1" s="1"/>
  <c r="L7792" i="1"/>
  <c r="J7794" i="1"/>
  <c r="K7794" i="1" s="1"/>
  <c r="L7794" i="1" s="1"/>
  <c r="L7796" i="1"/>
  <c r="J7798" i="1"/>
  <c r="K7798" i="1" s="1"/>
  <c r="L7798" i="1" s="1"/>
  <c r="M7784" i="1"/>
  <c r="N7784" i="1" s="1"/>
  <c r="I7784" i="1"/>
  <c r="H7784" i="1"/>
  <c r="N7783" i="1"/>
  <c r="M7783" i="1"/>
  <c r="I7783" i="1"/>
  <c r="M7782" i="1"/>
  <c r="N7782" i="1" s="1"/>
  <c r="I7782" i="1"/>
  <c r="J7782" i="1" s="1"/>
  <c r="K7782" i="1" s="1"/>
  <c r="N7781" i="1"/>
  <c r="M7781" i="1"/>
  <c r="H7781" i="1"/>
  <c r="I7781" i="1" s="1"/>
  <c r="M7780" i="1"/>
  <c r="N7780" i="1" s="1"/>
  <c r="I7780" i="1"/>
  <c r="H7780" i="1"/>
  <c r="N7779" i="1"/>
  <c r="M7779" i="1"/>
  <c r="H7779" i="1"/>
  <c r="I7779" i="1" s="1"/>
  <c r="M7778" i="1"/>
  <c r="N7778" i="1" s="1"/>
  <c r="H7778" i="1"/>
  <c r="I7778" i="1" s="1"/>
  <c r="M7777" i="1"/>
  <c r="N7777" i="1" s="1"/>
  <c r="H7777" i="1"/>
  <c r="I7777" i="1" s="1"/>
  <c r="P7798" i="1" l="1"/>
  <c r="O7795" i="1"/>
  <c r="P7794" i="1"/>
  <c r="O7791" i="1"/>
  <c r="P7790" i="1"/>
  <c r="O7787" i="1"/>
  <c r="P7786" i="1"/>
  <c r="O7786" i="1"/>
  <c r="P7795" i="1"/>
  <c r="O7788" i="1"/>
  <c r="O7798" i="1"/>
  <c r="P7797" i="1"/>
  <c r="O7794" i="1"/>
  <c r="P7793" i="1"/>
  <c r="O7790" i="1"/>
  <c r="P7789" i="1"/>
  <c r="P7785" i="1"/>
  <c r="O7796" i="1"/>
  <c r="P7791" i="1"/>
  <c r="P7787" i="1"/>
  <c r="O7797" i="1"/>
  <c r="P7796" i="1"/>
  <c r="O7793" i="1"/>
  <c r="P7792" i="1"/>
  <c r="O7789" i="1"/>
  <c r="P7788" i="1"/>
  <c r="O7785" i="1"/>
  <c r="O7792" i="1"/>
  <c r="J7778" i="1"/>
  <c r="K7778" i="1" s="1"/>
  <c r="L7778" i="1" s="1"/>
  <c r="J7777" i="1"/>
  <c r="K7777" i="1" s="1"/>
  <c r="L7777" i="1"/>
  <c r="J7783" i="1"/>
  <c r="K7783" i="1" s="1"/>
  <c r="L7783" i="1" s="1"/>
  <c r="J7781" i="1"/>
  <c r="K7781" i="1" s="1"/>
  <c r="L7781" i="1" s="1"/>
  <c r="J7779" i="1"/>
  <c r="K7779" i="1" s="1"/>
  <c r="L7779" i="1" s="1"/>
  <c r="J7780" i="1"/>
  <c r="K7780" i="1" s="1"/>
  <c r="L7780" i="1" s="1"/>
  <c r="L7782" i="1"/>
  <c r="J7784" i="1"/>
  <c r="K7784" i="1" s="1"/>
  <c r="L7784" i="1" s="1"/>
  <c r="M7776" i="1"/>
  <c r="N7776" i="1" s="1"/>
  <c r="I7776" i="1"/>
  <c r="H7776" i="1"/>
  <c r="N7775" i="1"/>
  <c r="M7775" i="1"/>
  <c r="H7775" i="1"/>
  <c r="I7775" i="1" s="1"/>
  <c r="M7774" i="1"/>
  <c r="N7774" i="1" s="1"/>
  <c r="H7774" i="1"/>
  <c r="I7774" i="1" s="1"/>
  <c r="M7773" i="1"/>
  <c r="N7773" i="1" s="1"/>
  <c r="H7773" i="1"/>
  <c r="I7773" i="1" s="1"/>
  <c r="M7772" i="1"/>
  <c r="N7772" i="1" s="1"/>
  <c r="I7772" i="1"/>
  <c r="H7772" i="1"/>
  <c r="N7771" i="1"/>
  <c r="M7771" i="1"/>
  <c r="H7771" i="1"/>
  <c r="I7771" i="1" s="1"/>
  <c r="M7770" i="1"/>
  <c r="N7770" i="1" s="1"/>
  <c r="H7770" i="1"/>
  <c r="I7770" i="1" s="1"/>
  <c r="M7769" i="1"/>
  <c r="N7769" i="1" s="1"/>
  <c r="H7769" i="1"/>
  <c r="I7769" i="1" s="1"/>
  <c r="M7768" i="1"/>
  <c r="N7768" i="1" s="1"/>
  <c r="I7768" i="1"/>
  <c r="H7768" i="1"/>
  <c r="N7767" i="1"/>
  <c r="M7767" i="1"/>
  <c r="J7767" i="1"/>
  <c r="K7767" i="1" s="1"/>
  <c r="I7767" i="1"/>
  <c r="H7767" i="1"/>
  <c r="N7766" i="1"/>
  <c r="M7766" i="1"/>
  <c r="H7766" i="1"/>
  <c r="I7766" i="1" s="1"/>
  <c r="P7784" i="1" l="1"/>
  <c r="O7781" i="1"/>
  <c r="P7780" i="1"/>
  <c r="O7777" i="1"/>
  <c r="P7779" i="1"/>
  <c r="O7782" i="1"/>
  <c r="O7784" i="1"/>
  <c r="P7783" i="1"/>
  <c r="O7780" i="1"/>
  <c r="O7778" i="1"/>
  <c r="O7783" i="1"/>
  <c r="P7782" i="1"/>
  <c r="O7779" i="1"/>
  <c r="P7778" i="1"/>
  <c r="P7781" i="1"/>
  <c r="P7777" i="1"/>
  <c r="J7771" i="1"/>
  <c r="K7771" i="1" s="1"/>
  <c r="L7771" i="1" s="1"/>
  <c r="J7774" i="1"/>
  <c r="K7774" i="1" s="1"/>
  <c r="L7774" i="1"/>
  <c r="L7767" i="1"/>
  <c r="J7770" i="1"/>
  <c r="K7770" i="1" s="1"/>
  <c r="L7770" i="1" s="1"/>
  <c r="L7773" i="1"/>
  <c r="J7773" i="1"/>
  <c r="K7773" i="1" s="1"/>
  <c r="J7775" i="1"/>
  <c r="K7775" i="1" s="1"/>
  <c r="L7775" i="1" s="1"/>
  <c r="J7769" i="1"/>
  <c r="K7769" i="1" s="1"/>
  <c r="L7769" i="1" s="1"/>
  <c r="J7766" i="1"/>
  <c r="K7766" i="1" s="1"/>
  <c r="L7766" i="1" s="1"/>
  <c r="J7772" i="1"/>
  <c r="K7772" i="1" s="1"/>
  <c r="L7772" i="1" s="1"/>
  <c r="J7776" i="1"/>
  <c r="K7776" i="1" s="1"/>
  <c r="L7776" i="1" s="1"/>
  <c r="J7768" i="1"/>
  <c r="K7768" i="1" s="1"/>
  <c r="L7768" i="1" s="1"/>
  <c r="M7765" i="1"/>
  <c r="N7765" i="1" s="1"/>
  <c r="I7765" i="1"/>
  <c r="H7765" i="1"/>
  <c r="N7764" i="1"/>
  <c r="M7764" i="1"/>
  <c r="H7764" i="1"/>
  <c r="I7764" i="1" s="1"/>
  <c r="M7763" i="1"/>
  <c r="N7763" i="1" s="1"/>
  <c r="I7763" i="1"/>
  <c r="J7763" i="1" s="1"/>
  <c r="K7763" i="1" s="1"/>
  <c r="H7763" i="1"/>
  <c r="N7762" i="1"/>
  <c r="M7762" i="1"/>
  <c r="H7762" i="1"/>
  <c r="I7762" i="1" s="1"/>
  <c r="M7761" i="1"/>
  <c r="N7761" i="1" s="1"/>
  <c r="I7761" i="1"/>
  <c r="H7761" i="1"/>
  <c r="N7760" i="1"/>
  <c r="M7760" i="1"/>
  <c r="H7760" i="1"/>
  <c r="I7760" i="1" s="1"/>
  <c r="M7759" i="1"/>
  <c r="N7759" i="1" s="1"/>
  <c r="I7759" i="1"/>
  <c r="J7759" i="1" s="1"/>
  <c r="K7759" i="1" s="1"/>
  <c r="H7759" i="1"/>
  <c r="N7758" i="1"/>
  <c r="M7758" i="1"/>
  <c r="H7758" i="1"/>
  <c r="I7758" i="1" s="1"/>
  <c r="M7757" i="1"/>
  <c r="N7757" i="1" s="1"/>
  <c r="I7757" i="1"/>
  <c r="H7757" i="1"/>
  <c r="N7756" i="1"/>
  <c r="M7756" i="1"/>
  <c r="H7756" i="1"/>
  <c r="I7756" i="1" s="1"/>
  <c r="P7776" i="1" l="1"/>
  <c r="O7773" i="1"/>
  <c r="P7772" i="1"/>
  <c r="O7769" i="1"/>
  <c r="P7768" i="1"/>
  <c r="P7766" i="1"/>
  <c r="P7773" i="1"/>
  <c r="O7770" i="1"/>
  <c r="P7769" i="1"/>
  <c r="O7766" i="1"/>
  <c r="O7776" i="1"/>
  <c r="P7775" i="1"/>
  <c r="O7772" i="1"/>
  <c r="P7771" i="1"/>
  <c r="O7768" i="1"/>
  <c r="P7767" i="1"/>
  <c r="O7774" i="1"/>
  <c r="O7775" i="1"/>
  <c r="P7774" i="1"/>
  <c r="O7771" i="1"/>
  <c r="P7770" i="1"/>
  <c r="O7767" i="1"/>
  <c r="J7758" i="1"/>
  <c r="K7758" i="1" s="1"/>
  <c r="L7758" i="1" s="1"/>
  <c r="J7762" i="1"/>
  <c r="K7762" i="1" s="1"/>
  <c r="L7762" i="1"/>
  <c r="J7764" i="1"/>
  <c r="K7764" i="1" s="1"/>
  <c r="L7764" i="1"/>
  <c r="J7756" i="1"/>
  <c r="K7756" i="1" s="1"/>
  <c r="L7756" i="1" s="1"/>
  <c r="J7760" i="1"/>
  <c r="K7760" i="1" s="1"/>
  <c r="L7760" i="1" s="1"/>
  <c r="J7757" i="1"/>
  <c r="K7757" i="1" s="1"/>
  <c r="L7757" i="1" s="1"/>
  <c r="L7759" i="1"/>
  <c r="J7761" i="1"/>
  <c r="K7761" i="1" s="1"/>
  <c r="L7761" i="1" s="1"/>
  <c r="L7763" i="1"/>
  <c r="J7765" i="1"/>
  <c r="K7765" i="1" s="1"/>
  <c r="L7765" i="1" s="1"/>
  <c r="M7755" i="1"/>
  <c r="N7755" i="1" s="1"/>
  <c r="I7755" i="1"/>
  <c r="H7755" i="1"/>
  <c r="M7754" i="1"/>
  <c r="N7754" i="1" s="1"/>
  <c r="H7754" i="1"/>
  <c r="I7754" i="1" s="1"/>
  <c r="J7754" i="1" s="1"/>
  <c r="K7754" i="1" s="1"/>
  <c r="L7754" i="1" s="1"/>
  <c r="M7753" i="1"/>
  <c r="N7753" i="1" s="1"/>
  <c r="H7753" i="1"/>
  <c r="I7753" i="1" s="1"/>
  <c r="J7753" i="1" s="1"/>
  <c r="K7753" i="1" s="1"/>
  <c r="M7752" i="1"/>
  <c r="N7752" i="1" s="1"/>
  <c r="H7752" i="1"/>
  <c r="I7752" i="1" s="1"/>
  <c r="J7752" i="1" s="1"/>
  <c r="K7752" i="1" s="1"/>
  <c r="L7752" i="1" s="1"/>
  <c r="P7765" i="1" l="1"/>
  <c r="O7762" i="1"/>
  <c r="P7761" i="1"/>
  <c r="O7758" i="1"/>
  <c r="P7757" i="1"/>
  <c r="P7756" i="1"/>
  <c r="O7763" i="1"/>
  <c r="O7765" i="1"/>
  <c r="P7764" i="1"/>
  <c r="O7761" i="1"/>
  <c r="P7760" i="1"/>
  <c r="O7757" i="1"/>
  <c r="O7759" i="1"/>
  <c r="O7764" i="1"/>
  <c r="P7763" i="1"/>
  <c r="O7760" i="1"/>
  <c r="P7759" i="1"/>
  <c r="O7756" i="1"/>
  <c r="P7762" i="1"/>
  <c r="P7758" i="1"/>
  <c r="L7753" i="1"/>
  <c r="J7755" i="1"/>
  <c r="K7755" i="1" s="1"/>
  <c r="L7755" i="1" s="1"/>
  <c r="M7751" i="1"/>
  <c r="N7751" i="1" s="1"/>
  <c r="H7751" i="1"/>
  <c r="I7751" i="1" s="1"/>
  <c r="M7750" i="1"/>
  <c r="N7750" i="1" s="1"/>
  <c r="H7750" i="1"/>
  <c r="I7750" i="1" s="1"/>
  <c r="M7749" i="1"/>
  <c r="N7749" i="1" s="1"/>
  <c r="H7749" i="1"/>
  <c r="I7749" i="1" s="1"/>
  <c r="N7748" i="1"/>
  <c r="M7748" i="1"/>
  <c r="H7748" i="1"/>
  <c r="I7748" i="1" s="1"/>
  <c r="M7747" i="1"/>
  <c r="N7747" i="1" s="1"/>
  <c r="H7747" i="1"/>
  <c r="I7747" i="1" s="1"/>
  <c r="M7746" i="1"/>
  <c r="N7746" i="1" s="1"/>
  <c r="H7746" i="1"/>
  <c r="I7746" i="1" s="1"/>
  <c r="M7745" i="1"/>
  <c r="N7745" i="1" s="1"/>
  <c r="H7745" i="1"/>
  <c r="I7745" i="1" s="1"/>
  <c r="N7744" i="1"/>
  <c r="M7744" i="1"/>
  <c r="H7744" i="1"/>
  <c r="I7744" i="1" s="1"/>
  <c r="M7743" i="1"/>
  <c r="N7743" i="1" s="1"/>
  <c r="H7743" i="1"/>
  <c r="I7743" i="1" s="1"/>
  <c r="M7742" i="1"/>
  <c r="N7742" i="1" s="1"/>
  <c r="H7742" i="1"/>
  <c r="I7742" i="1" s="1"/>
  <c r="M7741" i="1"/>
  <c r="N7741" i="1" s="1"/>
  <c r="H7741" i="1"/>
  <c r="I7741" i="1" s="1"/>
  <c r="N7740" i="1"/>
  <c r="M7740" i="1"/>
  <c r="H7740" i="1"/>
  <c r="I7740" i="1" s="1"/>
  <c r="J7740" i="1" l="1"/>
  <c r="K7740" i="1" s="1"/>
  <c r="L7740" i="1" s="1"/>
  <c r="J7742" i="1"/>
  <c r="K7742" i="1" s="1"/>
  <c r="L7742" i="1" s="1"/>
  <c r="J7744" i="1"/>
  <c r="K7744" i="1" s="1"/>
  <c r="L7744" i="1" s="1"/>
  <c r="J7746" i="1"/>
  <c r="K7746" i="1" s="1"/>
  <c r="L7746" i="1" s="1"/>
  <c r="J7748" i="1"/>
  <c r="K7748" i="1" s="1"/>
  <c r="L7748" i="1" s="1"/>
  <c r="J7750" i="1"/>
  <c r="K7750" i="1" s="1"/>
  <c r="L7750" i="1" s="1"/>
  <c r="J7741" i="1"/>
  <c r="K7741" i="1" s="1"/>
  <c r="L7741" i="1" s="1"/>
  <c r="J7743" i="1"/>
  <c r="K7743" i="1" s="1"/>
  <c r="L7743" i="1" s="1"/>
  <c r="J7745" i="1"/>
  <c r="K7745" i="1" s="1"/>
  <c r="L7745" i="1" s="1"/>
  <c r="J7747" i="1"/>
  <c r="K7747" i="1" s="1"/>
  <c r="L7747" i="1" s="1"/>
  <c r="J7749" i="1"/>
  <c r="K7749" i="1" s="1"/>
  <c r="L7749" i="1" s="1"/>
  <c r="J7751" i="1"/>
  <c r="K7751" i="1" s="1"/>
  <c r="L7751" i="1" s="1"/>
  <c r="M7739" i="1"/>
  <c r="N7739" i="1" s="1"/>
  <c r="H7739" i="1"/>
  <c r="I7739" i="1" s="1"/>
  <c r="M7738" i="1"/>
  <c r="N7738" i="1" s="1"/>
  <c r="H7738" i="1"/>
  <c r="I7738" i="1" s="1"/>
  <c r="M7737" i="1"/>
  <c r="N7737" i="1" s="1"/>
  <c r="I7737" i="1"/>
  <c r="H7737" i="1"/>
  <c r="M7736" i="1"/>
  <c r="N7736" i="1" s="1"/>
  <c r="H7736" i="1"/>
  <c r="I7736" i="1" s="1"/>
  <c r="M7735" i="1"/>
  <c r="N7735" i="1" s="1"/>
  <c r="H7735" i="1"/>
  <c r="I7735" i="1" s="1"/>
  <c r="N7734" i="1"/>
  <c r="M7734" i="1"/>
  <c r="H7734" i="1"/>
  <c r="I7734" i="1" s="1"/>
  <c r="M7733" i="1"/>
  <c r="N7733" i="1" s="1"/>
  <c r="I7733" i="1"/>
  <c r="H7733" i="1"/>
  <c r="M7732" i="1"/>
  <c r="N7732" i="1" s="1"/>
  <c r="K7732" i="1"/>
  <c r="H7732" i="1"/>
  <c r="I7732" i="1" s="1"/>
  <c r="M7731" i="1"/>
  <c r="N7731" i="1" s="1"/>
  <c r="I7731" i="1"/>
  <c r="H7731" i="1"/>
  <c r="M7730" i="1"/>
  <c r="N7730" i="1" s="1"/>
  <c r="H7730" i="1"/>
  <c r="I7730" i="1" s="1"/>
  <c r="M7729" i="1"/>
  <c r="N7729" i="1" s="1"/>
  <c r="H7729" i="1"/>
  <c r="I7729" i="1" s="1"/>
  <c r="N7728" i="1"/>
  <c r="M7728" i="1"/>
  <c r="H7728" i="1"/>
  <c r="I7728" i="1" s="1"/>
  <c r="M7727" i="1"/>
  <c r="N7727" i="1" s="1"/>
  <c r="I7727" i="1"/>
  <c r="H7727" i="1"/>
  <c r="J7734" i="1" l="1"/>
  <c r="K7734" i="1" s="1"/>
  <c r="L7734" i="1" s="1"/>
  <c r="J7736" i="1"/>
  <c r="K7736" i="1" s="1"/>
  <c r="L7736" i="1" s="1"/>
  <c r="J7738" i="1"/>
  <c r="K7738" i="1" s="1"/>
  <c r="L7738" i="1" s="1"/>
  <c r="J7728" i="1"/>
  <c r="K7728" i="1" s="1"/>
  <c r="L7728" i="1" s="1"/>
  <c r="L7730" i="1"/>
  <c r="J7730" i="1"/>
  <c r="K7730" i="1" s="1"/>
  <c r="L7732" i="1"/>
  <c r="J7732" i="1"/>
  <c r="J7727" i="1"/>
  <c r="K7727" i="1" s="1"/>
  <c r="L7727" i="1" s="1"/>
  <c r="J7729" i="1"/>
  <c r="K7729" i="1" s="1"/>
  <c r="L7729" i="1" s="1"/>
  <c r="J7731" i="1"/>
  <c r="K7731" i="1" s="1"/>
  <c r="L7731" i="1" s="1"/>
  <c r="J7733" i="1"/>
  <c r="K7733" i="1" s="1"/>
  <c r="L7733" i="1" s="1"/>
  <c r="J7735" i="1"/>
  <c r="K7735" i="1" s="1"/>
  <c r="L7735" i="1" s="1"/>
  <c r="J7737" i="1"/>
  <c r="K7737" i="1" s="1"/>
  <c r="L7737" i="1" s="1"/>
  <c r="J7739" i="1"/>
  <c r="K7739" i="1" s="1"/>
  <c r="L7739" i="1" s="1"/>
  <c r="M7726" i="1"/>
  <c r="N7726" i="1" s="1"/>
  <c r="I7726" i="1"/>
  <c r="H7726" i="1"/>
  <c r="M7725" i="1"/>
  <c r="N7725" i="1" s="1"/>
  <c r="H7725" i="1"/>
  <c r="I7725" i="1" s="1"/>
  <c r="M7724" i="1"/>
  <c r="N7724" i="1" s="1"/>
  <c r="H7724" i="1"/>
  <c r="I7724" i="1" s="1"/>
  <c r="N7723" i="1"/>
  <c r="M7723" i="1"/>
  <c r="H7723" i="1"/>
  <c r="I7723" i="1" s="1"/>
  <c r="M7722" i="1"/>
  <c r="N7722" i="1" s="1"/>
  <c r="I7722" i="1"/>
  <c r="H7722" i="1"/>
  <c r="M7721" i="1"/>
  <c r="N7721" i="1" s="1"/>
  <c r="H7721" i="1"/>
  <c r="I7721" i="1" s="1"/>
  <c r="J7721" i="1" l="1"/>
  <c r="K7721" i="1" s="1"/>
  <c r="L7721" i="1" s="1"/>
  <c r="J7723" i="1"/>
  <c r="K7723" i="1" s="1"/>
  <c r="L7723" i="1" s="1"/>
  <c r="J7725" i="1"/>
  <c r="K7725" i="1" s="1"/>
  <c r="L7725" i="1" s="1"/>
  <c r="J7722" i="1"/>
  <c r="K7722" i="1" s="1"/>
  <c r="L7722" i="1" s="1"/>
  <c r="J7724" i="1"/>
  <c r="K7724" i="1" s="1"/>
  <c r="L7724" i="1" s="1"/>
  <c r="J7726" i="1"/>
  <c r="K7726" i="1" s="1"/>
  <c r="L7726" i="1" s="1"/>
  <c r="M7720" i="1" l="1"/>
  <c r="N7720" i="1" s="1"/>
  <c r="H7720" i="1"/>
  <c r="I7720" i="1" s="1"/>
  <c r="M7719" i="1"/>
  <c r="N7719" i="1" s="1"/>
  <c r="H7719" i="1"/>
  <c r="I7719" i="1" s="1"/>
  <c r="M7718" i="1"/>
  <c r="N7718" i="1" s="1"/>
  <c r="H7718" i="1"/>
  <c r="I7718" i="1" s="1"/>
  <c r="M7717" i="1"/>
  <c r="N7717" i="1" s="1"/>
  <c r="H7717" i="1"/>
  <c r="I7717" i="1" s="1"/>
  <c r="M7716" i="1"/>
  <c r="N7716" i="1" s="1"/>
  <c r="H7716" i="1"/>
  <c r="I7716" i="1" s="1"/>
  <c r="M7715" i="1"/>
  <c r="N7715" i="1" s="1"/>
  <c r="H7715" i="1"/>
  <c r="I7715" i="1" s="1"/>
  <c r="M7714" i="1"/>
  <c r="N7714" i="1" s="1"/>
  <c r="H7714" i="1"/>
  <c r="I7714" i="1" s="1"/>
  <c r="M7713" i="1"/>
  <c r="N7713" i="1" s="1"/>
  <c r="H7713" i="1"/>
  <c r="I7713" i="1" s="1"/>
  <c r="N7712" i="1"/>
  <c r="M7712" i="1"/>
  <c r="H7712" i="1"/>
  <c r="I7712" i="1" s="1"/>
  <c r="M7711" i="1"/>
  <c r="N7711" i="1" s="1"/>
  <c r="H7711" i="1"/>
  <c r="I7711" i="1" s="1"/>
  <c r="M7710" i="1"/>
  <c r="N7710" i="1" s="1"/>
  <c r="H7710" i="1"/>
  <c r="I7710" i="1" s="1"/>
  <c r="M7709" i="1"/>
  <c r="N7709" i="1" s="1"/>
  <c r="H7709" i="1"/>
  <c r="I7709" i="1" s="1"/>
  <c r="M7708" i="1"/>
  <c r="N7708" i="1" s="1"/>
  <c r="H7708" i="1"/>
  <c r="I7708" i="1" s="1"/>
  <c r="M7707" i="1"/>
  <c r="N7707" i="1" s="1"/>
  <c r="H7707" i="1"/>
  <c r="I7707" i="1" s="1"/>
  <c r="M7706" i="1"/>
  <c r="N7706" i="1" s="1"/>
  <c r="H7706" i="1"/>
  <c r="I7706" i="1" s="1"/>
  <c r="M7705" i="1"/>
  <c r="N7705" i="1" s="1"/>
  <c r="H7705" i="1"/>
  <c r="I7705" i="1" s="1"/>
  <c r="M7704" i="1"/>
  <c r="N7704" i="1" s="1"/>
  <c r="H7704" i="1"/>
  <c r="I7704" i="1" s="1"/>
  <c r="M7703" i="1"/>
  <c r="N7703" i="1" s="1"/>
  <c r="H7703" i="1"/>
  <c r="I7703" i="1" s="1"/>
  <c r="M7702" i="1"/>
  <c r="N7702" i="1" s="1"/>
  <c r="H7702" i="1"/>
  <c r="I7702" i="1" s="1"/>
  <c r="M7701" i="1"/>
  <c r="N7701" i="1" s="1"/>
  <c r="H7701" i="1"/>
  <c r="I7701" i="1" s="1"/>
  <c r="M7700" i="1"/>
  <c r="N7700" i="1" s="1"/>
  <c r="H7700" i="1"/>
  <c r="I7700" i="1" s="1"/>
  <c r="J7705" i="1" l="1"/>
  <c r="K7705" i="1" s="1"/>
  <c r="L7705" i="1" s="1"/>
  <c r="J7707" i="1"/>
  <c r="K7707" i="1" s="1"/>
  <c r="L7707" i="1" s="1"/>
  <c r="J7709" i="1"/>
  <c r="K7709" i="1" s="1"/>
  <c r="L7709" i="1" s="1"/>
  <c r="J7711" i="1"/>
  <c r="K7711" i="1" s="1"/>
  <c r="L7711" i="1" s="1"/>
  <c r="J7713" i="1"/>
  <c r="K7713" i="1" s="1"/>
  <c r="L7713" i="1" s="1"/>
  <c r="J7715" i="1"/>
  <c r="K7715" i="1" s="1"/>
  <c r="L7715" i="1" s="1"/>
  <c r="J7717" i="1"/>
  <c r="K7717" i="1" s="1"/>
  <c r="L7717" i="1" s="1"/>
  <c r="J7719" i="1"/>
  <c r="K7719" i="1" s="1"/>
  <c r="L7719" i="1" s="1"/>
  <c r="J7704" i="1"/>
  <c r="K7704" i="1" s="1"/>
  <c r="L7704" i="1" s="1"/>
  <c r="J7706" i="1"/>
  <c r="K7706" i="1" s="1"/>
  <c r="L7706" i="1" s="1"/>
  <c r="J7708" i="1"/>
  <c r="K7708" i="1" s="1"/>
  <c r="L7708" i="1" s="1"/>
  <c r="J7710" i="1"/>
  <c r="K7710" i="1" s="1"/>
  <c r="L7710" i="1" s="1"/>
  <c r="J7712" i="1"/>
  <c r="K7712" i="1" s="1"/>
  <c r="L7712" i="1" s="1"/>
  <c r="J7714" i="1"/>
  <c r="K7714" i="1" s="1"/>
  <c r="L7714" i="1" s="1"/>
  <c r="J7716" i="1"/>
  <c r="K7716" i="1" s="1"/>
  <c r="L7716" i="1" s="1"/>
  <c r="J7718" i="1"/>
  <c r="K7718" i="1" s="1"/>
  <c r="L7718" i="1" s="1"/>
  <c r="J7720" i="1"/>
  <c r="K7720" i="1" s="1"/>
  <c r="L7720" i="1" s="1"/>
  <c r="J7700" i="1"/>
  <c r="K7700" i="1" s="1"/>
  <c r="L7700" i="1" s="1"/>
  <c r="J7701" i="1"/>
  <c r="K7701" i="1" s="1"/>
  <c r="L7701" i="1" s="1"/>
  <c r="J7702" i="1"/>
  <c r="K7702" i="1" s="1"/>
  <c r="L7702" i="1" s="1"/>
  <c r="J7703" i="1"/>
  <c r="K7703" i="1" s="1"/>
  <c r="L7703" i="1" s="1"/>
  <c r="M7699" i="1"/>
  <c r="N7699" i="1" s="1"/>
  <c r="H7699" i="1"/>
  <c r="I7699" i="1" s="1"/>
  <c r="M7698" i="1"/>
  <c r="N7698" i="1" s="1"/>
  <c r="H7698" i="1"/>
  <c r="I7698" i="1" s="1"/>
  <c r="M7697" i="1"/>
  <c r="N7697" i="1" s="1"/>
  <c r="H7697" i="1"/>
  <c r="I7697" i="1" s="1"/>
  <c r="M7696" i="1"/>
  <c r="N7696" i="1" s="1"/>
  <c r="H7696" i="1"/>
  <c r="I7696" i="1" s="1"/>
  <c r="M7695" i="1"/>
  <c r="N7695" i="1" s="1"/>
  <c r="H7695" i="1"/>
  <c r="I7695" i="1" s="1"/>
  <c r="M7694" i="1"/>
  <c r="N7694" i="1" s="1"/>
  <c r="H7694" i="1"/>
  <c r="I7694" i="1" s="1"/>
  <c r="J7695" i="1" l="1"/>
  <c r="K7695" i="1" s="1"/>
  <c r="L7695" i="1" s="1"/>
  <c r="J7697" i="1"/>
  <c r="K7697" i="1" s="1"/>
  <c r="L7697" i="1" s="1"/>
  <c r="J7699" i="1"/>
  <c r="K7699" i="1" s="1"/>
  <c r="L7699" i="1" s="1"/>
  <c r="J7694" i="1"/>
  <c r="K7694" i="1" s="1"/>
  <c r="L7694" i="1" s="1"/>
  <c r="J7696" i="1"/>
  <c r="K7696" i="1" s="1"/>
  <c r="L7696" i="1" s="1"/>
  <c r="J7698" i="1"/>
  <c r="K7698" i="1" s="1"/>
  <c r="L7698" i="1" s="1"/>
  <c r="J7477" i="1" l="1"/>
  <c r="M7693" i="1"/>
  <c r="H7693" i="1"/>
  <c r="M7692" i="1"/>
  <c r="N7692" i="1" s="1"/>
  <c r="I7692" i="1"/>
  <c r="H7692" i="1"/>
  <c r="M7691" i="1"/>
  <c r="N7691" i="1" s="1"/>
  <c r="H7691" i="1"/>
  <c r="I7691" i="1" s="1"/>
  <c r="J7693" i="1" l="1"/>
  <c r="K7693" i="1" s="1"/>
  <c r="L7693" i="1" s="1"/>
  <c r="J7691" i="1"/>
  <c r="K7691" i="1" s="1"/>
  <c r="L7691" i="1" s="1"/>
  <c r="J7692" i="1"/>
  <c r="K7692" i="1" s="1"/>
  <c r="L7692" i="1" s="1"/>
  <c r="M7690" i="1"/>
  <c r="N7690" i="1" s="1"/>
  <c r="H7690" i="1"/>
  <c r="I7690" i="1" s="1"/>
  <c r="M7689" i="1"/>
  <c r="N7689" i="1" s="1"/>
  <c r="H7689" i="1"/>
  <c r="I7689" i="1" s="1"/>
  <c r="M7688" i="1"/>
  <c r="N7688" i="1" s="1"/>
  <c r="H7688" i="1"/>
  <c r="I7688" i="1" s="1"/>
  <c r="M7687" i="1"/>
  <c r="N7687" i="1" s="1"/>
  <c r="H7687" i="1"/>
  <c r="I7687" i="1" s="1"/>
  <c r="M7686" i="1"/>
  <c r="N7686" i="1" s="1"/>
  <c r="H7686" i="1"/>
  <c r="I7686" i="1" s="1"/>
  <c r="M7685" i="1"/>
  <c r="N7685" i="1" s="1"/>
  <c r="H7685" i="1"/>
  <c r="I7685" i="1" s="1"/>
  <c r="J7685" i="1" l="1"/>
  <c r="K7685" i="1" s="1"/>
  <c r="L7685" i="1" s="1"/>
  <c r="J7687" i="1"/>
  <c r="K7687" i="1" s="1"/>
  <c r="L7687" i="1" s="1"/>
  <c r="J7689" i="1"/>
  <c r="K7689" i="1" s="1"/>
  <c r="L7689" i="1" s="1"/>
  <c r="J7686" i="1"/>
  <c r="K7686" i="1" s="1"/>
  <c r="L7686" i="1" s="1"/>
  <c r="J7688" i="1"/>
  <c r="K7688" i="1" s="1"/>
  <c r="L7688" i="1" s="1"/>
  <c r="J7690" i="1"/>
  <c r="K7690" i="1" s="1"/>
  <c r="L7690" i="1" s="1"/>
  <c r="M7684" i="1"/>
  <c r="N7684" i="1" s="1"/>
  <c r="H7684" i="1"/>
  <c r="I7684" i="1" s="1"/>
  <c r="M7683" i="1"/>
  <c r="N7683" i="1" s="1"/>
  <c r="H7683" i="1"/>
  <c r="I7683" i="1" s="1"/>
  <c r="M7682" i="1"/>
  <c r="H7682" i="1"/>
  <c r="M7681" i="1"/>
  <c r="N7681" i="1" s="1"/>
  <c r="H7681" i="1"/>
  <c r="I7681" i="1" s="1"/>
  <c r="M7680" i="1"/>
  <c r="N7680" i="1" s="1"/>
  <c r="H7680" i="1"/>
  <c r="I7680" i="1" s="1"/>
  <c r="N7679" i="1"/>
  <c r="M7679" i="1"/>
  <c r="H7679" i="1"/>
  <c r="I7679" i="1" s="1"/>
  <c r="M7678" i="1"/>
  <c r="N7678" i="1" s="1"/>
  <c r="I7678" i="1"/>
  <c r="H7678" i="1"/>
  <c r="M7677" i="1"/>
  <c r="N7677" i="1" s="1"/>
  <c r="H7677" i="1"/>
  <c r="I7677" i="1" s="1"/>
  <c r="M7676" i="1"/>
  <c r="N7676" i="1" s="1"/>
  <c r="H7676" i="1"/>
  <c r="I7676" i="1" s="1"/>
  <c r="N7675" i="1"/>
  <c r="M7675" i="1"/>
  <c r="H7675" i="1"/>
  <c r="I7675" i="1" s="1"/>
  <c r="M7674" i="1"/>
  <c r="N7674" i="1" s="1"/>
  <c r="K7674" i="1"/>
  <c r="H7674" i="1"/>
  <c r="I7674" i="1" s="1"/>
  <c r="M7673" i="1"/>
  <c r="N7673" i="1" s="1"/>
  <c r="H7673" i="1"/>
  <c r="I7673" i="1" s="1"/>
  <c r="L7674" i="1" l="1"/>
  <c r="J7677" i="1"/>
  <c r="K7677" i="1" s="1"/>
  <c r="L7677" i="1" s="1"/>
  <c r="J7679" i="1"/>
  <c r="K7679" i="1" s="1"/>
  <c r="L7679" i="1" s="1"/>
  <c r="J7681" i="1"/>
  <c r="K7681" i="1" s="1"/>
  <c r="L7681" i="1" s="1"/>
  <c r="J7683" i="1"/>
  <c r="K7683" i="1" s="1"/>
  <c r="L7683" i="1" s="1"/>
  <c r="J7673" i="1"/>
  <c r="K7673" i="1" s="1"/>
  <c r="L7673" i="1" s="1"/>
  <c r="J7674" i="1"/>
  <c r="J7675" i="1" s="1"/>
  <c r="K7675" i="1" s="1"/>
  <c r="L7675" i="1" s="1"/>
  <c r="J7676" i="1"/>
  <c r="K7676" i="1" s="1"/>
  <c r="L7676" i="1" s="1"/>
  <c r="J7678" i="1"/>
  <c r="K7678" i="1" s="1"/>
  <c r="L7678" i="1" s="1"/>
  <c r="J7680" i="1"/>
  <c r="K7680" i="1" s="1"/>
  <c r="L7680" i="1" s="1"/>
  <c r="J7682" i="1"/>
  <c r="K7682" i="1" s="1"/>
  <c r="L7682" i="1" s="1"/>
  <c r="J7684" i="1"/>
  <c r="K7684" i="1" s="1"/>
  <c r="L7684" i="1" s="1"/>
  <c r="M7672" i="1"/>
  <c r="N7672" i="1" s="1"/>
  <c r="H7672" i="1"/>
  <c r="I7672" i="1" s="1"/>
  <c r="N7671" i="1"/>
  <c r="M7671" i="1"/>
  <c r="H7671" i="1"/>
  <c r="I7671" i="1" s="1"/>
  <c r="M7670" i="1"/>
  <c r="N7670" i="1" s="1"/>
  <c r="I7670" i="1"/>
  <c r="H7670" i="1"/>
  <c r="M7669" i="1"/>
  <c r="N7669" i="1" s="1"/>
  <c r="H7669" i="1"/>
  <c r="I7669" i="1" s="1"/>
  <c r="M7668" i="1"/>
  <c r="N7668" i="1" s="1"/>
  <c r="H7668" i="1"/>
  <c r="I7668" i="1" s="1"/>
  <c r="N7667" i="1"/>
  <c r="M7667" i="1"/>
  <c r="H7667" i="1"/>
  <c r="I7667" i="1" s="1"/>
  <c r="J7667" i="1" l="1"/>
  <c r="K7667" i="1" s="1"/>
  <c r="L7667" i="1" s="1"/>
  <c r="J7669" i="1"/>
  <c r="K7669" i="1" s="1"/>
  <c r="L7669" i="1" s="1"/>
  <c r="J7671" i="1"/>
  <c r="K7671" i="1" s="1"/>
  <c r="L7671" i="1" s="1"/>
  <c r="J7668" i="1"/>
  <c r="K7668" i="1" s="1"/>
  <c r="L7668" i="1" s="1"/>
  <c r="J7670" i="1"/>
  <c r="K7670" i="1" s="1"/>
  <c r="L7670" i="1" s="1"/>
  <c r="J7672" i="1"/>
  <c r="K7672" i="1" s="1"/>
  <c r="L7672" i="1" s="1"/>
  <c r="M7666" i="1"/>
  <c r="N7666" i="1" s="1"/>
  <c r="H7666" i="1"/>
  <c r="I7666" i="1" s="1"/>
  <c r="M7665" i="1"/>
  <c r="N7665" i="1" s="1"/>
  <c r="H7665" i="1"/>
  <c r="I7665" i="1" s="1"/>
  <c r="M7664" i="1"/>
  <c r="N7664" i="1" s="1"/>
  <c r="H7664" i="1"/>
  <c r="I7664" i="1" s="1"/>
  <c r="M7663" i="1"/>
  <c r="N7663" i="1" s="1"/>
  <c r="H7663" i="1"/>
  <c r="I7663" i="1" s="1"/>
  <c r="M7662" i="1"/>
  <c r="N7662" i="1" s="1"/>
  <c r="H7662" i="1"/>
  <c r="I7662" i="1" s="1"/>
  <c r="M7661" i="1"/>
  <c r="N7661" i="1" s="1"/>
  <c r="H7661" i="1"/>
  <c r="I7661" i="1" s="1"/>
  <c r="M7660" i="1"/>
  <c r="N7660" i="1" s="1"/>
  <c r="H7660" i="1"/>
  <c r="I7660" i="1" s="1"/>
  <c r="M7659" i="1"/>
  <c r="N7659" i="1" s="1"/>
  <c r="H7659" i="1"/>
  <c r="I7659" i="1" s="1"/>
  <c r="J7663" i="1" l="1"/>
  <c r="K7663" i="1" s="1"/>
  <c r="L7663" i="1" s="1"/>
  <c r="J7665" i="1"/>
  <c r="K7665" i="1" s="1"/>
  <c r="L7665" i="1" s="1"/>
  <c r="J7660" i="1"/>
  <c r="K7660" i="1" s="1"/>
  <c r="L7660" i="1" s="1"/>
  <c r="J7659" i="1"/>
  <c r="K7659" i="1" s="1"/>
  <c r="L7659" i="1" s="1"/>
  <c r="J7661" i="1"/>
  <c r="K7661" i="1" s="1"/>
  <c r="L7661" i="1" s="1"/>
  <c r="J7662" i="1"/>
  <c r="K7662" i="1" s="1"/>
  <c r="L7662" i="1" s="1"/>
  <c r="J7664" i="1"/>
  <c r="K7664" i="1" s="1"/>
  <c r="L7664" i="1" s="1"/>
  <c r="J7666" i="1"/>
  <c r="K7666" i="1" s="1"/>
  <c r="L7666" i="1" s="1"/>
  <c r="M7658" i="1"/>
  <c r="N7658" i="1" s="1"/>
  <c r="H7658" i="1"/>
  <c r="I7658" i="1" s="1"/>
  <c r="M7657" i="1"/>
  <c r="N7657" i="1" s="1"/>
  <c r="H7657" i="1"/>
  <c r="I7657" i="1" s="1"/>
  <c r="M7656" i="1"/>
  <c r="N7656" i="1" s="1"/>
  <c r="H7656" i="1"/>
  <c r="I7656" i="1" s="1"/>
  <c r="M7655" i="1"/>
  <c r="N7655" i="1" s="1"/>
  <c r="H7655" i="1"/>
  <c r="I7655" i="1" s="1"/>
  <c r="M7654" i="1"/>
  <c r="N7654" i="1" s="1"/>
  <c r="H7654" i="1"/>
  <c r="I7654" i="1" s="1"/>
  <c r="M7653" i="1"/>
  <c r="N7653" i="1" s="1"/>
  <c r="H7653" i="1"/>
  <c r="I7653" i="1" s="1"/>
  <c r="M7652" i="1"/>
  <c r="N7652" i="1" s="1"/>
  <c r="H7652" i="1"/>
  <c r="I7652" i="1" s="1"/>
  <c r="M7651" i="1"/>
  <c r="N7651" i="1" s="1"/>
  <c r="H7651" i="1"/>
  <c r="I7651" i="1" s="1"/>
  <c r="M7650" i="1"/>
  <c r="N7650" i="1" s="1"/>
  <c r="H7650" i="1"/>
  <c r="I7650" i="1" s="1"/>
  <c r="M7649" i="1"/>
  <c r="N7649" i="1" s="1"/>
  <c r="H7649" i="1"/>
  <c r="I7649" i="1" s="1"/>
  <c r="M7648" i="1"/>
  <c r="N7648" i="1" s="1"/>
  <c r="H7648" i="1"/>
  <c r="I7648" i="1" s="1"/>
  <c r="M7647" i="1"/>
  <c r="N7647" i="1" s="1"/>
  <c r="H7647" i="1"/>
  <c r="I7647" i="1" s="1"/>
  <c r="M7646" i="1"/>
  <c r="N7646" i="1" s="1"/>
  <c r="H7646" i="1"/>
  <c r="I7646" i="1" s="1"/>
  <c r="M7645" i="1"/>
  <c r="N7645" i="1" s="1"/>
  <c r="H7645" i="1"/>
  <c r="I7645" i="1" s="1"/>
  <c r="M7644" i="1"/>
  <c r="N7644" i="1" s="1"/>
  <c r="K7644" i="1"/>
  <c r="H7644" i="1"/>
  <c r="I7644" i="1" s="1"/>
  <c r="M7643" i="1"/>
  <c r="N7643" i="1" s="1"/>
  <c r="I7643" i="1"/>
  <c r="H7643" i="1"/>
  <c r="M7642" i="1"/>
  <c r="N7642" i="1" s="1"/>
  <c r="H7642" i="1"/>
  <c r="I7642" i="1" s="1"/>
  <c r="J7642" i="1" s="1"/>
  <c r="K7642" i="1" s="1"/>
  <c r="M7641" i="1"/>
  <c r="N7641" i="1" s="1"/>
  <c r="H7641" i="1"/>
  <c r="I7641" i="1" s="1"/>
  <c r="N7640" i="1"/>
  <c r="M7640" i="1"/>
  <c r="H7640" i="1"/>
  <c r="I7640" i="1" s="1"/>
  <c r="J7640" i="1" s="1"/>
  <c r="K7640" i="1" s="1"/>
  <c r="M7639" i="1"/>
  <c r="N7639" i="1" s="1"/>
  <c r="H7639" i="1"/>
  <c r="I7639" i="1" s="1"/>
  <c r="M7638" i="1"/>
  <c r="N7638" i="1" s="1"/>
  <c r="K7638" i="1"/>
  <c r="J7638" i="1"/>
  <c r="H7638" i="1"/>
  <c r="I7638" i="1" s="1"/>
  <c r="M7637" i="1"/>
  <c r="N7637" i="1" s="1"/>
  <c r="H7637" i="1"/>
  <c r="I7637" i="1" s="1"/>
  <c r="M7636" i="1"/>
  <c r="N7636" i="1" s="1"/>
  <c r="H7636" i="1"/>
  <c r="I7636" i="1" s="1"/>
  <c r="J7636" i="1" s="1"/>
  <c r="K7636" i="1" s="1"/>
  <c r="M7635" i="1"/>
  <c r="N7635" i="1" s="1"/>
  <c r="H7635" i="1"/>
  <c r="I7635" i="1" s="1"/>
  <c r="M7634" i="1"/>
  <c r="N7634" i="1" s="1"/>
  <c r="H7634" i="1"/>
  <c r="I7634" i="1" s="1"/>
  <c r="J7634" i="1" s="1"/>
  <c r="K7634" i="1" s="1"/>
  <c r="M7633" i="1"/>
  <c r="N7633" i="1" s="1"/>
  <c r="I7633" i="1"/>
  <c r="H7633" i="1"/>
  <c r="M7632" i="1"/>
  <c r="N7632" i="1" s="1"/>
  <c r="H7632" i="1"/>
  <c r="I7632" i="1" s="1"/>
  <c r="J7632" i="1" s="1"/>
  <c r="K7632" i="1" s="1"/>
  <c r="M7631" i="1"/>
  <c r="N7631" i="1" s="1"/>
  <c r="H7631" i="1"/>
  <c r="I7631" i="1" s="1"/>
  <c r="N7630" i="1"/>
  <c r="M7630" i="1"/>
  <c r="H7630" i="1"/>
  <c r="I7630" i="1" s="1"/>
  <c r="J7630" i="1" s="1"/>
  <c r="K7630" i="1" s="1"/>
  <c r="M7629" i="1"/>
  <c r="N7629" i="1" s="1"/>
  <c r="H7629" i="1"/>
  <c r="I7629" i="1" s="1"/>
  <c r="M7628" i="1"/>
  <c r="N7628" i="1" s="1"/>
  <c r="H7628" i="1"/>
  <c r="I7628" i="1" s="1"/>
  <c r="J7628" i="1" s="1"/>
  <c r="K7628" i="1" s="1"/>
  <c r="M7627" i="1"/>
  <c r="H7627" i="1"/>
  <c r="M7626" i="1"/>
  <c r="N7626" i="1" s="1"/>
  <c r="J7626" i="1"/>
  <c r="K7626" i="1" s="1"/>
  <c r="H7626" i="1"/>
  <c r="I7626" i="1" s="1"/>
  <c r="M7625" i="1"/>
  <c r="N7625" i="1" s="1"/>
  <c r="H7625" i="1"/>
  <c r="I7625" i="1" s="1"/>
  <c r="M7624" i="1"/>
  <c r="N7624" i="1" s="1"/>
  <c r="K7624" i="1"/>
  <c r="H7624" i="1"/>
  <c r="I7624" i="1" s="1"/>
  <c r="J7624" i="1" s="1"/>
  <c r="M7623" i="1"/>
  <c r="N7623" i="1" s="1"/>
  <c r="H7623" i="1"/>
  <c r="I7623" i="1" s="1"/>
  <c r="M7622" i="1"/>
  <c r="N7622" i="1" s="1"/>
  <c r="H7622" i="1"/>
  <c r="I7622" i="1" s="1"/>
  <c r="M7621" i="1"/>
  <c r="N7621" i="1" s="1"/>
  <c r="H7621" i="1"/>
  <c r="I7621" i="1" s="1"/>
  <c r="M7620" i="1"/>
  <c r="N7620" i="1" s="1"/>
  <c r="H7620" i="1"/>
  <c r="I7620" i="1" s="1"/>
  <c r="M7619" i="1"/>
  <c r="N7619" i="1" s="1"/>
  <c r="H7619" i="1"/>
  <c r="I7619" i="1" s="1"/>
  <c r="M7618" i="1"/>
  <c r="N7618" i="1" s="1"/>
  <c r="H7618" i="1"/>
  <c r="I7618" i="1" s="1"/>
  <c r="M7617" i="1"/>
  <c r="N7617" i="1" s="1"/>
  <c r="H7617" i="1"/>
  <c r="I7617" i="1" s="1"/>
  <c r="M7616" i="1"/>
  <c r="N7616" i="1" s="1"/>
  <c r="H7616" i="1"/>
  <c r="I7616" i="1" s="1"/>
  <c r="M7615" i="1"/>
  <c r="N7615" i="1" s="1"/>
  <c r="H7615" i="1"/>
  <c r="I7615" i="1" s="1"/>
  <c r="M7614" i="1"/>
  <c r="N7614" i="1" s="1"/>
  <c r="H7614" i="1"/>
  <c r="I7614" i="1" s="1"/>
  <c r="M7613" i="1"/>
  <c r="N7613" i="1" s="1"/>
  <c r="H7613" i="1"/>
  <c r="I7613" i="1" s="1"/>
  <c r="M7612" i="1"/>
  <c r="N7612" i="1" s="1"/>
  <c r="H7612" i="1"/>
  <c r="I7612" i="1" s="1"/>
  <c r="M7611" i="1"/>
  <c r="N7611" i="1" s="1"/>
  <c r="H7611" i="1"/>
  <c r="I7611" i="1" s="1"/>
  <c r="M7610" i="1"/>
  <c r="N7610" i="1" s="1"/>
  <c r="H7610" i="1"/>
  <c r="I7610" i="1" s="1"/>
  <c r="L7624" i="1" l="1"/>
  <c r="L7638" i="1"/>
  <c r="L7626" i="1"/>
  <c r="L7630" i="1"/>
  <c r="L7644" i="1"/>
  <c r="L7634" i="1"/>
  <c r="L7640" i="1"/>
  <c r="J7649" i="1"/>
  <c r="K7649" i="1" s="1"/>
  <c r="L7649" i="1" s="1"/>
  <c r="J7651" i="1"/>
  <c r="K7651" i="1" s="1"/>
  <c r="L7651" i="1" s="1"/>
  <c r="J7653" i="1"/>
  <c r="K7653" i="1" s="1"/>
  <c r="L7653" i="1" s="1"/>
  <c r="J7655" i="1"/>
  <c r="K7655" i="1" s="1"/>
  <c r="L7655" i="1" s="1"/>
  <c r="J7657" i="1"/>
  <c r="K7657" i="1" s="1"/>
  <c r="L7657" i="1" s="1"/>
  <c r="J7648" i="1"/>
  <c r="K7648" i="1" s="1"/>
  <c r="L7648" i="1" s="1"/>
  <c r="J7650" i="1"/>
  <c r="K7650" i="1" s="1"/>
  <c r="L7650" i="1" s="1"/>
  <c r="J7652" i="1"/>
  <c r="K7652" i="1" s="1"/>
  <c r="L7652" i="1" s="1"/>
  <c r="J7654" i="1"/>
  <c r="K7654" i="1" s="1"/>
  <c r="L7654" i="1" s="1"/>
  <c r="J7656" i="1"/>
  <c r="K7656" i="1" s="1"/>
  <c r="L7656" i="1" s="1"/>
  <c r="J7658" i="1"/>
  <c r="K7658" i="1" s="1"/>
  <c r="L7658" i="1" s="1"/>
  <c r="J7611" i="1"/>
  <c r="K7611" i="1" s="1"/>
  <c r="L7611" i="1" s="1"/>
  <c r="J7613" i="1"/>
  <c r="K7613" i="1" s="1"/>
  <c r="L7613" i="1" s="1"/>
  <c r="J7615" i="1"/>
  <c r="K7615" i="1" s="1"/>
  <c r="L7615" i="1" s="1"/>
  <c r="J7617" i="1"/>
  <c r="K7617" i="1" s="1"/>
  <c r="L7617" i="1" s="1"/>
  <c r="J7619" i="1"/>
  <c r="K7619" i="1" s="1"/>
  <c r="L7619" i="1" s="1"/>
  <c r="J7621" i="1"/>
  <c r="K7621" i="1" s="1"/>
  <c r="L7621" i="1" s="1"/>
  <c r="J7623" i="1"/>
  <c r="K7623" i="1" s="1"/>
  <c r="L7623" i="1" s="1"/>
  <c r="J7627" i="1"/>
  <c r="K7627" i="1" s="1"/>
  <c r="L7627" i="1" s="1"/>
  <c r="L7628" i="1"/>
  <c r="J7631" i="1"/>
  <c r="K7631" i="1" s="1"/>
  <c r="L7631" i="1" s="1"/>
  <c r="L7632" i="1"/>
  <c r="J7635" i="1"/>
  <c r="K7635" i="1" s="1"/>
  <c r="L7635" i="1" s="1"/>
  <c r="L7636" i="1"/>
  <c r="J7641" i="1"/>
  <c r="K7641" i="1" s="1"/>
  <c r="L7641" i="1" s="1"/>
  <c r="L7642" i="1"/>
  <c r="J7644" i="1"/>
  <c r="J7646" i="1"/>
  <c r="K7646" i="1" s="1"/>
  <c r="L7646" i="1" s="1"/>
  <c r="J7647" i="1"/>
  <c r="K7647" i="1" s="1"/>
  <c r="L7647" i="1" s="1"/>
  <c r="J7610" i="1"/>
  <c r="K7610" i="1" s="1"/>
  <c r="L7610" i="1" s="1"/>
  <c r="J7612" i="1"/>
  <c r="K7612" i="1" s="1"/>
  <c r="L7612" i="1" s="1"/>
  <c r="J7614" i="1"/>
  <c r="K7614" i="1" s="1"/>
  <c r="L7614" i="1" s="1"/>
  <c r="J7616" i="1"/>
  <c r="K7616" i="1" s="1"/>
  <c r="L7616" i="1" s="1"/>
  <c r="J7618" i="1"/>
  <c r="K7618" i="1" s="1"/>
  <c r="L7618" i="1" s="1"/>
  <c r="J7620" i="1"/>
  <c r="K7620" i="1" s="1"/>
  <c r="L7620" i="1" s="1"/>
  <c r="J7622" i="1"/>
  <c r="K7622" i="1" s="1"/>
  <c r="L7622" i="1" s="1"/>
  <c r="J7625" i="1"/>
  <c r="K7625" i="1" s="1"/>
  <c r="L7625" i="1" s="1"/>
  <c r="J7629" i="1"/>
  <c r="K7629" i="1" s="1"/>
  <c r="L7629" i="1" s="1"/>
  <c r="J7633" i="1"/>
  <c r="K7633" i="1" s="1"/>
  <c r="L7633" i="1" s="1"/>
  <c r="J7637" i="1"/>
  <c r="K7637" i="1" s="1"/>
  <c r="L7637" i="1" s="1"/>
  <c r="J7639" i="1"/>
  <c r="K7639" i="1" s="1"/>
  <c r="L7639" i="1" s="1"/>
  <c r="J7643" i="1"/>
  <c r="K7643" i="1" s="1"/>
  <c r="L7643" i="1" s="1"/>
  <c r="J7645" i="1"/>
  <c r="K7645" i="1" s="1"/>
  <c r="L7645" i="1" s="1"/>
  <c r="M7609" i="1"/>
  <c r="N7609" i="1" s="1"/>
  <c r="H7609" i="1"/>
  <c r="I7609" i="1" s="1"/>
  <c r="M7608" i="1"/>
  <c r="N7608" i="1" s="1"/>
  <c r="H7608" i="1"/>
  <c r="I7608" i="1" s="1"/>
  <c r="M7607" i="1"/>
  <c r="N7607" i="1" s="1"/>
  <c r="K7607" i="1"/>
  <c r="H7607" i="1"/>
  <c r="I7607" i="1" s="1"/>
  <c r="M7606" i="1"/>
  <c r="N7606" i="1" s="1"/>
  <c r="H7606" i="1"/>
  <c r="I7606" i="1" s="1"/>
  <c r="M7605" i="1"/>
  <c r="N7605" i="1" s="1"/>
  <c r="H7605" i="1"/>
  <c r="I7605" i="1" s="1"/>
  <c r="M7604" i="1"/>
  <c r="N7604" i="1" s="1"/>
  <c r="H7604" i="1"/>
  <c r="I7604" i="1" s="1"/>
  <c r="J7604" i="1" s="1"/>
  <c r="K7604" i="1" s="1"/>
  <c r="L7604" i="1" s="1"/>
  <c r="M7603" i="1"/>
  <c r="N7603" i="1" s="1"/>
  <c r="H7603" i="1"/>
  <c r="I7603" i="1" s="1"/>
  <c r="M7602" i="1"/>
  <c r="N7602" i="1" s="1"/>
  <c r="K7602" i="1"/>
  <c r="I7602" i="1"/>
  <c r="H7602" i="1"/>
  <c r="M7601" i="1"/>
  <c r="N7601" i="1" s="1"/>
  <c r="H7601" i="1"/>
  <c r="I7601" i="1" s="1"/>
  <c r="M7600" i="1"/>
  <c r="N7600" i="1" s="1"/>
  <c r="H7600" i="1"/>
  <c r="I7600" i="1" s="1"/>
  <c r="J7600" i="1" s="1"/>
  <c r="K7600" i="1" s="1"/>
  <c r="M7599" i="1"/>
  <c r="N7599" i="1" s="1"/>
  <c r="H7599" i="1"/>
  <c r="I7599" i="1" s="1"/>
  <c r="M7598" i="1"/>
  <c r="N7598" i="1" s="1"/>
  <c r="H7598" i="1"/>
  <c r="I7598" i="1" s="1"/>
  <c r="J7598" i="1" s="1"/>
  <c r="K7598" i="1" s="1"/>
  <c r="M7597" i="1"/>
  <c r="N7597" i="1" s="1"/>
  <c r="H7597" i="1"/>
  <c r="I7597" i="1" s="1"/>
  <c r="M7596" i="1"/>
  <c r="N7596" i="1" s="1"/>
  <c r="K7596" i="1"/>
  <c r="H7596" i="1"/>
  <c r="I7596" i="1" s="1"/>
  <c r="M7595" i="1"/>
  <c r="N7595" i="1" s="1"/>
  <c r="H7595" i="1"/>
  <c r="I7595" i="1" s="1"/>
  <c r="M7594" i="1"/>
  <c r="N7594" i="1" s="1"/>
  <c r="H7594" i="1"/>
  <c r="I7594" i="1" s="1"/>
  <c r="M7593" i="1"/>
  <c r="N7593" i="1" s="1"/>
  <c r="K7593" i="1"/>
  <c r="H7593" i="1"/>
  <c r="I7593" i="1" s="1"/>
  <c r="M7592" i="1"/>
  <c r="N7592" i="1" s="1"/>
  <c r="H7592" i="1"/>
  <c r="I7592" i="1" s="1"/>
  <c r="J7592" i="1" s="1"/>
  <c r="K7592" i="1" s="1"/>
  <c r="M7591" i="1"/>
  <c r="N7591" i="1" s="1"/>
  <c r="H7591" i="1"/>
  <c r="I7591" i="1" s="1"/>
  <c r="M7590" i="1"/>
  <c r="N7590" i="1" s="1"/>
  <c r="H7590" i="1"/>
  <c r="I7590" i="1" s="1"/>
  <c r="J7590" i="1" s="1"/>
  <c r="K7590" i="1" s="1"/>
  <c r="M7589" i="1"/>
  <c r="N7589" i="1" s="1"/>
  <c r="H7589" i="1"/>
  <c r="I7589" i="1" s="1"/>
  <c r="M7588" i="1"/>
  <c r="N7588" i="1" s="1"/>
  <c r="K7588" i="1"/>
  <c r="H7588" i="1"/>
  <c r="I7588" i="1" s="1"/>
  <c r="M7587" i="1"/>
  <c r="N7587" i="1" s="1"/>
  <c r="H7587" i="1"/>
  <c r="I7587" i="1" s="1"/>
  <c r="M7586" i="1"/>
  <c r="N7586" i="1" s="1"/>
  <c r="H7586" i="1"/>
  <c r="I7586" i="1" s="1"/>
  <c r="M7585" i="1"/>
  <c r="N7585" i="1" s="1"/>
  <c r="K7585" i="1"/>
  <c r="H7585" i="1"/>
  <c r="I7585" i="1" s="1"/>
  <c r="M7584" i="1"/>
  <c r="N7584" i="1" s="1"/>
  <c r="K7584" i="1"/>
  <c r="H7584" i="1"/>
  <c r="I7584" i="1" s="1"/>
  <c r="M7583" i="1"/>
  <c r="N7583" i="1" s="1"/>
  <c r="H7583" i="1"/>
  <c r="I7583" i="1" s="1"/>
  <c r="M7582" i="1"/>
  <c r="N7582" i="1" s="1"/>
  <c r="H7582" i="1"/>
  <c r="I7582" i="1" s="1"/>
  <c r="J7582" i="1" s="1"/>
  <c r="K7582" i="1" s="1"/>
  <c r="M7581" i="1"/>
  <c r="N7581" i="1" s="1"/>
  <c r="H7581" i="1"/>
  <c r="I7581" i="1" s="1"/>
  <c r="M7580" i="1"/>
  <c r="N7580" i="1" s="1"/>
  <c r="K7580" i="1"/>
  <c r="H7580" i="1"/>
  <c r="I7580" i="1" s="1"/>
  <c r="M7579" i="1"/>
  <c r="N7579" i="1" s="1"/>
  <c r="H7579" i="1"/>
  <c r="I7579" i="1" s="1"/>
  <c r="M7578" i="1"/>
  <c r="K7578" i="1"/>
  <c r="H7578" i="1"/>
  <c r="M7577" i="1"/>
  <c r="N7577" i="1" s="1"/>
  <c r="K7577" i="1"/>
  <c r="H7577" i="1"/>
  <c r="I7577" i="1" s="1"/>
  <c r="M7576" i="1"/>
  <c r="N7576" i="1" s="1"/>
  <c r="H7576" i="1"/>
  <c r="I7576" i="1" s="1"/>
  <c r="J7576" i="1" s="1"/>
  <c r="K7576" i="1" s="1"/>
  <c r="M7575" i="1"/>
  <c r="N7575" i="1" s="1"/>
  <c r="H7575" i="1"/>
  <c r="I7575" i="1" s="1"/>
  <c r="M7574" i="1"/>
  <c r="N7574" i="1" s="1"/>
  <c r="K7574" i="1"/>
  <c r="H7574" i="1"/>
  <c r="I7574" i="1" s="1"/>
  <c r="M7573" i="1"/>
  <c r="N7573" i="1" s="1"/>
  <c r="H7573" i="1"/>
  <c r="I7573" i="1" s="1"/>
  <c r="M7572" i="1"/>
  <c r="N7572" i="1" s="1"/>
  <c r="K7572" i="1"/>
  <c r="H7572" i="1"/>
  <c r="I7572" i="1" s="1"/>
  <c r="M7571" i="1"/>
  <c r="N7571" i="1" s="1"/>
  <c r="H7571" i="1"/>
  <c r="I7571" i="1" s="1"/>
  <c r="M7570" i="1"/>
  <c r="N7570" i="1" s="1"/>
  <c r="K7570" i="1"/>
  <c r="H7570" i="1"/>
  <c r="I7570" i="1" s="1"/>
  <c r="M7569" i="1"/>
  <c r="N7569" i="1" s="1"/>
  <c r="H7569" i="1"/>
  <c r="I7569" i="1" s="1"/>
  <c r="M7568" i="1"/>
  <c r="N7568" i="1" s="1"/>
  <c r="H7568" i="1"/>
  <c r="I7568" i="1" s="1"/>
  <c r="J7568" i="1" s="1"/>
  <c r="K7568" i="1" s="1"/>
  <c r="M7567" i="1"/>
  <c r="N7567" i="1" s="1"/>
  <c r="H7567" i="1"/>
  <c r="I7567" i="1" s="1"/>
  <c r="M7566" i="1"/>
  <c r="N7566" i="1" s="1"/>
  <c r="K7566" i="1"/>
  <c r="H7566" i="1"/>
  <c r="I7566" i="1" s="1"/>
  <c r="M7565" i="1"/>
  <c r="N7565" i="1" s="1"/>
  <c r="H7565" i="1"/>
  <c r="I7565" i="1" s="1"/>
  <c r="M7564" i="1"/>
  <c r="N7564" i="1" s="1"/>
  <c r="H7564" i="1"/>
  <c r="I7564" i="1" s="1"/>
  <c r="M7563" i="1"/>
  <c r="N7563" i="1" s="1"/>
  <c r="K7563" i="1"/>
  <c r="H7563" i="1"/>
  <c r="I7563" i="1" s="1"/>
  <c r="M7562" i="1"/>
  <c r="N7562" i="1" s="1"/>
  <c r="H7562" i="1"/>
  <c r="I7562" i="1" s="1"/>
  <c r="M7561" i="1"/>
  <c r="N7561" i="1" s="1"/>
  <c r="I7561" i="1"/>
  <c r="H7561" i="1"/>
  <c r="M7560" i="1"/>
  <c r="N7560" i="1" s="1"/>
  <c r="K7560" i="1"/>
  <c r="H7560" i="1"/>
  <c r="I7560" i="1" s="1"/>
  <c r="J7560" i="1" s="1"/>
  <c r="M7559" i="1"/>
  <c r="H7559" i="1"/>
  <c r="M7558" i="1"/>
  <c r="N7558" i="1" s="1"/>
  <c r="K7558" i="1"/>
  <c r="H7558" i="1"/>
  <c r="I7558" i="1" s="1"/>
  <c r="M7557" i="1"/>
  <c r="N7557" i="1" s="1"/>
  <c r="H7557" i="1"/>
  <c r="I7557" i="1" s="1"/>
  <c r="M7556" i="1"/>
  <c r="N7556" i="1" s="1"/>
  <c r="H7556" i="1"/>
  <c r="I7556" i="1" s="1"/>
  <c r="M7555" i="1"/>
  <c r="N7555" i="1" s="1"/>
  <c r="H7555" i="1"/>
  <c r="I7555" i="1" s="1"/>
  <c r="M7554" i="1"/>
  <c r="N7554" i="1" s="1"/>
  <c r="H7554" i="1"/>
  <c r="I7554" i="1" s="1"/>
  <c r="M7553" i="1"/>
  <c r="N7553" i="1" s="1"/>
  <c r="K7553" i="1"/>
  <c r="H7553" i="1"/>
  <c r="I7553" i="1" s="1"/>
  <c r="M7552" i="1"/>
  <c r="N7552" i="1" s="1"/>
  <c r="H7552" i="1"/>
  <c r="I7552" i="1" s="1"/>
  <c r="M7551" i="1"/>
  <c r="N7551" i="1" s="1"/>
  <c r="H7551" i="1"/>
  <c r="I7551" i="1" s="1"/>
  <c r="M7550" i="1"/>
  <c r="N7550" i="1" s="1"/>
  <c r="H7550" i="1"/>
  <c r="I7550" i="1" s="1"/>
  <c r="M7549" i="1"/>
  <c r="N7549" i="1" s="1"/>
  <c r="H7549" i="1"/>
  <c r="I7549" i="1" s="1"/>
  <c r="M7548" i="1"/>
  <c r="N7548" i="1" s="1"/>
  <c r="K7548" i="1"/>
  <c r="H7548" i="1"/>
  <c r="I7548" i="1" s="1"/>
  <c r="M7547" i="1"/>
  <c r="N7547" i="1" s="1"/>
  <c r="H7547" i="1"/>
  <c r="I7547" i="1" s="1"/>
  <c r="M7546" i="1"/>
  <c r="H7546" i="1"/>
  <c r="M7545" i="1"/>
  <c r="N7545" i="1" s="1"/>
  <c r="H7545" i="1"/>
  <c r="I7545" i="1" s="1"/>
  <c r="N7544" i="1"/>
  <c r="M7544" i="1"/>
  <c r="K7544" i="1"/>
  <c r="H7544" i="1"/>
  <c r="I7544" i="1" s="1"/>
  <c r="M7543" i="1"/>
  <c r="N7543" i="1" s="1"/>
  <c r="H7543" i="1"/>
  <c r="I7543" i="1" s="1"/>
  <c r="M7542" i="1"/>
  <c r="N7542" i="1" s="1"/>
  <c r="H7542" i="1"/>
  <c r="I7542" i="1" s="1"/>
  <c r="M7541" i="1"/>
  <c r="N7541" i="1" s="1"/>
  <c r="H7541" i="1"/>
  <c r="I7541" i="1" s="1"/>
  <c r="M7540" i="1"/>
  <c r="N7540" i="1" s="1"/>
  <c r="K7540" i="1"/>
  <c r="H7540" i="1"/>
  <c r="I7540" i="1" s="1"/>
  <c r="M7539" i="1"/>
  <c r="N7539" i="1" s="1"/>
  <c r="H7539" i="1"/>
  <c r="I7539" i="1" s="1"/>
  <c r="N7538" i="1"/>
  <c r="M7538" i="1"/>
  <c r="H7538" i="1"/>
  <c r="I7538" i="1" s="1"/>
  <c r="M7537" i="1"/>
  <c r="N7537" i="1" s="1"/>
  <c r="I7537" i="1"/>
  <c r="H7537" i="1"/>
  <c r="M7536" i="1"/>
  <c r="N7536" i="1" s="1"/>
  <c r="K7536" i="1"/>
  <c r="H7536" i="1"/>
  <c r="I7536" i="1" s="1"/>
  <c r="M7535" i="1"/>
  <c r="N7535" i="1" s="1"/>
  <c r="H7535" i="1"/>
  <c r="I7535" i="1" s="1"/>
  <c r="M7534" i="1"/>
  <c r="N7534" i="1" s="1"/>
  <c r="H7534" i="1"/>
  <c r="I7534" i="1" s="1"/>
  <c r="M7533" i="1"/>
  <c r="N7533" i="1" s="1"/>
  <c r="K7533" i="1"/>
  <c r="I7533" i="1"/>
  <c r="H7533" i="1"/>
  <c r="M7532" i="1"/>
  <c r="N7532" i="1" s="1"/>
  <c r="H7532" i="1"/>
  <c r="I7532" i="1" s="1"/>
  <c r="M7531" i="1"/>
  <c r="N7531" i="1" s="1"/>
  <c r="H7531" i="1"/>
  <c r="I7531" i="1" s="1"/>
  <c r="M7530" i="1"/>
  <c r="H7530" i="1"/>
  <c r="M7529" i="1"/>
  <c r="N7529" i="1" s="1"/>
  <c r="K7529" i="1"/>
  <c r="H7529" i="1"/>
  <c r="I7529" i="1" s="1"/>
  <c r="M7528" i="1"/>
  <c r="N7528" i="1" s="1"/>
  <c r="H7528" i="1"/>
  <c r="I7528" i="1" s="1"/>
  <c r="M7527" i="1"/>
  <c r="N7527" i="1" s="1"/>
  <c r="K7527" i="1"/>
  <c r="H7527" i="1"/>
  <c r="I7527" i="1" s="1"/>
  <c r="M7526" i="1"/>
  <c r="N7526" i="1" s="1"/>
  <c r="H7526" i="1"/>
  <c r="I7526" i="1" s="1"/>
  <c r="M7525" i="1"/>
  <c r="N7525" i="1" s="1"/>
  <c r="H7525" i="1"/>
  <c r="I7525" i="1" s="1"/>
  <c r="M7524" i="1"/>
  <c r="N7524" i="1" s="1"/>
  <c r="H7524" i="1"/>
  <c r="I7524" i="1" s="1"/>
  <c r="M7523" i="1"/>
  <c r="N7523" i="1" s="1"/>
  <c r="H7523" i="1"/>
  <c r="I7523" i="1" s="1"/>
  <c r="M7522" i="1"/>
  <c r="N7522" i="1" s="1"/>
  <c r="H7522" i="1"/>
  <c r="I7522" i="1" s="1"/>
  <c r="M7521" i="1"/>
  <c r="N7521" i="1" s="1"/>
  <c r="H7521" i="1"/>
  <c r="I7521" i="1" s="1"/>
  <c r="M7520" i="1"/>
  <c r="N7520" i="1" s="1"/>
  <c r="H7520" i="1"/>
  <c r="I7520" i="1" s="1"/>
  <c r="M7519" i="1"/>
  <c r="N7519" i="1" s="1"/>
  <c r="H7519" i="1"/>
  <c r="I7519" i="1" s="1"/>
  <c r="M7518" i="1"/>
  <c r="N7518" i="1" s="1"/>
  <c r="H7518" i="1"/>
  <c r="I7518" i="1" s="1"/>
  <c r="M7517" i="1"/>
  <c r="N7517" i="1" s="1"/>
  <c r="H7517" i="1"/>
  <c r="I7517" i="1" s="1"/>
  <c r="M7516" i="1"/>
  <c r="N7516" i="1" s="1"/>
  <c r="H7516" i="1"/>
  <c r="I7516" i="1" s="1"/>
  <c r="M7515" i="1"/>
  <c r="N7515" i="1" s="1"/>
  <c r="H7515" i="1"/>
  <c r="I7515" i="1" s="1"/>
  <c r="M7514" i="1"/>
  <c r="N7514" i="1" s="1"/>
  <c r="H7514" i="1"/>
  <c r="I7514" i="1" s="1"/>
  <c r="M7513" i="1"/>
  <c r="N7513" i="1" s="1"/>
  <c r="H7513" i="1"/>
  <c r="I7513" i="1" s="1"/>
  <c r="M7512" i="1"/>
  <c r="N7512" i="1" s="1"/>
  <c r="H7512" i="1"/>
  <c r="I7512" i="1" s="1"/>
  <c r="M7511" i="1"/>
  <c r="N7511" i="1" s="1"/>
  <c r="K7511" i="1"/>
  <c r="H7511" i="1"/>
  <c r="I7511" i="1" s="1"/>
  <c r="M7510" i="1"/>
  <c r="N7510" i="1" s="1"/>
  <c r="H7510" i="1"/>
  <c r="I7510" i="1" s="1"/>
  <c r="M7509" i="1"/>
  <c r="N7509" i="1" s="1"/>
  <c r="K7509" i="1"/>
  <c r="H7509" i="1"/>
  <c r="I7509" i="1" s="1"/>
  <c r="M7508" i="1"/>
  <c r="N7508" i="1" s="1"/>
  <c r="H7508" i="1"/>
  <c r="I7508" i="1" s="1"/>
  <c r="H7448" i="1"/>
  <c r="I7448" i="1" s="1"/>
  <c r="J7448" i="1" s="1"/>
  <c r="K7448" i="1" s="1"/>
  <c r="L7448" i="1" s="1"/>
  <c r="M7448" i="1"/>
  <c r="N7448" i="1" s="1"/>
  <c r="H7449" i="1"/>
  <c r="I7449" i="1" s="1"/>
  <c r="M7449" i="1"/>
  <c r="N7449" i="1" s="1"/>
  <c r="H7450" i="1"/>
  <c r="I7450" i="1" s="1"/>
  <c r="J7450" i="1" s="1"/>
  <c r="K7450" i="1" s="1"/>
  <c r="L7450" i="1" s="1"/>
  <c r="M7450" i="1"/>
  <c r="N7450" i="1" s="1"/>
  <c r="H7451" i="1"/>
  <c r="I7451" i="1" s="1"/>
  <c r="K7451" i="1"/>
  <c r="M7451" i="1"/>
  <c r="N7451" i="1" s="1"/>
  <c r="H7452" i="1"/>
  <c r="I7452" i="1" s="1"/>
  <c r="M7452" i="1"/>
  <c r="N7452" i="1" s="1"/>
  <c r="H7453" i="1"/>
  <c r="I7453" i="1"/>
  <c r="M7453" i="1"/>
  <c r="N7453" i="1" s="1"/>
  <c r="H7454" i="1"/>
  <c r="I7454" i="1" s="1"/>
  <c r="K7454" i="1"/>
  <c r="M7454" i="1"/>
  <c r="N7454" i="1" s="1"/>
  <c r="H7455" i="1"/>
  <c r="I7455" i="1" s="1"/>
  <c r="M7455" i="1"/>
  <c r="N7455" i="1" s="1"/>
  <c r="H7456" i="1"/>
  <c r="I7456" i="1" s="1"/>
  <c r="J7456" i="1"/>
  <c r="K7456" i="1" s="1"/>
  <c r="L7456" i="1" s="1"/>
  <c r="M7456" i="1"/>
  <c r="N7456" i="1" s="1"/>
  <c r="H7457" i="1"/>
  <c r="I7457" i="1"/>
  <c r="M7457" i="1"/>
  <c r="N7457" i="1" s="1"/>
  <c r="H7458" i="1"/>
  <c r="I7458" i="1" s="1"/>
  <c r="J7458" i="1" s="1"/>
  <c r="K7458" i="1" s="1"/>
  <c r="L7458" i="1" s="1"/>
  <c r="M7458" i="1"/>
  <c r="N7458" i="1"/>
  <c r="H7459" i="1"/>
  <c r="I7459" i="1" s="1"/>
  <c r="K7459" i="1"/>
  <c r="M7459" i="1"/>
  <c r="N7459" i="1" s="1"/>
  <c r="H7460" i="1"/>
  <c r="I7460" i="1" s="1"/>
  <c r="M7460" i="1"/>
  <c r="N7460" i="1" s="1"/>
  <c r="H7461" i="1"/>
  <c r="I7461" i="1" s="1"/>
  <c r="M7461" i="1"/>
  <c r="N7461" i="1" s="1"/>
  <c r="H7462" i="1"/>
  <c r="I7462" i="1" s="1"/>
  <c r="J7462" i="1" s="1"/>
  <c r="K7462" i="1" s="1"/>
  <c r="L7462" i="1" s="1"/>
  <c r="M7462" i="1"/>
  <c r="N7462" i="1" s="1"/>
  <c r="H7463" i="1"/>
  <c r="I7463" i="1" s="1"/>
  <c r="M7463" i="1"/>
  <c r="N7463" i="1" s="1"/>
  <c r="H7464" i="1"/>
  <c r="I7464" i="1" s="1"/>
  <c r="J7464" i="1" s="1"/>
  <c r="K7464" i="1" s="1"/>
  <c r="L7464" i="1" s="1"/>
  <c r="M7464" i="1"/>
  <c r="N7464" i="1"/>
  <c r="H7465" i="1"/>
  <c r="I7465" i="1" s="1"/>
  <c r="M7465" i="1"/>
  <c r="N7465" i="1" s="1"/>
  <c r="H7466" i="1"/>
  <c r="I7466" i="1" s="1"/>
  <c r="J7466" i="1" s="1"/>
  <c r="K7466" i="1" s="1"/>
  <c r="L7466" i="1" s="1"/>
  <c r="M7466" i="1"/>
  <c r="N7466" i="1" s="1"/>
  <c r="H7467" i="1"/>
  <c r="I7467" i="1"/>
  <c r="M7467" i="1"/>
  <c r="N7467" i="1" s="1"/>
  <c r="H7468" i="1"/>
  <c r="I7468" i="1" s="1"/>
  <c r="J7468" i="1" s="1"/>
  <c r="K7468" i="1" s="1"/>
  <c r="L7468" i="1" s="1"/>
  <c r="M7468" i="1"/>
  <c r="N7468" i="1" s="1"/>
  <c r="H7469" i="1"/>
  <c r="I7469" i="1" s="1"/>
  <c r="M7469" i="1"/>
  <c r="N7469" i="1" s="1"/>
  <c r="H7470" i="1"/>
  <c r="I7470" i="1" s="1"/>
  <c r="J7470" i="1" s="1"/>
  <c r="K7470" i="1" s="1"/>
  <c r="L7470" i="1" s="1"/>
  <c r="M7470" i="1"/>
  <c r="N7470" i="1" s="1"/>
  <c r="H7471" i="1"/>
  <c r="I7471" i="1" s="1"/>
  <c r="M7471" i="1"/>
  <c r="N7471" i="1" s="1"/>
  <c r="H7472" i="1"/>
  <c r="I7472" i="1" s="1"/>
  <c r="J7472" i="1" s="1"/>
  <c r="K7472" i="1" s="1"/>
  <c r="L7472" i="1" s="1"/>
  <c r="M7472" i="1"/>
  <c r="N7472" i="1" s="1"/>
  <c r="H7473" i="1"/>
  <c r="I7473" i="1" s="1"/>
  <c r="M7473" i="1"/>
  <c r="N7473" i="1" s="1"/>
  <c r="H7474" i="1"/>
  <c r="I7474" i="1" s="1"/>
  <c r="J7474" i="1" s="1"/>
  <c r="K7474" i="1"/>
  <c r="M7474" i="1"/>
  <c r="N7474" i="1" s="1"/>
  <c r="H7475" i="1"/>
  <c r="I7475" i="1" s="1"/>
  <c r="M7475" i="1"/>
  <c r="N7475" i="1" s="1"/>
  <c r="H7476" i="1"/>
  <c r="I7476" i="1" s="1"/>
  <c r="J7476" i="1" s="1"/>
  <c r="K7476" i="1" s="1"/>
  <c r="M7476" i="1"/>
  <c r="N7476" i="1" s="1"/>
  <c r="H7477" i="1"/>
  <c r="M7477" i="1"/>
  <c r="H7478" i="1"/>
  <c r="I7478" i="1" s="1"/>
  <c r="J7478" i="1" s="1"/>
  <c r="K7478" i="1" s="1"/>
  <c r="M7478" i="1"/>
  <c r="N7478" i="1" s="1"/>
  <c r="H7479" i="1"/>
  <c r="I7479" i="1" s="1"/>
  <c r="M7479" i="1"/>
  <c r="N7479" i="1" s="1"/>
  <c r="H7480" i="1"/>
  <c r="J7480" i="1" s="1"/>
  <c r="K7480" i="1" s="1"/>
  <c r="M7480" i="1"/>
  <c r="H7481" i="1"/>
  <c r="I7481" i="1" s="1"/>
  <c r="M7481" i="1"/>
  <c r="N7481" i="1" s="1"/>
  <c r="H7482" i="1"/>
  <c r="I7482" i="1" s="1"/>
  <c r="J7482" i="1" s="1"/>
  <c r="K7482" i="1" s="1"/>
  <c r="M7482" i="1"/>
  <c r="N7482" i="1" s="1"/>
  <c r="H7483" i="1"/>
  <c r="I7483" i="1" s="1"/>
  <c r="M7483" i="1"/>
  <c r="N7483" i="1" s="1"/>
  <c r="H7484" i="1"/>
  <c r="I7484" i="1" s="1"/>
  <c r="J7484" i="1" s="1"/>
  <c r="K7484" i="1"/>
  <c r="M7484" i="1"/>
  <c r="N7484" i="1" s="1"/>
  <c r="H7485" i="1"/>
  <c r="I7485" i="1" s="1"/>
  <c r="M7485" i="1"/>
  <c r="N7485" i="1" s="1"/>
  <c r="H7486" i="1"/>
  <c r="I7486" i="1" s="1"/>
  <c r="J7486" i="1" s="1"/>
  <c r="K7486" i="1" s="1"/>
  <c r="M7486" i="1"/>
  <c r="N7486" i="1" s="1"/>
  <c r="H7487" i="1"/>
  <c r="I7487" i="1" s="1"/>
  <c r="M7487" i="1"/>
  <c r="N7487" i="1" s="1"/>
  <c r="H7488" i="1"/>
  <c r="I7488" i="1" s="1"/>
  <c r="J7488" i="1" s="1"/>
  <c r="K7488" i="1" s="1"/>
  <c r="M7488" i="1"/>
  <c r="N7488" i="1" s="1"/>
  <c r="H7489" i="1"/>
  <c r="I7489" i="1" s="1"/>
  <c r="M7489" i="1"/>
  <c r="N7489" i="1" s="1"/>
  <c r="H7490" i="1"/>
  <c r="I7490" i="1" s="1"/>
  <c r="J7490" i="1" s="1"/>
  <c r="K7490" i="1" s="1"/>
  <c r="M7490" i="1"/>
  <c r="N7490" i="1" s="1"/>
  <c r="H7491" i="1"/>
  <c r="I7491" i="1" s="1"/>
  <c r="M7491" i="1"/>
  <c r="N7491" i="1" s="1"/>
  <c r="H7492" i="1"/>
  <c r="I7492" i="1" s="1"/>
  <c r="J7492" i="1" s="1"/>
  <c r="K7492" i="1" s="1"/>
  <c r="M7492" i="1"/>
  <c r="N7492" i="1" s="1"/>
  <c r="H7493" i="1"/>
  <c r="I7493" i="1" s="1"/>
  <c r="J7493" i="1" s="1"/>
  <c r="K7493" i="1" s="1"/>
  <c r="L7493" i="1" s="1"/>
  <c r="M7493" i="1"/>
  <c r="N7493" i="1" s="1"/>
  <c r="H7494" i="1"/>
  <c r="I7494" i="1" s="1"/>
  <c r="M7494" i="1"/>
  <c r="N7494" i="1" s="1"/>
  <c r="H7495" i="1"/>
  <c r="I7495" i="1" s="1"/>
  <c r="J7495" i="1" s="1"/>
  <c r="K7495" i="1" s="1"/>
  <c r="L7495" i="1" s="1"/>
  <c r="M7495" i="1"/>
  <c r="N7495" i="1" s="1"/>
  <c r="H7496" i="1"/>
  <c r="I7496" i="1" s="1"/>
  <c r="K7496" i="1"/>
  <c r="M7496" i="1"/>
  <c r="N7496" i="1" s="1"/>
  <c r="H7497" i="1"/>
  <c r="I7497" i="1" s="1"/>
  <c r="M7497" i="1"/>
  <c r="N7497" i="1"/>
  <c r="H7498" i="1"/>
  <c r="I7498" i="1"/>
  <c r="M7498" i="1"/>
  <c r="N7498" i="1" s="1"/>
  <c r="H7499" i="1"/>
  <c r="I7499" i="1" s="1"/>
  <c r="J7499" i="1" s="1"/>
  <c r="K7499" i="1" s="1"/>
  <c r="L7499" i="1" s="1"/>
  <c r="M7499" i="1"/>
  <c r="N7499" i="1" s="1"/>
  <c r="H7500" i="1"/>
  <c r="I7500" i="1" s="1"/>
  <c r="M7500" i="1"/>
  <c r="N7500" i="1" s="1"/>
  <c r="H7501" i="1"/>
  <c r="I7501" i="1" s="1"/>
  <c r="J7501" i="1" s="1"/>
  <c r="K7501" i="1" s="1"/>
  <c r="L7501" i="1" s="1"/>
  <c r="M7501" i="1"/>
  <c r="N7501" i="1" s="1"/>
  <c r="H7502" i="1"/>
  <c r="I7502" i="1" s="1"/>
  <c r="K7502" i="1"/>
  <c r="M7502" i="1"/>
  <c r="N7502" i="1" s="1"/>
  <c r="H7503" i="1"/>
  <c r="I7503" i="1" s="1"/>
  <c r="M7503" i="1"/>
  <c r="N7503" i="1" s="1"/>
  <c r="H7504" i="1"/>
  <c r="I7504" i="1" s="1"/>
  <c r="M7504" i="1"/>
  <c r="N7504" i="1" s="1"/>
  <c r="H7505" i="1"/>
  <c r="I7505" i="1" s="1"/>
  <c r="J7505" i="1" s="1"/>
  <c r="K7505" i="1" s="1"/>
  <c r="L7505" i="1" s="1"/>
  <c r="M7505" i="1"/>
  <c r="N7505" i="1" s="1"/>
  <c r="H7506" i="1"/>
  <c r="I7506" i="1" s="1"/>
  <c r="M7506" i="1"/>
  <c r="N7506" i="1" s="1"/>
  <c r="H7507" i="1"/>
  <c r="J7507" i="1" s="1"/>
  <c r="K7507" i="1" s="1"/>
  <c r="L7507" i="1" s="1"/>
  <c r="M7507" i="1"/>
  <c r="L7527" i="1" l="1"/>
  <c r="L7560" i="1"/>
  <c r="L7570" i="1"/>
  <c r="L7574" i="1"/>
  <c r="L7580" i="1"/>
  <c r="L7584" i="1"/>
  <c r="L7588" i="1"/>
  <c r="L7533" i="1"/>
  <c r="L7607" i="1"/>
  <c r="L7578" i="1"/>
  <c r="L7602" i="1"/>
  <c r="J7454" i="1"/>
  <c r="J7455" i="1" s="1"/>
  <c r="K7455" i="1" s="1"/>
  <c r="L7455" i="1" s="1"/>
  <c r="L7454" i="1"/>
  <c r="L7529" i="1"/>
  <c r="L7566" i="1"/>
  <c r="J7566" i="1"/>
  <c r="J7567" i="1" s="1"/>
  <c r="K7567" i="1" s="1"/>
  <c r="L7567" i="1" s="1"/>
  <c r="L7558" i="1"/>
  <c r="J7558" i="1"/>
  <c r="J7562" i="1"/>
  <c r="K7562" i="1" s="1"/>
  <c r="L7562" i="1" s="1"/>
  <c r="L7568" i="1"/>
  <c r="L7572" i="1"/>
  <c r="J7580" i="1"/>
  <c r="L7582" i="1"/>
  <c r="J7588" i="1"/>
  <c r="J7589" i="1" s="1"/>
  <c r="K7589" i="1" s="1"/>
  <c r="L7589" i="1" s="1"/>
  <c r="L7590" i="1"/>
  <c r="L7596" i="1"/>
  <c r="J7602" i="1"/>
  <c r="J7603" i="1" s="1"/>
  <c r="K7603" i="1" s="1"/>
  <c r="L7603" i="1" s="1"/>
  <c r="L7600" i="1"/>
  <c r="J7606" i="1"/>
  <c r="K7606" i="1" s="1"/>
  <c r="L7606" i="1" s="1"/>
  <c r="J7605" i="1"/>
  <c r="K7605" i="1" s="1"/>
  <c r="L7605" i="1" s="1"/>
  <c r="J7607" i="1"/>
  <c r="J7608" i="1" s="1"/>
  <c r="K7608" i="1" s="1"/>
  <c r="L7608" i="1" s="1"/>
  <c r="J7609" i="1"/>
  <c r="K7609" i="1" s="1"/>
  <c r="L7609" i="1" s="1"/>
  <c r="L7536" i="1"/>
  <c r="J7536" i="1"/>
  <c r="J7542" i="1"/>
  <c r="K7542" i="1" s="1"/>
  <c r="L7542" i="1" s="1"/>
  <c r="L7544" i="1"/>
  <c r="J7544" i="1"/>
  <c r="J7545" i="1" s="1"/>
  <c r="K7545" i="1" s="1"/>
  <c r="L7545" i="1" s="1"/>
  <c r="J7550" i="1"/>
  <c r="K7550" i="1" s="1"/>
  <c r="L7550" i="1" s="1"/>
  <c r="J7526" i="1"/>
  <c r="K7526" i="1" s="1"/>
  <c r="L7526" i="1" s="1"/>
  <c r="J7532" i="1"/>
  <c r="K7532" i="1" s="1"/>
  <c r="L7532" i="1" s="1"/>
  <c r="J7538" i="1"/>
  <c r="K7538" i="1" s="1"/>
  <c r="L7538" i="1" s="1"/>
  <c r="L7540" i="1"/>
  <c r="J7540" i="1"/>
  <c r="J7541" i="1" s="1"/>
  <c r="K7541" i="1" s="1"/>
  <c r="L7541" i="1" s="1"/>
  <c r="J7546" i="1"/>
  <c r="K7546" i="1" s="1"/>
  <c r="L7546" i="1" s="1"/>
  <c r="L7548" i="1"/>
  <c r="J7548" i="1"/>
  <c r="L7563" i="1"/>
  <c r="J7563" i="1"/>
  <c r="J7564" i="1" s="1"/>
  <c r="K7564" i="1" s="1"/>
  <c r="L7564" i="1" s="1"/>
  <c r="J7569" i="1"/>
  <c r="K7569" i="1" s="1"/>
  <c r="L7569" i="1" s="1"/>
  <c r="L7576" i="1"/>
  <c r="J7583" i="1"/>
  <c r="K7583" i="1" s="1"/>
  <c r="L7583" i="1" s="1"/>
  <c r="L7585" i="1"/>
  <c r="J7591" i="1"/>
  <c r="K7591" i="1" s="1"/>
  <c r="L7591" i="1" s="1"/>
  <c r="L7592" i="1"/>
  <c r="J7595" i="1"/>
  <c r="K7595" i="1" s="1"/>
  <c r="L7595" i="1" s="1"/>
  <c r="L7598" i="1"/>
  <c r="J7601" i="1"/>
  <c r="K7601" i="1" s="1"/>
  <c r="L7601" i="1" s="1"/>
  <c r="J7525" i="1"/>
  <c r="K7525" i="1" s="1"/>
  <c r="L7525" i="1" s="1"/>
  <c r="J7527" i="1"/>
  <c r="J7528" i="1" s="1"/>
  <c r="K7528" i="1" s="1"/>
  <c r="L7528" i="1" s="1"/>
  <c r="J7529" i="1"/>
  <c r="J7530" i="1" s="1"/>
  <c r="K7530" i="1" s="1"/>
  <c r="L7530" i="1" s="1"/>
  <c r="J7531" i="1"/>
  <c r="K7531" i="1" s="1"/>
  <c r="L7531" i="1" s="1"/>
  <c r="J7533" i="1"/>
  <c r="J7534" i="1" s="1"/>
  <c r="K7534" i="1" s="1"/>
  <c r="L7534" i="1" s="1"/>
  <c r="J7535" i="1"/>
  <c r="K7535" i="1" s="1"/>
  <c r="L7535" i="1" s="1"/>
  <c r="J7537" i="1"/>
  <c r="K7537" i="1" s="1"/>
  <c r="L7537" i="1" s="1"/>
  <c r="J7539" i="1"/>
  <c r="K7539" i="1" s="1"/>
  <c r="L7539" i="1" s="1"/>
  <c r="J7543" i="1"/>
  <c r="K7543" i="1" s="1"/>
  <c r="L7543" i="1" s="1"/>
  <c r="J7547" i="1"/>
  <c r="K7547" i="1" s="1"/>
  <c r="L7547" i="1" s="1"/>
  <c r="J7549" i="1"/>
  <c r="K7549" i="1" s="1"/>
  <c r="L7549" i="1" s="1"/>
  <c r="J7551" i="1"/>
  <c r="K7551" i="1" s="1"/>
  <c r="L7551" i="1" s="1"/>
  <c r="J7552" i="1"/>
  <c r="K7552" i="1" s="1"/>
  <c r="L7552" i="1" s="1"/>
  <c r="L7553" i="1"/>
  <c r="J7553" i="1"/>
  <c r="J7554" i="1" s="1"/>
  <c r="K7554" i="1" s="1"/>
  <c r="L7554" i="1" s="1"/>
  <c r="J7556" i="1"/>
  <c r="K7556" i="1" s="1"/>
  <c r="L7556" i="1" s="1"/>
  <c r="J7557" i="1"/>
  <c r="K7557" i="1" s="1"/>
  <c r="L7557" i="1" s="1"/>
  <c r="J7559" i="1"/>
  <c r="K7559" i="1" s="1"/>
  <c r="L7559" i="1" s="1"/>
  <c r="J7561" i="1"/>
  <c r="K7561" i="1" s="1"/>
  <c r="L7561" i="1" s="1"/>
  <c r="J7565" i="1"/>
  <c r="K7565" i="1" s="1"/>
  <c r="L7565" i="1" s="1"/>
  <c r="J7570" i="1"/>
  <c r="J7571" i="1" s="1"/>
  <c r="K7571" i="1" s="1"/>
  <c r="L7571" i="1" s="1"/>
  <c r="J7572" i="1"/>
  <c r="J7573" i="1" s="1"/>
  <c r="K7573" i="1" s="1"/>
  <c r="L7573" i="1" s="1"/>
  <c r="J7574" i="1"/>
  <c r="J7575" i="1" s="1"/>
  <c r="K7575" i="1" s="1"/>
  <c r="L7575" i="1" s="1"/>
  <c r="L7577" i="1"/>
  <c r="J7577" i="1"/>
  <c r="J7578" i="1" s="1"/>
  <c r="J7579" i="1" s="1"/>
  <c r="K7579" i="1" s="1"/>
  <c r="L7579" i="1" s="1"/>
  <c r="J7581" i="1"/>
  <c r="K7581" i="1" s="1"/>
  <c r="L7581" i="1" s="1"/>
  <c r="J7584" i="1"/>
  <c r="J7585" i="1" s="1"/>
  <c r="J7586" i="1" s="1"/>
  <c r="K7586" i="1" s="1"/>
  <c r="L7586" i="1" s="1"/>
  <c r="J7587" i="1"/>
  <c r="K7587" i="1" s="1"/>
  <c r="L7587" i="1" s="1"/>
  <c r="L7593" i="1"/>
  <c r="J7593" i="1"/>
  <c r="J7594" i="1" s="1"/>
  <c r="K7594" i="1" s="1"/>
  <c r="L7594" i="1" s="1"/>
  <c r="J7596" i="1"/>
  <c r="J7597" i="1" s="1"/>
  <c r="K7597" i="1" s="1"/>
  <c r="L7597" i="1" s="1"/>
  <c r="J7599" i="1"/>
  <c r="K7599" i="1" s="1"/>
  <c r="L7599" i="1" s="1"/>
  <c r="J7555" i="1"/>
  <c r="K7555" i="1" s="1"/>
  <c r="L7555" i="1" s="1"/>
  <c r="J7516" i="1"/>
  <c r="K7516" i="1" s="1"/>
  <c r="L7516" i="1" s="1"/>
  <c r="J7520" i="1"/>
  <c r="K7520" i="1" s="1"/>
  <c r="L7520" i="1" s="1"/>
  <c r="J7517" i="1"/>
  <c r="J7521" i="1"/>
  <c r="J7523" i="1"/>
  <c r="L7511" i="1"/>
  <c r="J7511" i="1"/>
  <c r="J7512" i="1" s="1"/>
  <c r="K7512" i="1" s="1"/>
  <c r="L7512" i="1" s="1"/>
  <c r="L7509" i="1"/>
  <c r="J7509" i="1"/>
  <c r="J7510" i="1" s="1"/>
  <c r="K7510" i="1" s="1"/>
  <c r="L7510" i="1" s="1"/>
  <c r="J7513" i="1"/>
  <c r="K7513" i="1" s="1"/>
  <c r="L7513" i="1" s="1"/>
  <c r="J7515" i="1"/>
  <c r="K7515" i="1" s="1"/>
  <c r="L7515" i="1" s="1"/>
  <c r="J7508" i="1"/>
  <c r="K7508" i="1" s="1"/>
  <c r="L7508" i="1" s="1"/>
  <c r="J7514" i="1"/>
  <c r="K7514" i="1" s="1"/>
  <c r="L7514" i="1" s="1"/>
  <c r="J7496" i="1"/>
  <c r="J7497" i="1" s="1"/>
  <c r="K7497" i="1" s="1"/>
  <c r="L7497" i="1" s="1"/>
  <c r="L7496" i="1"/>
  <c r="J7483" i="1"/>
  <c r="K7483" i="1" s="1"/>
  <c r="L7483" i="1" s="1"/>
  <c r="J7481" i="1"/>
  <c r="K7481" i="1" s="1"/>
  <c r="L7481" i="1" s="1"/>
  <c r="J7479" i="1"/>
  <c r="K7479" i="1" s="1"/>
  <c r="L7479" i="1" s="1"/>
  <c r="K7477" i="1"/>
  <c r="L7477" i="1" s="1"/>
  <c r="J7475" i="1"/>
  <c r="K7475" i="1" s="1"/>
  <c r="L7475" i="1" s="1"/>
  <c r="J7504" i="1"/>
  <c r="K7504" i="1" s="1"/>
  <c r="L7504" i="1" s="1"/>
  <c r="J7500" i="1"/>
  <c r="K7500" i="1" s="1"/>
  <c r="L7500" i="1" s="1"/>
  <c r="J7506" i="1"/>
  <c r="K7506" i="1" s="1"/>
  <c r="L7506" i="1" s="1"/>
  <c r="J7502" i="1"/>
  <c r="J7503" i="1" s="1"/>
  <c r="K7503" i="1" s="1"/>
  <c r="L7503" i="1" s="1"/>
  <c r="L7502" i="1"/>
  <c r="J7498" i="1"/>
  <c r="K7498" i="1" s="1"/>
  <c r="L7498" i="1" s="1"/>
  <c r="J7494" i="1"/>
  <c r="K7494" i="1" s="1"/>
  <c r="L7494" i="1" s="1"/>
  <c r="J7491" i="1"/>
  <c r="K7491" i="1" s="1"/>
  <c r="L7491" i="1" s="1"/>
  <c r="J7489" i="1"/>
  <c r="K7489" i="1" s="1"/>
  <c r="L7489" i="1" s="1"/>
  <c r="J7487" i="1"/>
  <c r="K7487" i="1" s="1"/>
  <c r="L7487" i="1" s="1"/>
  <c r="J7485" i="1"/>
  <c r="K7485" i="1" s="1"/>
  <c r="L7485" i="1" s="1"/>
  <c r="J7473" i="1"/>
  <c r="K7473" i="1" s="1"/>
  <c r="L7473" i="1" s="1"/>
  <c r="L7492" i="1"/>
  <c r="L7490" i="1"/>
  <c r="L7488" i="1"/>
  <c r="L7486" i="1"/>
  <c r="L7484" i="1"/>
  <c r="L7482" i="1"/>
  <c r="L7480" i="1"/>
  <c r="L7478" i="1"/>
  <c r="L7476" i="1"/>
  <c r="L7474" i="1"/>
  <c r="J7471" i="1"/>
  <c r="K7471" i="1" s="1"/>
  <c r="L7471" i="1" s="1"/>
  <c r="J7467" i="1"/>
  <c r="K7467" i="1" s="1"/>
  <c r="L7467" i="1" s="1"/>
  <c r="J7463" i="1"/>
  <c r="K7463" i="1" s="1"/>
  <c r="L7463" i="1" s="1"/>
  <c r="J7459" i="1"/>
  <c r="J7460" i="1" s="1"/>
  <c r="K7460" i="1" s="1"/>
  <c r="L7460" i="1" s="1"/>
  <c r="L7459" i="1"/>
  <c r="J7453" i="1"/>
  <c r="K7453" i="1" s="1"/>
  <c r="L7453" i="1" s="1"/>
  <c r="J7449" i="1"/>
  <c r="K7449" i="1" s="1"/>
  <c r="L7449" i="1" s="1"/>
  <c r="J7469" i="1"/>
  <c r="K7469" i="1" s="1"/>
  <c r="L7469" i="1" s="1"/>
  <c r="J7465" i="1"/>
  <c r="K7465" i="1" s="1"/>
  <c r="L7465" i="1" s="1"/>
  <c r="J7461" i="1"/>
  <c r="K7461" i="1" s="1"/>
  <c r="L7461" i="1" s="1"/>
  <c r="J7457" i="1"/>
  <c r="K7457" i="1" s="1"/>
  <c r="L7457" i="1" s="1"/>
  <c r="J7451" i="1"/>
  <c r="J7452" i="1" s="1"/>
  <c r="K7452" i="1" s="1"/>
  <c r="L7452" i="1" s="1"/>
  <c r="L7451" i="1"/>
  <c r="M7447" i="1"/>
  <c r="N7447" i="1" s="1"/>
  <c r="H7447" i="1"/>
  <c r="I7447" i="1" s="1"/>
  <c r="H7446" i="1"/>
  <c r="I7446" i="1" s="1"/>
  <c r="M7446" i="1"/>
  <c r="N7446" i="1" s="1"/>
  <c r="K7446" i="1"/>
  <c r="M7445" i="1"/>
  <c r="N7445" i="1" s="1"/>
  <c r="H7445" i="1"/>
  <c r="I7445" i="1" s="1"/>
  <c r="H7444" i="1"/>
  <c r="I7444" i="1" s="1"/>
  <c r="J7444" i="1" s="1"/>
  <c r="M7444" i="1"/>
  <c r="N7444" i="1" s="1"/>
  <c r="K7444" i="1"/>
  <c r="M7443" i="1"/>
  <c r="N7443" i="1" s="1"/>
  <c r="H7443" i="1"/>
  <c r="I7443" i="1" s="1"/>
  <c r="M7442" i="1"/>
  <c r="N7442" i="1"/>
  <c r="H7442" i="1"/>
  <c r="I7442" i="1" s="1"/>
  <c r="J7442" i="1" s="1"/>
  <c r="K7442" i="1" s="1"/>
  <c r="L7442" i="1" s="1"/>
  <c r="M7441" i="1"/>
  <c r="N7441" i="1" s="1"/>
  <c r="H7441" i="1"/>
  <c r="I7441" i="1" s="1"/>
  <c r="M7440" i="1"/>
  <c r="N7440" i="1" s="1"/>
  <c r="H7440" i="1"/>
  <c r="I7440" i="1" s="1"/>
  <c r="M7439" i="1"/>
  <c r="N7439" i="1" s="1"/>
  <c r="H7439" i="1"/>
  <c r="I7439" i="1"/>
  <c r="M7438" i="1"/>
  <c r="N7438" i="1" s="1"/>
  <c r="H7438" i="1"/>
  <c r="I7438" i="1" s="1"/>
  <c r="J7438" i="1" s="1"/>
  <c r="K7438" i="1" s="1"/>
  <c r="L7438" i="1" s="1"/>
  <c r="M7437" i="1"/>
  <c r="N7437" i="1" s="1"/>
  <c r="H7437" i="1"/>
  <c r="I7437" i="1" s="1"/>
  <c r="H7436" i="1"/>
  <c r="I7436" i="1" s="1"/>
  <c r="H7435" i="1"/>
  <c r="I7435" i="1" s="1"/>
  <c r="M7436" i="1"/>
  <c r="N7436" i="1" s="1"/>
  <c r="K7436" i="1"/>
  <c r="M7435" i="1"/>
  <c r="N7435" i="1" s="1"/>
  <c r="K7435" i="1"/>
  <c r="M7434" i="1"/>
  <c r="N7434" i="1"/>
  <c r="H7434" i="1"/>
  <c r="I7434" i="1" s="1"/>
  <c r="J7434" i="1" s="1"/>
  <c r="K7434" i="1" s="1"/>
  <c r="L7434" i="1" s="1"/>
  <c r="M7433" i="1"/>
  <c r="N7433" i="1" s="1"/>
  <c r="H7433" i="1"/>
  <c r="I7433" i="1"/>
  <c r="M7432" i="1"/>
  <c r="N7432" i="1" s="1"/>
  <c r="H7432" i="1"/>
  <c r="I7432" i="1" s="1"/>
  <c r="J7432" i="1" s="1"/>
  <c r="K7432" i="1" s="1"/>
  <c r="L7432" i="1" s="1"/>
  <c r="M7431" i="1"/>
  <c r="N7431" i="1" s="1"/>
  <c r="H7431" i="1"/>
  <c r="I7431" i="1" s="1"/>
  <c r="M7430" i="1"/>
  <c r="N7430" i="1" s="1"/>
  <c r="H7430" i="1"/>
  <c r="I7430" i="1" s="1"/>
  <c r="J7430" i="1" s="1"/>
  <c r="K7430" i="1" s="1"/>
  <c r="L7430" i="1" s="1"/>
  <c r="M7429" i="1"/>
  <c r="N7429" i="1" s="1"/>
  <c r="H7429" i="1"/>
  <c r="I7429" i="1" s="1"/>
  <c r="M7428" i="1"/>
  <c r="N7428" i="1" s="1"/>
  <c r="H7428" i="1"/>
  <c r="I7428" i="1" s="1"/>
  <c r="M7427" i="1"/>
  <c r="N7427" i="1"/>
  <c r="H7427" i="1"/>
  <c r="I7427" i="1" s="1"/>
  <c r="M7426" i="1"/>
  <c r="N7426" i="1" s="1"/>
  <c r="H7426" i="1"/>
  <c r="I7426" i="1" s="1"/>
  <c r="J7426" i="1" s="1"/>
  <c r="K7426" i="1" s="1"/>
  <c r="L7426" i="1" s="1"/>
  <c r="M7425" i="1"/>
  <c r="N7425" i="1" s="1"/>
  <c r="H7425" i="1"/>
  <c r="I7425" i="1" s="1"/>
  <c r="M7424" i="1"/>
  <c r="N7424" i="1" s="1"/>
  <c r="H7424" i="1"/>
  <c r="I7424" i="1" s="1"/>
  <c r="J7424" i="1" s="1"/>
  <c r="K7424" i="1" s="1"/>
  <c r="L7424" i="1" s="1"/>
  <c r="M7423" i="1"/>
  <c r="N7423" i="1" s="1"/>
  <c r="H7423" i="1"/>
  <c r="I7423" i="1" s="1"/>
  <c r="M7422" i="1"/>
  <c r="N7422" i="1" s="1"/>
  <c r="H7422" i="1"/>
  <c r="I7422" i="1" s="1"/>
  <c r="J7422" i="1" s="1"/>
  <c r="K7422" i="1" s="1"/>
  <c r="L7422" i="1" s="1"/>
  <c r="M7421" i="1"/>
  <c r="N7421" i="1" s="1"/>
  <c r="H7421" i="1"/>
  <c r="I7421" i="1" s="1"/>
  <c r="H7420" i="1"/>
  <c r="I7420" i="1" s="1"/>
  <c r="J7420" i="1" s="1"/>
  <c r="M7420" i="1"/>
  <c r="N7420" i="1" s="1"/>
  <c r="K7420" i="1"/>
  <c r="M7419" i="1"/>
  <c r="N7419" i="1" s="1"/>
  <c r="H7419" i="1"/>
  <c r="I7419" i="1" s="1"/>
  <c r="M7418" i="1"/>
  <c r="N7418" i="1" s="1"/>
  <c r="H7418" i="1"/>
  <c r="I7418" i="1" s="1"/>
  <c r="J7418" i="1" s="1"/>
  <c r="K7418" i="1" s="1"/>
  <c r="L7418" i="1" s="1"/>
  <c r="M7417" i="1"/>
  <c r="N7417" i="1" s="1"/>
  <c r="H7417" i="1"/>
  <c r="I7417" i="1" s="1"/>
  <c r="M7416" i="1"/>
  <c r="N7416" i="1" s="1"/>
  <c r="H7416" i="1"/>
  <c r="I7416" i="1" s="1"/>
  <c r="J7416" i="1" s="1"/>
  <c r="K7416" i="1" s="1"/>
  <c r="L7416" i="1" s="1"/>
  <c r="M7415" i="1"/>
  <c r="N7415" i="1" s="1"/>
  <c r="H7415" i="1"/>
  <c r="I7415" i="1" s="1"/>
  <c r="M7414" i="1"/>
  <c r="N7414" i="1" s="1"/>
  <c r="H7414" i="1"/>
  <c r="I7414" i="1" s="1"/>
  <c r="M7413" i="1"/>
  <c r="N7413" i="1" s="1"/>
  <c r="H7413" i="1"/>
  <c r="I7413" i="1" s="1"/>
  <c r="M7412" i="1"/>
  <c r="N7412" i="1" s="1"/>
  <c r="H7412" i="1"/>
  <c r="I7412" i="1" s="1"/>
  <c r="J7412" i="1" s="1"/>
  <c r="K7412" i="1" s="1"/>
  <c r="L7412" i="1" s="1"/>
  <c r="M7411" i="1"/>
  <c r="N7411" i="1" s="1"/>
  <c r="H7411" i="1"/>
  <c r="I7411" i="1" s="1"/>
  <c r="H7410" i="1"/>
  <c r="I7410" i="1" s="1"/>
  <c r="M7410" i="1"/>
  <c r="N7410" i="1" s="1"/>
  <c r="K7410" i="1"/>
  <c r="M7409" i="1"/>
  <c r="N7409" i="1" s="1"/>
  <c r="H7409" i="1"/>
  <c r="I7409" i="1" s="1"/>
  <c r="M7408" i="1"/>
  <c r="N7408" i="1" s="1"/>
  <c r="H7408" i="1"/>
  <c r="I7408" i="1" s="1"/>
  <c r="M7407" i="1"/>
  <c r="N7407" i="1" s="1"/>
  <c r="H7407" i="1"/>
  <c r="I7407" i="1" s="1"/>
  <c r="H7406" i="1"/>
  <c r="I7406" i="1" s="1"/>
  <c r="M7406" i="1"/>
  <c r="N7406" i="1" s="1"/>
  <c r="K7406" i="1"/>
  <c r="M7405" i="1"/>
  <c r="N7405" i="1" s="1"/>
  <c r="H7405" i="1"/>
  <c r="I7405" i="1" s="1"/>
  <c r="H7404" i="1"/>
  <c r="I7404" i="1" s="1"/>
  <c r="J7404" i="1" s="1"/>
  <c r="M7404" i="1"/>
  <c r="N7404" i="1" s="1"/>
  <c r="K7404" i="1"/>
  <c r="M7403" i="1"/>
  <c r="N7403" i="1" s="1"/>
  <c r="H7403" i="1"/>
  <c r="I7403" i="1" s="1"/>
  <c r="J7403" i="1" s="1"/>
  <c r="K7403" i="1" s="1"/>
  <c r="L7403" i="1" s="1"/>
  <c r="M7402" i="1"/>
  <c r="N7402" i="1" s="1"/>
  <c r="H7402" i="1"/>
  <c r="I7402" i="1" s="1"/>
  <c r="M7401" i="1"/>
  <c r="N7401" i="1" s="1"/>
  <c r="H7401" i="1"/>
  <c r="I7401" i="1" s="1"/>
  <c r="J7401" i="1" s="1"/>
  <c r="K7401" i="1" s="1"/>
  <c r="L7401" i="1" s="1"/>
  <c r="M7400" i="1"/>
  <c r="N7400" i="1" s="1"/>
  <c r="H7400" i="1"/>
  <c r="I7400" i="1" s="1"/>
  <c r="M7399" i="1"/>
  <c r="N7399" i="1" s="1"/>
  <c r="H7399" i="1"/>
  <c r="I7399" i="1" s="1"/>
  <c r="H7398" i="1"/>
  <c r="I7398" i="1" s="1"/>
  <c r="M7398" i="1"/>
  <c r="N7398" i="1" s="1"/>
  <c r="K7398" i="1"/>
  <c r="M7397" i="1"/>
  <c r="N7397" i="1" s="1"/>
  <c r="H7397" i="1"/>
  <c r="I7397" i="1" s="1"/>
  <c r="J7397" i="1" s="1"/>
  <c r="K7397" i="1" s="1"/>
  <c r="L7397" i="1" s="1"/>
  <c r="M7396" i="1"/>
  <c r="N7396" i="1" s="1"/>
  <c r="H7396" i="1"/>
  <c r="I7396" i="1" s="1"/>
  <c r="M7395" i="1"/>
  <c r="N7395" i="1" s="1"/>
  <c r="H7395" i="1"/>
  <c r="I7395" i="1" s="1"/>
  <c r="J7395" i="1" s="1"/>
  <c r="K7395" i="1" s="1"/>
  <c r="L7395" i="1" s="1"/>
  <c r="M7394" i="1"/>
  <c r="N7394" i="1" s="1"/>
  <c r="H7394" i="1"/>
  <c r="I7394" i="1" s="1"/>
  <c r="H7393" i="1"/>
  <c r="I7393" i="1" s="1"/>
  <c r="H7392" i="1"/>
  <c r="I7392" i="1" s="1"/>
  <c r="M7393" i="1"/>
  <c r="N7393" i="1" s="1"/>
  <c r="K7393" i="1"/>
  <c r="M7392" i="1"/>
  <c r="N7392" i="1" s="1"/>
  <c r="K7392" i="1"/>
  <c r="M7391" i="1"/>
  <c r="N7391" i="1" s="1"/>
  <c r="H7391" i="1"/>
  <c r="I7391" i="1" s="1"/>
  <c r="H7390" i="1"/>
  <c r="I7390" i="1" s="1"/>
  <c r="M7390" i="1"/>
  <c r="N7390" i="1" s="1"/>
  <c r="K7390" i="1"/>
  <c r="M7389" i="1"/>
  <c r="N7389" i="1" s="1"/>
  <c r="H7389" i="1"/>
  <c r="I7389" i="1" s="1"/>
  <c r="J7389" i="1" s="1"/>
  <c r="K7389" i="1" s="1"/>
  <c r="L7389" i="1" s="1"/>
  <c r="M7388" i="1"/>
  <c r="N7388" i="1" s="1"/>
  <c r="H7388" i="1"/>
  <c r="I7388" i="1" s="1"/>
  <c r="M7387" i="1"/>
  <c r="N7387" i="1" s="1"/>
  <c r="H7387" i="1"/>
  <c r="I7387" i="1" s="1"/>
  <c r="H7386" i="1"/>
  <c r="I7386" i="1" s="1"/>
  <c r="M7386" i="1"/>
  <c r="N7386" i="1" s="1"/>
  <c r="K7386" i="1"/>
  <c r="M7385" i="1"/>
  <c r="N7385" i="1" s="1"/>
  <c r="H7385" i="1"/>
  <c r="I7385" i="1" s="1"/>
  <c r="J7385" i="1" s="1"/>
  <c r="K7385" i="1" s="1"/>
  <c r="L7385" i="1" s="1"/>
  <c r="M7384" i="1"/>
  <c r="N7384" i="1" s="1"/>
  <c r="H7384" i="1"/>
  <c r="I7384" i="1" s="1"/>
  <c r="M7383" i="1"/>
  <c r="N7383" i="1" s="1"/>
  <c r="H7383" i="1"/>
  <c r="I7383" i="1" s="1"/>
  <c r="J7383" i="1" s="1"/>
  <c r="K7383" i="1" s="1"/>
  <c r="L7383" i="1" s="1"/>
  <c r="M7382" i="1"/>
  <c r="N7382" i="1" s="1"/>
  <c r="H7382" i="1"/>
  <c r="I7382" i="1" s="1"/>
  <c r="H7381" i="1"/>
  <c r="I7381" i="1" s="1"/>
  <c r="J7381" i="1" s="1"/>
  <c r="M7381" i="1"/>
  <c r="N7381" i="1" s="1"/>
  <c r="K7381" i="1"/>
  <c r="M7380" i="1"/>
  <c r="N7380" i="1" s="1"/>
  <c r="H7380" i="1"/>
  <c r="I7380" i="1" s="1"/>
  <c r="M7379" i="1"/>
  <c r="N7379" i="1" s="1"/>
  <c r="H7379" i="1"/>
  <c r="I7379" i="1" s="1"/>
  <c r="J7379" i="1" s="1"/>
  <c r="K7379" i="1" s="1"/>
  <c r="L7379" i="1" s="1"/>
  <c r="M7378" i="1"/>
  <c r="N7378" i="1" s="1"/>
  <c r="H7378" i="1"/>
  <c r="I7378" i="1" s="1"/>
  <c r="H7377" i="1"/>
  <c r="I7377" i="1" s="1"/>
  <c r="M7377" i="1"/>
  <c r="N7377" i="1" s="1"/>
  <c r="K7377" i="1"/>
  <c r="M7376" i="1"/>
  <c r="N7376" i="1" s="1"/>
  <c r="H7376" i="1"/>
  <c r="I7376" i="1" s="1"/>
  <c r="M7375" i="1"/>
  <c r="N7375" i="1" s="1"/>
  <c r="H7375" i="1"/>
  <c r="I7375" i="1" s="1"/>
  <c r="J7375" i="1" s="1"/>
  <c r="K7375" i="1" s="1"/>
  <c r="L7375" i="1" s="1"/>
  <c r="M7374" i="1"/>
  <c r="N7374" i="1" s="1"/>
  <c r="H7374" i="1"/>
  <c r="I7374" i="1" s="1"/>
  <c r="M7373" i="1"/>
  <c r="N7373" i="1" s="1"/>
  <c r="H7373" i="1"/>
  <c r="I7373" i="1" s="1"/>
  <c r="J7373" i="1" s="1"/>
  <c r="K7373" i="1" s="1"/>
  <c r="L7373" i="1" s="1"/>
  <c r="M7372" i="1"/>
  <c r="N7372" i="1" s="1"/>
  <c r="H7372" i="1"/>
  <c r="M7371" i="1"/>
  <c r="N7371" i="1" s="1"/>
  <c r="H7371" i="1"/>
  <c r="I7371" i="1" s="1"/>
  <c r="J7371" i="1" s="1"/>
  <c r="K7371" i="1" s="1"/>
  <c r="L7371" i="1" s="1"/>
  <c r="M7370" i="1"/>
  <c r="N7370" i="1" s="1"/>
  <c r="H7370" i="1"/>
  <c r="I7370" i="1" s="1"/>
  <c r="H7369" i="1"/>
  <c r="I7369" i="1" s="1"/>
  <c r="J7369" i="1" s="1"/>
  <c r="M7369" i="1"/>
  <c r="N7369" i="1" s="1"/>
  <c r="K7369" i="1"/>
  <c r="M7368" i="1"/>
  <c r="N7368" i="1" s="1"/>
  <c r="H7368" i="1"/>
  <c r="I7368" i="1" s="1"/>
  <c r="H7367" i="1"/>
  <c r="I7367" i="1" s="1"/>
  <c r="J7367" i="1" s="1"/>
  <c r="M7367" i="1"/>
  <c r="N7367" i="1" s="1"/>
  <c r="K7367" i="1"/>
  <c r="M7366" i="1"/>
  <c r="N7366" i="1" s="1"/>
  <c r="H7366" i="1"/>
  <c r="I7366" i="1" s="1"/>
  <c r="M7365" i="1"/>
  <c r="N7365" i="1" s="1"/>
  <c r="H7365" i="1"/>
  <c r="I7365" i="1" s="1"/>
  <c r="H7364" i="1"/>
  <c r="I7364" i="1" s="1"/>
  <c r="J7364" i="1" s="1"/>
  <c r="M7364" i="1"/>
  <c r="N7364" i="1" s="1"/>
  <c r="K7364" i="1"/>
  <c r="M7363" i="1"/>
  <c r="N7363" i="1" s="1"/>
  <c r="H7363" i="1"/>
  <c r="I7363" i="1" s="1"/>
  <c r="J7363" i="1" s="1"/>
  <c r="K7363" i="1" s="1"/>
  <c r="L7363" i="1" s="1"/>
  <c r="M7362" i="1"/>
  <c r="N7362" i="1" s="1"/>
  <c r="H7362" i="1"/>
  <c r="I7362" i="1" s="1"/>
  <c r="M7361" i="1"/>
  <c r="N7361" i="1" s="1"/>
  <c r="H7361" i="1"/>
  <c r="I7361" i="1" s="1"/>
  <c r="J7361" i="1" s="1"/>
  <c r="K7361" i="1" s="1"/>
  <c r="L7361" i="1" s="1"/>
  <c r="M7360" i="1"/>
  <c r="N7360" i="1" s="1"/>
  <c r="H7360" i="1"/>
  <c r="I7360" i="1" s="1"/>
  <c r="M7359" i="1"/>
  <c r="N7359" i="1" s="1"/>
  <c r="H7359" i="1"/>
  <c r="I7359" i="1" s="1"/>
  <c r="J7359" i="1" s="1"/>
  <c r="K7359" i="1" s="1"/>
  <c r="L7359" i="1" s="1"/>
  <c r="M7358" i="1"/>
  <c r="N7358" i="1" s="1"/>
  <c r="H7358" i="1"/>
  <c r="I7358" i="1" s="1"/>
  <c r="M7357" i="1"/>
  <c r="N7357" i="1" s="1"/>
  <c r="H7357" i="1"/>
  <c r="I7357" i="1" s="1"/>
  <c r="J7357" i="1" s="1"/>
  <c r="K7357" i="1" s="1"/>
  <c r="M7356" i="1"/>
  <c r="N7356" i="1" s="1"/>
  <c r="H7356" i="1"/>
  <c r="I7356" i="1" s="1"/>
  <c r="M7355" i="1"/>
  <c r="N7355" i="1" s="1"/>
  <c r="H7355" i="1"/>
  <c r="I7355" i="1" s="1"/>
  <c r="J7355" i="1" s="1"/>
  <c r="K7355" i="1" s="1"/>
  <c r="L7355" i="1" s="1"/>
  <c r="M7354" i="1"/>
  <c r="N7354" i="1" s="1"/>
  <c r="H7354" i="1"/>
  <c r="I7354" i="1" s="1"/>
  <c r="M7353" i="1"/>
  <c r="N7353" i="1" s="1"/>
  <c r="H7353" i="1"/>
  <c r="I7353" i="1" s="1"/>
  <c r="J7353" i="1" s="1"/>
  <c r="K7353" i="1" s="1"/>
  <c r="L7353" i="1" s="1"/>
  <c r="M7352" i="1"/>
  <c r="N7352" i="1" s="1"/>
  <c r="H7352" i="1"/>
  <c r="I7352" i="1" s="1"/>
  <c r="M7351" i="1"/>
  <c r="N7351" i="1" s="1"/>
  <c r="H7351" i="1"/>
  <c r="I7351" i="1" s="1"/>
  <c r="J7351" i="1" s="1"/>
  <c r="K7351" i="1" s="1"/>
  <c r="L7351" i="1" s="1"/>
  <c r="M7350" i="1"/>
  <c r="N7350" i="1" s="1"/>
  <c r="H7350" i="1"/>
  <c r="I7350" i="1" s="1"/>
  <c r="M7349" i="1"/>
  <c r="N7349" i="1" s="1"/>
  <c r="H7349" i="1"/>
  <c r="I7349" i="1" s="1"/>
  <c r="J7349" i="1" s="1"/>
  <c r="K7349" i="1" s="1"/>
  <c r="L7349" i="1" s="1"/>
  <c r="M7348" i="1"/>
  <c r="N7348" i="1" s="1"/>
  <c r="H7348" i="1"/>
  <c r="I7348" i="1" s="1"/>
  <c r="M7347" i="1"/>
  <c r="N7347" i="1" s="1"/>
  <c r="H7347" i="1"/>
  <c r="I7347" i="1" s="1"/>
  <c r="H7346" i="1"/>
  <c r="I7346" i="1" s="1"/>
  <c r="M7346" i="1"/>
  <c r="N7346" i="1" s="1"/>
  <c r="K7346" i="1"/>
  <c r="M7345" i="1"/>
  <c r="N7345" i="1" s="1"/>
  <c r="H7345" i="1"/>
  <c r="I7345" i="1" s="1"/>
  <c r="H7344" i="1"/>
  <c r="I7344" i="1" s="1"/>
  <c r="J7344" i="1" s="1"/>
  <c r="M7344" i="1"/>
  <c r="N7344" i="1" s="1"/>
  <c r="K7344" i="1"/>
  <c r="M7343" i="1"/>
  <c r="N7343" i="1" s="1"/>
  <c r="H7343" i="1"/>
  <c r="I7343" i="1" s="1"/>
  <c r="H7342" i="1"/>
  <c r="I7342" i="1" s="1"/>
  <c r="M7342" i="1"/>
  <c r="N7342" i="1" s="1"/>
  <c r="K7342" i="1"/>
  <c r="M7341" i="1"/>
  <c r="N7341" i="1" s="1"/>
  <c r="H7341" i="1"/>
  <c r="I7341" i="1" s="1"/>
  <c r="J7341" i="1" s="1"/>
  <c r="K7341" i="1" s="1"/>
  <c r="L7341" i="1" s="1"/>
  <c r="M7340" i="1"/>
  <c r="N7340" i="1" s="1"/>
  <c r="H7340" i="1"/>
  <c r="I7340" i="1" s="1"/>
  <c r="H7339" i="1"/>
  <c r="I7339" i="1" s="1"/>
  <c r="J7339" i="1" s="1"/>
  <c r="M7339" i="1"/>
  <c r="N7339" i="1" s="1"/>
  <c r="K7339" i="1"/>
  <c r="M7338" i="1"/>
  <c r="N7338" i="1" s="1"/>
  <c r="H7338" i="1"/>
  <c r="I7338" i="1" s="1"/>
  <c r="M7337" i="1"/>
  <c r="N7337" i="1" s="1"/>
  <c r="H7337" i="1"/>
  <c r="I7337" i="1" s="1"/>
  <c r="J7337" i="1" s="1"/>
  <c r="K7337" i="1" s="1"/>
  <c r="L7337" i="1" s="1"/>
  <c r="M7336" i="1"/>
  <c r="N7336" i="1" s="1"/>
  <c r="H7336" i="1"/>
  <c r="I7336" i="1" s="1"/>
  <c r="M7335" i="1"/>
  <c r="N7335" i="1" s="1"/>
  <c r="H7335" i="1"/>
  <c r="I7335" i="1" s="1"/>
  <c r="J7335" i="1" s="1"/>
  <c r="K7335" i="1" s="1"/>
  <c r="L7335" i="1" s="1"/>
  <c r="M7334" i="1"/>
  <c r="N7334" i="1" s="1"/>
  <c r="H7334" i="1"/>
  <c r="I7334" i="1" s="1"/>
  <c r="M7333" i="1"/>
  <c r="N7333" i="1" s="1"/>
  <c r="H7333" i="1"/>
  <c r="I7333" i="1" s="1"/>
  <c r="H7332" i="1"/>
  <c r="I7332" i="1" s="1"/>
  <c r="M7332" i="1"/>
  <c r="N7332" i="1" s="1"/>
  <c r="K7332" i="1"/>
  <c r="M7331" i="1"/>
  <c r="N7331" i="1" s="1"/>
  <c r="H7331" i="1"/>
  <c r="I7331" i="1" s="1"/>
  <c r="J7331" i="1" s="1"/>
  <c r="K7331" i="1" s="1"/>
  <c r="L7331" i="1" s="1"/>
  <c r="M7330" i="1"/>
  <c r="N7330" i="1" s="1"/>
  <c r="H7330" i="1"/>
  <c r="I7330" i="1" s="1"/>
  <c r="M7329" i="1"/>
  <c r="N7329" i="1" s="1"/>
  <c r="H7329" i="1"/>
  <c r="I7329" i="1" s="1"/>
  <c r="J7329" i="1" s="1"/>
  <c r="K7329" i="1" s="1"/>
  <c r="L7329" i="1" s="1"/>
  <c r="M7327" i="1"/>
  <c r="N7327" i="1" s="1"/>
  <c r="H7327" i="1"/>
  <c r="I7327" i="1" s="1"/>
  <c r="M7326" i="1"/>
  <c r="N7326" i="1" s="1"/>
  <c r="H7326" i="1"/>
  <c r="H7325" i="1"/>
  <c r="I7325" i="1" s="1"/>
  <c r="J7325" i="1" s="1"/>
  <c r="M7325" i="1"/>
  <c r="N7325" i="1" s="1"/>
  <c r="K7325" i="1"/>
  <c r="M7324" i="1"/>
  <c r="N7324" i="1" s="1"/>
  <c r="H7324" i="1"/>
  <c r="I7324" i="1" s="1"/>
  <c r="M7323" i="1"/>
  <c r="N7323" i="1" s="1"/>
  <c r="H7323" i="1"/>
  <c r="I7323" i="1" s="1"/>
  <c r="H7322" i="1"/>
  <c r="I7322" i="1" s="1"/>
  <c r="M7322" i="1"/>
  <c r="N7322" i="1" s="1"/>
  <c r="K7322" i="1"/>
  <c r="M7321" i="1"/>
  <c r="N7321" i="1" s="1"/>
  <c r="H7321" i="1"/>
  <c r="I7321" i="1" s="1"/>
  <c r="J7321" i="1" s="1"/>
  <c r="K7321" i="1" s="1"/>
  <c r="M7320" i="1"/>
  <c r="N7320" i="1" s="1"/>
  <c r="H7320" i="1"/>
  <c r="I7320" i="1" s="1"/>
  <c r="M7319" i="1"/>
  <c r="N7319" i="1" s="1"/>
  <c r="H7319" i="1"/>
  <c r="I7319" i="1" s="1"/>
  <c r="J7319" i="1" s="1"/>
  <c r="K7319" i="1" s="1"/>
  <c r="M7318" i="1"/>
  <c r="N7318" i="1" s="1"/>
  <c r="H7318" i="1"/>
  <c r="I7318" i="1" s="1"/>
  <c r="M7317" i="1"/>
  <c r="N7317" i="1" s="1"/>
  <c r="H7317" i="1"/>
  <c r="I7317" i="1" s="1"/>
  <c r="J7317" i="1" s="1"/>
  <c r="K7317" i="1" s="1"/>
  <c r="M7316" i="1"/>
  <c r="N7316" i="1" s="1"/>
  <c r="H7316" i="1"/>
  <c r="I7316" i="1" s="1"/>
  <c r="M7315" i="1"/>
  <c r="N7315" i="1" s="1"/>
  <c r="H7315" i="1"/>
  <c r="I7315" i="1" s="1"/>
  <c r="M7314" i="1"/>
  <c r="N7314" i="1" s="1"/>
  <c r="H7314" i="1"/>
  <c r="I7314" i="1" s="1"/>
  <c r="M7313" i="1"/>
  <c r="N7313" i="1" s="1"/>
  <c r="H7313" i="1"/>
  <c r="I7313" i="1" s="1"/>
  <c r="J7313" i="1" s="1"/>
  <c r="K7313" i="1" s="1"/>
  <c r="L7313" i="1" s="1"/>
  <c r="M7312" i="1"/>
  <c r="N7312" i="1" s="1"/>
  <c r="H7312" i="1"/>
  <c r="I7312" i="1" s="1"/>
  <c r="M7311" i="1"/>
  <c r="N7311" i="1" s="1"/>
  <c r="H7311" i="1"/>
  <c r="I7311" i="1" s="1"/>
  <c r="M7310" i="1"/>
  <c r="N7310" i="1" s="1"/>
  <c r="H7310" i="1"/>
  <c r="I7310" i="1" s="1"/>
  <c r="M7309" i="1"/>
  <c r="N7309" i="1" s="1"/>
  <c r="H7309" i="1"/>
  <c r="I7309" i="1" s="1"/>
  <c r="M7308" i="1"/>
  <c r="N7308" i="1" s="1"/>
  <c r="H7308" i="1"/>
  <c r="I7308" i="1" s="1"/>
  <c r="M7307" i="1"/>
  <c r="N7307" i="1" s="1"/>
  <c r="H7307" i="1"/>
  <c r="I7307" i="1" s="1"/>
  <c r="M7306" i="1"/>
  <c r="N7306" i="1" s="1"/>
  <c r="H7306" i="1"/>
  <c r="I7306" i="1" s="1"/>
  <c r="H7305" i="1"/>
  <c r="I7305" i="1" s="1"/>
  <c r="M7305" i="1"/>
  <c r="N7305" i="1" s="1"/>
  <c r="K7305" i="1"/>
  <c r="M7304" i="1"/>
  <c r="N7304" i="1" s="1"/>
  <c r="H7304" i="1"/>
  <c r="I7304" i="1" s="1"/>
  <c r="H7303" i="1"/>
  <c r="I7303" i="1" s="1"/>
  <c r="M7303" i="1"/>
  <c r="N7303" i="1" s="1"/>
  <c r="K7303" i="1"/>
  <c r="M7302" i="1"/>
  <c r="N7302" i="1" s="1"/>
  <c r="H7302" i="1"/>
  <c r="I7302" i="1" s="1"/>
  <c r="M7301" i="1"/>
  <c r="N7301" i="1" s="1"/>
  <c r="H7301" i="1"/>
  <c r="I7301" i="1" s="1"/>
  <c r="M7300" i="1"/>
  <c r="N7300" i="1" s="1"/>
  <c r="H7300" i="1"/>
  <c r="I7300" i="1" s="1"/>
  <c r="H7299" i="1"/>
  <c r="H7298" i="1"/>
  <c r="I7298" i="1" s="1"/>
  <c r="M7299" i="1"/>
  <c r="N7299" i="1" s="1"/>
  <c r="K7299" i="1"/>
  <c r="M7298" i="1"/>
  <c r="N7298" i="1" s="1"/>
  <c r="K7298" i="1"/>
  <c r="M7297" i="1"/>
  <c r="N7297" i="1" s="1"/>
  <c r="H7297" i="1"/>
  <c r="I7297" i="1" s="1"/>
  <c r="J7297" i="1" s="1"/>
  <c r="K7297" i="1" s="1"/>
  <c r="M7296" i="1"/>
  <c r="N7296" i="1" s="1"/>
  <c r="H7296" i="1"/>
  <c r="I7296" i="1" s="1"/>
  <c r="H7295" i="1"/>
  <c r="I7295" i="1" s="1"/>
  <c r="J7295" i="1" s="1"/>
  <c r="M7295" i="1"/>
  <c r="N7295" i="1" s="1"/>
  <c r="K7295" i="1"/>
  <c r="M7294" i="1"/>
  <c r="N7294" i="1" s="1"/>
  <c r="H7294" i="1"/>
  <c r="I7294" i="1" s="1"/>
  <c r="M7293" i="1"/>
  <c r="N7293" i="1" s="1"/>
  <c r="H7293" i="1"/>
  <c r="I7293" i="1" s="1"/>
  <c r="M7292" i="1"/>
  <c r="N7292" i="1" s="1"/>
  <c r="H7292" i="1"/>
  <c r="I7292" i="1" s="1"/>
  <c r="M7291" i="1"/>
  <c r="N7291" i="1" s="1"/>
  <c r="H7291" i="1"/>
  <c r="I7291" i="1" s="1"/>
  <c r="J7291" i="1" s="1"/>
  <c r="K7291" i="1" s="1"/>
  <c r="M7290" i="1"/>
  <c r="N7290" i="1" s="1"/>
  <c r="H7290" i="1"/>
  <c r="I7290" i="1" s="1"/>
  <c r="H7289" i="1"/>
  <c r="I7289" i="1" s="1"/>
  <c r="M7289" i="1"/>
  <c r="N7289" i="1" s="1"/>
  <c r="K7289" i="1"/>
  <c r="M7288" i="1"/>
  <c r="N7288" i="1" s="1"/>
  <c r="H7288" i="1"/>
  <c r="I7288" i="1" s="1"/>
  <c r="M7287" i="1"/>
  <c r="N7287" i="1" s="1"/>
  <c r="H7287" i="1"/>
  <c r="I7287" i="1" s="1"/>
  <c r="J7287" i="1" s="1"/>
  <c r="K7287" i="1" s="1"/>
  <c r="L7287" i="1" s="1"/>
  <c r="M7286" i="1"/>
  <c r="N7286" i="1" s="1"/>
  <c r="H7286" i="1"/>
  <c r="I7286" i="1" s="1"/>
  <c r="M7285" i="1"/>
  <c r="N7285" i="1" s="1"/>
  <c r="H7285" i="1"/>
  <c r="I7285" i="1" s="1"/>
  <c r="J7285" i="1" s="1"/>
  <c r="K7285" i="1" s="1"/>
  <c r="M7284" i="1"/>
  <c r="N7284" i="1" s="1"/>
  <c r="H7284" i="1"/>
  <c r="I7284" i="1" s="1"/>
  <c r="M7283" i="1"/>
  <c r="N7283" i="1" s="1"/>
  <c r="H7283" i="1"/>
  <c r="I7283" i="1" s="1"/>
  <c r="M7282" i="1"/>
  <c r="N7282" i="1" s="1"/>
  <c r="H7282" i="1"/>
  <c r="I7282" i="1" s="1"/>
  <c r="M7281" i="1"/>
  <c r="N7281" i="1" s="1"/>
  <c r="H7281" i="1"/>
  <c r="I7281" i="1" s="1"/>
  <c r="H7280" i="1"/>
  <c r="I7280" i="1" s="1"/>
  <c r="H7279" i="1"/>
  <c r="I7279" i="1" s="1"/>
  <c r="J7279" i="1" s="1"/>
  <c r="M7280" i="1"/>
  <c r="N7280" i="1" s="1"/>
  <c r="K7280" i="1"/>
  <c r="M7279" i="1"/>
  <c r="N7279" i="1" s="1"/>
  <c r="K7279" i="1"/>
  <c r="M7278" i="1"/>
  <c r="N7278" i="1" s="1"/>
  <c r="H7278" i="1"/>
  <c r="I7278" i="1" s="1"/>
  <c r="H7277" i="1"/>
  <c r="I7277" i="1" s="1"/>
  <c r="M7277" i="1"/>
  <c r="N7277" i="1" s="1"/>
  <c r="K7277" i="1"/>
  <c r="M7276" i="1"/>
  <c r="N7276" i="1" s="1"/>
  <c r="H7276" i="1"/>
  <c r="I7276" i="1" s="1"/>
  <c r="M7275" i="1"/>
  <c r="N7275" i="1" s="1"/>
  <c r="H7275" i="1"/>
  <c r="I7275" i="1" s="1"/>
  <c r="J7275" i="1" s="1"/>
  <c r="K7275" i="1" s="1"/>
  <c r="M7274" i="1"/>
  <c r="N7274" i="1" s="1"/>
  <c r="H7274" i="1"/>
  <c r="I7274" i="1" s="1"/>
  <c r="H7273" i="1"/>
  <c r="I7273" i="1" s="1"/>
  <c r="J7273" i="1" s="1"/>
  <c r="M7273" i="1"/>
  <c r="N7273" i="1" s="1"/>
  <c r="K7273" i="1"/>
  <c r="M7272" i="1"/>
  <c r="N7272" i="1" s="1"/>
  <c r="H7272" i="1"/>
  <c r="I7272" i="1" s="1"/>
  <c r="M7271" i="1"/>
  <c r="N7271" i="1" s="1"/>
  <c r="H7271" i="1"/>
  <c r="I7271" i="1" s="1"/>
  <c r="J7271" i="1" s="1"/>
  <c r="K7271" i="1" s="1"/>
  <c r="M7270" i="1"/>
  <c r="N7270" i="1" s="1"/>
  <c r="H7270" i="1"/>
  <c r="I7270" i="1" s="1"/>
  <c r="H7269" i="1"/>
  <c r="I7269" i="1" s="1"/>
  <c r="M7269" i="1"/>
  <c r="N7269" i="1" s="1"/>
  <c r="K7269" i="1"/>
  <c r="M7268" i="1"/>
  <c r="N7268" i="1" s="1"/>
  <c r="H7268" i="1"/>
  <c r="I7268" i="1" s="1"/>
  <c r="M7267" i="1"/>
  <c r="N7267" i="1" s="1"/>
  <c r="H7267" i="1"/>
  <c r="I7267" i="1" s="1"/>
  <c r="M7266" i="1"/>
  <c r="N7266" i="1" s="1"/>
  <c r="H7266" i="1"/>
  <c r="I7266" i="1" s="1"/>
  <c r="M7265" i="1"/>
  <c r="N7265" i="1" s="1"/>
  <c r="H7265" i="1"/>
  <c r="I7265" i="1" s="1"/>
  <c r="H7264" i="1"/>
  <c r="I7264" i="1" s="1"/>
  <c r="J7264" i="1" s="1"/>
  <c r="M7264" i="1"/>
  <c r="N7264" i="1" s="1"/>
  <c r="K7264" i="1"/>
  <c r="M7263" i="1"/>
  <c r="N7263" i="1" s="1"/>
  <c r="H7263" i="1"/>
  <c r="I7263" i="1" s="1"/>
  <c r="M7262" i="1"/>
  <c r="N7262" i="1" s="1"/>
  <c r="H7262" i="1"/>
  <c r="I7262" i="1" s="1"/>
  <c r="M7261" i="1"/>
  <c r="N7261" i="1" s="1"/>
  <c r="H7261" i="1"/>
  <c r="I7261" i="1" s="1"/>
  <c r="J7261" i="1" s="1"/>
  <c r="K7261" i="1" s="1"/>
  <c r="M7260" i="1"/>
  <c r="N7260" i="1" s="1"/>
  <c r="H7260" i="1"/>
  <c r="I7260" i="1" s="1"/>
  <c r="M7259" i="1"/>
  <c r="N7259" i="1" s="1"/>
  <c r="H7259" i="1"/>
  <c r="I7259" i="1" s="1"/>
  <c r="J7259" i="1" s="1"/>
  <c r="K7259" i="1" s="1"/>
  <c r="M7258" i="1"/>
  <c r="N7258" i="1" s="1"/>
  <c r="H7258" i="1"/>
  <c r="I7258" i="1" s="1"/>
  <c r="M7257" i="1"/>
  <c r="N7257" i="1" s="1"/>
  <c r="H7257" i="1"/>
  <c r="I7257" i="1" s="1"/>
  <c r="H7256" i="1"/>
  <c r="I7256" i="1" s="1"/>
  <c r="J7256" i="1" s="1"/>
  <c r="M7256" i="1"/>
  <c r="N7256" i="1" s="1"/>
  <c r="K7256" i="1"/>
  <c r="M7255" i="1"/>
  <c r="N7255" i="1" s="1"/>
  <c r="H7255" i="1"/>
  <c r="I7255" i="1" s="1"/>
  <c r="M7254" i="1"/>
  <c r="N7254" i="1" s="1"/>
  <c r="H7254" i="1"/>
  <c r="I7254" i="1" s="1"/>
  <c r="M7253" i="1"/>
  <c r="N7253" i="1" s="1"/>
  <c r="H7253" i="1"/>
  <c r="I7253" i="1" s="1"/>
  <c r="H7252" i="1"/>
  <c r="I7252" i="1" s="1"/>
  <c r="J7252" i="1" s="1"/>
  <c r="M7252" i="1"/>
  <c r="N7252" i="1" s="1"/>
  <c r="K7252" i="1"/>
  <c r="M7251" i="1"/>
  <c r="N7251" i="1" s="1"/>
  <c r="H7251" i="1"/>
  <c r="I7251" i="1" s="1"/>
  <c r="M7250" i="1"/>
  <c r="N7250" i="1" s="1"/>
  <c r="H7250" i="1"/>
  <c r="I7250" i="1" s="1"/>
  <c r="H7249" i="1"/>
  <c r="I7249" i="1" s="1"/>
  <c r="M7249" i="1"/>
  <c r="N7249" i="1" s="1"/>
  <c r="K7249" i="1"/>
  <c r="M7248" i="1"/>
  <c r="N7248" i="1" s="1"/>
  <c r="H7248" i="1"/>
  <c r="I7248" i="1" s="1"/>
  <c r="M7247" i="1"/>
  <c r="N7247" i="1" s="1"/>
  <c r="H7247" i="1"/>
  <c r="I7247" i="1" s="1"/>
  <c r="J7247" i="1" s="1"/>
  <c r="K7247" i="1" s="1"/>
  <c r="M7246" i="1"/>
  <c r="N7246" i="1" s="1"/>
  <c r="H7246" i="1"/>
  <c r="I7246" i="1" s="1"/>
  <c r="H7245" i="1"/>
  <c r="I7245" i="1" s="1"/>
  <c r="M7245" i="1"/>
  <c r="N7245" i="1" s="1"/>
  <c r="K7245" i="1"/>
  <c r="M7244" i="1"/>
  <c r="N7244" i="1" s="1"/>
  <c r="H7244" i="1"/>
  <c r="I7244" i="1" s="1"/>
  <c r="M7243" i="1"/>
  <c r="N7243" i="1" s="1"/>
  <c r="H7243" i="1"/>
  <c r="I7243" i="1" s="1"/>
  <c r="H7242" i="1"/>
  <c r="I7242" i="1" s="1"/>
  <c r="M7242" i="1"/>
  <c r="N7242" i="1" s="1"/>
  <c r="K7242" i="1"/>
  <c r="M7241" i="1"/>
  <c r="N7241" i="1" s="1"/>
  <c r="H7241" i="1"/>
  <c r="I7241" i="1" s="1"/>
  <c r="J7241" i="1" s="1"/>
  <c r="K7241" i="1" s="1"/>
  <c r="M7240" i="1"/>
  <c r="N7240" i="1" s="1"/>
  <c r="H7240" i="1"/>
  <c r="I7240" i="1" s="1"/>
  <c r="H7239" i="1"/>
  <c r="I7239" i="1" s="1"/>
  <c r="M7239" i="1"/>
  <c r="N7239" i="1" s="1"/>
  <c r="K7239" i="1"/>
  <c r="M7238" i="1"/>
  <c r="N7238" i="1" s="1"/>
  <c r="H7238" i="1"/>
  <c r="I7238" i="1" s="1"/>
  <c r="H7237" i="1"/>
  <c r="I7237" i="1" s="1"/>
  <c r="M7237" i="1"/>
  <c r="N7237" i="1" s="1"/>
  <c r="K7237" i="1"/>
  <c r="M7236" i="1"/>
  <c r="N7236" i="1" s="1"/>
  <c r="H7236" i="1"/>
  <c r="I7236" i="1" s="1"/>
  <c r="M7235" i="1"/>
  <c r="N7235" i="1" s="1"/>
  <c r="H7235" i="1"/>
  <c r="I7235" i="1" s="1"/>
  <c r="J7235" i="1" s="1"/>
  <c r="K7235" i="1" s="1"/>
  <c r="M7234" i="1"/>
  <c r="N7234" i="1" s="1"/>
  <c r="H7234" i="1"/>
  <c r="I7234" i="1" s="1"/>
  <c r="M7233" i="1"/>
  <c r="N7233" i="1" s="1"/>
  <c r="H7233" i="1"/>
  <c r="I7233" i="1" s="1"/>
  <c r="H7232" i="1"/>
  <c r="I7232" i="1" s="1"/>
  <c r="H7231" i="1"/>
  <c r="I7231" i="1" s="1"/>
  <c r="J7231" i="1" s="1"/>
  <c r="M7232" i="1"/>
  <c r="N7232" i="1" s="1"/>
  <c r="K7232" i="1"/>
  <c r="M7231" i="1"/>
  <c r="N7231" i="1" s="1"/>
  <c r="K7231" i="1"/>
  <c r="M7230" i="1"/>
  <c r="N7230" i="1" s="1"/>
  <c r="H7230" i="1"/>
  <c r="I7230" i="1" s="1"/>
  <c r="M7229" i="1"/>
  <c r="N7229" i="1" s="1"/>
  <c r="H7229" i="1"/>
  <c r="I7229" i="1" s="1"/>
  <c r="H7228" i="1"/>
  <c r="I7228" i="1" s="1"/>
  <c r="M7228" i="1"/>
  <c r="N7228" i="1" s="1"/>
  <c r="K7228" i="1"/>
  <c r="M7227" i="1"/>
  <c r="N7227" i="1"/>
  <c r="H7227" i="1"/>
  <c r="I7227" i="1" s="1"/>
  <c r="J7227" i="1" s="1"/>
  <c r="K7227" i="1" s="1"/>
  <c r="M7226" i="1"/>
  <c r="N7226" i="1" s="1"/>
  <c r="H7226" i="1"/>
  <c r="I7226" i="1"/>
  <c r="M7225" i="1"/>
  <c r="N7225" i="1" s="1"/>
  <c r="H7225" i="1"/>
  <c r="I7225" i="1" s="1"/>
  <c r="J7225" i="1" s="1"/>
  <c r="K7225" i="1" s="1"/>
  <c r="M7224" i="1"/>
  <c r="N7224" i="1"/>
  <c r="H7224" i="1"/>
  <c r="I7224" i="1" s="1"/>
  <c r="J7224" i="1" s="1"/>
  <c r="K7224" i="1"/>
  <c r="M7223" i="1"/>
  <c r="N7223" i="1" s="1"/>
  <c r="H7223" i="1"/>
  <c r="I7223" i="1" s="1"/>
  <c r="M7222" i="1"/>
  <c r="N7222" i="1" s="1"/>
  <c r="H7222" i="1"/>
  <c r="I7222" i="1" s="1"/>
  <c r="M7221" i="1"/>
  <c r="N7221" i="1" s="1"/>
  <c r="H7221" i="1"/>
  <c r="I7221" i="1" s="1"/>
  <c r="M7220" i="1"/>
  <c r="N7220" i="1" s="1"/>
  <c r="H7220" i="1"/>
  <c r="I7220" i="1" s="1"/>
  <c r="M7219" i="1"/>
  <c r="N7219" i="1" s="1"/>
  <c r="H7219" i="1"/>
  <c r="I7219" i="1" s="1"/>
  <c r="M7218" i="1"/>
  <c r="N7218" i="1" s="1"/>
  <c r="H7218" i="1"/>
  <c r="I7218" i="1" s="1"/>
  <c r="H7217" i="1"/>
  <c r="I7217" i="1" s="1"/>
  <c r="H7216" i="1"/>
  <c r="I7216" i="1" s="1"/>
  <c r="J7216" i="1" s="1"/>
  <c r="M7217" i="1"/>
  <c r="N7217" i="1" s="1"/>
  <c r="K7217" i="1"/>
  <c r="M7216" i="1"/>
  <c r="N7216" i="1" s="1"/>
  <c r="K7216" i="1"/>
  <c r="M7215" i="1"/>
  <c r="N7215" i="1" s="1"/>
  <c r="H7215" i="1"/>
  <c r="I7215" i="1" s="1"/>
  <c r="M7214" i="1"/>
  <c r="N7214" i="1" s="1"/>
  <c r="H7214" i="1"/>
  <c r="I7214" i="1" s="1"/>
  <c r="M7213" i="1"/>
  <c r="N7213" i="1" s="1"/>
  <c r="H7213" i="1"/>
  <c r="I7213" i="1" s="1"/>
  <c r="H7212" i="1"/>
  <c r="I7212" i="1" s="1"/>
  <c r="H7211" i="1"/>
  <c r="I7211" i="1" s="1"/>
  <c r="M7212" i="1"/>
  <c r="N7212" i="1" s="1"/>
  <c r="K7212" i="1"/>
  <c r="M7211" i="1"/>
  <c r="N7211" i="1" s="1"/>
  <c r="K7211" i="1"/>
  <c r="M7210" i="1"/>
  <c r="N7210" i="1" s="1"/>
  <c r="H7210" i="1"/>
  <c r="I7210" i="1" s="1"/>
  <c r="J7210" i="1" s="1"/>
  <c r="K7210" i="1" s="1"/>
  <c r="M7209" i="1"/>
  <c r="N7209" i="1" s="1"/>
  <c r="H7209" i="1"/>
  <c r="I7209" i="1" s="1"/>
  <c r="M7208" i="1"/>
  <c r="N7208" i="1"/>
  <c r="H7208" i="1"/>
  <c r="I7208" i="1" s="1"/>
  <c r="H7207" i="1"/>
  <c r="I7207" i="1" s="1"/>
  <c r="M7207" i="1"/>
  <c r="N7207" i="1" s="1"/>
  <c r="K7207" i="1"/>
  <c r="M7206" i="1"/>
  <c r="N7206" i="1" s="1"/>
  <c r="H7206" i="1"/>
  <c r="I7206" i="1" s="1"/>
  <c r="H7205" i="1"/>
  <c r="I7205" i="1" s="1"/>
  <c r="J7205" i="1" s="1"/>
  <c r="M7205" i="1"/>
  <c r="N7205" i="1" s="1"/>
  <c r="K7205" i="1"/>
  <c r="M7204" i="1"/>
  <c r="N7204" i="1" s="1"/>
  <c r="H7204" i="1"/>
  <c r="I7204" i="1" s="1"/>
  <c r="J7204" i="1" s="1"/>
  <c r="K7204" i="1" s="1"/>
  <c r="M7203" i="1"/>
  <c r="N7203" i="1" s="1"/>
  <c r="H7203" i="1"/>
  <c r="I7203" i="1" s="1"/>
  <c r="M7202" i="1"/>
  <c r="N7202" i="1" s="1"/>
  <c r="H7202" i="1"/>
  <c r="I7202" i="1"/>
  <c r="M7201" i="1"/>
  <c r="N7201" i="1" s="1"/>
  <c r="H7201" i="1"/>
  <c r="I7201" i="1" s="1"/>
  <c r="M7200" i="1"/>
  <c r="N7200" i="1" s="1"/>
  <c r="H7200" i="1"/>
  <c r="I7200" i="1" s="1"/>
  <c r="J7200" i="1" s="1"/>
  <c r="K7200" i="1" s="1"/>
  <c r="M7199" i="1"/>
  <c r="N7199" i="1"/>
  <c r="H7199" i="1"/>
  <c r="I7199" i="1" s="1"/>
  <c r="M7198" i="1"/>
  <c r="N7198" i="1" s="1"/>
  <c r="H7198" i="1"/>
  <c r="I7198" i="1" s="1"/>
  <c r="M7197" i="1"/>
  <c r="N7197" i="1" s="1"/>
  <c r="H7197" i="1"/>
  <c r="I7197" i="1" s="1"/>
  <c r="M7196" i="1"/>
  <c r="N7196" i="1" s="1"/>
  <c r="H7196" i="1"/>
  <c r="I7196" i="1" s="1"/>
  <c r="J7196" i="1" s="1"/>
  <c r="K7196" i="1" s="1"/>
  <c r="M7195" i="1"/>
  <c r="N7195" i="1" s="1"/>
  <c r="H7195" i="1"/>
  <c r="I7195" i="1" s="1"/>
  <c r="M7194" i="1"/>
  <c r="N7194" i="1" s="1"/>
  <c r="H7194" i="1"/>
  <c r="I7194" i="1" s="1"/>
  <c r="H7193" i="1"/>
  <c r="I7193" i="1" s="1"/>
  <c r="H7192" i="1"/>
  <c r="I7192" i="1"/>
  <c r="J7192" i="1" s="1"/>
  <c r="M7193" i="1"/>
  <c r="N7193" i="1" s="1"/>
  <c r="K7193" i="1"/>
  <c r="M7192" i="1"/>
  <c r="N7192" i="1" s="1"/>
  <c r="K7192" i="1"/>
  <c r="M7191" i="1"/>
  <c r="N7191" i="1" s="1"/>
  <c r="H7191" i="1"/>
  <c r="I7191" i="1" s="1"/>
  <c r="M7190" i="1"/>
  <c r="N7190" i="1" s="1"/>
  <c r="H7190" i="1"/>
  <c r="I7190" i="1" s="1"/>
  <c r="H7189" i="1"/>
  <c r="I7189" i="1" s="1"/>
  <c r="J7189" i="1" s="1"/>
  <c r="M7189" i="1"/>
  <c r="N7189" i="1" s="1"/>
  <c r="K7189" i="1"/>
  <c r="M7188" i="1"/>
  <c r="N7188" i="1" s="1"/>
  <c r="H7188" i="1"/>
  <c r="I7188" i="1" s="1"/>
  <c r="M7187" i="1"/>
  <c r="N7187" i="1" s="1"/>
  <c r="H7187" i="1"/>
  <c r="I7187" i="1" s="1"/>
  <c r="M7186" i="1"/>
  <c r="N7186" i="1" s="1"/>
  <c r="H7186" i="1"/>
  <c r="I7186" i="1" s="1"/>
  <c r="J7186" i="1" s="1"/>
  <c r="K7186" i="1" s="1"/>
  <c r="M7185" i="1"/>
  <c r="N7185" i="1" s="1"/>
  <c r="H7185" i="1"/>
  <c r="I7185" i="1" s="1"/>
  <c r="H7184" i="1"/>
  <c r="I7184" i="1" s="1"/>
  <c r="M7184" i="1"/>
  <c r="N7184" i="1" s="1"/>
  <c r="K7184" i="1"/>
  <c r="M7183" i="1"/>
  <c r="N7183" i="1"/>
  <c r="H7183" i="1"/>
  <c r="I7183" i="1" s="1"/>
  <c r="M7182" i="1"/>
  <c r="N7182" i="1" s="1"/>
  <c r="H7182" i="1"/>
  <c r="I7182" i="1" s="1"/>
  <c r="M7181" i="1"/>
  <c r="N7181" i="1" s="1"/>
  <c r="H7181" i="1"/>
  <c r="I7181" i="1" s="1"/>
  <c r="H7180" i="1"/>
  <c r="I7180" i="1" s="1"/>
  <c r="M7180" i="1"/>
  <c r="N7180" i="1" s="1"/>
  <c r="K7180" i="1"/>
  <c r="M7179" i="1"/>
  <c r="N7179" i="1" s="1"/>
  <c r="H7179" i="1"/>
  <c r="I7179" i="1" s="1"/>
  <c r="H7178" i="1"/>
  <c r="I7178" i="1" s="1"/>
  <c r="M7178" i="1"/>
  <c r="N7178" i="1" s="1"/>
  <c r="K7178" i="1"/>
  <c r="M7177" i="1"/>
  <c r="N7177" i="1" s="1"/>
  <c r="H7177" i="1"/>
  <c r="I7177" i="1" s="1"/>
  <c r="M7176" i="1"/>
  <c r="N7176" i="1" s="1"/>
  <c r="H7176" i="1"/>
  <c r="I7176" i="1" s="1"/>
  <c r="H7175" i="1"/>
  <c r="I7175" i="1" s="1"/>
  <c r="J7175" i="1" s="1"/>
  <c r="M7175" i="1"/>
  <c r="N7175" i="1" s="1"/>
  <c r="K7175" i="1"/>
  <c r="M7174" i="1"/>
  <c r="N7174" i="1" s="1"/>
  <c r="H7174" i="1"/>
  <c r="I7174" i="1" s="1"/>
  <c r="M7173" i="1"/>
  <c r="N7173" i="1"/>
  <c r="H7173" i="1"/>
  <c r="I7173" i="1" s="1"/>
  <c r="M7172" i="1"/>
  <c r="N7172" i="1" s="1"/>
  <c r="H7172" i="1"/>
  <c r="I7172" i="1" s="1"/>
  <c r="J7172" i="1" s="1"/>
  <c r="K7172" i="1" s="1"/>
  <c r="M7171" i="1"/>
  <c r="N7171" i="1" s="1"/>
  <c r="H7171" i="1"/>
  <c r="I7171" i="1" s="1"/>
  <c r="M7170" i="1"/>
  <c r="N7170" i="1" s="1"/>
  <c r="H7170" i="1"/>
  <c r="I7170" i="1" s="1"/>
  <c r="H7169" i="1"/>
  <c r="I7169" i="1" s="1"/>
  <c r="M7169" i="1"/>
  <c r="N7169" i="1" s="1"/>
  <c r="K7169" i="1"/>
  <c r="M7168" i="1"/>
  <c r="N7168" i="1" s="1"/>
  <c r="H7168" i="1"/>
  <c r="I7168" i="1" s="1"/>
  <c r="J7168" i="1" s="1"/>
  <c r="K7168" i="1" s="1"/>
  <c r="L7168" i="1" s="1"/>
  <c r="M7167" i="1"/>
  <c r="N7167" i="1" s="1"/>
  <c r="H7167" i="1"/>
  <c r="I7167" i="1" s="1"/>
  <c r="M7166" i="1"/>
  <c r="N7166" i="1" s="1"/>
  <c r="H7166" i="1"/>
  <c r="I7166" i="1" s="1"/>
  <c r="M7165" i="1"/>
  <c r="N7165" i="1" s="1"/>
  <c r="H7165" i="1"/>
  <c r="I7165" i="1" s="1"/>
  <c r="J7165" i="1" s="1"/>
  <c r="K7165" i="1" s="1"/>
  <c r="M7164" i="1"/>
  <c r="N7164" i="1" s="1"/>
  <c r="H7164" i="1"/>
  <c r="I7164" i="1" s="1"/>
  <c r="M7163" i="1"/>
  <c r="N7163" i="1" s="1"/>
  <c r="H7163" i="1"/>
  <c r="I7163" i="1" s="1"/>
  <c r="H7162" i="1"/>
  <c r="I7162" i="1" s="1"/>
  <c r="M7162" i="1"/>
  <c r="N7162" i="1" s="1"/>
  <c r="K7162" i="1"/>
  <c r="M7161" i="1"/>
  <c r="N7161" i="1" s="1"/>
  <c r="H7161" i="1"/>
  <c r="I7161" i="1" s="1"/>
  <c r="H7160" i="1"/>
  <c r="I7160" i="1" s="1"/>
  <c r="J7160" i="1" s="1"/>
  <c r="M7160" i="1"/>
  <c r="N7160" i="1" s="1"/>
  <c r="K7160" i="1"/>
  <c r="M7159" i="1"/>
  <c r="N7159" i="1" s="1"/>
  <c r="H7159" i="1"/>
  <c r="I7159" i="1" s="1"/>
  <c r="J7159" i="1" s="1"/>
  <c r="K7159" i="1" s="1"/>
  <c r="M7158" i="1"/>
  <c r="N7158" i="1" s="1"/>
  <c r="H7158" i="1"/>
  <c r="I7158" i="1" s="1"/>
  <c r="M7157" i="1"/>
  <c r="N7157" i="1" s="1"/>
  <c r="H7157" i="1"/>
  <c r="I7157" i="1" s="1"/>
  <c r="J7157" i="1" s="1"/>
  <c r="K7157" i="1" s="1"/>
  <c r="M7156" i="1"/>
  <c r="N7156" i="1" s="1"/>
  <c r="H7156" i="1"/>
  <c r="I7156" i="1" s="1"/>
  <c r="H7155" i="1"/>
  <c r="I7155" i="1" s="1"/>
  <c r="H7154" i="1"/>
  <c r="I7154" i="1" s="1"/>
  <c r="M7155" i="1"/>
  <c r="N7155" i="1" s="1"/>
  <c r="K7155" i="1"/>
  <c r="M7154" i="1"/>
  <c r="N7154" i="1" s="1"/>
  <c r="K7154" i="1"/>
  <c r="M7153" i="1"/>
  <c r="N7153" i="1" s="1"/>
  <c r="H7153" i="1"/>
  <c r="I7153" i="1" s="1"/>
  <c r="J7153" i="1" s="1"/>
  <c r="K7153" i="1" s="1"/>
  <c r="M7152" i="1"/>
  <c r="N7152" i="1" s="1"/>
  <c r="H7152" i="1"/>
  <c r="I7152" i="1" s="1"/>
  <c r="M7151" i="1"/>
  <c r="N7151" i="1" s="1"/>
  <c r="H7151" i="1"/>
  <c r="I7151" i="1" s="1"/>
  <c r="J7151" i="1" s="1"/>
  <c r="K7151" i="1" s="1"/>
  <c r="L7151" i="1" s="1"/>
  <c r="M7150" i="1"/>
  <c r="N7150" i="1" s="1"/>
  <c r="H7150" i="1"/>
  <c r="I7150" i="1" s="1"/>
  <c r="M7149" i="1"/>
  <c r="N7149" i="1" s="1"/>
  <c r="H7149" i="1"/>
  <c r="I7149" i="1" s="1"/>
  <c r="J7149" i="1" s="1"/>
  <c r="K7149" i="1" s="1"/>
  <c r="M7148" i="1"/>
  <c r="N7148" i="1" s="1"/>
  <c r="H7148" i="1"/>
  <c r="I7148" i="1" s="1"/>
  <c r="M7147" i="1"/>
  <c r="N7147" i="1" s="1"/>
  <c r="H7147" i="1"/>
  <c r="I7147" i="1" s="1"/>
  <c r="M7146" i="1"/>
  <c r="N7146" i="1" s="1"/>
  <c r="H7146" i="1"/>
  <c r="I7146" i="1" s="1"/>
  <c r="M7145" i="1"/>
  <c r="N7145" i="1" s="1"/>
  <c r="H7145" i="1"/>
  <c r="I7145" i="1" s="1"/>
  <c r="J7145" i="1" s="1"/>
  <c r="K7145" i="1" s="1"/>
  <c r="M7144" i="1"/>
  <c r="N7144" i="1" s="1"/>
  <c r="H7144" i="1"/>
  <c r="I7144" i="1" s="1"/>
  <c r="M7143" i="1"/>
  <c r="N7143" i="1" s="1"/>
  <c r="H7143" i="1"/>
  <c r="I7143" i="1" s="1"/>
  <c r="H7142" i="1"/>
  <c r="I7142" i="1" s="1"/>
  <c r="M7142" i="1"/>
  <c r="N7142" i="1" s="1"/>
  <c r="K7142" i="1"/>
  <c r="M7141" i="1"/>
  <c r="N7141" i="1" s="1"/>
  <c r="H7141" i="1"/>
  <c r="I7141" i="1" s="1"/>
  <c r="J7141" i="1" s="1"/>
  <c r="K7141" i="1" s="1"/>
  <c r="M7140" i="1"/>
  <c r="N7140" i="1" s="1"/>
  <c r="H7140" i="1"/>
  <c r="I7140" i="1" s="1"/>
  <c r="M7139" i="1"/>
  <c r="N7139" i="1" s="1"/>
  <c r="H7139" i="1"/>
  <c r="I7139" i="1" s="1"/>
  <c r="H7138" i="1"/>
  <c r="I7138" i="1" s="1"/>
  <c r="M7138" i="1"/>
  <c r="N7138" i="1" s="1"/>
  <c r="K7138" i="1"/>
  <c r="M7137" i="1"/>
  <c r="N7137" i="1" s="1"/>
  <c r="H7137" i="1"/>
  <c r="I7137" i="1" s="1"/>
  <c r="H7136" i="1"/>
  <c r="I7136" i="1" s="1"/>
  <c r="M7136" i="1"/>
  <c r="N7136" i="1" s="1"/>
  <c r="K7136" i="1"/>
  <c r="M7135" i="1"/>
  <c r="N7135" i="1" s="1"/>
  <c r="H7135" i="1"/>
  <c r="I7135" i="1" s="1"/>
  <c r="M7134" i="1"/>
  <c r="N7134" i="1" s="1"/>
  <c r="H7134" i="1"/>
  <c r="I7134" i="1" s="1"/>
  <c r="J7134" i="1" s="1"/>
  <c r="K7134" i="1" s="1"/>
  <c r="M7133" i="1"/>
  <c r="N7133" i="1" s="1"/>
  <c r="H7133" i="1"/>
  <c r="I7133" i="1" s="1"/>
  <c r="M7132" i="1"/>
  <c r="N7132" i="1" s="1"/>
  <c r="H7132" i="1"/>
  <c r="I7132" i="1" s="1"/>
  <c r="J7132" i="1" s="1"/>
  <c r="K7132" i="1" s="1"/>
  <c r="M7131" i="1"/>
  <c r="N7131" i="1" s="1"/>
  <c r="H7131" i="1"/>
  <c r="I7131" i="1" s="1"/>
  <c r="H7130" i="1"/>
  <c r="I7130" i="1" s="1"/>
  <c r="M7130" i="1"/>
  <c r="N7130" i="1" s="1"/>
  <c r="K7130" i="1"/>
  <c r="M7129" i="1"/>
  <c r="N7129" i="1" s="1"/>
  <c r="H7129" i="1"/>
  <c r="I7129" i="1" s="1"/>
  <c r="M7128" i="1"/>
  <c r="N7128" i="1" s="1"/>
  <c r="H7128" i="1"/>
  <c r="I7128" i="1" s="1"/>
  <c r="J7128" i="1" s="1"/>
  <c r="K7128" i="1" s="1"/>
  <c r="M7127" i="1"/>
  <c r="N7127" i="1" s="1"/>
  <c r="H7127" i="1"/>
  <c r="I7127" i="1" s="1"/>
  <c r="M7126" i="1"/>
  <c r="N7126" i="1" s="1"/>
  <c r="H7126" i="1"/>
  <c r="I7126" i="1" s="1"/>
  <c r="H7125" i="1"/>
  <c r="I7125" i="1" s="1"/>
  <c r="M7125" i="1"/>
  <c r="N7125" i="1" s="1"/>
  <c r="K7125" i="1"/>
  <c r="M7124" i="1"/>
  <c r="N7124" i="1" s="1"/>
  <c r="H7124" i="1"/>
  <c r="I7124" i="1" s="1"/>
  <c r="J7124" i="1" s="1"/>
  <c r="K7124" i="1" s="1"/>
  <c r="M7123" i="1"/>
  <c r="N7123" i="1" s="1"/>
  <c r="H7123" i="1"/>
  <c r="I7123" i="1" s="1"/>
  <c r="H7122" i="1"/>
  <c r="I7122" i="1" s="1"/>
  <c r="M7122" i="1"/>
  <c r="N7122" i="1" s="1"/>
  <c r="K7122" i="1"/>
  <c r="M7121" i="1"/>
  <c r="N7121" i="1" s="1"/>
  <c r="H7121" i="1"/>
  <c r="I7121" i="1" s="1"/>
  <c r="M7120" i="1"/>
  <c r="N7120" i="1" s="1"/>
  <c r="H7120" i="1"/>
  <c r="I7120" i="1" s="1"/>
  <c r="J7120" i="1" s="1"/>
  <c r="K7120" i="1" s="1"/>
  <c r="M7119" i="1"/>
  <c r="N7119" i="1" s="1"/>
  <c r="H7119" i="1"/>
  <c r="I7119" i="1" s="1"/>
  <c r="M7118" i="1"/>
  <c r="N7118" i="1" s="1"/>
  <c r="H7118" i="1"/>
  <c r="I7118" i="1" s="1"/>
  <c r="J7118" i="1" s="1"/>
  <c r="K7118" i="1" s="1"/>
  <c r="M7117" i="1"/>
  <c r="N7117" i="1" s="1"/>
  <c r="H7117" i="1"/>
  <c r="I7117" i="1" s="1"/>
  <c r="M7116" i="1"/>
  <c r="N7116" i="1" s="1"/>
  <c r="H7116" i="1"/>
  <c r="I7116" i="1" s="1"/>
  <c r="H7115" i="1"/>
  <c r="I7115" i="1" s="1"/>
  <c r="H7114" i="1"/>
  <c r="I7114" i="1" s="1"/>
  <c r="J7114" i="1" s="1"/>
  <c r="M7115" i="1"/>
  <c r="N7115" i="1" s="1"/>
  <c r="K7115" i="1"/>
  <c r="M7114" i="1"/>
  <c r="N7114" i="1" s="1"/>
  <c r="K7114" i="1"/>
  <c r="M7113" i="1"/>
  <c r="N7113" i="1" s="1"/>
  <c r="H7113" i="1"/>
  <c r="I7113" i="1" s="1"/>
  <c r="M7112" i="1"/>
  <c r="N7112" i="1" s="1"/>
  <c r="H7112" i="1"/>
  <c r="I7112" i="1" s="1"/>
  <c r="J7112" i="1" s="1"/>
  <c r="K7112" i="1" s="1"/>
  <c r="M7111" i="1"/>
  <c r="N7111" i="1" s="1"/>
  <c r="H7111" i="1"/>
  <c r="I7111" i="1" s="1"/>
  <c r="M7110" i="1"/>
  <c r="N7110" i="1" s="1"/>
  <c r="H7110" i="1"/>
  <c r="I7110" i="1" s="1"/>
  <c r="H7109" i="1"/>
  <c r="I7109" i="1" s="1"/>
  <c r="M7109" i="1"/>
  <c r="N7109" i="1" s="1"/>
  <c r="K7109" i="1"/>
  <c r="M7108" i="1"/>
  <c r="N7108" i="1" s="1"/>
  <c r="H7108" i="1"/>
  <c r="I7108" i="1" s="1"/>
  <c r="J7108" i="1" s="1"/>
  <c r="K7108" i="1" s="1"/>
  <c r="M7107" i="1"/>
  <c r="N7107" i="1" s="1"/>
  <c r="H7107" i="1"/>
  <c r="I7107" i="1" s="1"/>
  <c r="M7106" i="1"/>
  <c r="N7106" i="1" s="1"/>
  <c r="H7106" i="1"/>
  <c r="I7106" i="1" s="1"/>
  <c r="J7106" i="1" s="1"/>
  <c r="K7106" i="1" s="1"/>
  <c r="M7105" i="1"/>
  <c r="N7105" i="1" s="1"/>
  <c r="H7105" i="1"/>
  <c r="I7105" i="1" s="1"/>
  <c r="M7104" i="1"/>
  <c r="N7104" i="1" s="1"/>
  <c r="H7104" i="1"/>
  <c r="I7104" i="1" s="1"/>
  <c r="H7103" i="1"/>
  <c r="I7103" i="1" s="1"/>
  <c r="H7102" i="1"/>
  <c r="I7102" i="1" s="1"/>
  <c r="J7102" i="1" s="1"/>
  <c r="M7103" i="1"/>
  <c r="N7103" i="1" s="1"/>
  <c r="K7103" i="1"/>
  <c r="M7102" i="1"/>
  <c r="N7102" i="1" s="1"/>
  <c r="K7102" i="1"/>
  <c r="M7101" i="1"/>
  <c r="N7101" i="1" s="1"/>
  <c r="H7101" i="1"/>
  <c r="I7101" i="1" s="1"/>
  <c r="H7100" i="1"/>
  <c r="I7100" i="1" s="1"/>
  <c r="M7100" i="1"/>
  <c r="N7100" i="1" s="1"/>
  <c r="K7100" i="1"/>
  <c r="M7099" i="1"/>
  <c r="N7099" i="1" s="1"/>
  <c r="H7099" i="1"/>
  <c r="I7099" i="1" s="1"/>
  <c r="M7098" i="1"/>
  <c r="N7098" i="1" s="1"/>
  <c r="H7098" i="1"/>
  <c r="I7098" i="1" s="1"/>
  <c r="H7097" i="1"/>
  <c r="I7097" i="1" s="1"/>
  <c r="M7097" i="1"/>
  <c r="N7097" i="1" s="1"/>
  <c r="K7097" i="1"/>
  <c r="M7096" i="1"/>
  <c r="N7096" i="1" s="1"/>
  <c r="H7096" i="1"/>
  <c r="I7096" i="1" s="1"/>
  <c r="J7096" i="1" s="1"/>
  <c r="K7096" i="1" s="1"/>
  <c r="M7095" i="1"/>
  <c r="N7095" i="1" s="1"/>
  <c r="H7095" i="1"/>
  <c r="I7095" i="1" s="1"/>
  <c r="M7094" i="1"/>
  <c r="N7094" i="1" s="1"/>
  <c r="H7094" i="1"/>
  <c r="I7094" i="1" s="1"/>
  <c r="J7094" i="1" s="1"/>
  <c r="K7094" i="1" s="1"/>
  <c r="M7093" i="1"/>
  <c r="N7093" i="1" s="1"/>
  <c r="H7093" i="1"/>
  <c r="I7093" i="1" s="1"/>
  <c r="M7092" i="1"/>
  <c r="N7092" i="1" s="1"/>
  <c r="H7092" i="1"/>
  <c r="I7092" i="1" s="1"/>
  <c r="J7092" i="1" s="1"/>
  <c r="K7092" i="1" s="1"/>
  <c r="M7091" i="1"/>
  <c r="N7091" i="1" s="1"/>
  <c r="H7091" i="1"/>
  <c r="I7091" i="1" s="1"/>
  <c r="M7090" i="1"/>
  <c r="N7090" i="1" s="1"/>
  <c r="H7090" i="1"/>
  <c r="I7090" i="1" s="1"/>
  <c r="H7089" i="1"/>
  <c r="I7089" i="1" s="1"/>
  <c r="M7089" i="1"/>
  <c r="N7089" i="1" s="1"/>
  <c r="K7089" i="1"/>
  <c r="M7088" i="1"/>
  <c r="N7088" i="1" s="1"/>
  <c r="H7088" i="1"/>
  <c r="I7088" i="1" s="1"/>
  <c r="H7087" i="1"/>
  <c r="I7087" i="1" s="1"/>
  <c r="M7087" i="1"/>
  <c r="N7087" i="1" s="1"/>
  <c r="K7087" i="1"/>
  <c r="M7086" i="1"/>
  <c r="N7086" i="1" s="1"/>
  <c r="H7086" i="1"/>
  <c r="I7086" i="1" s="1"/>
  <c r="J7086" i="1" s="1"/>
  <c r="K7086" i="1" s="1"/>
  <c r="M7085" i="1"/>
  <c r="N7085" i="1" s="1"/>
  <c r="H7085" i="1"/>
  <c r="I7085" i="1" s="1"/>
  <c r="H7084" i="1"/>
  <c r="I7084" i="1" s="1"/>
  <c r="H7083" i="1"/>
  <c r="I7083" i="1" s="1"/>
  <c r="M7084" i="1"/>
  <c r="N7084" i="1" s="1"/>
  <c r="K7084" i="1"/>
  <c r="M7083" i="1"/>
  <c r="N7083" i="1" s="1"/>
  <c r="K7083" i="1"/>
  <c r="M7082" i="1"/>
  <c r="N7082" i="1" s="1"/>
  <c r="H7082" i="1"/>
  <c r="I7082" i="1" s="1"/>
  <c r="J7082" i="1" s="1"/>
  <c r="K7082" i="1" s="1"/>
  <c r="M7081" i="1"/>
  <c r="N7081" i="1" s="1"/>
  <c r="H7081" i="1"/>
  <c r="I7081" i="1" s="1"/>
  <c r="M7080" i="1"/>
  <c r="N7080" i="1" s="1"/>
  <c r="H7080" i="1"/>
  <c r="I7080" i="1" s="1"/>
  <c r="H7079" i="1"/>
  <c r="I7079" i="1" s="1"/>
  <c r="M7079" i="1"/>
  <c r="N7079" i="1" s="1"/>
  <c r="K7079" i="1"/>
  <c r="M7078" i="1"/>
  <c r="N7078" i="1" s="1"/>
  <c r="H7078" i="1"/>
  <c r="I7078" i="1" s="1"/>
  <c r="J7078" i="1" s="1"/>
  <c r="K7078" i="1" s="1"/>
  <c r="M7077" i="1"/>
  <c r="N7077" i="1" s="1"/>
  <c r="H7077" i="1"/>
  <c r="I7077" i="1" s="1"/>
  <c r="H7076" i="1"/>
  <c r="I7076" i="1" s="1"/>
  <c r="M7076" i="1"/>
  <c r="N7076" i="1" s="1"/>
  <c r="K7076" i="1"/>
  <c r="M7075" i="1"/>
  <c r="N7075" i="1" s="1"/>
  <c r="H7075" i="1"/>
  <c r="I7075" i="1" s="1"/>
  <c r="M7074" i="1"/>
  <c r="N7074" i="1" s="1"/>
  <c r="H7074" i="1"/>
  <c r="I7074" i="1" s="1"/>
  <c r="H7073" i="1"/>
  <c r="I7073" i="1" s="1"/>
  <c r="H7072" i="1"/>
  <c r="I7072" i="1" s="1"/>
  <c r="J7072" i="1" s="1"/>
  <c r="M7073" i="1"/>
  <c r="N7073" i="1" s="1"/>
  <c r="K7073" i="1"/>
  <c r="M7072" i="1"/>
  <c r="N7072" i="1" s="1"/>
  <c r="K7072" i="1"/>
  <c r="M7071" i="1"/>
  <c r="N7071" i="1" s="1"/>
  <c r="H7071" i="1"/>
  <c r="I7071" i="1" s="1"/>
  <c r="M7070" i="1"/>
  <c r="N7070" i="1" s="1"/>
  <c r="H7070" i="1"/>
  <c r="I7070" i="1" s="1"/>
  <c r="J7070" i="1" s="1"/>
  <c r="K7070" i="1" s="1"/>
  <c r="M7069" i="1"/>
  <c r="N7069" i="1" s="1"/>
  <c r="H7069" i="1"/>
  <c r="I7069" i="1" s="1"/>
  <c r="M7068" i="1"/>
  <c r="N7068" i="1" s="1"/>
  <c r="H7068" i="1"/>
  <c r="I7068" i="1" s="1"/>
  <c r="H7067" i="1"/>
  <c r="I7067" i="1" s="1"/>
  <c r="M7067" i="1"/>
  <c r="N7067" i="1" s="1"/>
  <c r="K7067" i="1"/>
  <c r="M7066" i="1"/>
  <c r="N7066" i="1" s="1"/>
  <c r="H7066" i="1"/>
  <c r="I7066" i="1" s="1"/>
  <c r="J7066" i="1" s="1"/>
  <c r="K7066" i="1" s="1"/>
  <c r="M7065" i="1"/>
  <c r="N7065" i="1" s="1"/>
  <c r="H7065" i="1"/>
  <c r="I7065" i="1" s="1"/>
  <c r="M7064" i="1"/>
  <c r="N7064" i="1" s="1"/>
  <c r="H7064" i="1"/>
  <c r="I7064" i="1" s="1"/>
  <c r="J7064" i="1" s="1"/>
  <c r="K7064" i="1" s="1"/>
  <c r="M7063" i="1"/>
  <c r="N7063" i="1" s="1"/>
  <c r="H7063" i="1"/>
  <c r="I7063" i="1" s="1"/>
  <c r="M7062" i="1"/>
  <c r="N7062" i="1" s="1"/>
  <c r="H7062" i="1"/>
  <c r="I7062" i="1" s="1"/>
  <c r="H7061" i="1"/>
  <c r="I7061" i="1" s="1"/>
  <c r="J7061" i="1" s="1"/>
  <c r="M7061" i="1"/>
  <c r="N7061" i="1" s="1"/>
  <c r="K7061" i="1"/>
  <c r="M7060" i="1"/>
  <c r="N7060" i="1" s="1"/>
  <c r="H7060" i="1"/>
  <c r="I7060" i="1" s="1"/>
  <c r="J7060" i="1" s="1"/>
  <c r="K7060" i="1" s="1"/>
  <c r="M7059" i="1"/>
  <c r="N7059" i="1" s="1"/>
  <c r="H7059" i="1"/>
  <c r="I7059" i="1" s="1"/>
  <c r="M7058" i="1"/>
  <c r="N7058" i="1" s="1"/>
  <c r="H7058" i="1"/>
  <c r="I7058" i="1" s="1"/>
  <c r="H7057" i="1"/>
  <c r="I7057" i="1" s="1"/>
  <c r="L7057" i="1" s="1"/>
  <c r="H7056" i="1"/>
  <c r="I7056" i="1" s="1"/>
  <c r="J7056" i="1" s="1"/>
  <c r="M7057" i="1"/>
  <c r="N7057" i="1" s="1"/>
  <c r="K7057" i="1"/>
  <c r="M7056" i="1"/>
  <c r="N7056" i="1" s="1"/>
  <c r="K7056" i="1"/>
  <c r="M7055" i="1"/>
  <c r="N7055" i="1" s="1"/>
  <c r="H7055" i="1"/>
  <c r="I7055" i="1" s="1"/>
  <c r="M7054" i="1"/>
  <c r="N7054" i="1" s="1"/>
  <c r="H7054" i="1"/>
  <c r="I7054" i="1" s="1"/>
  <c r="J7054" i="1" s="1"/>
  <c r="K7054" i="1" s="1"/>
  <c r="M7053" i="1"/>
  <c r="N7053" i="1" s="1"/>
  <c r="H7053" i="1"/>
  <c r="I7053" i="1" s="1"/>
  <c r="M7052" i="1"/>
  <c r="N7052" i="1" s="1"/>
  <c r="H7052" i="1"/>
  <c r="I7052" i="1" s="1"/>
  <c r="H7051" i="1"/>
  <c r="I7051" i="1" s="1"/>
  <c r="M7051" i="1"/>
  <c r="N7051" i="1" s="1"/>
  <c r="K7051" i="1"/>
  <c r="M7050" i="1"/>
  <c r="N7050" i="1" s="1"/>
  <c r="H7050" i="1"/>
  <c r="I7050" i="1" s="1"/>
  <c r="J7050" i="1" s="1"/>
  <c r="K7050" i="1" s="1"/>
  <c r="M7049" i="1"/>
  <c r="N7049" i="1" s="1"/>
  <c r="H7049" i="1"/>
  <c r="I7049" i="1" s="1"/>
  <c r="M7048" i="1"/>
  <c r="N7048" i="1" s="1"/>
  <c r="H7048" i="1"/>
  <c r="I7048" i="1" s="1"/>
  <c r="J7048" i="1" s="1"/>
  <c r="K7048" i="1" s="1"/>
  <c r="M7047" i="1"/>
  <c r="N7047" i="1" s="1"/>
  <c r="H7047" i="1"/>
  <c r="I7047" i="1" s="1"/>
  <c r="M7046" i="1"/>
  <c r="N7046" i="1" s="1"/>
  <c r="H7046" i="1"/>
  <c r="I7046" i="1" s="1"/>
  <c r="J7046" i="1" s="1"/>
  <c r="K7046" i="1" s="1"/>
  <c r="M7045" i="1"/>
  <c r="N7045" i="1" s="1"/>
  <c r="H7045" i="1"/>
  <c r="I7045" i="1" s="1"/>
  <c r="M7044" i="1"/>
  <c r="N7044" i="1" s="1"/>
  <c r="H7044" i="1"/>
  <c r="I7044" i="1" s="1"/>
  <c r="J7044" i="1" s="1"/>
  <c r="K7044" i="1" s="1"/>
  <c r="M7043" i="1"/>
  <c r="N7043" i="1" s="1"/>
  <c r="H7043" i="1"/>
  <c r="I7043" i="1" s="1"/>
  <c r="M7042" i="1"/>
  <c r="N7042" i="1" s="1"/>
  <c r="H7042" i="1"/>
  <c r="I7042" i="1" s="1"/>
  <c r="H7041" i="1"/>
  <c r="I7041" i="1" s="1"/>
  <c r="M7041" i="1"/>
  <c r="N7041" i="1" s="1"/>
  <c r="K7041" i="1"/>
  <c r="M7040" i="1"/>
  <c r="N7040" i="1" s="1"/>
  <c r="H7040" i="1"/>
  <c r="I7040" i="1" s="1"/>
  <c r="J7040" i="1" s="1"/>
  <c r="K7040" i="1" s="1"/>
  <c r="M7039" i="1"/>
  <c r="N7039" i="1" s="1"/>
  <c r="H7039" i="1"/>
  <c r="I7039" i="1" s="1"/>
  <c r="M7038" i="1"/>
  <c r="N7038" i="1" s="1"/>
  <c r="H7038" i="1"/>
  <c r="I7038" i="1" s="1"/>
  <c r="J7038" i="1" s="1"/>
  <c r="K7038" i="1" s="1"/>
  <c r="M7037" i="1"/>
  <c r="N7037" i="1" s="1"/>
  <c r="H7037" i="1"/>
  <c r="I7037" i="1" s="1"/>
  <c r="H7036" i="1"/>
  <c r="I7036" i="1" s="1"/>
  <c r="M7036" i="1"/>
  <c r="N7036" i="1" s="1"/>
  <c r="K7036" i="1"/>
  <c r="M7035" i="1"/>
  <c r="N7035" i="1" s="1"/>
  <c r="H7035" i="1"/>
  <c r="I7035" i="1" s="1"/>
  <c r="M7034" i="1"/>
  <c r="N7034" i="1" s="1"/>
  <c r="H7034" i="1"/>
  <c r="I7034" i="1" s="1"/>
  <c r="J7034" i="1" s="1"/>
  <c r="K7034" i="1" s="1"/>
  <c r="M7033" i="1"/>
  <c r="N7033" i="1" s="1"/>
  <c r="H7033" i="1"/>
  <c r="I7033" i="1" s="1"/>
  <c r="M7032" i="1"/>
  <c r="N7032" i="1" s="1"/>
  <c r="H7032" i="1"/>
  <c r="I7032" i="1" s="1"/>
  <c r="J7032" i="1" s="1"/>
  <c r="K7032" i="1" s="1"/>
  <c r="M7031" i="1"/>
  <c r="N7031" i="1" s="1"/>
  <c r="H7031" i="1"/>
  <c r="I7031" i="1" s="1"/>
  <c r="H7030" i="1"/>
  <c r="I7030" i="1"/>
  <c r="M7030" i="1"/>
  <c r="N7030" i="1" s="1"/>
  <c r="K7030" i="1"/>
  <c r="M7029" i="1"/>
  <c r="N7029" i="1"/>
  <c r="H7029" i="1"/>
  <c r="I7029" i="1" s="1"/>
  <c r="M7028" i="1"/>
  <c r="N7028" i="1" s="1"/>
  <c r="H7028" i="1"/>
  <c r="I7028" i="1" s="1"/>
  <c r="J7028" i="1" s="1"/>
  <c r="K7028" i="1" s="1"/>
  <c r="M7027" i="1"/>
  <c r="N7027" i="1" s="1"/>
  <c r="H7027" i="1"/>
  <c r="I7027" i="1" s="1"/>
  <c r="J7027" i="1" s="1"/>
  <c r="K7027" i="1" s="1"/>
  <c r="M7026" i="1"/>
  <c r="N7026" i="1" s="1"/>
  <c r="H7026" i="1"/>
  <c r="I7026" i="1" s="1"/>
  <c r="M7025" i="1"/>
  <c r="N7025" i="1" s="1"/>
  <c r="H7025" i="1"/>
  <c r="I7025" i="1"/>
  <c r="M7024" i="1"/>
  <c r="N7024" i="1"/>
  <c r="H7024" i="1"/>
  <c r="I7024" i="1" s="1"/>
  <c r="M7023" i="1"/>
  <c r="N7023" i="1" s="1"/>
  <c r="H7023" i="1"/>
  <c r="I7023" i="1" s="1"/>
  <c r="M7022" i="1"/>
  <c r="N7022" i="1" s="1"/>
  <c r="H7022" i="1"/>
  <c r="I7022" i="1" s="1"/>
  <c r="M7021" i="1"/>
  <c r="N7021" i="1" s="1"/>
  <c r="H7021" i="1"/>
  <c r="I7021" i="1" s="1"/>
  <c r="H7020" i="1"/>
  <c r="I7020" i="1" s="1"/>
  <c r="J7020" i="1" s="1"/>
  <c r="M7020" i="1"/>
  <c r="N7020" i="1" s="1"/>
  <c r="K7020" i="1"/>
  <c r="M7019" i="1"/>
  <c r="N7019" i="1" s="1"/>
  <c r="H7019" i="1"/>
  <c r="I7019" i="1" s="1"/>
  <c r="J7019" i="1" s="1"/>
  <c r="K7019" i="1" s="1"/>
  <c r="M7018" i="1"/>
  <c r="N7018" i="1" s="1"/>
  <c r="H7018" i="1"/>
  <c r="I7018" i="1" s="1"/>
  <c r="H7017" i="1"/>
  <c r="I7017" i="1" s="1"/>
  <c r="M7017" i="1"/>
  <c r="N7017" i="1" s="1"/>
  <c r="K7017" i="1"/>
  <c r="M7016" i="1"/>
  <c r="N7016" i="1" s="1"/>
  <c r="H7016" i="1"/>
  <c r="I7016" i="1" s="1"/>
  <c r="H7015" i="1"/>
  <c r="I7015" i="1" s="1"/>
  <c r="M7015" i="1"/>
  <c r="N7015" i="1" s="1"/>
  <c r="K7015" i="1"/>
  <c r="M7014" i="1"/>
  <c r="N7014" i="1" s="1"/>
  <c r="H7014" i="1"/>
  <c r="I7014" i="1" s="1"/>
  <c r="H7013" i="1"/>
  <c r="I7013" i="1" s="1"/>
  <c r="M7013" i="1"/>
  <c r="N7013" i="1" s="1"/>
  <c r="K7013" i="1"/>
  <c r="M7012" i="1"/>
  <c r="N7012" i="1" s="1"/>
  <c r="H7012" i="1"/>
  <c r="I7012" i="1" s="1"/>
  <c r="M7011" i="1"/>
  <c r="N7011" i="1" s="1"/>
  <c r="H7011" i="1"/>
  <c r="I7011" i="1" s="1"/>
  <c r="J7011" i="1" s="1"/>
  <c r="K7011" i="1" s="1"/>
  <c r="M7010" i="1"/>
  <c r="N7010" i="1" s="1"/>
  <c r="H7010" i="1"/>
  <c r="I7010" i="1" s="1"/>
  <c r="M7009" i="1"/>
  <c r="N7009" i="1" s="1"/>
  <c r="H7009" i="1"/>
  <c r="I7009" i="1" s="1"/>
  <c r="J7009" i="1" s="1"/>
  <c r="K7009" i="1" s="1"/>
  <c r="M7008" i="1"/>
  <c r="N7008" i="1" s="1"/>
  <c r="H7008" i="1"/>
  <c r="I7008" i="1" s="1"/>
  <c r="M7007" i="1"/>
  <c r="N7007" i="1" s="1"/>
  <c r="H7007" i="1"/>
  <c r="I7007" i="1" s="1"/>
  <c r="H7006" i="1"/>
  <c r="I7006" i="1" s="1"/>
  <c r="H7005" i="1"/>
  <c r="I7005" i="1" s="1"/>
  <c r="J7005" i="1" s="1"/>
  <c r="M7006" i="1"/>
  <c r="N7006" i="1" s="1"/>
  <c r="K7006" i="1"/>
  <c r="M7005" i="1"/>
  <c r="N7005" i="1" s="1"/>
  <c r="K7005" i="1"/>
  <c r="M7004" i="1"/>
  <c r="N7004" i="1" s="1"/>
  <c r="H7004" i="1"/>
  <c r="I7004" i="1" s="1"/>
  <c r="H7003" i="1"/>
  <c r="I7003" i="1" s="1"/>
  <c r="M7003" i="1"/>
  <c r="N7003" i="1" s="1"/>
  <c r="K7003" i="1"/>
  <c r="M7002" i="1"/>
  <c r="N7002" i="1" s="1"/>
  <c r="H7002" i="1"/>
  <c r="I7002" i="1" s="1"/>
  <c r="H7001" i="1"/>
  <c r="I7001" i="1" s="1"/>
  <c r="H7000" i="1"/>
  <c r="I7000" i="1" s="1"/>
  <c r="M7001" i="1"/>
  <c r="N7001" i="1" s="1"/>
  <c r="K7001" i="1"/>
  <c r="M7000" i="1"/>
  <c r="N7000" i="1" s="1"/>
  <c r="K7000" i="1"/>
  <c r="M6999" i="1"/>
  <c r="N6999" i="1" s="1"/>
  <c r="H6999" i="1"/>
  <c r="I6999" i="1" s="1"/>
  <c r="J6999" i="1" s="1"/>
  <c r="K6999" i="1" s="1"/>
  <c r="M6998" i="1"/>
  <c r="N6998" i="1" s="1"/>
  <c r="H6998" i="1"/>
  <c r="I6998" i="1" s="1"/>
  <c r="H6997" i="1"/>
  <c r="I6997" i="1" s="1"/>
  <c r="M6997" i="1"/>
  <c r="N6997" i="1" s="1"/>
  <c r="K6997" i="1"/>
  <c r="M6996" i="1"/>
  <c r="N6996" i="1" s="1"/>
  <c r="H6996" i="1"/>
  <c r="I6996" i="1" s="1"/>
  <c r="M6995" i="1"/>
  <c r="N6995" i="1" s="1"/>
  <c r="H6995" i="1"/>
  <c r="I6995" i="1" s="1"/>
  <c r="H6994" i="1"/>
  <c r="I6994" i="1" s="1"/>
  <c r="H6993" i="1"/>
  <c r="I6993" i="1" s="1"/>
  <c r="J6993" i="1" s="1"/>
  <c r="M6994" i="1"/>
  <c r="N6994" i="1" s="1"/>
  <c r="K6994" i="1"/>
  <c r="M6993" i="1"/>
  <c r="N6993" i="1" s="1"/>
  <c r="K6993" i="1"/>
  <c r="M6992" i="1"/>
  <c r="N6992" i="1" s="1"/>
  <c r="H6992" i="1"/>
  <c r="I6992" i="1" s="1"/>
  <c r="M6991" i="1"/>
  <c r="N6991" i="1" s="1"/>
  <c r="H6991" i="1"/>
  <c r="I6991" i="1" s="1"/>
  <c r="J6991" i="1" s="1"/>
  <c r="K6991" i="1" s="1"/>
  <c r="M6990" i="1"/>
  <c r="N6990" i="1" s="1"/>
  <c r="H6990" i="1"/>
  <c r="I6990" i="1" s="1"/>
  <c r="H6989" i="1"/>
  <c r="I6989" i="1" s="1"/>
  <c r="M6989" i="1"/>
  <c r="N6989" i="1" s="1"/>
  <c r="K6989" i="1"/>
  <c r="M6988" i="1"/>
  <c r="N6988" i="1" s="1"/>
  <c r="H6988" i="1"/>
  <c r="I6988" i="1" s="1"/>
  <c r="M6987" i="1"/>
  <c r="N6987" i="1" s="1"/>
  <c r="H6987" i="1"/>
  <c r="I6987" i="1" s="1"/>
  <c r="J6987" i="1" s="1"/>
  <c r="K6987" i="1" s="1"/>
  <c r="M6986" i="1"/>
  <c r="N6986" i="1" s="1"/>
  <c r="H6986" i="1"/>
  <c r="I6986" i="1" s="1"/>
  <c r="H6985" i="1"/>
  <c r="I6985" i="1" s="1"/>
  <c r="H6984" i="1"/>
  <c r="I6984" i="1" s="1"/>
  <c r="M6985" i="1"/>
  <c r="N6985" i="1" s="1"/>
  <c r="K6985" i="1"/>
  <c r="M6984" i="1"/>
  <c r="N6984" i="1" s="1"/>
  <c r="K6984" i="1"/>
  <c r="M6983" i="1"/>
  <c r="N6983" i="1" s="1"/>
  <c r="H6983" i="1"/>
  <c r="I6983" i="1" s="1"/>
  <c r="H6982" i="1"/>
  <c r="I6982" i="1" s="1"/>
  <c r="M6982" i="1"/>
  <c r="N6982" i="1" s="1"/>
  <c r="K6982" i="1"/>
  <c r="M6981" i="1"/>
  <c r="N6981" i="1" s="1"/>
  <c r="H6981" i="1"/>
  <c r="I6981" i="1" s="1"/>
  <c r="J6981" i="1" s="1"/>
  <c r="K6981" i="1" s="1"/>
  <c r="M6980" i="1"/>
  <c r="N6980" i="1" s="1"/>
  <c r="H6980" i="1"/>
  <c r="I6980" i="1" s="1"/>
  <c r="H6979" i="1"/>
  <c r="I6979" i="1" s="1"/>
  <c r="M6979" i="1"/>
  <c r="N6979" i="1" s="1"/>
  <c r="K6979" i="1"/>
  <c r="M6978" i="1"/>
  <c r="N6978" i="1" s="1"/>
  <c r="H6978" i="1"/>
  <c r="I6978" i="1" s="1"/>
  <c r="H6977" i="1"/>
  <c r="I6977" i="1" s="1"/>
  <c r="M6977" i="1"/>
  <c r="N6977" i="1" s="1"/>
  <c r="K6977" i="1"/>
  <c r="M6976" i="1"/>
  <c r="N6976" i="1" s="1"/>
  <c r="H6976" i="1"/>
  <c r="I6976" i="1" s="1"/>
  <c r="M6975" i="1"/>
  <c r="N6975" i="1" s="1"/>
  <c r="H6975" i="1"/>
  <c r="I6975" i="1" s="1"/>
  <c r="H6974" i="1"/>
  <c r="I6974" i="1" s="1"/>
  <c r="M6974" i="1"/>
  <c r="N6974" i="1" s="1"/>
  <c r="K6974" i="1"/>
  <c r="M6973" i="1"/>
  <c r="N6973" i="1" s="1"/>
  <c r="H6973" i="1"/>
  <c r="I6973" i="1" s="1"/>
  <c r="J6973" i="1" s="1"/>
  <c r="K6973" i="1" s="1"/>
  <c r="M6972" i="1"/>
  <c r="N6972" i="1" s="1"/>
  <c r="H6972" i="1"/>
  <c r="I6972" i="1" s="1"/>
  <c r="M6971" i="1"/>
  <c r="N6971" i="1" s="1"/>
  <c r="H6971" i="1"/>
  <c r="I6971" i="1" s="1"/>
  <c r="J6971" i="1" s="1"/>
  <c r="K6971" i="1" s="1"/>
  <c r="M6970" i="1"/>
  <c r="N6970" i="1" s="1"/>
  <c r="H6970" i="1"/>
  <c r="I6970" i="1" s="1"/>
  <c r="H6969" i="1"/>
  <c r="I6969" i="1" s="1"/>
  <c r="M6969" i="1"/>
  <c r="N6969" i="1" s="1"/>
  <c r="K6969" i="1"/>
  <c r="M6968" i="1"/>
  <c r="N6968" i="1" s="1"/>
  <c r="H6968" i="1"/>
  <c r="I6968" i="1" s="1"/>
  <c r="M6967" i="1"/>
  <c r="N6967" i="1" s="1"/>
  <c r="H6967" i="1"/>
  <c r="I6967" i="1" s="1"/>
  <c r="H6966" i="1"/>
  <c r="I6966" i="1" s="1"/>
  <c r="M6966" i="1"/>
  <c r="N6966" i="1" s="1"/>
  <c r="K6966" i="1"/>
  <c r="M6965" i="1"/>
  <c r="N6965" i="1" s="1"/>
  <c r="H6965" i="1"/>
  <c r="I6965" i="1" s="1"/>
  <c r="H6964" i="1"/>
  <c r="I6964" i="1" s="1"/>
  <c r="H6963" i="1"/>
  <c r="I6963" i="1" s="1"/>
  <c r="J6963" i="1" s="1"/>
  <c r="M6964" i="1"/>
  <c r="N6964" i="1" s="1"/>
  <c r="K6964" i="1"/>
  <c r="M6963" i="1"/>
  <c r="N6963" i="1" s="1"/>
  <c r="K6963" i="1"/>
  <c r="M6962" i="1"/>
  <c r="N6962" i="1" s="1"/>
  <c r="H6962" i="1"/>
  <c r="I6962" i="1" s="1"/>
  <c r="M6961" i="1"/>
  <c r="N6961" i="1" s="1"/>
  <c r="H6961" i="1"/>
  <c r="I6961" i="1" s="1"/>
  <c r="H6960" i="1"/>
  <c r="I6960" i="1" s="1"/>
  <c r="M6960" i="1"/>
  <c r="N6960" i="1" s="1"/>
  <c r="K6960" i="1"/>
  <c r="M6959" i="1"/>
  <c r="N6959" i="1" s="1"/>
  <c r="H6959" i="1"/>
  <c r="I6959" i="1" s="1"/>
  <c r="J6959" i="1" s="1"/>
  <c r="K6959" i="1" s="1"/>
  <c r="M6958" i="1"/>
  <c r="N6958" i="1" s="1"/>
  <c r="H6958" i="1"/>
  <c r="I6958" i="1" s="1"/>
  <c r="H6957" i="1"/>
  <c r="I6957" i="1" s="1"/>
  <c r="M6957" i="1"/>
  <c r="N6957" i="1" s="1"/>
  <c r="K6957" i="1"/>
  <c r="M6956" i="1"/>
  <c r="N6956" i="1" s="1"/>
  <c r="H6956" i="1"/>
  <c r="I6956" i="1" s="1"/>
  <c r="M6955" i="1"/>
  <c r="N6955" i="1" s="1"/>
  <c r="H6955" i="1"/>
  <c r="I6955" i="1" s="1"/>
  <c r="J6955" i="1" s="1"/>
  <c r="K6955" i="1" s="1"/>
  <c r="M6954" i="1"/>
  <c r="N6954" i="1" s="1"/>
  <c r="H6954" i="1"/>
  <c r="I6954" i="1" s="1"/>
  <c r="M6953" i="1"/>
  <c r="N6953" i="1" s="1"/>
  <c r="H6953" i="1"/>
  <c r="I6953" i="1" s="1"/>
  <c r="H6952" i="1"/>
  <c r="I6952" i="1" s="1"/>
  <c r="M6952" i="1"/>
  <c r="N6952" i="1" s="1"/>
  <c r="K6952" i="1"/>
  <c r="M6951" i="1"/>
  <c r="N6951" i="1" s="1"/>
  <c r="H6951" i="1"/>
  <c r="I6951" i="1" s="1"/>
  <c r="H6950" i="1"/>
  <c r="I6950" i="1" s="1"/>
  <c r="M6950" i="1"/>
  <c r="N6950" i="1" s="1"/>
  <c r="K6950" i="1"/>
  <c r="M6949" i="1"/>
  <c r="N6949" i="1" s="1"/>
  <c r="H6949" i="1"/>
  <c r="I6949" i="1" s="1"/>
  <c r="J6949" i="1" s="1"/>
  <c r="K6949" i="1" s="1"/>
  <c r="M6948" i="1"/>
  <c r="N6948" i="1" s="1"/>
  <c r="H6948" i="1"/>
  <c r="I6948" i="1" s="1"/>
  <c r="M6947" i="1"/>
  <c r="N6947" i="1" s="1"/>
  <c r="H6947" i="1"/>
  <c r="I6947" i="1" s="1"/>
  <c r="J6947" i="1" s="1"/>
  <c r="K6947" i="1" s="1"/>
  <c r="M6946" i="1"/>
  <c r="N6946" i="1" s="1"/>
  <c r="H6946" i="1"/>
  <c r="I6946" i="1" s="1"/>
  <c r="M6945" i="1"/>
  <c r="N6945" i="1" s="1"/>
  <c r="H6945" i="1"/>
  <c r="I6945" i="1" s="1"/>
  <c r="H6944" i="1"/>
  <c r="I6944" i="1" s="1"/>
  <c r="J6944" i="1" s="1"/>
  <c r="M6944" i="1"/>
  <c r="N6944" i="1" s="1"/>
  <c r="K6944" i="1"/>
  <c r="M6943" i="1"/>
  <c r="N6943" i="1" s="1"/>
  <c r="H6943" i="1"/>
  <c r="I6943" i="1" s="1"/>
  <c r="H6942" i="1"/>
  <c r="I6942" i="1" s="1"/>
  <c r="M6942" i="1"/>
  <c r="N6942" i="1" s="1"/>
  <c r="K6942" i="1"/>
  <c r="M6941" i="1"/>
  <c r="N6941" i="1" s="1"/>
  <c r="H6941" i="1"/>
  <c r="I6941" i="1" s="1"/>
  <c r="H6940" i="1"/>
  <c r="I6940" i="1" s="1"/>
  <c r="J6940" i="1" s="1"/>
  <c r="M6940" i="1"/>
  <c r="N6940" i="1" s="1"/>
  <c r="K6940" i="1"/>
  <c r="M6939" i="1"/>
  <c r="N6939" i="1" s="1"/>
  <c r="H6939" i="1"/>
  <c r="I6939" i="1" s="1"/>
  <c r="H6938" i="1"/>
  <c r="I6938" i="1" s="1"/>
  <c r="M6938" i="1"/>
  <c r="N6938" i="1" s="1"/>
  <c r="K6938" i="1"/>
  <c r="M6937" i="1"/>
  <c r="N6937" i="1" s="1"/>
  <c r="H6937" i="1"/>
  <c r="I6937" i="1" s="1"/>
  <c r="J6937" i="1" s="1"/>
  <c r="K6937" i="1" s="1"/>
  <c r="M6936" i="1"/>
  <c r="N6936" i="1" s="1"/>
  <c r="H6936" i="1"/>
  <c r="I6936" i="1" s="1"/>
  <c r="M6935" i="1"/>
  <c r="N6935" i="1" s="1"/>
  <c r="H6935" i="1"/>
  <c r="I6935" i="1" s="1"/>
  <c r="J6935" i="1" s="1"/>
  <c r="K6935" i="1" s="1"/>
  <c r="M6934" i="1"/>
  <c r="N6934" i="1" s="1"/>
  <c r="H6934" i="1"/>
  <c r="I6934" i="1" s="1"/>
  <c r="M6933" i="1"/>
  <c r="N6933" i="1" s="1"/>
  <c r="H6933" i="1"/>
  <c r="I6933" i="1" s="1"/>
  <c r="J6933" i="1" s="1"/>
  <c r="K6933" i="1" s="1"/>
  <c r="M6932" i="1"/>
  <c r="N6932" i="1" s="1"/>
  <c r="H6932" i="1"/>
  <c r="I6932" i="1" s="1"/>
  <c r="M6931" i="1"/>
  <c r="N6931" i="1" s="1"/>
  <c r="H6931" i="1"/>
  <c r="I6931" i="1" s="1"/>
  <c r="J6931" i="1" s="1"/>
  <c r="K6931" i="1" s="1"/>
  <c r="M6930" i="1"/>
  <c r="N6930" i="1" s="1"/>
  <c r="H6930" i="1"/>
  <c r="I6930" i="1" s="1"/>
  <c r="H6929" i="1"/>
  <c r="I6929" i="1" s="1"/>
  <c r="M6929" i="1"/>
  <c r="N6929" i="1" s="1"/>
  <c r="K6929" i="1"/>
  <c r="M6928" i="1"/>
  <c r="N6928" i="1" s="1"/>
  <c r="H6928" i="1"/>
  <c r="I6928" i="1" s="1"/>
  <c r="M6927" i="1"/>
  <c r="N6927" i="1" s="1"/>
  <c r="H6927" i="1"/>
  <c r="I6927" i="1" s="1"/>
  <c r="H6926" i="1"/>
  <c r="I6926" i="1" s="1"/>
  <c r="M6926" i="1"/>
  <c r="N6926" i="1" s="1"/>
  <c r="K6926" i="1"/>
  <c r="M6925" i="1"/>
  <c r="N6925" i="1" s="1"/>
  <c r="H6925" i="1"/>
  <c r="I6925" i="1" s="1"/>
  <c r="H6924" i="1"/>
  <c r="I6924" i="1" s="1"/>
  <c r="M6924" i="1"/>
  <c r="N6924" i="1" s="1"/>
  <c r="K6924" i="1"/>
  <c r="M6923" i="1"/>
  <c r="N6923" i="1" s="1"/>
  <c r="H6923" i="1"/>
  <c r="I6923" i="1" s="1"/>
  <c r="J6923" i="1" s="1"/>
  <c r="K6923" i="1" s="1"/>
  <c r="M6922" i="1"/>
  <c r="N6922" i="1" s="1"/>
  <c r="H6922" i="1"/>
  <c r="I6922" i="1" s="1"/>
  <c r="H6921" i="1"/>
  <c r="I6921" i="1" s="1"/>
  <c r="M6921" i="1"/>
  <c r="N6921" i="1" s="1"/>
  <c r="K6921" i="1"/>
  <c r="M6920" i="1"/>
  <c r="N6920" i="1" s="1"/>
  <c r="H6920" i="1"/>
  <c r="I6920" i="1" s="1"/>
  <c r="M6919" i="1"/>
  <c r="N6919" i="1" s="1"/>
  <c r="H6919" i="1"/>
  <c r="I6919" i="1" s="1"/>
  <c r="J6919" i="1" s="1"/>
  <c r="K6919" i="1" s="1"/>
  <c r="M6918" i="1"/>
  <c r="N6918" i="1" s="1"/>
  <c r="H6918" i="1"/>
  <c r="I6918" i="1" s="1"/>
  <c r="M6917" i="1"/>
  <c r="N6917" i="1" s="1"/>
  <c r="H6917" i="1"/>
  <c r="I6917" i="1" s="1"/>
  <c r="H6916" i="1"/>
  <c r="I6916" i="1" s="1"/>
  <c r="M6916" i="1"/>
  <c r="N6916" i="1" s="1"/>
  <c r="K6916" i="1"/>
  <c r="M6915" i="1"/>
  <c r="N6915" i="1" s="1"/>
  <c r="H6915" i="1"/>
  <c r="I6915" i="1" s="1"/>
  <c r="H6914" i="1"/>
  <c r="I6914" i="1" s="1"/>
  <c r="H6913" i="1"/>
  <c r="I6913" i="1" s="1"/>
  <c r="J6913" i="1" s="1"/>
  <c r="M6914" i="1"/>
  <c r="N6914" i="1" s="1"/>
  <c r="K6914" i="1"/>
  <c r="M6913" i="1"/>
  <c r="N6913" i="1" s="1"/>
  <c r="K6913" i="1"/>
  <c r="M6912" i="1"/>
  <c r="N6912" i="1" s="1"/>
  <c r="H6912" i="1"/>
  <c r="I6912" i="1" s="1"/>
  <c r="H6911" i="1"/>
  <c r="I6911" i="1" s="1"/>
  <c r="M6911" i="1"/>
  <c r="N6911" i="1" s="1"/>
  <c r="K6911" i="1"/>
  <c r="M6910" i="1"/>
  <c r="N6910" i="1" s="1"/>
  <c r="H6910" i="1"/>
  <c r="I6910" i="1" s="1"/>
  <c r="M6909" i="1"/>
  <c r="N6909" i="1" s="1"/>
  <c r="H6909" i="1"/>
  <c r="I6909" i="1" s="1"/>
  <c r="J6909" i="1" s="1"/>
  <c r="K6909" i="1" s="1"/>
  <c r="M6908" i="1"/>
  <c r="N6908" i="1" s="1"/>
  <c r="H6908" i="1"/>
  <c r="I6908" i="1" s="1"/>
  <c r="H6907" i="1"/>
  <c r="I6907" i="1" s="1"/>
  <c r="H6906" i="1"/>
  <c r="I6906" i="1" s="1"/>
  <c r="M6907" i="1"/>
  <c r="N6907" i="1" s="1"/>
  <c r="K6907" i="1"/>
  <c r="M6906" i="1"/>
  <c r="N6906" i="1" s="1"/>
  <c r="K6906" i="1"/>
  <c r="M6905" i="1"/>
  <c r="N6905" i="1" s="1"/>
  <c r="H6905" i="1"/>
  <c r="I6905" i="1" s="1"/>
  <c r="J6905" i="1" s="1"/>
  <c r="K6905" i="1" s="1"/>
  <c r="M6904" i="1"/>
  <c r="N6904" i="1"/>
  <c r="H6904" i="1"/>
  <c r="I6904" i="1" s="1"/>
  <c r="M6903" i="1"/>
  <c r="N6903" i="1" s="1"/>
  <c r="H6903" i="1"/>
  <c r="I6903" i="1" s="1"/>
  <c r="H6902" i="1"/>
  <c r="I6902" i="1" s="1"/>
  <c r="J6902" i="1" s="1"/>
  <c r="M6902" i="1"/>
  <c r="N6902" i="1" s="1"/>
  <c r="K6902" i="1"/>
  <c r="M6901" i="1"/>
  <c r="N6901" i="1" s="1"/>
  <c r="H6901" i="1"/>
  <c r="I6901" i="1" s="1"/>
  <c r="H6900" i="1"/>
  <c r="I6900" i="1" s="1"/>
  <c r="M6900" i="1"/>
  <c r="N6900" i="1" s="1"/>
  <c r="K6900" i="1"/>
  <c r="M6899" i="1"/>
  <c r="N6899" i="1" s="1"/>
  <c r="H6899" i="1"/>
  <c r="I6899" i="1" s="1"/>
  <c r="J6899" i="1" s="1"/>
  <c r="K6899" i="1" s="1"/>
  <c r="M6898" i="1"/>
  <c r="N6898" i="1" s="1"/>
  <c r="H6898" i="1"/>
  <c r="I6898" i="1" s="1"/>
  <c r="M6897" i="1"/>
  <c r="N6897" i="1" s="1"/>
  <c r="H6897" i="1"/>
  <c r="I6897" i="1" s="1"/>
  <c r="J6897" i="1" s="1"/>
  <c r="K6897" i="1" s="1"/>
  <c r="M6896" i="1"/>
  <c r="N6896" i="1" s="1"/>
  <c r="H6896" i="1"/>
  <c r="I6896" i="1" s="1"/>
  <c r="M6895" i="1"/>
  <c r="N6895" i="1" s="1"/>
  <c r="H6895" i="1"/>
  <c r="I6895" i="1" s="1"/>
  <c r="H6894" i="1"/>
  <c r="I6894" i="1" s="1"/>
  <c r="M6894" i="1"/>
  <c r="N6894" i="1" s="1"/>
  <c r="K6894" i="1"/>
  <c r="M6893" i="1"/>
  <c r="N6893" i="1" s="1"/>
  <c r="H6893" i="1"/>
  <c r="I6893" i="1" s="1"/>
  <c r="H6892" i="1"/>
  <c r="I6892" i="1" s="1"/>
  <c r="M6892" i="1"/>
  <c r="N6892" i="1" s="1"/>
  <c r="K6892" i="1"/>
  <c r="M6891" i="1"/>
  <c r="N6891" i="1" s="1"/>
  <c r="H6891" i="1"/>
  <c r="I6891" i="1" s="1"/>
  <c r="J6891" i="1" s="1"/>
  <c r="K6891" i="1" s="1"/>
  <c r="M6890" i="1"/>
  <c r="N6890" i="1" s="1"/>
  <c r="H6890" i="1"/>
  <c r="I6890" i="1" s="1"/>
  <c r="H6889" i="1"/>
  <c r="I6889" i="1" s="1"/>
  <c r="M6889" i="1"/>
  <c r="N6889" i="1"/>
  <c r="K6889" i="1"/>
  <c r="M6888" i="1"/>
  <c r="N6888" i="1" s="1"/>
  <c r="H6888" i="1"/>
  <c r="I6888" i="1" s="1"/>
  <c r="M6887" i="1"/>
  <c r="N6887" i="1" s="1"/>
  <c r="H6887" i="1"/>
  <c r="I6887" i="1" s="1"/>
  <c r="J6887" i="1" s="1"/>
  <c r="K6887" i="1" s="1"/>
  <c r="M6886" i="1"/>
  <c r="N6886" i="1" s="1"/>
  <c r="H6886" i="1"/>
  <c r="I6886" i="1" s="1"/>
  <c r="M6885" i="1"/>
  <c r="N6885" i="1" s="1"/>
  <c r="H6885" i="1"/>
  <c r="I6885" i="1"/>
  <c r="J6885" i="1" s="1"/>
  <c r="K6885" i="1" s="1"/>
  <c r="M6884" i="1"/>
  <c r="N6884" i="1"/>
  <c r="H6884" i="1"/>
  <c r="I6884" i="1" s="1"/>
  <c r="M6883" i="1"/>
  <c r="N6883" i="1" s="1"/>
  <c r="H6883" i="1"/>
  <c r="I6883" i="1" s="1"/>
  <c r="J6883" i="1" s="1"/>
  <c r="K6883" i="1" s="1"/>
  <c r="M6882" i="1"/>
  <c r="N6882" i="1" s="1"/>
  <c r="H6882" i="1"/>
  <c r="I6882" i="1"/>
  <c r="M6881" i="1"/>
  <c r="N6881" i="1" s="1"/>
  <c r="H6881" i="1"/>
  <c r="I6881" i="1" s="1"/>
  <c r="J6881" i="1" s="1"/>
  <c r="K6881" i="1" s="1"/>
  <c r="M6880" i="1"/>
  <c r="N6880" i="1" s="1"/>
  <c r="H6880" i="1"/>
  <c r="I6880" i="1" s="1"/>
  <c r="H6879" i="1"/>
  <c r="I6879" i="1"/>
  <c r="M6879" i="1"/>
  <c r="N6879" i="1" s="1"/>
  <c r="K6879" i="1"/>
  <c r="M6878" i="1"/>
  <c r="N6878" i="1"/>
  <c r="H6878" i="1"/>
  <c r="I6878" i="1" s="1"/>
  <c r="M6877" i="1"/>
  <c r="N6877" i="1" s="1"/>
  <c r="H6877" i="1"/>
  <c r="I6877" i="1" s="1"/>
  <c r="J6877" i="1" s="1"/>
  <c r="K6877" i="1" s="1"/>
  <c r="M6876" i="1"/>
  <c r="N6876" i="1" s="1"/>
  <c r="H6876" i="1"/>
  <c r="I6876" i="1" s="1"/>
  <c r="M6875" i="1"/>
  <c r="N6875" i="1" s="1"/>
  <c r="H6875" i="1"/>
  <c r="I6875" i="1" s="1"/>
  <c r="J6875" i="1" s="1"/>
  <c r="K6875" i="1" s="1"/>
  <c r="M6874" i="1"/>
  <c r="N6874" i="1" s="1"/>
  <c r="H6874" i="1"/>
  <c r="I6874" i="1" s="1"/>
  <c r="M6873" i="1"/>
  <c r="N6873" i="1" s="1"/>
  <c r="H6873" i="1"/>
  <c r="I6873" i="1" s="1"/>
  <c r="H6872" i="1"/>
  <c r="I6872" i="1" s="1"/>
  <c r="J6872" i="1" s="1"/>
  <c r="M6872" i="1"/>
  <c r="N6872" i="1" s="1"/>
  <c r="K6872" i="1"/>
  <c r="L6872" i="1" s="1"/>
  <c r="M6871" i="1"/>
  <c r="N6871" i="1" s="1"/>
  <c r="H6871" i="1"/>
  <c r="I6871" i="1" s="1"/>
  <c r="J6871" i="1" s="1"/>
  <c r="K6871" i="1" s="1"/>
  <c r="M6870" i="1"/>
  <c r="N6870" i="1" s="1"/>
  <c r="H6870" i="1"/>
  <c r="I6870" i="1" s="1"/>
  <c r="H6869" i="1"/>
  <c r="I6869" i="1" s="1"/>
  <c r="M6869" i="1"/>
  <c r="N6869" i="1" s="1"/>
  <c r="K6869" i="1"/>
  <c r="M6868" i="1"/>
  <c r="N6868" i="1" s="1"/>
  <c r="H6868" i="1"/>
  <c r="I6868" i="1" s="1"/>
  <c r="M6867" i="1"/>
  <c r="N6867" i="1" s="1"/>
  <c r="H6867" i="1"/>
  <c r="I6867" i="1" s="1"/>
  <c r="J6867" i="1" s="1"/>
  <c r="K6867" i="1" s="1"/>
  <c r="M6866" i="1"/>
  <c r="N6866" i="1" s="1"/>
  <c r="H6866" i="1"/>
  <c r="I6866" i="1" s="1"/>
  <c r="H6865" i="1"/>
  <c r="I6865" i="1" s="1"/>
  <c r="M6865" i="1"/>
  <c r="N6865" i="1" s="1"/>
  <c r="K6865" i="1"/>
  <c r="M6864" i="1"/>
  <c r="N6864" i="1" s="1"/>
  <c r="H6864" i="1"/>
  <c r="I6864" i="1" s="1"/>
  <c r="M6863" i="1"/>
  <c r="N6863" i="1" s="1"/>
  <c r="H6863" i="1"/>
  <c r="I6863" i="1" s="1"/>
  <c r="J6863" i="1" s="1"/>
  <c r="K6863" i="1" s="1"/>
  <c r="M6862" i="1"/>
  <c r="N6862" i="1" s="1"/>
  <c r="H6862" i="1"/>
  <c r="I6862" i="1" s="1"/>
  <c r="H6861" i="1"/>
  <c r="I6861" i="1" s="1"/>
  <c r="M6861" i="1"/>
  <c r="N6861" i="1" s="1"/>
  <c r="K6861" i="1"/>
  <c r="M6860" i="1"/>
  <c r="N6860" i="1" s="1"/>
  <c r="H6860" i="1"/>
  <c r="I6860" i="1" s="1"/>
  <c r="H6859" i="1"/>
  <c r="I6859" i="1" s="1"/>
  <c r="M6859" i="1"/>
  <c r="N6859" i="1" s="1"/>
  <c r="K6859" i="1"/>
  <c r="M6858" i="1"/>
  <c r="N6858" i="1" s="1"/>
  <c r="H6858" i="1"/>
  <c r="I6858" i="1" s="1"/>
  <c r="H6857" i="1"/>
  <c r="I6857" i="1" s="1"/>
  <c r="M6857" i="1"/>
  <c r="N6857" i="1" s="1"/>
  <c r="K6857" i="1"/>
  <c r="M6856" i="1"/>
  <c r="N6856" i="1" s="1"/>
  <c r="H6856" i="1"/>
  <c r="I6856" i="1" s="1"/>
  <c r="H6855" i="1"/>
  <c r="I6855" i="1" s="1"/>
  <c r="M6855" i="1"/>
  <c r="N6855" i="1" s="1"/>
  <c r="K6855" i="1"/>
  <c r="M6854" i="1"/>
  <c r="N6854" i="1" s="1"/>
  <c r="H6854" i="1"/>
  <c r="I6854" i="1" s="1"/>
  <c r="M6853" i="1"/>
  <c r="N6853" i="1" s="1"/>
  <c r="H6853" i="1"/>
  <c r="I6853" i="1" s="1"/>
  <c r="J6853" i="1" s="1"/>
  <c r="K6853" i="1" s="1"/>
  <c r="M6852" i="1"/>
  <c r="N6852" i="1" s="1"/>
  <c r="H6852" i="1"/>
  <c r="I6852" i="1" s="1"/>
  <c r="H6851" i="1"/>
  <c r="I6851" i="1" s="1"/>
  <c r="H6850" i="1"/>
  <c r="I6850" i="1" s="1"/>
  <c r="M6851" i="1"/>
  <c r="N6851" i="1" s="1"/>
  <c r="K6851" i="1"/>
  <c r="M6850" i="1"/>
  <c r="N6850" i="1" s="1"/>
  <c r="K6850" i="1"/>
  <c r="M6849" i="1"/>
  <c r="N6849" i="1" s="1"/>
  <c r="H6849" i="1"/>
  <c r="I6849" i="1" s="1"/>
  <c r="H6848" i="1"/>
  <c r="I6848" i="1" s="1"/>
  <c r="M6848" i="1"/>
  <c r="N6848" i="1" s="1"/>
  <c r="K6848" i="1"/>
  <c r="M6847" i="1"/>
  <c r="N6847" i="1" s="1"/>
  <c r="H6847" i="1"/>
  <c r="I6847" i="1" s="1"/>
  <c r="J6847" i="1" s="1"/>
  <c r="K6847" i="1" s="1"/>
  <c r="M6846" i="1"/>
  <c r="N6846" i="1" s="1"/>
  <c r="H6846" i="1"/>
  <c r="I6846" i="1" s="1"/>
  <c r="H6845" i="1"/>
  <c r="I6845" i="1" s="1"/>
  <c r="M6845" i="1"/>
  <c r="N6845" i="1" s="1"/>
  <c r="K6845" i="1"/>
  <c r="M6844" i="1"/>
  <c r="N6844" i="1" s="1"/>
  <c r="H6844" i="1"/>
  <c r="I6844" i="1" s="1"/>
  <c r="H6843" i="1"/>
  <c r="I6843" i="1" s="1"/>
  <c r="M6843" i="1"/>
  <c r="N6843" i="1" s="1"/>
  <c r="K6843" i="1"/>
  <c r="M6842" i="1"/>
  <c r="N6842" i="1" s="1"/>
  <c r="H6842" i="1"/>
  <c r="I6842" i="1" s="1"/>
  <c r="M6841" i="1"/>
  <c r="N6841" i="1" s="1"/>
  <c r="H6841" i="1"/>
  <c r="I6841" i="1" s="1"/>
  <c r="J6841" i="1" s="1"/>
  <c r="K6841" i="1" s="1"/>
  <c r="M6840" i="1"/>
  <c r="N6840" i="1" s="1"/>
  <c r="H6840" i="1"/>
  <c r="I6840" i="1" s="1"/>
  <c r="H6839" i="1"/>
  <c r="I6839" i="1" s="1"/>
  <c r="M6839" i="1"/>
  <c r="N6839" i="1" s="1"/>
  <c r="K6839" i="1"/>
  <c r="M6838" i="1"/>
  <c r="N6838" i="1" s="1"/>
  <c r="H6838" i="1"/>
  <c r="I6838" i="1" s="1"/>
  <c r="M6837" i="1"/>
  <c r="N6837" i="1" s="1"/>
  <c r="H6837" i="1"/>
  <c r="I6837" i="1" s="1"/>
  <c r="J6837" i="1" s="1"/>
  <c r="K6837" i="1" s="1"/>
  <c r="M6836" i="1"/>
  <c r="N6836" i="1" s="1"/>
  <c r="H6836" i="1"/>
  <c r="I6836" i="1" s="1"/>
  <c r="M6835" i="1"/>
  <c r="N6835" i="1" s="1"/>
  <c r="H6835" i="1"/>
  <c r="I6835" i="1" s="1"/>
  <c r="J6835" i="1" s="1"/>
  <c r="K6835" i="1" s="1"/>
  <c r="M6834" i="1"/>
  <c r="N6834" i="1" s="1"/>
  <c r="H6834" i="1"/>
  <c r="I6834" i="1" s="1"/>
  <c r="H6833" i="1"/>
  <c r="I6833" i="1" s="1"/>
  <c r="M6833" i="1"/>
  <c r="N6833" i="1" s="1"/>
  <c r="K6833" i="1"/>
  <c r="M6832" i="1"/>
  <c r="N6832" i="1" s="1"/>
  <c r="H6832" i="1"/>
  <c r="I6832" i="1" s="1"/>
  <c r="M6831" i="1"/>
  <c r="N6831" i="1" s="1"/>
  <c r="H6831" i="1"/>
  <c r="I6831" i="1" s="1"/>
  <c r="J6831" i="1" s="1"/>
  <c r="K6831" i="1" s="1"/>
  <c r="M6830" i="1"/>
  <c r="N6830" i="1" s="1"/>
  <c r="H6830" i="1"/>
  <c r="I6830" i="1" s="1"/>
  <c r="H6829" i="1"/>
  <c r="I6829" i="1" s="1"/>
  <c r="M6829" i="1"/>
  <c r="N6829" i="1" s="1"/>
  <c r="K6829" i="1"/>
  <c r="M6828" i="1"/>
  <c r="N6828" i="1" s="1"/>
  <c r="H6828" i="1"/>
  <c r="I6828" i="1" s="1"/>
  <c r="H6827" i="1"/>
  <c r="I6827" i="1" s="1"/>
  <c r="M6827" i="1"/>
  <c r="N6827" i="1" s="1"/>
  <c r="K6827" i="1"/>
  <c r="M6826" i="1"/>
  <c r="N6826" i="1" s="1"/>
  <c r="H6826" i="1"/>
  <c r="I6826" i="1" s="1"/>
  <c r="M6825" i="1"/>
  <c r="N6825" i="1" s="1"/>
  <c r="H6825" i="1"/>
  <c r="I6825" i="1" s="1"/>
  <c r="J6825" i="1" s="1"/>
  <c r="K6825" i="1" s="1"/>
  <c r="M6824" i="1"/>
  <c r="N6824" i="1" s="1"/>
  <c r="H6824" i="1"/>
  <c r="I6824" i="1" s="1"/>
  <c r="H6823" i="1"/>
  <c r="I6823" i="1" s="1"/>
  <c r="M6823" i="1"/>
  <c r="N6823" i="1" s="1"/>
  <c r="K6823" i="1"/>
  <c r="M6822" i="1"/>
  <c r="N6822" i="1" s="1"/>
  <c r="H6822" i="1"/>
  <c r="I6822" i="1" s="1"/>
  <c r="M6821" i="1"/>
  <c r="N6821" i="1" s="1"/>
  <c r="H6821" i="1"/>
  <c r="I6821" i="1" s="1"/>
  <c r="J6821" i="1" s="1"/>
  <c r="K6821" i="1" s="1"/>
  <c r="M6820" i="1"/>
  <c r="N6820" i="1" s="1"/>
  <c r="H6820" i="1"/>
  <c r="I6820" i="1" s="1"/>
  <c r="H6819" i="1"/>
  <c r="I6819" i="1" s="1"/>
  <c r="H6818" i="1"/>
  <c r="I6818" i="1" s="1"/>
  <c r="M6819" i="1"/>
  <c r="N6819" i="1" s="1"/>
  <c r="K6819" i="1"/>
  <c r="M6818" i="1"/>
  <c r="N6818" i="1" s="1"/>
  <c r="K6818" i="1"/>
  <c r="M6817" i="1"/>
  <c r="N6817" i="1"/>
  <c r="H6817" i="1"/>
  <c r="I6817" i="1" s="1"/>
  <c r="H6816" i="1"/>
  <c r="I6816" i="1" s="1"/>
  <c r="M6816" i="1"/>
  <c r="N6816" i="1" s="1"/>
  <c r="K6816" i="1"/>
  <c r="M6815" i="1"/>
  <c r="N6815" i="1" s="1"/>
  <c r="H6815" i="1"/>
  <c r="I6815" i="1" s="1"/>
  <c r="J6815" i="1" s="1"/>
  <c r="K6815" i="1" s="1"/>
  <c r="M6814" i="1"/>
  <c r="N6814" i="1" s="1"/>
  <c r="H6814" i="1"/>
  <c r="I6814" i="1" s="1"/>
  <c r="H6813" i="1"/>
  <c r="I6813" i="1" s="1"/>
  <c r="H6812" i="1"/>
  <c r="I6812" i="1" s="1"/>
  <c r="M6813" i="1"/>
  <c r="N6813" i="1"/>
  <c r="K6813" i="1"/>
  <c r="M6812" i="1"/>
  <c r="N6812" i="1" s="1"/>
  <c r="K6812" i="1"/>
  <c r="M6811" i="1"/>
  <c r="N6811" i="1" s="1"/>
  <c r="H6811" i="1"/>
  <c r="I6811" i="1" s="1"/>
  <c r="H6810" i="1"/>
  <c r="I6810" i="1" s="1"/>
  <c r="H6809" i="1"/>
  <c r="I6809" i="1"/>
  <c r="J6809" i="1" s="1"/>
  <c r="M6810" i="1"/>
  <c r="N6810" i="1" s="1"/>
  <c r="K6810" i="1"/>
  <c r="M6809" i="1"/>
  <c r="N6809" i="1" s="1"/>
  <c r="K6809" i="1"/>
  <c r="M6808" i="1"/>
  <c r="N6808" i="1" s="1"/>
  <c r="H6808" i="1"/>
  <c r="I6808" i="1" s="1"/>
  <c r="H6807" i="1"/>
  <c r="I6807" i="1" s="1"/>
  <c r="M6807" i="1"/>
  <c r="N6807" i="1" s="1"/>
  <c r="K6807" i="1"/>
  <c r="M6806" i="1"/>
  <c r="N6806" i="1" s="1"/>
  <c r="H6806" i="1"/>
  <c r="I6806" i="1" s="1"/>
  <c r="H6805" i="1"/>
  <c r="I6805" i="1" s="1"/>
  <c r="M6805" i="1"/>
  <c r="N6805" i="1" s="1"/>
  <c r="K6805" i="1"/>
  <c r="M6804" i="1"/>
  <c r="N6804" i="1" s="1"/>
  <c r="H6804" i="1"/>
  <c r="I6804" i="1" s="1"/>
  <c r="M6803" i="1"/>
  <c r="N6803" i="1" s="1"/>
  <c r="H6803" i="1"/>
  <c r="I6803" i="1" s="1"/>
  <c r="J6803" i="1" s="1"/>
  <c r="K6803" i="1" s="1"/>
  <c r="M6802" i="1"/>
  <c r="N6802" i="1" s="1"/>
  <c r="H6802" i="1"/>
  <c r="I6802" i="1" s="1"/>
  <c r="M6801" i="1"/>
  <c r="N6801" i="1" s="1"/>
  <c r="H6801" i="1"/>
  <c r="I6801" i="1" s="1"/>
  <c r="J6801" i="1" s="1"/>
  <c r="K6801" i="1" s="1"/>
  <c r="M6800" i="1"/>
  <c r="N6800" i="1" s="1"/>
  <c r="H6800" i="1"/>
  <c r="I6800" i="1" s="1"/>
  <c r="M6799" i="1"/>
  <c r="N6799" i="1" s="1"/>
  <c r="H6799" i="1"/>
  <c r="I6799" i="1" s="1"/>
  <c r="J6799" i="1" s="1"/>
  <c r="K6799" i="1" s="1"/>
  <c r="M6798" i="1"/>
  <c r="N6798" i="1" s="1"/>
  <c r="H6798" i="1"/>
  <c r="I6798" i="1" s="1"/>
  <c r="M6797" i="1"/>
  <c r="N6797" i="1" s="1"/>
  <c r="H6797" i="1"/>
  <c r="I6797" i="1" s="1"/>
  <c r="J6797" i="1" s="1"/>
  <c r="K6797" i="1" s="1"/>
  <c r="M6796" i="1"/>
  <c r="N6796" i="1" s="1"/>
  <c r="H6796" i="1"/>
  <c r="I6796" i="1" s="1"/>
  <c r="M6795" i="1"/>
  <c r="N6795" i="1" s="1"/>
  <c r="H6795" i="1"/>
  <c r="I6795" i="1" s="1"/>
  <c r="J6795" i="1" s="1"/>
  <c r="K6795" i="1" s="1"/>
  <c r="M6794" i="1"/>
  <c r="N6794" i="1" s="1"/>
  <c r="H6794" i="1"/>
  <c r="I6794" i="1" s="1"/>
  <c r="M6793" i="1"/>
  <c r="N6793" i="1" s="1"/>
  <c r="H6793" i="1"/>
  <c r="I6793" i="1" s="1"/>
  <c r="H6792" i="1"/>
  <c r="I6792" i="1" s="1"/>
  <c r="M6792" i="1"/>
  <c r="N6792" i="1" s="1"/>
  <c r="K6792" i="1"/>
  <c r="M6791" i="1"/>
  <c r="N6791" i="1" s="1"/>
  <c r="H6791" i="1"/>
  <c r="I6791" i="1" s="1"/>
  <c r="J6791" i="1" s="1"/>
  <c r="K6791" i="1" s="1"/>
  <c r="M6790" i="1"/>
  <c r="N6790" i="1" s="1"/>
  <c r="H6790" i="1"/>
  <c r="I6790" i="1" s="1"/>
  <c r="M6789" i="1"/>
  <c r="N6789" i="1" s="1"/>
  <c r="H6789" i="1"/>
  <c r="I6789" i="1" s="1"/>
  <c r="J6789" i="1" s="1"/>
  <c r="K6789" i="1" s="1"/>
  <c r="M6788" i="1"/>
  <c r="N6788" i="1" s="1"/>
  <c r="H6788" i="1"/>
  <c r="I6788" i="1" s="1"/>
  <c r="M6787" i="1"/>
  <c r="N6787" i="1" s="1"/>
  <c r="H6787" i="1"/>
  <c r="I6787" i="1" s="1"/>
  <c r="H6786" i="1"/>
  <c r="I6786" i="1" s="1"/>
  <c r="J6786" i="1" s="1"/>
  <c r="M6786" i="1"/>
  <c r="N6786" i="1" s="1"/>
  <c r="K6786" i="1"/>
  <c r="M6785" i="1"/>
  <c r="N6785" i="1" s="1"/>
  <c r="H6785" i="1"/>
  <c r="I6785" i="1" s="1"/>
  <c r="J6785" i="1" s="1"/>
  <c r="K6785" i="1" s="1"/>
  <c r="M6784" i="1"/>
  <c r="N6784" i="1" s="1"/>
  <c r="H6784" i="1"/>
  <c r="I6784" i="1" s="1"/>
  <c r="H6783" i="1"/>
  <c r="I6783" i="1" s="1"/>
  <c r="M6783" i="1"/>
  <c r="N6783" i="1" s="1"/>
  <c r="K6783" i="1"/>
  <c r="M6782" i="1"/>
  <c r="N6782" i="1" s="1"/>
  <c r="H6782" i="1"/>
  <c r="I6782" i="1" s="1"/>
  <c r="M6781" i="1"/>
  <c r="N6781" i="1" s="1"/>
  <c r="H6781" i="1"/>
  <c r="I6781" i="1" s="1"/>
  <c r="J6781" i="1" s="1"/>
  <c r="K6781" i="1" s="1"/>
  <c r="M6780" i="1"/>
  <c r="N6780" i="1" s="1"/>
  <c r="H6780" i="1"/>
  <c r="I6780" i="1" s="1"/>
  <c r="H6779" i="1"/>
  <c r="I6779" i="1" s="1"/>
  <c r="H6778" i="1"/>
  <c r="I6778" i="1" s="1"/>
  <c r="M6779" i="1"/>
  <c r="N6779" i="1" s="1"/>
  <c r="K6779" i="1"/>
  <c r="M6778" i="1"/>
  <c r="N6778" i="1" s="1"/>
  <c r="K6778" i="1"/>
  <c r="M6777" i="1"/>
  <c r="N6777" i="1" s="1"/>
  <c r="H6777" i="1"/>
  <c r="I6777" i="1" s="1"/>
  <c r="J6777" i="1" s="1"/>
  <c r="K6777" i="1" s="1"/>
  <c r="M6776" i="1"/>
  <c r="N6776" i="1" s="1"/>
  <c r="H6776" i="1"/>
  <c r="I6776" i="1" s="1"/>
  <c r="M6775" i="1"/>
  <c r="N6775" i="1" s="1"/>
  <c r="H6775" i="1"/>
  <c r="I6775" i="1" s="1"/>
  <c r="H6774" i="1"/>
  <c r="I6774" i="1" s="1"/>
  <c r="M6774" i="1"/>
  <c r="N6774" i="1" s="1"/>
  <c r="K6774" i="1"/>
  <c r="M6773" i="1"/>
  <c r="N6773" i="1" s="1"/>
  <c r="H6773" i="1"/>
  <c r="I6773" i="1" s="1"/>
  <c r="J6773" i="1" s="1"/>
  <c r="K6773" i="1" s="1"/>
  <c r="M6772" i="1"/>
  <c r="N6772" i="1" s="1"/>
  <c r="H6772" i="1"/>
  <c r="I6772" i="1" s="1"/>
  <c r="H6771" i="1"/>
  <c r="I6771" i="1" s="1"/>
  <c r="H6770" i="1"/>
  <c r="I6770" i="1" s="1"/>
  <c r="M6771" i="1"/>
  <c r="N6771" i="1" s="1"/>
  <c r="K6771" i="1"/>
  <c r="M6770" i="1"/>
  <c r="N6770" i="1" s="1"/>
  <c r="K6770" i="1"/>
  <c r="M6769" i="1"/>
  <c r="N6769" i="1" s="1"/>
  <c r="H6769" i="1"/>
  <c r="I6769" i="1" s="1"/>
  <c r="J6769" i="1" s="1"/>
  <c r="K6769" i="1" s="1"/>
  <c r="M6768" i="1"/>
  <c r="N6768" i="1" s="1"/>
  <c r="H6768" i="1"/>
  <c r="I6768" i="1" s="1"/>
  <c r="M6767" i="1"/>
  <c r="N6767" i="1" s="1"/>
  <c r="H6767" i="1"/>
  <c r="I6767" i="1" s="1"/>
  <c r="M6766" i="1"/>
  <c r="N6766" i="1" s="1"/>
  <c r="H6766" i="1"/>
  <c r="I6766" i="1" s="1"/>
  <c r="H6765" i="1"/>
  <c r="I6765" i="1" s="1"/>
  <c r="M6765" i="1"/>
  <c r="N6765" i="1" s="1"/>
  <c r="K6765" i="1"/>
  <c r="M6764" i="1"/>
  <c r="N6764" i="1" s="1"/>
  <c r="H6764" i="1"/>
  <c r="I6764" i="1" s="1"/>
  <c r="M6763" i="1"/>
  <c r="N6763" i="1" s="1"/>
  <c r="H6763" i="1"/>
  <c r="I6763" i="1" s="1"/>
  <c r="H6762" i="1"/>
  <c r="I6762" i="1" s="1"/>
  <c r="M6762" i="1"/>
  <c r="N6762" i="1" s="1"/>
  <c r="K6762" i="1"/>
  <c r="M6761" i="1"/>
  <c r="N6761" i="1" s="1"/>
  <c r="H6761" i="1"/>
  <c r="I6761" i="1" s="1"/>
  <c r="M6760" i="1"/>
  <c r="N6760" i="1" s="1"/>
  <c r="H6760" i="1"/>
  <c r="I6760" i="1" s="1"/>
  <c r="M6759" i="1"/>
  <c r="N6759" i="1" s="1"/>
  <c r="H6759" i="1"/>
  <c r="I6759" i="1" s="1"/>
  <c r="H6758" i="1"/>
  <c r="I6758" i="1" s="1"/>
  <c r="M6758" i="1"/>
  <c r="N6758" i="1" s="1"/>
  <c r="K6758" i="1"/>
  <c r="M6757" i="1"/>
  <c r="N6757" i="1" s="1"/>
  <c r="H6757" i="1"/>
  <c r="I6757" i="1" s="1"/>
  <c r="M6756" i="1"/>
  <c r="N6756" i="1" s="1"/>
  <c r="H6756" i="1"/>
  <c r="I6756" i="1" s="1"/>
  <c r="J6756" i="1" s="1"/>
  <c r="K6756" i="1" s="1"/>
  <c r="M6755" i="1"/>
  <c r="N6755" i="1" s="1"/>
  <c r="H6755" i="1"/>
  <c r="I6755" i="1" s="1"/>
  <c r="M6754" i="1"/>
  <c r="N6754" i="1" s="1"/>
  <c r="H6754" i="1"/>
  <c r="I6754" i="1" s="1"/>
  <c r="H6753" i="1"/>
  <c r="I6753" i="1" s="1"/>
  <c r="H6752" i="1"/>
  <c r="I6752" i="1" s="1"/>
  <c r="M6753" i="1"/>
  <c r="N6753" i="1" s="1"/>
  <c r="K6753" i="1"/>
  <c r="M6752" i="1"/>
  <c r="N6752" i="1" s="1"/>
  <c r="K6752" i="1"/>
  <c r="M6751" i="1"/>
  <c r="N6751" i="1" s="1"/>
  <c r="H6751" i="1"/>
  <c r="I6751" i="1" s="1"/>
  <c r="H6750" i="1"/>
  <c r="I6750" i="1" s="1"/>
  <c r="J6750" i="1" s="1"/>
  <c r="M6750" i="1"/>
  <c r="N6750" i="1" s="1"/>
  <c r="K6750" i="1"/>
  <c r="M6749" i="1"/>
  <c r="N6749" i="1" s="1"/>
  <c r="H6749" i="1"/>
  <c r="I6749" i="1" s="1"/>
  <c r="H6748" i="1"/>
  <c r="I6748" i="1" s="1"/>
  <c r="H6747" i="1"/>
  <c r="I6747" i="1" s="1"/>
  <c r="M6748" i="1"/>
  <c r="N6748" i="1" s="1"/>
  <c r="K6748" i="1"/>
  <c r="M6747" i="1"/>
  <c r="N6747" i="1" s="1"/>
  <c r="K6747" i="1"/>
  <c r="M6746" i="1"/>
  <c r="N6746" i="1" s="1"/>
  <c r="H6746" i="1"/>
  <c r="I6746" i="1" s="1"/>
  <c r="H6745" i="1"/>
  <c r="I6745" i="1" s="1"/>
  <c r="J6745" i="1" s="1"/>
  <c r="M6745" i="1"/>
  <c r="N6745" i="1" s="1"/>
  <c r="K6745" i="1"/>
  <c r="M6744" i="1"/>
  <c r="N6744" i="1" s="1"/>
  <c r="H6744" i="1"/>
  <c r="I6744" i="1" s="1"/>
  <c r="M6743" i="1"/>
  <c r="N6743" i="1" s="1"/>
  <c r="H6743" i="1"/>
  <c r="I6743" i="1" s="1"/>
  <c r="M6742" i="1"/>
  <c r="N6742" i="1" s="1"/>
  <c r="H6742" i="1"/>
  <c r="I6742" i="1" s="1"/>
  <c r="J6742" i="1" s="1"/>
  <c r="K6742" i="1" s="1"/>
  <c r="M6741" i="1"/>
  <c r="N6741" i="1" s="1"/>
  <c r="H6741" i="1"/>
  <c r="I6741" i="1" s="1"/>
  <c r="M6740" i="1"/>
  <c r="N6740" i="1" s="1"/>
  <c r="H6740" i="1"/>
  <c r="I6740" i="1" s="1"/>
  <c r="J6740" i="1" s="1"/>
  <c r="K6740" i="1" s="1"/>
  <c r="M6739" i="1"/>
  <c r="N6739" i="1" s="1"/>
  <c r="H6739" i="1"/>
  <c r="I6739" i="1" s="1"/>
  <c r="M6738" i="1"/>
  <c r="N6738" i="1" s="1"/>
  <c r="H6738" i="1"/>
  <c r="I6738" i="1" s="1"/>
  <c r="H6737" i="1"/>
  <c r="I6737" i="1" s="1"/>
  <c r="M6737" i="1"/>
  <c r="N6737" i="1" s="1"/>
  <c r="K6737" i="1"/>
  <c r="M6736" i="1"/>
  <c r="N6736" i="1" s="1"/>
  <c r="H6736" i="1"/>
  <c r="I6736" i="1" s="1"/>
  <c r="H6735" i="1"/>
  <c r="I6735" i="1" s="1"/>
  <c r="M6735" i="1"/>
  <c r="N6735" i="1" s="1"/>
  <c r="K6735" i="1"/>
  <c r="M6734" i="1"/>
  <c r="N6734" i="1" s="1"/>
  <c r="H6734" i="1"/>
  <c r="I6734" i="1" s="1"/>
  <c r="H6733" i="1"/>
  <c r="I6733" i="1" s="1"/>
  <c r="M6733" i="1"/>
  <c r="N6733" i="1" s="1"/>
  <c r="K6733" i="1"/>
  <c r="M6732" i="1"/>
  <c r="N6732" i="1" s="1"/>
  <c r="H6732" i="1"/>
  <c r="I6732" i="1" s="1"/>
  <c r="H6731" i="1"/>
  <c r="I6731" i="1" s="1"/>
  <c r="M6731" i="1"/>
  <c r="N6731" i="1" s="1"/>
  <c r="K6731" i="1"/>
  <c r="M6730" i="1"/>
  <c r="N6730" i="1" s="1"/>
  <c r="H6730" i="1"/>
  <c r="I6730" i="1" s="1"/>
  <c r="H6729" i="1"/>
  <c r="I6729" i="1" s="1"/>
  <c r="M6729" i="1"/>
  <c r="N6729" i="1" s="1"/>
  <c r="K6729" i="1"/>
  <c r="M6728" i="1"/>
  <c r="N6728" i="1" s="1"/>
  <c r="H6728" i="1"/>
  <c r="I6728" i="1" s="1"/>
  <c r="H6727" i="1"/>
  <c r="I6727" i="1" s="1"/>
  <c r="M6727" i="1"/>
  <c r="N6727" i="1" s="1"/>
  <c r="K6727" i="1"/>
  <c r="M6726" i="1"/>
  <c r="N6726" i="1" s="1"/>
  <c r="H6726" i="1"/>
  <c r="I6726" i="1" s="1"/>
  <c r="H6725" i="1"/>
  <c r="I6725" i="1" s="1"/>
  <c r="M6725" i="1"/>
  <c r="N6725" i="1" s="1"/>
  <c r="K6725" i="1"/>
  <c r="M6724" i="1"/>
  <c r="N6724" i="1" s="1"/>
  <c r="H6724" i="1"/>
  <c r="I6724" i="1" s="1"/>
  <c r="J6724" i="1" s="1"/>
  <c r="K6724" i="1" s="1"/>
  <c r="M6723" i="1"/>
  <c r="N6723" i="1" s="1"/>
  <c r="H6723" i="1"/>
  <c r="I6723" i="1" s="1"/>
  <c r="H6722" i="1"/>
  <c r="I6722" i="1" s="1"/>
  <c r="M6722" i="1"/>
  <c r="N6722" i="1" s="1"/>
  <c r="K6722" i="1"/>
  <c r="M6721" i="1"/>
  <c r="N6721" i="1" s="1"/>
  <c r="H6721" i="1"/>
  <c r="I6721" i="1" s="1"/>
  <c r="M6720" i="1"/>
  <c r="N6720" i="1" s="1"/>
  <c r="H6720" i="1"/>
  <c r="I6720" i="1" s="1"/>
  <c r="H6719" i="1"/>
  <c r="I6719" i="1" s="1"/>
  <c r="M6719" i="1"/>
  <c r="N6719" i="1" s="1"/>
  <c r="K6719" i="1"/>
  <c r="M6718" i="1"/>
  <c r="N6718" i="1" s="1"/>
  <c r="H6718" i="1"/>
  <c r="I6718" i="1" s="1"/>
  <c r="H6717" i="1"/>
  <c r="I6717" i="1" s="1"/>
  <c r="M6717" i="1"/>
  <c r="N6717" i="1" s="1"/>
  <c r="K6717" i="1"/>
  <c r="M6716" i="1"/>
  <c r="N6716" i="1" s="1"/>
  <c r="H6716" i="1"/>
  <c r="I6716" i="1" s="1"/>
  <c r="J6716" i="1" s="1"/>
  <c r="K6716" i="1" s="1"/>
  <c r="M6715" i="1"/>
  <c r="N6715" i="1" s="1"/>
  <c r="H6715" i="1"/>
  <c r="I6715" i="1" s="1"/>
  <c r="M6714" i="1"/>
  <c r="N6714" i="1" s="1"/>
  <c r="H6714" i="1"/>
  <c r="I6714" i="1" s="1"/>
  <c r="J6714" i="1" s="1"/>
  <c r="K6714" i="1" s="1"/>
  <c r="M6713" i="1"/>
  <c r="N6713" i="1" s="1"/>
  <c r="H6713" i="1"/>
  <c r="I6713" i="1" s="1"/>
  <c r="H6712" i="1"/>
  <c r="I6712" i="1" s="1"/>
  <c r="M6712" i="1"/>
  <c r="N6712" i="1" s="1"/>
  <c r="K6712" i="1"/>
  <c r="M6711" i="1"/>
  <c r="N6711" i="1" s="1"/>
  <c r="H6711" i="1"/>
  <c r="I6711" i="1" s="1"/>
  <c r="M6710" i="1"/>
  <c r="N6710" i="1" s="1"/>
  <c r="H6710" i="1"/>
  <c r="I6710" i="1" s="1"/>
  <c r="J6710" i="1" s="1"/>
  <c r="K6710" i="1" s="1"/>
  <c r="M6709" i="1"/>
  <c r="N6709" i="1" s="1"/>
  <c r="H6709" i="1"/>
  <c r="I6709" i="1" s="1"/>
  <c r="H6708" i="1"/>
  <c r="I6708" i="1" s="1"/>
  <c r="H6707" i="1"/>
  <c r="I6707" i="1" s="1"/>
  <c r="M6708" i="1"/>
  <c r="N6708" i="1" s="1"/>
  <c r="K6708" i="1"/>
  <c r="M6707" i="1"/>
  <c r="N6707" i="1" s="1"/>
  <c r="K6707" i="1"/>
  <c r="M6706" i="1"/>
  <c r="N6706" i="1" s="1"/>
  <c r="H6706" i="1"/>
  <c r="I6706" i="1" s="1"/>
  <c r="H6705" i="1"/>
  <c r="I6705" i="1" s="1"/>
  <c r="M6705" i="1"/>
  <c r="N6705" i="1" s="1"/>
  <c r="K6705" i="1"/>
  <c r="M6704" i="1"/>
  <c r="N6704" i="1" s="1"/>
  <c r="H6704" i="1"/>
  <c r="I6704" i="1" s="1"/>
  <c r="J6704" i="1" s="1"/>
  <c r="K6704" i="1" s="1"/>
  <c r="M6703" i="1"/>
  <c r="N6703" i="1" s="1"/>
  <c r="H6703" i="1"/>
  <c r="I6703" i="1" s="1"/>
  <c r="M6702" i="1"/>
  <c r="N6702" i="1" s="1"/>
  <c r="H6702" i="1"/>
  <c r="I6702" i="1" s="1"/>
  <c r="J6702" i="1" s="1"/>
  <c r="K6702" i="1" s="1"/>
  <c r="M6701" i="1"/>
  <c r="N6701" i="1" s="1"/>
  <c r="H6701" i="1"/>
  <c r="I6701" i="1" s="1"/>
  <c r="M6700" i="1"/>
  <c r="N6700" i="1" s="1"/>
  <c r="H6700" i="1"/>
  <c r="I6700" i="1" s="1"/>
  <c r="H6699" i="1"/>
  <c r="I6699" i="1" s="1"/>
  <c r="J6699" i="1" s="1"/>
  <c r="M6699" i="1"/>
  <c r="N6699" i="1" s="1"/>
  <c r="K6699" i="1"/>
  <c r="M6698" i="1"/>
  <c r="N6698" i="1" s="1"/>
  <c r="H6698" i="1"/>
  <c r="I6698" i="1" s="1"/>
  <c r="J6698" i="1" s="1"/>
  <c r="K6698" i="1" s="1"/>
  <c r="M6697" i="1"/>
  <c r="N6697" i="1" s="1"/>
  <c r="H6697" i="1"/>
  <c r="I6697" i="1" s="1"/>
  <c r="M6696" i="1"/>
  <c r="N6696" i="1" s="1"/>
  <c r="H6696" i="1"/>
  <c r="I6696" i="1" s="1"/>
  <c r="J6696" i="1" s="1"/>
  <c r="K6696" i="1" s="1"/>
  <c r="M6695" i="1"/>
  <c r="N6695" i="1" s="1"/>
  <c r="H6695" i="1"/>
  <c r="I6695" i="1" s="1"/>
  <c r="H6694" i="1"/>
  <c r="I6694" i="1" s="1"/>
  <c r="M6694" i="1"/>
  <c r="N6694" i="1" s="1"/>
  <c r="K6694" i="1"/>
  <c r="M6693" i="1"/>
  <c r="N6693" i="1" s="1"/>
  <c r="H6693" i="1"/>
  <c r="I6693" i="1" s="1"/>
  <c r="M6692" i="1"/>
  <c r="N6692" i="1" s="1"/>
  <c r="H6692" i="1"/>
  <c r="I6692" i="1" s="1"/>
  <c r="J6692" i="1" s="1"/>
  <c r="K6692" i="1" s="1"/>
  <c r="M6691" i="1"/>
  <c r="N6691" i="1" s="1"/>
  <c r="H6691" i="1"/>
  <c r="I6691" i="1" s="1"/>
  <c r="H6690" i="1"/>
  <c r="I6690" i="1" s="1"/>
  <c r="M6690" i="1"/>
  <c r="N6690" i="1" s="1"/>
  <c r="K6690" i="1"/>
  <c r="M6689" i="1"/>
  <c r="N6689" i="1" s="1"/>
  <c r="H6689" i="1"/>
  <c r="I6689" i="1" s="1"/>
  <c r="H6688" i="1"/>
  <c r="I6688" i="1" s="1"/>
  <c r="M6688" i="1"/>
  <c r="N6688" i="1" s="1"/>
  <c r="K6688" i="1"/>
  <c r="M6687" i="1"/>
  <c r="N6687" i="1" s="1"/>
  <c r="H6687" i="1"/>
  <c r="I6687" i="1" s="1"/>
  <c r="H6686" i="1"/>
  <c r="I6686" i="1" s="1"/>
  <c r="M6686" i="1"/>
  <c r="N6686" i="1" s="1"/>
  <c r="K6686" i="1"/>
  <c r="M6685" i="1"/>
  <c r="N6685" i="1" s="1"/>
  <c r="H6685" i="1"/>
  <c r="I6685" i="1" s="1"/>
  <c r="H6684" i="1"/>
  <c r="I6684" i="1" s="1"/>
  <c r="M6684" i="1"/>
  <c r="N6684" i="1" s="1"/>
  <c r="K6684" i="1"/>
  <c r="M6683" i="1"/>
  <c r="N6683" i="1" s="1"/>
  <c r="H6683" i="1"/>
  <c r="I6683" i="1" s="1"/>
  <c r="H6682" i="1"/>
  <c r="I6682" i="1" s="1"/>
  <c r="H6681" i="1"/>
  <c r="I6681" i="1" s="1"/>
  <c r="M6682" i="1"/>
  <c r="N6682" i="1" s="1"/>
  <c r="K6682" i="1"/>
  <c r="M6681" i="1"/>
  <c r="N6681" i="1" s="1"/>
  <c r="K6681" i="1"/>
  <c r="M6680" i="1"/>
  <c r="N6680" i="1" s="1"/>
  <c r="H6680" i="1"/>
  <c r="I6680" i="1" s="1"/>
  <c r="H6679" i="1"/>
  <c r="I6679" i="1" s="1"/>
  <c r="M6679" i="1"/>
  <c r="N6679" i="1" s="1"/>
  <c r="K6679" i="1"/>
  <c r="M6678" i="1"/>
  <c r="N6678" i="1" s="1"/>
  <c r="H6678" i="1"/>
  <c r="I6678" i="1" s="1"/>
  <c r="J6678" i="1" s="1"/>
  <c r="K6678" i="1" s="1"/>
  <c r="M6677" i="1"/>
  <c r="N6677" i="1" s="1"/>
  <c r="H6677" i="1"/>
  <c r="I6677" i="1" s="1"/>
  <c r="M6676" i="1"/>
  <c r="N6676" i="1" s="1"/>
  <c r="H6676" i="1"/>
  <c r="I6676" i="1" s="1"/>
  <c r="H6675" i="1"/>
  <c r="I6675" i="1" s="1"/>
  <c r="M6675" i="1"/>
  <c r="N6675" i="1" s="1"/>
  <c r="K6675" i="1"/>
  <c r="M6674" i="1"/>
  <c r="N6674" i="1" s="1"/>
  <c r="H6674" i="1"/>
  <c r="I6674" i="1" s="1"/>
  <c r="J6674" i="1" s="1"/>
  <c r="K6674" i="1" s="1"/>
  <c r="M6673" i="1"/>
  <c r="N6673" i="1" s="1"/>
  <c r="H6673" i="1"/>
  <c r="I6673" i="1" s="1"/>
  <c r="M6672" i="1"/>
  <c r="N6672" i="1" s="1"/>
  <c r="H6672" i="1"/>
  <c r="I6672" i="1" s="1"/>
  <c r="J6672" i="1" s="1"/>
  <c r="K6672" i="1" s="1"/>
  <c r="M6671" i="1"/>
  <c r="N6671" i="1" s="1"/>
  <c r="H6671" i="1"/>
  <c r="I6671" i="1" s="1"/>
  <c r="M6670" i="1"/>
  <c r="N6670" i="1" s="1"/>
  <c r="H6670" i="1"/>
  <c r="I6670" i="1" s="1"/>
  <c r="J6670" i="1" s="1"/>
  <c r="K6670" i="1" s="1"/>
  <c r="M6669" i="1"/>
  <c r="N6669" i="1" s="1"/>
  <c r="H6669" i="1"/>
  <c r="I6669" i="1" s="1"/>
  <c r="M6668" i="1"/>
  <c r="N6668" i="1" s="1"/>
  <c r="H6668" i="1"/>
  <c r="I6668" i="1" s="1"/>
  <c r="J6668" i="1" s="1"/>
  <c r="K6668" i="1" s="1"/>
  <c r="M6667" i="1"/>
  <c r="N6667" i="1" s="1"/>
  <c r="H6667" i="1"/>
  <c r="I6667" i="1" s="1"/>
  <c r="M6666" i="1"/>
  <c r="N6666" i="1" s="1"/>
  <c r="H6666" i="1"/>
  <c r="I6666" i="1" s="1"/>
  <c r="J6666" i="1" s="1"/>
  <c r="K6666" i="1" s="1"/>
  <c r="M6665" i="1"/>
  <c r="N6665" i="1" s="1"/>
  <c r="H6665" i="1"/>
  <c r="I6665" i="1" s="1"/>
  <c r="M6664" i="1"/>
  <c r="N6664" i="1" s="1"/>
  <c r="H6664" i="1"/>
  <c r="I6664" i="1" s="1"/>
  <c r="H6663" i="1"/>
  <c r="I6663" i="1" s="1"/>
  <c r="M6663" i="1"/>
  <c r="N6663" i="1" s="1"/>
  <c r="K6663" i="1"/>
  <c r="M6662" i="1"/>
  <c r="N6662" i="1" s="1"/>
  <c r="H6662" i="1"/>
  <c r="I6662" i="1" s="1"/>
  <c r="J6662" i="1" s="1"/>
  <c r="K6662" i="1" s="1"/>
  <c r="M6661" i="1"/>
  <c r="N6661" i="1" s="1"/>
  <c r="H6661" i="1"/>
  <c r="I6661" i="1" s="1"/>
  <c r="M6660" i="1"/>
  <c r="N6660" i="1" s="1"/>
  <c r="H6660" i="1"/>
  <c r="I6660" i="1" s="1"/>
  <c r="J6660" i="1" s="1"/>
  <c r="K6660" i="1" s="1"/>
  <c r="M6659" i="1"/>
  <c r="N6659" i="1" s="1"/>
  <c r="H6659" i="1"/>
  <c r="I6659" i="1" s="1"/>
  <c r="H6658" i="1"/>
  <c r="I6658" i="1" s="1"/>
  <c r="M6658" i="1"/>
  <c r="N6658" i="1" s="1"/>
  <c r="K6658" i="1"/>
  <c r="M6657" i="1"/>
  <c r="N6657" i="1" s="1"/>
  <c r="H6657" i="1"/>
  <c r="I6657" i="1" s="1"/>
  <c r="M6656" i="1"/>
  <c r="N6656" i="1" s="1"/>
  <c r="H6656" i="1"/>
  <c r="I6656" i="1" s="1"/>
  <c r="J6656" i="1" s="1"/>
  <c r="K6656" i="1" s="1"/>
  <c r="M6655" i="1"/>
  <c r="N6655" i="1" s="1"/>
  <c r="H6655" i="1"/>
  <c r="I6655" i="1" s="1"/>
  <c r="H6654" i="1"/>
  <c r="I6654" i="1" s="1"/>
  <c r="M6654" i="1"/>
  <c r="N6654" i="1" s="1"/>
  <c r="K6654" i="1"/>
  <c r="M6653" i="1"/>
  <c r="N6653" i="1" s="1"/>
  <c r="H6653" i="1"/>
  <c r="I6653" i="1" s="1"/>
  <c r="M6652" i="1"/>
  <c r="N6652" i="1" s="1"/>
  <c r="H6652" i="1"/>
  <c r="I6652" i="1" s="1"/>
  <c r="J6652" i="1" s="1"/>
  <c r="K6652" i="1" s="1"/>
  <c r="M6651" i="1"/>
  <c r="N6651" i="1" s="1"/>
  <c r="H6651" i="1"/>
  <c r="I6651" i="1" s="1"/>
  <c r="H6650" i="1"/>
  <c r="I6650" i="1" s="1"/>
  <c r="M6650" i="1"/>
  <c r="N6650" i="1" s="1"/>
  <c r="K6650" i="1"/>
  <c r="M6649" i="1"/>
  <c r="N6649" i="1" s="1"/>
  <c r="H6649" i="1"/>
  <c r="I6649" i="1" s="1"/>
  <c r="H6648" i="1"/>
  <c r="I6648" i="1" s="1"/>
  <c r="M6648" i="1"/>
  <c r="N6648" i="1" s="1"/>
  <c r="K6648" i="1"/>
  <c r="M6647" i="1"/>
  <c r="N6647" i="1" s="1"/>
  <c r="H6647" i="1"/>
  <c r="I6647" i="1" s="1"/>
  <c r="M6646" i="1"/>
  <c r="N6646" i="1" s="1"/>
  <c r="H6646" i="1"/>
  <c r="I6646" i="1" s="1"/>
  <c r="H6645" i="1"/>
  <c r="I6645" i="1" s="1"/>
  <c r="M6645" i="1"/>
  <c r="N6645" i="1" s="1"/>
  <c r="K6645" i="1"/>
  <c r="M6644" i="1"/>
  <c r="N6644" i="1" s="1"/>
  <c r="H6644" i="1"/>
  <c r="I6644" i="1" s="1"/>
  <c r="J6644" i="1" s="1"/>
  <c r="K6644" i="1" s="1"/>
  <c r="M6643" i="1"/>
  <c r="N6643" i="1" s="1"/>
  <c r="H6643" i="1"/>
  <c r="I6643" i="1" s="1"/>
  <c r="H6642" i="1"/>
  <c r="I6642" i="1" s="1"/>
  <c r="H6641" i="1"/>
  <c r="I6641" i="1" s="1"/>
  <c r="M6642" i="1"/>
  <c r="N6642" i="1" s="1"/>
  <c r="K6642" i="1"/>
  <c r="M6641" i="1"/>
  <c r="N6641" i="1" s="1"/>
  <c r="K6641" i="1"/>
  <c r="M6640" i="1"/>
  <c r="N6640" i="1" s="1"/>
  <c r="H6640" i="1"/>
  <c r="I6640" i="1" s="1"/>
  <c r="H6639" i="1"/>
  <c r="I6639" i="1" s="1"/>
  <c r="M6639" i="1"/>
  <c r="N6639" i="1" s="1"/>
  <c r="K6639" i="1"/>
  <c r="M6638" i="1"/>
  <c r="N6638" i="1" s="1"/>
  <c r="H6638" i="1"/>
  <c r="I6638" i="1" s="1"/>
  <c r="H6637" i="1"/>
  <c r="I6637" i="1" s="1"/>
  <c r="M6637" i="1"/>
  <c r="N6637" i="1" s="1"/>
  <c r="K6637" i="1"/>
  <c r="M6636" i="1"/>
  <c r="N6636" i="1" s="1"/>
  <c r="H6636" i="1"/>
  <c r="I6636" i="1" s="1"/>
  <c r="J6636" i="1" s="1"/>
  <c r="K6636" i="1" s="1"/>
  <c r="M6635" i="1"/>
  <c r="N6635" i="1" s="1"/>
  <c r="H6635" i="1"/>
  <c r="I6635" i="1" s="1"/>
  <c r="M6634" i="1"/>
  <c r="N6634" i="1" s="1"/>
  <c r="H6634" i="1"/>
  <c r="I6634" i="1" s="1"/>
  <c r="J6634" i="1" s="1"/>
  <c r="K6634" i="1" s="1"/>
  <c r="M6633" i="1"/>
  <c r="N6633" i="1" s="1"/>
  <c r="H6633" i="1"/>
  <c r="I6633" i="1" s="1"/>
  <c r="M6632" i="1"/>
  <c r="N6632" i="1" s="1"/>
  <c r="H6632" i="1"/>
  <c r="I6632" i="1" s="1"/>
  <c r="J6632" i="1" s="1"/>
  <c r="K6632" i="1" s="1"/>
  <c r="M6631" i="1"/>
  <c r="N6631" i="1" s="1"/>
  <c r="H6631" i="1"/>
  <c r="I6631" i="1" s="1"/>
  <c r="M6630" i="1"/>
  <c r="N6630" i="1" s="1"/>
  <c r="H6630" i="1"/>
  <c r="I6630" i="1" s="1"/>
  <c r="H6629" i="1"/>
  <c r="I6629" i="1" s="1"/>
  <c r="J6629" i="1" s="1"/>
  <c r="M6629" i="1"/>
  <c r="N6629" i="1" s="1"/>
  <c r="K6629" i="1"/>
  <c r="M6628" i="1"/>
  <c r="N6628" i="1" s="1"/>
  <c r="H6628" i="1"/>
  <c r="I6628" i="1" s="1"/>
  <c r="H6627" i="1"/>
  <c r="I6627" i="1" s="1"/>
  <c r="M6627" i="1"/>
  <c r="N6627" i="1" s="1"/>
  <c r="K6627" i="1"/>
  <c r="M6626" i="1"/>
  <c r="N6626" i="1" s="1"/>
  <c r="H6626" i="1"/>
  <c r="I6626" i="1" s="1"/>
  <c r="H6625" i="1"/>
  <c r="I6625" i="1" s="1"/>
  <c r="J6625" i="1" s="1"/>
  <c r="M6625" i="1"/>
  <c r="N6625" i="1" s="1"/>
  <c r="K6625" i="1"/>
  <c r="M6624" i="1"/>
  <c r="N6624" i="1" s="1"/>
  <c r="H6624" i="1"/>
  <c r="I6624" i="1" s="1"/>
  <c r="J6624" i="1" s="1"/>
  <c r="K6624" i="1" s="1"/>
  <c r="M6623" i="1"/>
  <c r="N6623" i="1" s="1"/>
  <c r="H6623" i="1"/>
  <c r="I6623" i="1" s="1"/>
  <c r="M6622" i="1"/>
  <c r="N6622" i="1" s="1"/>
  <c r="H6622" i="1"/>
  <c r="I6622" i="1" s="1"/>
  <c r="H6621" i="1"/>
  <c r="I6621" i="1" s="1"/>
  <c r="M6621" i="1"/>
  <c r="N6621" i="1" s="1"/>
  <c r="K6621" i="1"/>
  <c r="M6620" i="1"/>
  <c r="N6620" i="1" s="1"/>
  <c r="H6620" i="1"/>
  <c r="I6620" i="1" s="1"/>
  <c r="J6620" i="1" s="1"/>
  <c r="K6620" i="1" s="1"/>
  <c r="M6619" i="1"/>
  <c r="N6619" i="1" s="1"/>
  <c r="H6619" i="1"/>
  <c r="I6619" i="1" s="1"/>
  <c r="M6618" i="1"/>
  <c r="N6618" i="1" s="1"/>
  <c r="H6618" i="1"/>
  <c r="I6618" i="1" s="1"/>
  <c r="J6618" i="1" s="1"/>
  <c r="K6618" i="1" s="1"/>
  <c r="M6617" i="1"/>
  <c r="N6617" i="1" s="1"/>
  <c r="H6617" i="1"/>
  <c r="I6617" i="1" s="1"/>
  <c r="M6616" i="1"/>
  <c r="N6616" i="1" s="1"/>
  <c r="H6616" i="1"/>
  <c r="I6616" i="1" s="1"/>
  <c r="J6616" i="1" s="1"/>
  <c r="K6616" i="1" s="1"/>
  <c r="M6615" i="1"/>
  <c r="N6615" i="1" s="1"/>
  <c r="H6615" i="1"/>
  <c r="I6615" i="1" s="1"/>
  <c r="M6614" i="1"/>
  <c r="N6614" i="1" s="1"/>
  <c r="H6614" i="1"/>
  <c r="I6614" i="1" s="1"/>
  <c r="J6614" i="1" s="1"/>
  <c r="K6614" i="1" s="1"/>
  <c r="M6613" i="1"/>
  <c r="N6613" i="1" s="1"/>
  <c r="H6613" i="1"/>
  <c r="I6613" i="1" s="1"/>
  <c r="M6612" i="1"/>
  <c r="N6612" i="1" s="1"/>
  <c r="H6612" i="1"/>
  <c r="I6612" i="1" s="1"/>
  <c r="J6612" i="1" s="1"/>
  <c r="K6612" i="1" s="1"/>
  <c r="M6611" i="1"/>
  <c r="N6611" i="1" s="1"/>
  <c r="H6611" i="1"/>
  <c r="I6611" i="1" s="1"/>
  <c r="H6610" i="1"/>
  <c r="I6610" i="1" s="1"/>
  <c r="M6610" i="1"/>
  <c r="N6610" i="1" s="1"/>
  <c r="K6610" i="1"/>
  <c r="M6609" i="1"/>
  <c r="N6609" i="1" s="1"/>
  <c r="H6609" i="1"/>
  <c r="I6609" i="1" s="1"/>
  <c r="M6608" i="1"/>
  <c r="N6608" i="1" s="1"/>
  <c r="H6608" i="1"/>
  <c r="I6608" i="1" s="1"/>
  <c r="H6607" i="1"/>
  <c r="I6607" i="1" s="1"/>
  <c r="M6607" i="1"/>
  <c r="N6607" i="1" s="1"/>
  <c r="K6607" i="1"/>
  <c r="M6606" i="1"/>
  <c r="N6606" i="1" s="1"/>
  <c r="H6606" i="1"/>
  <c r="I6606" i="1" s="1"/>
  <c r="H6605" i="1"/>
  <c r="I6605" i="1" s="1"/>
  <c r="J6605" i="1" s="1"/>
  <c r="M6605" i="1"/>
  <c r="N6605" i="1" s="1"/>
  <c r="K6605" i="1"/>
  <c r="M6604" i="1"/>
  <c r="N6604" i="1" s="1"/>
  <c r="H6604" i="1"/>
  <c r="I6604" i="1" s="1"/>
  <c r="J6604" i="1" s="1"/>
  <c r="K6604" i="1" s="1"/>
  <c r="M6603" i="1"/>
  <c r="N6603" i="1" s="1"/>
  <c r="H6603" i="1"/>
  <c r="I6603" i="1" s="1"/>
  <c r="M6602" i="1"/>
  <c r="N6602" i="1" s="1"/>
  <c r="H6602" i="1"/>
  <c r="I6602" i="1" s="1"/>
  <c r="J6602" i="1" s="1"/>
  <c r="K6602" i="1" s="1"/>
  <c r="M6601" i="1"/>
  <c r="N6601" i="1" s="1"/>
  <c r="H6601" i="1"/>
  <c r="I6601" i="1" s="1"/>
  <c r="M6600" i="1"/>
  <c r="N6600" i="1" s="1"/>
  <c r="H6600" i="1"/>
  <c r="I6600" i="1" s="1"/>
  <c r="J6600" i="1" s="1"/>
  <c r="K6600" i="1" s="1"/>
  <c r="M6599" i="1"/>
  <c r="N6599" i="1" s="1"/>
  <c r="H6599" i="1"/>
  <c r="I6599" i="1" s="1"/>
  <c r="M6598" i="1"/>
  <c r="N6598" i="1" s="1"/>
  <c r="H6598" i="1"/>
  <c r="I6598" i="1" s="1"/>
  <c r="J6598" i="1" s="1"/>
  <c r="K6598" i="1" s="1"/>
  <c r="M6597" i="1"/>
  <c r="N6597" i="1" s="1"/>
  <c r="H6597" i="1"/>
  <c r="I6597" i="1" s="1"/>
  <c r="M6596" i="1"/>
  <c r="N6596" i="1" s="1"/>
  <c r="H6596" i="1"/>
  <c r="I6596" i="1" s="1"/>
  <c r="J6596" i="1" s="1"/>
  <c r="K6596" i="1" s="1"/>
  <c r="M6595" i="1"/>
  <c r="N6595" i="1" s="1"/>
  <c r="H6595" i="1"/>
  <c r="I6595" i="1" s="1"/>
  <c r="M6594" i="1"/>
  <c r="N6594" i="1" s="1"/>
  <c r="H6594" i="1"/>
  <c r="I6594" i="1" s="1"/>
  <c r="H6593" i="1"/>
  <c r="I6593" i="1" s="1"/>
  <c r="H6592" i="1"/>
  <c r="I6592" i="1" s="1"/>
  <c r="J6592" i="1" s="1"/>
  <c r="M6593" i="1"/>
  <c r="N6593" i="1" s="1"/>
  <c r="K6593" i="1"/>
  <c r="M6592" i="1"/>
  <c r="N6592" i="1" s="1"/>
  <c r="K6592" i="1"/>
  <c r="M6591" i="1"/>
  <c r="N6591" i="1" s="1"/>
  <c r="H6591" i="1"/>
  <c r="I6591" i="1" s="1"/>
  <c r="M6590" i="1"/>
  <c r="N6590" i="1" s="1"/>
  <c r="H6590" i="1"/>
  <c r="I6590" i="1" s="1"/>
  <c r="J6590" i="1" s="1"/>
  <c r="K6590" i="1" s="1"/>
  <c r="M6589" i="1"/>
  <c r="N6589" i="1" s="1"/>
  <c r="H6589" i="1"/>
  <c r="I6589" i="1" s="1"/>
  <c r="M6588" i="1"/>
  <c r="N6588" i="1" s="1"/>
  <c r="H6588" i="1"/>
  <c r="I6588" i="1" s="1"/>
  <c r="H6587" i="1"/>
  <c r="I6587" i="1" s="1"/>
  <c r="M6587" i="1"/>
  <c r="N6587" i="1" s="1"/>
  <c r="K6587" i="1"/>
  <c r="M6586" i="1"/>
  <c r="N6586" i="1" s="1"/>
  <c r="H6586" i="1"/>
  <c r="I6586" i="1" s="1"/>
  <c r="H6585" i="1"/>
  <c r="I6585" i="1" s="1"/>
  <c r="M6585" i="1"/>
  <c r="N6585" i="1" s="1"/>
  <c r="K6585" i="1"/>
  <c r="M6584" i="1"/>
  <c r="N6584" i="1" s="1"/>
  <c r="H6584" i="1"/>
  <c r="I6584" i="1" s="1"/>
  <c r="J6584" i="1" s="1"/>
  <c r="K6584" i="1" s="1"/>
  <c r="M6583" i="1"/>
  <c r="N6583" i="1" s="1"/>
  <c r="H6583" i="1"/>
  <c r="I6583" i="1" s="1"/>
  <c r="H6582" i="1"/>
  <c r="I6582" i="1" s="1"/>
  <c r="M6582" i="1"/>
  <c r="N6582" i="1" s="1"/>
  <c r="K6582" i="1"/>
  <c r="M6581" i="1"/>
  <c r="N6581" i="1" s="1"/>
  <c r="H6581" i="1"/>
  <c r="I6581" i="1" s="1"/>
  <c r="H6580" i="1"/>
  <c r="I6580" i="1" s="1"/>
  <c r="M6580" i="1"/>
  <c r="N6580" i="1" s="1"/>
  <c r="K6580" i="1"/>
  <c r="M6579" i="1"/>
  <c r="N6579" i="1" s="1"/>
  <c r="H6579" i="1"/>
  <c r="I6579" i="1" s="1"/>
  <c r="M6578" i="1"/>
  <c r="N6578" i="1" s="1"/>
  <c r="H6578" i="1"/>
  <c r="I6578" i="1" s="1"/>
  <c r="H6577" i="1"/>
  <c r="I6577" i="1" s="1"/>
  <c r="M6577" i="1"/>
  <c r="N6577" i="1" s="1"/>
  <c r="K6577" i="1"/>
  <c r="M6576" i="1"/>
  <c r="N6576" i="1" s="1"/>
  <c r="H6576" i="1"/>
  <c r="I6576" i="1" s="1"/>
  <c r="H6575" i="1"/>
  <c r="I6575" i="1" s="1"/>
  <c r="J6575" i="1" s="1"/>
  <c r="M6575" i="1"/>
  <c r="N6575" i="1" s="1"/>
  <c r="K6575" i="1"/>
  <c r="M6574" i="1"/>
  <c r="N6574" i="1" s="1"/>
  <c r="H6574" i="1"/>
  <c r="I6574" i="1" s="1"/>
  <c r="J6574" i="1" s="1"/>
  <c r="K6574" i="1" s="1"/>
  <c r="M6573" i="1"/>
  <c r="N6573" i="1" s="1"/>
  <c r="H6573" i="1"/>
  <c r="I6573" i="1" s="1"/>
  <c r="M6572" i="1"/>
  <c r="N6572" i="1" s="1"/>
  <c r="H6572" i="1"/>
  <c r="I6572" i="1" s="1"/>
  <c r="H6571" i="1"/>
  <c r="I6571" i="1" s="1"/>
  <c r="J6571" i="1" s="1"/>
  <c r="M6571" i="1"/>
  <c r="N6571" i="1" s="1"/>
  <c r="K6571" i="1"/>
  <c r="M6570" i="1"/>
  <c r="N6570" i="1" s="1"/>
  <c r="H6570" i="1"/>
  <c r="I6570" i="1" s="1"/>
  <c r="J6570" i="1" s="1"/>
  <c r="K6570" i="1" s="1"/>
  <c r="M6569" i="1"/>
  <c r="N6569" i="1" s="1"/>
  <c r="H6569" i="1"/>
  <c r="I6569" i="1" s="1"/>
  <c r="M6568" i="1"/>
  <c r="N6568" i="1" s="1"/>
  <c r="H6568" i="1"/>
  <c r="I6568" i="1" s="1"/>
  <c r="J6568" i="1" s="1"/>
  <c r="K6568" i="1" s="1"/>
  <c r="M6567" i="1"/>
  <c r="N6567" i="1" s="1"/>
  <c r="H6567" i="1"/>
  <c r="I6567" i="1" s="1"/>
  <c r="M6566" i="1"/>
  <c r="N6566" i="1" s="1"/>
  <c r="H6566" i="1"/>
  <c r="I6566" i="1" s="1"/>
  <c r="J6566" i="1" s="1"/>
  <c r="K6566" i="1" s="1"/>
  <c r="M6565" i="1"/>
  <c r="N6565" i="1" s="1"/>
  <c r="H6565" i="1"/>
  <c r="I6565" i="1" s="1"/>
  <c r="H6564" i="1"/>
  <c r="I6564" i="1" s="1"/>
  <c r="M6564" i="1"/>
  <c r="N6564" i="1" s="1"/>
  <c r="K6564" i="1"/>
  <c r="M6563" i="1"/>
  <c r="N6563" i="1" s="1"/>
  <c r="H6563" i="1"/>
  <c r="I6563" i="1" s="1"/>
  <c r="M6562" i="1"/>
  <c r="N6562" i="1" s="1"/>
  <c r="H6562" i="1"/>
  <c r="I6562" i="1" s="1"/>
  <c r="J6562" i="1" s="1"/>
  <c r="K6562" i="1" s="1"/>
  <c r="M6561" i="1"/>
  <c r="N6561" i="1" s="1"/>
  <c r="H6561" i="1"/>
  <c r="I6561" i="1" s="1"/>
  <c r="H6560" i="1"/>
  <c r="I6560" i="1" s="1"/>
  <c r="M6560" i="1"/>
  <c r="N6560" i="1" s="1"/>
  <c r="K6560" i="1"/>
  <c r="M6559" i="1"/>
  <c r="N6559" i="1" s="1"/>
  <c r="H6559" i="1"/>
  <c r="I6559" i="1" s="1"/>
  <c r="M6558" i="1"/>
  <c r="N6558" i="1" s="1"/>
  <c r="H6558" i="1"/>
  <c r="I6558" i="1" s="1"/>
  <c r="H6557" i="1"/>
  <c r="I6557" i="1" s="1"/>
  <c r="M6557" i="1"/>
  <c r="N6557" i="1" s="1"/>
  <c r="K6557" i="1"/>
  <c r="M6556" i="1"/>
  <c r="N6556" i="1" s="1"/>
  <c r="H6556" i="1"/>
  <c r="I6556" i="1" s="1"/>
  <c r="J6556" i="1" s="1"/>
  <c r="K6556" i="1" s="1"/>
  <c r="M6555" i="1"/>
  <c r="N6555" i="1" s="1"/>
  <c r="H6555" i="1"/>
  <c r="I6555" i="1" s="1"/>
  <c r="M6554" i="1"/>
  <c r="N6554" i="1" s="1"/>
  <c r="H6554" i="1"/>
  <c r="I6554" i="1" s="1"/>
  <c r="J6554" i="1" s="1"/>
  <c r="K6554" i="1" s="1"/>
  <c r="M6553" i="1"/>
  <c r="N6553" i="1" s="1"/>
  <c r="H6553" i="1"/>
  <c r="I6553" i="1" s="1"/>
  <c r="M6552" i="1"/>
  <c r="N6552" i="1" s="1"/>
  <c r="H6552" i="1"/>
  <c r="I6552" i="1" s="1"/>
  <c r="J6552" i="1" s="1"/>
  <c r="K6552" i="1" s="1"/>
  <c r="M6551" i="1"/>
  <c r="N6551" i="1" s="1"/>
  <c r="H6551" i="1"/>
  <c r="I6551" i="1" s="1"/>
  <c r="H6550" i="1"/>
  <c r="I6550" i="1" s="1"/>
  <c r="M6550" i="1"/>
  <c r="N6550" i="1" s="1"/>
  <c r="K6550" i="1"/>
  <c r="M6549" i="1"/>
  <c r="N6549" i="1" s="1"/>
  <c r="H6549" i="1"/>
  <c r="I6549" i="1" s="1"/>
  <c r="H6548" i="1"/>
  <c r="I6548" i="1" s="1"/>
  <c r="M6548" i="1"/>
  <c r="N6548" i="1" s="1"/>
  <c r="K6548" i="1"/>
  <c r="M6547" i="1"/>
  <c r="N6547" i="1" s="1"/>
  <c r="H6547" i="1"/>
  <c r="I6547" i="1" s="1"/>
  <c r="H6546" i="1"/>
  <c r="I6546" i="1" s="1"/>
  <c r="H6545" i="1"/>
  <c r="I6545" i="1" s="1"/>
  <c r="M6546" i="1"/>
  <c r="N6546" i="1" s="1"/>
  <c r="K6546" i="1"/>
  <c r="M6545" i="1"/>
  <c r="N6545" i="1" s="1"/>
  <c r="K6545" i="1"/>
  <c r="M6544" i="1"/>
  <c r="N6544" i="1" s="1"/>
  <c r="H6544" i="1"/>
  <c r="I6544" i="1" s="1"/>
  <c r="J6544" i="1" s="1"/>
  <c r="K6544" i="1" s="1"/>
  <c r="M6543" i="1"/>
  <c r="N6543" i="1" s="1"/>
  <c r="H6543" i="1"/>
  <c r="I6543" i="1" s="1"/>
  <c r="H6542" i="1"/>
  <c r="I6542" i="1" s="1"/>
  <c r="M6542" i="1"/>
  <c r="N6542" i="1" s="1"/>
  <c r="K6542" i="1"/>
  <c r="M6541" i="1"/>
  <c r="N6541" i="1" s="1"/>
  <c r="H6541" i="1"/>
  <c r="I6541" i="1" s="1"/>
  <c r="H6540" i="1"/>
  <c r="I6540" i="1" s="1"/>
  <c r="M6540" i="1"/>
  <c r="N6540" i="1" s="1"/>
  <c r="K6540" i="1"/>
  <c r="M6539" i="1"/>
  <c r="N6539" i="1" s="1"/>
  <c r="H6539" i="1"/>
  <c r="I6539" i="1" s="1"/>
  <c r="M6538" i="1"/>
  <c r="N6538" i="1" s="1"/>
  <c r="H6538" i="1"/>
  <c r="I6538" i="1" s="1"/>
  <c r="J6538" i="1" s="1"/>
  <c r="K6538" i="1" s="1"/>
  <c r="M6537" i="1"/>
  <c r="N6537" i="1" s="1"/>
  <c r="H6537" i="1"/>
  <c r="I6537" i="1" s="1"/>
  <c r="M6536" i="1"/>
  <c r="N6536" i="1" s="1"/>
  <c r="H6536" i="1"/>
  <c r="I6536" i="1" s="1"/>
  <c r="H6535" i="1"/>
  <c r="I6535" i="1" s="1"/>
  <c r="H6534" i="1"/>
  <c r="I6534" i="1" s="1"/>
  <c r="J6534" i="1" s="1"/>
  <c r="M6535" i="1"/>
  <c r="N6535" i="1" s="1"/>
  <c r="K6535" i="1"/>
  <c r="M6534" i="1"/>
  <c r="N6534" i="1" s="1"/>
  <c r="K6534" i="1"/>
  <c r="M6533" i="1"/>
  <c r="N6533" i="1" s="1"/>
  <c r="H6533" i="1"/>
  <c r="I6533" i="1" s="1"/>
  <c r="M6532" i="1"/>
  <c r="N6532" i="1" s="1"/>
  <c r="H6532" i="1"/>
  <c r="I6532" i="1" s="1"/>
  <c r="J6532" i="1" s="1"/>
  <c r="K6532" i="1" s="1"/>
  <c r="M6531" i="1"/>
  <c r="N6531" i="1" s="1"/>
  <c r="H6531" i="1"/>
  <c r="I6531" i="1" s="1"/>
  <c r="H6530" i="1"/>
  <c r="I6530" i="1" s="1"/>
  <c r="M6530" i="1"/>
  <c r="N6530" i="1" s="1"/>
  <c r="K6530" i="1"/>
  <c r="M6529" i="1"/>
  <c r="N6529" i="1" s="1"/>
  <c r="H6529" i="1"/>
  <c r="I6529" i="1" s="1"/>
  <c r="M6528" i="1"/>
  <c r="N6528" i="1" s="1"/>
  <c r="H6528" i="1"/>
  <c r="I6528" i="1" s="1"/>
  <c r="H6527" i="1"/>
  <c r="I6527" i="1" s="1"/>
  <c r="H6526" i="1"/>
  <c r="I6526" i="1" s="1"/>
  <c r="J6526" i="1" s="1"/>
  <c r="M6527" i="1"/>
  <c r="N6527" i="1" s="1"/>
  <c r="K6527" i="1"/>
  <c r="M6526" i="1"/>
  <c r="N6526" i="1" s="1"/>
  <c r="K6526" i="1"/>
  <c r="M6525" i="1"/>
  <c r="N6525" i="1" s="1"/>
  <c r="H6525" i="1"/>
  <c r="I6525" i="1" s="1"/>
  <c r="M6524" i="1"/>
  <c r="N6524" i="1" s="1"/>
  <c r="H6524" i="1"/>
  <c r="I6524" i="1" s="1"/>
  <c r="J6524" i="1" s="1"/>
  <c r="K6524" i="1" s="1"/>
  <c r="M6523" i="1"/>
  <c r="N6523" i="1" s="1"/>
  <c r="H6523" i="1"/>
  <c r="I6523" i="1" s="1"/>
  <c r="H6522" i="1"/>
  <c r="I6522" i="1" s="1"/>
  <c r="M6522" i="1"/>
  <c r="N6522" i="1" s="1"/>
  <c r="K6522" i="1"/>
  <c r="M6521" i="1"/>
  <c r="N6521" i="1" s="1"/>
  <c r="H6521" i="1"/>
  <c r="I6521" i="1" s="1"/>
  <c r="H6520" i="1"/>
  <c r="I6520" i="1" s="1"/>
  <c r="H6519" i="1"/>
  <c r="I6519" i="1" s="1"/>
  <c r="M6520" i="1"/>
  <c r="N6520" i="1" s="1"/>
  <c r="K6520" i="1"/>
  <c r="M6519" i="1"/>
  <c r="N6519" i="1" s="1"/>
  <c r="K6519" i="1"/>
  <c r="M6518" i="1"/>
  <c r="N6518" i="1" s="1"/>
  <c r="H6518" i="1"/>
  <c r="I6518" i="1" s="1"/>
  <c r="H6517" i="1"/>
  <c r="I6517" i="1" s="1"/>
  <c r="M6517" i="1"/>
  <c r="N6517" i="1" s="1"/>
  <c r="K6517" i="1"/>
  <c r="M6516" i="1"/>
  <c r="N6516" i="1" s="1"/>
  <c r="H6516" i="1"/>
  <c r="I6516" i="1" s="1"/>
  <c r="H6515" i="1"/>
  <c r="I6515" i="1" s="1"/>
  <c r="M6515" i="1"/>
  <c r="N6515" i="1" s="1"/>
  <c r="K6515" i="1"/>
  <c r="M6514" i="1"/>
  <c r="N6514" i="1" s="1"/>
  <c r="H6514" i="1"/>
  <c r="I6514" i="1" s="1"/>
  <c r="J6514" i="1" s="1"/>
  <c r="K6514" i="1" s="1"/>
  <c r="M6513" i="1"/>
  <c r="N6513" i="1" s="1"/>
  <c r="H6513" i="1"/>
  <c r="I6513" i="1" s="1"/>
  <c r="M6512" i="1"/>
  <c r="N6512" i="1" s="1"/>
  <c r="H6512" i="1"/>
  <c r="I6512" i="1" s="1"/>
  <c r="J6512" i="1" s="1"/>
  <c r="K6512" i="1" s="1"/>
  <c r="M6511" i="1"/>
  <c r="N6511" i="1" s="1"/>
  <c r="H6511" i="1"/>
  <c r="I6511" i="1" s="1"/>
  <c r="M6510" i="1"/>
  <c r="N6510" i="1" s="1"/>
  <c r="H6510" i="1"/>
  <c r="I6510" i="1" s="1"/>
  <c r="H6509" i="1"/>
  <c r="I6509" i="1" s="1"/>
  <c r="J6509" i="1" s="1"/>
  <c r="M6509" i="1"/>
  <c r="N6509" i="1" s="1"/>
  <c r="K6509" i="1"/>
  <c r="M6508" i="1"/>
  <c r="N6508" i="1" s="1"/>
  <c r="H6508" i="1"/>
  <c r="I6508" i="1" s="1"/>
  <c r="H6507" i="1"/>
  <c r="I6507" i="1" s="1"/>
  <c r="M6507" i="1"/>
  <c r="N6507" i="1" s="1"/>
  <c r="K6507" i="1"/>
  <c r="M6506" i="1"/>
  <c r="N6506" i="1" s="1"/>
  <c r="H6506" i="1"/>
  <c r="I6506" i="1" s="1"/>
  <c r="J6506" i="1" s="1"/>
  <c r="K6506" i="1" s="1"/>
  <c r="M6505" i="1"/>
  <c r="N6505" i="1" s="1"/>
  <c r="H6505" i="1"/>
  <c r="I6505" i="1" s="1"/>
  <c r="H6504" i="1"/>
  <c r="I6504" i="1" s="1"/>
  <c r="H6503" i="1"/>
  <c r="I6503" i="1" s="1"/>
  <c r="M6504" i="1"/>
  <c r="N6504" i="1" s="1"/>
  <c r="K6504" i="1"/>
  <c r="M6503" i="1"/>
  <c r="N6503" i="1" s="1"/>
  <c r="K6503" i="1"/>
  <c r="M6502" i="1"/>
  <c r="N6502" i="1" s="1"/>
  <c r="H6502" i="1"/>
  <c r="I6502" i="1" s="1"/>
  <c r="H6501" i="1"/>
  <c r="I6501" i="1" s="1"/>
  <c r="H6500" i="1"/>
  <c r="I6500" i="1" s="1"/>
  <c r="J6500" i="1" s="1"/>
  <c r="M6501" i="1"/>
  <c r="N6501" i="1" s="1"/>
  <c r="K6501" i="1"/>
  <c r="M6500" i="1"/>
  <c r="N6500" i="1" s="1"/>
  <c r="K6500" i="1"/>
  <c r="M6499" i="1"/>
  <c r="N6499" i="1" s="1"/>
  <c r="H6499" i="1"/>
  <c r="I6499" i="1" s="1"/>
  <c r="H6498" i="1"/>
  <c r="I6498" i="1" s="1"/>
  <c r="M6498" i="1"/>
  <c r="N6498" i="1" s="1"/>
  <c r="K6498" i="1"/>
  <c r="M6497" i="1"/>
  <c r="N6497" i="1" s="1"/>
  <c r="H6497" i="1"/>
  <c r="I6497" i="1" s="1"/>
  <c r="M6496" i="1"/>
  <c r="N6496" i="1" s="1"/>
  <c r="H6496" i="1"/>
  <c r="I6496" i="1" s="1"/>
  <c r="J6496" i="1" s="1"/>
  <c r="K6496" i="1" s="1"/>
  <c r="M6495" i="1"/>
  <c r="N6495" i="1" s="1"/>
  <c r="H6495" i="1"/>
  <c r="I6495" i="1" s="1"/>
  <c r="H6494" i="1"/>
  <c r="I6494" i="1" s="1"/>
  <c r="H6493" i="1"/>
  <c r="I6493" i="1" s="1"/>
  <c r="M6494" i="1"/>
  <c r="N6494" i="1" s="1"/>
  <c r="K6494" i="1"/>
  <c r="M6493" i="1"/>
  <c r="N6493" i="1" s="1"/>
  <c r="K6493" i="1"/>
  <c r="M6492" i="1"/>
  <c r="N6492" i="1" s="1"/>
  <c r="H6492" i="1"/>
  <c r="I6492" i="1" s="1"/>
  <c r="J6492" i="1" s="1"/>
  <c r="K6492" i="1" s="1"/>
  <c r="M6491" i="1"/>
  <c r="N6491" i="1" s="1"/>
  <c r="H6491" i="1"/>
  <c r="I6491" i="1" s="1"/>
  <c r="M6490" i="1"/>
  <c r="N6490" i="1" s="1"/>
  <c r="H6490" i="1"/>
  <c r="I6490" i="1" s="1"/>
  <c r="J6490" i="1" s="1"/>
  <c r="K6490" i="1" s="1"/>
  <c r="M6489" i="1"/>
  <c r="N6489" i="1" s="1"/>
  <c r="H6489" i="1"/>
  <c r="I6489" i="1" s="1"/>
  <c r="M6488" i="1"/>
  <c r="N6488" i="1" s="1"/>
  <c r="H6488" i="1"/>
  <c r="I6488" i="1" s="1"/>
  <c r="H6487" i="1"/>
  <c r="I6487" i="1" s="1"/>
  <c r="H6486" i="1"/>
  <c r="I6486" i="1" s="1"/>
  <c r="J6486" i="1" s="1"/>
  <c r="M6487" i="1"/>
  <c r="N6487" i="1" s="1"/>
  <c r="K6487" i="1"/>
  <c r="M6486" i="1"/>
  <c r="N6486" i="1" s="1"/>
  <c r="K6486" i="1"/>
  <c r="M6485" i="1"/>
  <c r="N6485" i="1" s="1"/>
  <c r="H6485" i="1"/>
  <c r="I6485" i="1" s="1"/>
  <c r="M6484" i="1"/>
  <c r="N6484" i="1" s="1"/>
  <c r="H6484" i="1"/>
  <c r="I6484" i="1" s="1"/>
  <c r="J6484" i="1" s="1"/>
  <c r="K6484" i="1" s="1"/>
  <c r="M6483" i="1"/>
  <c r="N6483" i="1" s="1"/>
  <c r="H6483" i="1"/>
  <c r="I6483" i="1" s="1"/>
  <c r="H6482" i="1"/>
  <c r="I6482" i="1" s="1"/>
  <c r="M6482" i="1"/>
  <c r="N6482" i="1" s="1"/>
  <c r="K6482" i="1"/>
  <c r="M6481" i="1"/>
  <c r="N6481" i="1" s="1"/>
  <c r="H6481" i="1"/>
  <c r="I6481" i="1" s="1"/>
  <c r="M6480" i="1"/>
  <c r="N6480" i="1" s="1"/>
  <c r="H6480" i="1"/>
  <c r="I6480" i="1" s="1"/>
  <c r="J6480" i="1" s="1"/>
  <c r="K6480" i="1" s="1"/>
  <c r="M6479" i="1"/>
  <c r="N6479" i="1" s="1"/>
  <c r="H6479" i="1"/>
  <c r="I6479" i="1" s="1"/>
  <c r="H6478" i="1"/>
  <c r="I6478" i="1" s="1"/>
  <c r="H6477" i="1"/>
  <c r="I6477" i="1" s="1"/>
  <c r="M6478" i="1"/>
  <c r="N6478" i="1" s="1"/>
  <c r="K6478" i="1"/>
  <c r="M6477" i="1"/>
  <c r="N6477" i="1" s="1"/>
  <c r="K6477" i="1"/>
  <c r="M6476" i="1"/>
  <c r="N6476" i="1" s="1"/>
  <c r="H6476" i="1"/>
  <c r="I6476" i="1" s="1"/>
  <c r="H6475" i="1"/>
  <c r="I6475" i="1" s="1"/>
  <c r="M6475" i="1"/>
  <c r="N6475" i="1" s="1"/>
  <c r="K6475" i="1"/>
  <c r="M6474" i="1"/>
  <c r="N6474" i="1" s="1"/>
  <c r="H6474" i="1"/>
  <c r="I6474" i="1" s="1"/>
  <c r="H6473" i="1"/>
  <c r="I6473" i="1" s="1"/>
  <c r="M6473" i="1"/>
  <c r="N6473" i="1" s="1"/>
  <c r="K6473" i="1"/>
  <c r="M6472" i="1"/>
  <c r="N6472" i="1" s="1"/>
  <c r="H6472" i="1"/>
  <c r="I6472" i="1" s="1"/>
  <c r="J6472" i="1" s="1"/>
  <c r="K6472" i="1" s="1"/>
  <c r="M6471" i="1"/>
  <c r="N6471" i="1" s="1"/>
  <c r="H6471" i="1"/>
  <c r="I6471" i="1" s="1"/>
  <c r="M6470" i="1"/>
  <c r="N6470" i="1" s="1"/>
  <c r="H6470" i="1"/>
  <c r="I6470" i="1" s="1"/>
  <c r="H6469" i="1"/>
  <c r="I6469" i="1" s="1"/>
  <c r="M6469" i="1"/>
  <c r="N6469" i="1" s="1"/>
  <c r="K6469" i="1"/>
  <c r="M6468" i="1"/>
  <c r="N6468" i="1" s="1"/>
  <c r="H6468" i="1"/>
  <c r="I6468" i="1" s="1"/>
  <c r="H6467" i="1"/>
  <c r="I6467" i="1" s="1"/>
  <c r="M6467" i="1"/>
  <c r="N6467" i="1" s="1"/>
  <c r="K6467" i="1"/>
  <c r="M6466" i="1"/>
  <c r="N6466" i="1" s="1"/>
  <c r="H6466" i="1"/>
  <c r="I6466" i="1" s="1"/>
  <c r="J6466" i="1" s="1"/>
  <c r="K6466" i="1" s="1"/>
  <c r="M6465" i="1"/>
  <c r="N6465" i="1" s="1"/>
  <c r="H6465" i="1"/>
  <c r="I6465" i="1" s="1"/>
  <c r="M6464" i="1"/>
  <c r="N6464" i="1" s="1"/>
  <c r="H6464" i="1"/>
  <c r="I6464" i="1" s="1"/>
  <c r="H6463" i="1"/>
  <c r="I6463" i="1" s="1"/>
  <c r="M6463" i="1"/>
  <c r="N6463" i="1" s="1"/>
  <c r="K6463" i="1"/>
  <c r="M6462" i="1"/>
  <c r="N6462" i="1" s="1"/>
  <c r="H6462" i="1"/>
  <c r="I6462" i="1" s="1"/>
  <c r="J6462" i="1" s="1"/>
  <c r="K6462" i="1" s="1"/>
  <c r="M6461" i="1"/>
  <c r="N6461" i="1" s="1"/>
  <c r="H6461" i="1"/>
  <c r="I6461" i="1" s="1"/>
  <c r="H6460" i="1"/>
  <c r="I6460" i="1" s="1"/>
  <c r="H6459" i="1"/>
  <c r="I6459" i="1" s="1"/>
  <c r="M6460" i="1"/>
  <c r="N6460" i="1" s="1"/>
  <c r="K6460" i="1"/>
  <c r="M6459" i="1"/>
  <c r="N6459" i="1" s="1"/>
  <c r="K6459" i="1"/>
  <c r="M6458" i="1"/>
  <c r="N6458" i="1" s="1"/>
  <c r="H6458" i="1"/>
  <c r="I6458" i="1" s="1"/>
  <c r="H6457" i="1"/>
  <c r="I6457" i="1" s="1"/>
  <c r="H6456" i="1"/>
  <c r="I6456" i="1" s="1"/>
  <c r="J6456" i="1" s="1"/>
  <c r="M6457" i="1"/>
  <c r="N6457" i="1" s="1"/>
  <c r="K6457" i="1"/>
  <c r="M6456" i="1"/>
  <c r="N6456" i="1" s="1"/>
  <c r="K6456" i="1"/>
  <c r="M6455" i="1"/>
  <c r="N6455" i="1" s="1"/>
  <c r="H6455" i="1"/>
  <c r="I6455" i="1" s="1"/>
  <c r="H6454" i="1"/>
  <c r="I6454" i="1" s="1"/>
  <c r="M6454" i="1"/>
  <c r="N6454" i="1" s="1"/>
  <c r="K6454" i="1"/>
  <c r="M6453" i="1"/>
  <c r="N6453" i="1" s="1"/>
  <c r="H6453" i="1"/>
  <c r="I6453" i="1" s="1"/>
  <c r="H6452" i="1"/>
  <c r="I6452" i="1" s="1"/>
  <c r="M6452" i="1"/>
  <c r="N6452" i="1" s="1"/>
  <c r="K6452" i="1"/>
  <c r="M6451" i="1"/>
  <c r="N6451" i="1" s="1"/>
  <c r="H6451" i="1"/>
  <c r="I6451" i="1" s="1"/>
  <c r="H6450" i="1"/>
  <c r="I6450" i="1" s="1"/>
  <c r="M6450" i="1"/>
  <c r="N6450" i="1" s="1"/>
  <c r="K6450" i="1"/>
  <c r="M6449" i="1"/>
  <c r="N6449" i="1" s="1"/>
  <c r="H6449" i="1"/>
  <c r="I6449" i="1" s="1"/>
  <c r="M6448" i="1"/>
  <c r="N6448" i="1" s="1"/>
  <c r="H6448" i="1"/>
  <c r="I6448" i="1" s="1"/>
  <c r="H6447" i="1"/>
  <c r="I6447" i="1" s="1"/>
  <c r="J6447" i="1" s="1"/>
  <c r="M6447" i="1"/>
  <c r="N6447" i="1" s="1"/>
  <c r="K6447" i="1"/>
  <c r="M6446" i="1"/>
  <c r="N6446" i="1" s="1"/>
  <c r="H6446" i="1"/>
  <c r="I6446" i="1" s="1"/>
  <c r="H6445" i="1"/>
  <c r="I6445" i="1" s="1"/>
  <c r="M6445" i="1"/>
  <c r="N6445" i="1" s="1"/>
  <c r="K6445" i="1"/>
  <c r="M6444" i="1"/>
  <c r="N6444" i="1" s="1"/>
  <c r="H6444" i="1"/>
  <c r="I6444" i="1" s="1"/>
  <c r="J6444" i="1" s="1"/>
  <c r="K6444" i="1" s="1"/>
  <c r="M6443" i="1"/>
  <c r="N6443" i="1" s="1"/>
  <c r="H6443" i="1"/>
  <c r="I6443" i="1" s="1"/>
  <c r="M6442" i="1"/>
  <c r="N6442" i="1" s="1"/>
  <c r="H6442" i="1"/>
  <c r="I6442" i="1" s="1"/>
  <c r="J6442" i="1" s="1"/>
  <c r="K6442" i="1" s="1"/>
  <c r="M6441" i="1"/>
  <c r="N6441" i="1" s="1"/>
  <c r="H6441" i="1"/>
  <c r="I6441" i="1" s="1"/>
  <c r="H6440" i="1"/>
  <c r="I6440" i="1" s="1"/>
  <c r="M6440" i="1"/>
  <c r="N6440" i="1" s="1"/>
  <c r="K6440" i="1"/>
  <c r="M6439" i="1"/>
  <c r="N6439" i="1" s="1"/>
  <c r="H6439" i="1"/>
  <c r="I6439" i="1" s="1"/>
  <c r="M6438" i="1"/>
  <c r="N6438" i="1" s="1"/>
  <c r="H6438" i="1"/>
  <c r="I6438" i="1" s="1"/>
  <c r="H6437" i="1"/>
  <c r="I6437" i="1" s="1"/>
  <c r="M6437" i="1"/>
  <c r="N6437" i="1" s="1"/>
  <c r="K6437" i="1"/>
  <c r="M6436" i="1"/>
  <c r="N6436" i="1" s="1"/>
  <c r="H6436" i="1"/>
  <c r="I6436" i="1" s="1"/>
  <c r="J6436" i="1" s="1"/>
  <c r="K6436" i="1" s="1"/>
  <c r="M6435" i="1"/>
  <c r="N6435" i="1" s="1"/>
  <c r="H6435" i="1"/>
  <c r="I6435" i="1" s="1"/>
  <c r="M6434" i="1"/>
  <c r="N6434" i="1" s="1"/>
  <c r="H6434" i="1"/>
  <c r="I6434" i="1" s="1"/>
  <c r="J6434" i="1" s="1"/>
  <c r="K6434" i="1" s="1"/>
  <c r="M6433" i="1"/>
  <c r="N6433" i="1" s="1"/>
  <c r="H6433" i="1"/>
  <c r="I6433" i="1" s="1"/>
  <c r="M6432" i="1"/>
  <c r="N6432" i="1" s="1"/>
  <c r="H6432" i="1"/>
  <c r="I6432" i="1" s="1"/>
  <c r="J6432" i="1" s="1"/>
  <c r="K6432" i="1" s="1"/>
  <c r="M6431" i="1"/>
  <c r="N6431" i="1" s="1"/>
  <c r="H6431" i="1"/>
  <c r="I6431" i="1" s="1"/>
  <c r="M6430" i="1"/>
  <c r="N6430" i="1" s="1"/>
  <c r="H6430" i="1"/>
  <c r="I6430" i="1" s="1"/>
  <c r="J6430" i="1" s="1"/>
  <c r="K6430" i="1" s="1"/>
  <c r="M6429" i="1"/>
  <c r="N6429" i="1" s="1"/>
  <c r="H6429" i="1"/>
  <c r="I6429" i="1" s="1"/>
  <c r="M6428" i="1"/>
  <c r="N6428" i="1" s="1"/>
  <c r="H6428" i="1"/>
  <c r="I6428" i="1" s="1"/>
  <c r="H6427" i="1"/>
  <c r="I6427" i="1" s="1"/>
  <c r="M6427" i="1"/>
  <c r="N6427" i="1" s="1"/>
  <c r="K6427" i="1"/>
  <c r="M6426" i="1"/>
  <c r="N6426" i="1" s="1"/>
  <c r="H6426" i="1"/>
  <c r="I6426" i="1" s="1"/>
  <c r="J6426" i="1" s="1"/>
  <c r="K6426" i="1" s="1"/>
  <c r="M6425" i="1"/>
  <c r="N6425" i="1" s="1"/>
  <c r="H6425" i="1"/>
  <c r="I6425" i="1" s="1"/>
  <c r="M6424" i="1"/>
  <c r="N6424" i="1" s="1"/>
  <c r="H6424" i="1"/>
  <c r="I6424" i="1" s="1"/>
  <c r="J6424" i="1" s="1"/>
  <c r="K6424" i="1" s="1"/>
  <c r="M6423" i="1"/>
  <c r="N6423" i="1" s="1"/>
  <c r="H6423" i="1"/>
  <c r="I6423" i="1" s="1"/>
  <c r="M6422" i="1"/>
  <c r="N6422" i="1" s="1"/>
  <c r="H6422" i="1"/>
  <c r="I6422" i="1" s="1"/>
  <c r="J6422" i="1" s="1"/>
  <c r="K6422" i="1" s="1"/>
  <c r="M6421" i="1"/>
  <c r="N6421" i="1" s="1"/>
  <c r="H6421" i="1"/>
  <c r="I6421" i="1" s="1"/>
  <c r="H6420" i="1"/>
  <c r="I6420" i="1" s="1"/>
  <c r="M6420" i="1"/>
  <c r="N6420" i="1" s="1"/>
  <c r="K6420" i="1"/>
  <c r="M6419" i="1"/>
  <c r="N6419" i="1" s="1"/>
  <c r="H6419" i="1"/>
  <c r="I6419" i="1" s="1"/>
  <c r="M6418" i="1"/>
  <c r="N6418" i="1" s="1"/>
  <c r="H6418" i="1"/>
  <c r="I6418" i="1" s="1"/>
  <c r="H6417" i="1"/>
  <c r="I6417" i="1" s="1"/>
  <c r="M6417" i="1"/>
  <c r="N6417" i="1" s="1"/>
  <c r="K6417" i="1"/>
  <c r="M6416" i="1"/>
  <c r="N6416" i="1" s="1"/>
  <c r="H6416" i="1"/>
  <c r="I6416" i="1" s="1"/>
  <c r="H6415" i="1"/>
  <c r="I6415" i="1" s="1"/>
  <c r="H6414" i="1"/>
  <c r="I6414" i="1" s="1"/>
  <c r="J6414" i="1" s="1"/>
  <c r="J6415" i="1" s="1"/>
  <c r="M6415" i="1"/>
  <c r="N6415" i="1" s="1"/>
  <c r="K6415" i="1"/>
  <c r="M6414" i="1"/>
  <c r="N6414" i="1" s="1"/>
  <c r="K6414" i="1"/>
  <c r="M6413" i="1"/>
  <c r="N6413" i="1" s="1"/>
  <c r="H6413" i="1"/>
  <c r="I6413" i="1" s="1"/>
  <c r="H6412" i="1"/>
  <c r="I6412" i="1" s="1"/>
  <c r="M6412" i="1"/>
  <c r="N6412" i="1" s="1"/>
  <c r="K6412" i="1"/>
  <c r="M6411" i="1"/>
  <c r="N6411" i="1" s="1"/>
  <c r="H6411" i="1"/>
  <c r="I6411" i="1" s="1"/>
  <c r="H6410" i="1"/>
  <c r="I6410" i="1" s="1"/>
  <c r="M6410" i="1"/>
  <c r="N6410" i="1" s="1"/>
  <c r="K6410" i="1"/>
  <c r="M6409" i="1"/>
  <c r="N6409" i="1" s="1"/>
  <c r="H6409" i="1"/>
  <c r="I6409" i="1" s="1"/>
  <c r="M6408" i="1"/>
  <c r="N6408" i="1" s="1"/>
  <c r="H6408" i="1"/>
  <c r="I6408" i="1" s="1"/>
  <c r="J6408" i="1" s="1"/>
  <c r="K6408" i="1" s="1"/>
  <c r="M6407" i="1"/>
  <c r="N6407" i="1" s="1"/>
  <c r="H6407" i="1"/>
  <c r="I6407" i="1" s="1"/>
  <c r="M6406" i="1"/>
  <c r="N6406" i="1" s="1"/>
  <c r="H6406" i="1"/>
  <c r="I6406" i="1" s="1"/>
  <c r="J6406" i="1" s="1"/>
  <c r="K6406" i="1" s="1"/>
  <c r="M6405" i="1"/>
  <c r="N6405" i="1" s="1"/>
  <c r="H6405" i="1"/>
  <c r="I6405" i="1" s="1"/>
  <c r="H6404" i="1"/>
  <c r="I6404" i="1" s="1"/>
  <c r="H6403" i="1"/>
  <c r="I6403" i="1" s="1"/>
  <c r="M6404" i="1"/>
  <c r="N6404" i="1" s="1"/>
  <c r="K6404" i="1"/>
  <c r="M6403" i="1"/>
  <c r="N6403" i="1" s="1"/>
  <c r="K6403" i="1"/>
  <c r="M6402" i="1"/>
  <c r="N6402" i="1" s="1"/>
  <c r="H6402" i="1"/>
  <c r="I6402" i="1" s="1"/>
  <c r="H6401" i="1"/>
  <c r="I6401" i="1" s="1"/>
  <c r="J6401" i="1" s="1"/>
  <c r="M6401" i="1"/>
  <c r="N6401" i="1" s="1"/>
  <c r="K6401" i="1"/>
  <c r="M6400" i="1"/>
  <c r="N6400" i="1" s="1"/>
  <c r="H6400" i="1"/>
  <c r="I6400" i="1" s="1"/>
  <c r="J6400" i="1" s="1"/>
  <c r="K6400" i="1" s="1"/>
  <c r="M6399" i="1"/>
  <c r="N6399" i="1" s="1"/>
  <c r="H6399" i="1"/>
  <c r="I6399" i="1" s="1"/>
  <c r="H6398" i="1"/>
  <c r="I6398" i="1" s="1"/>
  <c r="H6397" i="1"/>
  <c r="I6397" i="1" s="1"/>
  <c r="M6398" i="1"/>
  <c r="N6398" i="1" s="1"/>
  <c r="K6398" i="1"/>
  <c r="M6397" i="1"/>
  <c r="N6397" i="1" s="1"/>
  <c r="K6397" i="1"/>
  <c r="M6396" i="1"/>
  <c r="N6396" i="1" s="1"/>
  <c r="H6396" i="1"/>
  <c r="I6396" i="1" s="1"/>
  <c r="H6395" i="1"/>
  <c r="I6395" i="1" s="1"/>
  <c r="M6395" i="1"/>
  <c r="N6395" i="1" s="1"/>
  <c r="K6395" i="1"/>
  <c r="M6394" i="1"/>
  <c r="N6394" i="1" s="1"/>
  <c r="H6394" i="1"/>
  <c r="I6394" i="1" s="1"/>
  <c r="J6394" i="1" s="1"/>
  <c r="K6394" i="1" s="1"/>
  <c r="M6393" i="1"/>
  <c r="N6393" i="1" s="1"/>
  <c r="H6393" i="1"/>
  <c r="I6393" i="1" s="1"/>
  <c r="M6392" i="1"/>
  <c r="N6392" i="1" s="1"/>
  <c r="H6392" i="1"/>
  <c r="I6392" i="1" s="1"/>
  <c r="J6392" i="1" s="1"/>
  <c r="K6392" i="1" s="1"/>
  <c r="M6391" i="1"/>
  <c r="N6391" i="1" s="1"/>
  <c r="H6391" i="1"/>
  <c r="I6391" i="1" s="1"/>
  <c r="H6390" i="1"/>
  <c r="I6390" i="1" s="1"/>
  <c r="M6390" i="1"/>
  <c r="N6390" i="1" s="1"/>
  <c r="K6390" i="1"/>
  <c r="M6389" i="1"/>
  <c r="N6389" i="1" s="1"/>
  <c r="H6389" i="1"/>
  <c r="I6389" i="1" s="1"/>
  <c r="M6388" i="1"/>
  <c r="N6388" i="1" s="1"/>
  <c r="H6388" i="1"/>
  <c r="I6388" i="1" s="1"/>
  <c r="J6388" i="1" s="1"/>
  <c r="K6388" i="1" s="1"/>
  <c r="M6387" i="1"/>
  <c r="N6387" i="1" s="1"/>
  <c r="H6387" i="1"/>
  <c r="I6387" i="1" s="1"/>
  <c r="M6386" i="1"/>
  <c r="N6386" i="1" s="1"/>
  <c r="H6386" i="1"/>
  <c r="I6386" i="1" s="1"/>
  <c r="J6386" i="1" s="1"/>
  <c r="K6386" i="1" s="1"/>
  <c r="M6385" i="1"/>
  <c r="N6385" i="1" s="1"/>
  <c r="H6385" i="1"/>
  <c r="I6385" i="1" s="1"/>
  <c r="M6384" i="1"/>
  <c r="N6384" i="1" s="1"/>
  <c r="H6384" i="1"/>
  <c r="I6384" i="1" s="1"/>
  <c r="H6383" i="1"/>
  <c r="I6383" i="1" s="1"/>
  <c r="J6383" i="1" s="1"/>
  <c r="M6383" i="1"/>
  <c r="N6383" i="1" s="1"/>
  <c r="K6383" i="1"/>
  <c r="M6382" i="1"/>
  <c r="N6382" i="1" s="1"/>
  <c r="H6382" i="1"/>
  <c r="I6382" i="1" s="1"/>
  <c r="H6381" i="1"/>
  <c r="I6381" i="1" s="1"/>
  <c r="J6381" i="1" s="1"/>
  <c r="M6381" i="1"/>
  <c r="N6381" i="1" s="1"/>
  <c r="K6381" i="1"/>
  <c r="M6380" i="1"/>
  <c r="N6380" i="1" s="1"/>
  <c r="H6380" i="1"/>
  <c r="I6380" i="1" s="1"/>
  <c r="J6380" i="1" s="1"/>
  <c r="K6380" i="1" s="1"/>
  <c r="M6379" i="1"/>
  <c r="N6379" i="1" s="1"/>
  <c r="H6379" i="1"/>
  <c r="I6379" i="1" s="1"/>
  <c r="M6378" i="1"/>
  <c r="N6378" i="1" s="1"/>
  <c r="H6378" i="1"/>
  <c r="I6378" i="1" s="1"/>
  <c r="J6378" i="1" s="1"/>
  <c r="K6378" i="1" s="1"/>
  <c r="M6377" i="1"/>
  <c r="N6377" i="1" s="1"/>
  <c r="H6377" i="1"/>
  <c r="I6377" i="1" s="1"/>
  <c r="M6376" i="1"/>
  <c r="N6376" i="1" s="1"/>
  <c r="H6376" i="1"/>
  <c r="I6376" i="1" s="1"/>
  <c r="J6376" i="1" s="1"/>
  <c r="K6376" i="1" s="1"/>
  <c r="M6375" i="1"/>
  <c r="N6375" i="1" s="1"/>
  <c r="H6375" i="1"/>
  <c r="I6375" i="1" s="1"/>
  <c r="M6374" i="1"/>
  <c r="N6374" i="1" s="1"/>
  <c r="H6374" i="1"/>
  <c r="I6374" i="1" s="1"/>
  <c r="J6374" i="1" s="1"/>
  <c r="K6374" i="1" s="1"/>
  <c r="M6373" i="1"/>
  <c r="N6373" i="1" s="1"/>
  <c r="H6373" i="1"/>
  <c r="I6373" i="1" s="1"/>
  <c r="H6372" i="1"/>
  <c r="I6372" i="1" s="1"/>
  <c r="M6372" i="1"/>
  <c r="N6372" i="1" s="1"/>
  <c r="K6372" i="1"/>
  <c r="M6371" i="1"/>
  <c r="N6371" i="1" s="1"/>
  <c r="H6371" i="1"/>
  <c r="I6371" i="1" s="1"/>
  <c r="H6370" i="1"/>
  <c r="I6370" i="1" s="1"/>
  <c r="M6370" i="1"/>
  <c r="N6370" i="1" s="1"/>
  <c r="K6370" i="1"/>
  <c r="M6369" i="1"/>
  <c r="N6369" i="1" s="1"/>
  <c r="H6369" i="1"/>
  <c r="I6369" i="1" s="1"/>
  <c r="M6368" i="1"/>
  <c r="N6368" i="1" s="1"/>
  <c r="H6368" i="1"/>
  <c r="I6368" i="1" s="1"/>
  <c r="H6367" i="1"/>
  <c r="I6367" i="1" s="1"/>
  <c r="M6367" i="1"/>
  <c r="N6367" i="1" s="1"/>
  <c r="K6367" i="1"/>
  <c r="M6366" i="1"/>
  <c r="N6366" i="1" s="1"/>
  <c r="H6366" i="1"/>
  <c r="I6366" i="1" s="1"/>
  <c r="J6366" i="1" s="1"/>
  <c r="K6366" i="1" s="1"/>
  <c r="M6365" i="1"/>
  <c r="N6365" i="1" s="1"/>
  <c r="H6365" i="1"/>
  <c r="I6365" i="1" s="1"/>
  <c r="H6364" i="1"/>
  <c r="I6364" i="1" s="1"/>
  <c r="M6364" i="1"/>
  <c r="N6364" i="1" s="1"/>
  <c r="K6364" i="1"/>
  <c r="M6363" i="1"/>
  <c r="N6363" i="1" s="1"/>
  <c r="H6363" i="1"/>
  <c r="I6363" i="1" s="1"/>
  <c r="M6362" i="1"/>
  <c r="N6362" i="1" s="1"/>
  <c r="H6362" i="1"/>
  <c r="I6362" i="1" s="1"/>
  <c r="H6361" i="1"/>
  <c r="I6361" i="1" s="1"/>
  <c r="M6361" i="1"/>
  <c r="N6361" i="1" s="1"/>
  <c r="K6361" i="1"/>
  <c r="M6360" i="1"/>
  <c r="N6360" i="1" s="1"/>
  <c r="H6360" i="1"/>
  <c r="I6360" i="1" s="1"/>
  <c r="J6360" i="1" s="1"/>
  <c r="K6360" i="1" s="1"/>
  <c r="M6359" i="1"/>
  <c r="N6359" i="1" s="1"/>
  <c r="H6359" i="1"/>
  <c r="I6359" i="1" s="1"/>
  <c r="M6358" i="1"/>
  <c r="N6358" i="1"/>
  <c r="H6358" i="1"/>
  <c r="I6358" i="1" s="1"/>
  <c r="H6357" i="1"/>
  <c r="I6357" i="1" s="1"/>
  <c r="L6357" i="1" s="1"/>
  <c r="M6357" i="1"/>
  <c r="N6357" i="1"/>
  <c r="K6357" i="1"/>
  <c r="M6356" i="1"/>
  <c r="N6356" i="1" s="1"/>
  <c r="H6356" i="1"/>
  <c r="I6356" i="1"/>
  <c r="J6356" i="1" s="1"/>
  <c r="K6356" i="1" s="1"/>
  <c r="M6355" i="1"/>
  <c r="N6355" i="1"/>
  <c r="H6355" i="1"/>
  <c r="I6355" i="1"/>
  <c r="M6354" i="1"/>
  <c r="N6354" i="1" s="1"/>
  <c r="H6354" i="1"/>
  <c r="I6354" i="1" s="1"/>
  <c r="J6354" i="1" s="1"/>
  <c r="K6354" i="1" s="1"/>
  <c r="M6353" i="1"/>
  <c r="N6353" i="1" s="1"/>
  <c r="H6353" i="1"/>
  <c r="I6353" i="1" s="1"/>
  <c r="M6352" i="1"/>
  <c r="N6352" i="1" s="1"/>
  <c r="H6352" i="1"/>
  <c r="I6352" i="1" s="1"/>
  <c r="J6352" i="1" s="1"/>
  <c r="K6352" i="1" s="1"/>
  <c r="M6351" i="1"/>
  <c r="N6351" i="1" s="1"/>
  <c r="H6351" i="1"/>
  <c r="I6351" i="1" s="1"/>
  <c r="M6350" i="1"/>
  <c r="N6350" i="1" s="1"/>
  <c r="H6350" i="1"/>
  <c r="I6350" i="1" s="1"/>
  <c r="J6350" i="1" s="1"/>
  <c r="K6350" i="1" s="1"/>
  <c r="M6349" i="1"/>
  <c r="N6349" i="1" s="1"/>
  <c r="H6349" i="1"/>
  <c r="I6349" i="1" s="1"/>
  <c r="M6348" i="1"/>
  <c r="N6348" i="1" s="1"/>
  <c r="H6348" i="1"/>
  <c r="I6348" i="1" s="1"/>
  <c r="J6348" i="1" s="1"/>
  <c r="K6348" i="1" s="1"/>
  <c r="M6347" i="1"/>
  <c r="N6347" i="1" s="1"/>
  <c r="H6347" i="1"/>
  <c r="I6347" i="1" s="1"/>
  <c r="H6346" i="1"/>
  <c r="I6346" i="1" s="1"/>
  <c r="M6346" i="1"/>
  <c r="N6346" i="1" s="1"/>
  <c r="K6346" i="1"/>
  <c r="M6345" i="1"/>
  <c r="N6345" i="1" s="1"/>
  <c r="H6345" i="1"/>
  <c r="I6345" i="1" s="1"/>
  <c r="M6344" i="1"/>
  <c r="N6344" i="1" s="1"/>
  <c r="H6344" i="1"/>
  <c r="I6344" i="1" s="1"/>
  <c r="J6344" i="1" s="1"/>
  <c r="K6344" i="1" s="1"/>
  <c r="M6343" i="1"/>
  <c r="N6343" i="1" s="1"/>
  <c r="H6343" i="1"/>
  <c r="I6343" i="1" s="1"/>
  <c r="M6342" i="1"/>
  <c r="N6342" i="1" s="1"/>
  <c r="H6342" i="1"/>
  <c r="I6342" i="1" s="1"/>
  <c r="H6341" i="1"/>
  <c r="I6341" i="1" s="1"/>
  <c r="M6341" i="1"/>
  <c r="N6341" i="1" s="1"/>
  <c r="K6341" i="1"/>
  <c r="M6340" i="1"/>
  <c r="N6340" i="1" s="1"/>
  <c r="H6340" i="1"/>
  <c r="I6340" i="1" s="1"/>
  <c r="H6339" i="1"/>
  <c r="I6339" i="1" s="1"/>
  <c r="M6339" i="1"/>
  <c r="N6339" i="1" s="1"/>
  <c r="K6339" i="1"/>
  <c r="M6338" i="1"/>
  <c r="N6338" i="1" s="1"/>
  <c r="H6338" i="1"/>
  <c r="I6338" i="1" s="1"/>
  <c r="J6338" i="1" s="1"/>
  <c r="K6338" i="1" s="1"/>
  <c r="M6337" i="1"/>
  <c r="N6337" i="1" s="1"/>
  <c r="H6337" i="1"/>
  <c r="I6337" i="1" s="1"/>
  <c r="H6336" i="1"/>
  <c r="I6336" i="1" s="1"/>
  <c r="M6336" i="1"/>
  <c r="N6336" i="1" s="1"/>
  <c r="K6336" i="1"/>
  <c r="M6335" i="1"/>
  <c r="N6335" i="1" s="1"/>
  <c r="H6335" i="1"/>
  <c r="I6335" i="1" s="1"/>
  <c r="H6334" i="1"/>
  <c r="I6334" i="1" s="1"/>
  <c r="M6334" i="1"/>
  <c r="N6334" i="1" s="1"/>
  <c r="K6334" i="1"/>
  <c r="M6333" i="1"/>
  <c r="N6333" i="1" s="1"/>
  <c r="H6333" i="1"/>
  <c r="I6333" i="1" s="1"/>
  <c r="H6332" i="1"/>
  <c r="I6332" i="1" s="1"/>
  <c r="H6331" i="1"/>
  <c r="I6331" i="1" s="1"/>
  <c r="M6332" i="1"/>
  <c r="N6332" i="1" s="1"/>
  <c r="K6332" i="1"/>
  <c r="M6331" i="1"/>
  <c r="N6331" i="1" s="1"/>
  <c r="K6331" i="1"/>
  <c r="M6330" i="1"/>
  <c r="N6330" i="1" s="1"/>
  <c r="H6330" i="1"/>
  <c r="I6330" i="1" s="1"/>
  <c r="J6330" i="1" s="1"/>
  <c r="K6330" i="1" s="1"/>
  <c r="M6329" i="1"/>
  <c r="N6329" i="1" s="1"/>
  <c r="H6329" i="1"/>
  <c r="I6329" i="1" s="1"/>
  <c r="M6328" i="1"/>
  <c r="N6328" i="1" s="1"/>
  <c r="H6328" i="1"/>
  <c r="I6328" i="1" s="1"/>
  <c r="J6328" i="1" s="1"/>
  <c r="K6328" i="1" s="1"/>
  <c r="M6327" i="1"/>
  <c r="N6327" i="1" s="1"/>
  <c r="H6327" i="1"/>
  <c r="I6327" i="1" s="1"/>
  <c r="M6326" i="1"/>
  <c r="N6326" i="1" s="1"/>
  <c r="H6326" i="1"/>
  <c r="I6326" i="1" s="1"/>
  <c r="J6326" i="1" s="1"/>
  <c r="K6326" i="1" s="1"/>
  <c r="M6325" i="1"/>
  <c r="N6325" i="1" s="1"/>
  <c r="H6325" i="1"/>
  <c r="I6325" i="1" s="1"/>
  <c r="H6324" i="1"/>
  <c r="I6324" i="1" s="1"/>
  <c r="M6324" i="1"/>
  <c r="N6324" i="1" s="1"/>
  <c r="K6324" i="1"/>
  <c r="M6323" i="1"/>
  <c r="N6323" i="1" s="1"/>
  <c r="H6323" i="1"/>
  <c r="I6323" i="1" s="1"/>
  <c r="M6322" i="1"/>
  <c r="N6322" i="1" s="1"/>
  <c r="H6322" i="1"/>
  <c r="I6322" i="1" s="1"/>
  <c r="H6321" i="1"/>
  <c r="I6321" i="1" s="1"/>
  <c r="M6321" i="1"/>
  <c r="N6321" i="1" s="1"/>
  <c r="K6321" i="1"/>
  <c r="M6320" i="1"/>
  <c r="N6320" i="1" s="1"/>
  <c r="H6320" i="1"/>
  <c r="I6320" i="1" s="1"/>
  <c r="J6320" i="1" s="1"/>
  <c r="K6320" i="1" s="1"/>
  <c r="M6319" i="1"/>
  <c r="N6319" i="1" s="1"/>
  <c r="H6319" i="1"/>
  <c r="I6319" i="1" s="1"/>
  <c r="M6318" i="1"/>
  <c r="N6318" i="1" s="1"/>
  <c r="H6318" i="1"/>
  <c r="I6318" i="1" s="1"/>
  <c r="J6318" i="1" s="1"/>
  <c r="K6318" i="1" s="1"/>
  <c r="M6317" i="1"/>
  <c r="N6317" i="1" s="1"/>
  <c r="H6317" i="1"/>
  <c r="I6317" i="1" s="1"/>
  <c r="M6316" i="1"/>
  <c r="N6316" i="1" s="1"/>
  <c r="H6316" i="1"/>
  <c r="I6316" i="1" s="1"/>
  <c r="J6316" i="1" s="1"/>
  <c r="K6316" i="1" s="1"/>
  <c r="M6315" i="1"/>
  <c r="N6315" i="1" s="1"/>
  <c r="H6315" i="1"/>
  <c r="I6315" i="1" s="1"/>
  <c r="M6314" i="1"/>
  <c r="N6314" i="1" s="1"/>
  <c r="H6314" i="1"/>
  <c r="I6314" i="1" s="1"/>
  <c r="J6314" i="1" s="1"/>
  <c r="K6314" i="1" s="1"/>
  <c r="M6313" i="1"/>
  <c r="N6313" i="1" s="1"/>
  <c r="H6313" i="1"/>
  <c r="I6313" i="1" s="1"/>
  <c r="M6312" i="1"/>
  <c r="N6312" i="1" s="1"/>
  <c r="H6312" i="1"/>
  <c r="I6312" i="1" s="1"/>
  <c r="H6311" i="1"/>
  <c r="I6311" i="1" s="1"/>
  <c r="M6311" i="1"/>
  <c r="N6311" i="1" s="1"/>
  <c r="K6311" i="1"/>
  <c r="M6310" i="1"/>
  <c r="N6310" i="1" s="1"/>
  <c r="H6310" i="1"/>
  <c r="I6310" i="1" s="1"/>
  <c r="J6310" i="1" s="1"/>
  <c r="K6310" i="1" s="1"/>
  <c r="M6309" i="1"/>
  <c r="N6309" i="1" s="1"/>
  <c r="H6309" i="1"/>
  <c r="I6309" i="1" s="1"/>
  <c r="M6308" i="1"/>
  <c r="N6308" i="1" s="1"/>
  <c r="H6308" i="1"/>
  <c r="I6308" i="1" s="1"/>
  <c r="J6308" i="1" s="1"/>
  <c r="K6308" i="1" s="1"/>
  <c r="M6307" i="1"/>
  <c r="N6307" i="1" s="1"/>
  <c r="H6307" i="1"/>
  <c r="I6307" i="1" s="1"/>
  <c r="M6306" i="1"/>
  <c r="N6306" i="1" s="1"/>
  <c r="H6306" i="1"/>
  <c r="I6306" i="1" s="1"/>
  <c r="H6305" i="1"/>
  <c r="I6305" i="1" s="1"/>
  <c r="M6305" i="1"/>
  <c r="N6305" i="1" s="1"/>
  <c r="K6305" i="1"/>
  <c r="M6304" i="1"/>
  <c r="N6304" i="1" s="1"/>
  <c r="H6304" i="1"/>
  <c r="I6304" i="1" s="1"/>
  <c r="J6304" i="1" s="1"/>
  <c r="K6304" i="1" s="1"/>
  <c r="M6303" i="1"/>
  <c r="N6303" i="1" s="1"/>
  <c r="H6303" i="1"/>
  <c r="I6303" i="1" s="1"/>
  <c r="H6302" i="1"/>
  <c r="I6302" i="1" s="1"/>
  <c r="M6302" i="1"/>
  <c r="N6302" i="1" s="1"/>
  <c r="K6302" i="1"/>
  <c r="M6301" i="1"/>
  <c r="N6301" i="1" s="1"/>
  <c r="H6301" i="1"/>
  <c r="I6301" i="1" s="1"/>
  <c r="M6300" i="1"/>
  <c r="N6300" i="1" s="1"/>
  <c r="H6300" i="1"/>
  <c r="I6300" i="1" s="1"/>
  <c r="H6299" i="1"/>
  <c r="I6299" i="1" s="1"/>
  <c r="M6299" i="1"/>
  <c r="N6299" i="1" s="1"/>
  <c r="K6299" i="1"/>
  <c r="M6298" i="1"/>
  <c r="N6298" i="1" s="1"/>
  <c r="H6298" i="1"/>
  <c r="I6298" i="1" s="1"/>
  <c r="H6297" i="1"/>
  <c r="I6297" i="1" s="1"/>
  <c r="M6297" i="1"/>
  <c r="N6297" i="1" s="1"/>
  <c r="K6297" i="1"/>
  <c r="M6296" i="1"/>
  <c r="N6296" i="1" s="1"/>
  <c r="H6296" i="1"/>
  <c r="I6296" i="1" s="1"/>
  <c r="H6295" i="1"/>
  <c r="I6295" i="1" s="1"/>
  <c r="H6294" i="1"/>
  <c r="I6294" i="1" s="1"/>
  <c r="J6294" i="1" s="1"/>
  <c r="M6295" i="1"/>
  <c r="N6295" i="1" s="1"/>
  <c r="K6295" i="1"/>
  <c r="M6294" i="1"/>
  <c r="N6294" i="1" s="1"/>
  <c r="K6294" i="1"/>
  <c r="M6293" i="1"/>
  <c r="N6293" i="1" s="1"/>
  <c r="H6293" i="1"/>
  <c r="I6293" i="1" s="1"/>
  <c r="M6292" i="1"/>
  <c r="N6292" i="1" s="1"/>
  <c r="H6292" i="1"/>
  <c r="I6292" i="1" s="1"/>
  <c r="H6291" i="1"/>
  <c r="I6291" i="1" s="1"/>
  <c r="M6291" i="1"/>
  <c r="N6291" i="1" s="1"/>
  <c r="K6291" i="1"/>
  <c r="M6290" i="1"/>
  <c r="N6290" i="1" s="1"/>
  <c r="H6290" i="1"/>
  <c r="I6290" i="1" s="1"/>
  <c r="H6289" i="1"/>
  <c r="I6289" i="1" s="1"/>
  <c r="H6288" i="1"/>
  <c r="I6288" i="1" s="1"/>
  <c r="J6288" i="1" s="1"/>
  <c r="M6289" i="1"/>
  <c r="N6289" i="1" s="1"/>
  <c r="K6289" i="1"/>
  <c r="M6288" i="1"/>
  <c r="N6288" i="1" s="1"/>
  <c r="K6288" i="1"/>
  <c r="M6287" i="1"/>
  <c r="N6287" i="1" s="1"/>
  <c r="H6287" i="1"/>
  <c r="I6287" i="1" s="1"/>
  <c r="M6286" i="1"/>
  <c r="N6286" i="1" s="1"/>
  <c r="H6286" i="1"/>
  <c r="I6286" i="1" s="1"/>
  <c r="H6285" i="1"/>
  <c r="I6285" i="1" s="1"/>
  <c r="M6285" i="1"/>
  <c r="N6285" i="1" s="1"/>
  <c r="K6285" i="1"/>
  <c r="M6284" i="1"/>
  <c r="N6284" i="1" s="1"/>
  <c r="H6284" i="1"/>
  <c r="I6284" i="1" s="1"/>
  <c r="H6283" i="1"/>
  <c r="I6283" i="1" s="1"/>
  <c r="M6283" i="1"/>
  <c r="N6283" i="1" s="1"/>
  <c r="K6283" i="1"/>
  <c r="M6282" i="1"/>
  <c r="N6282" i="1" s="1"/>
  <c r="H6282" i="1"/>
  <c r="I6282" i="1" s="1"/>
  <c r="J6282" i="1" s="1"/>
  <c r="K6282" i="1" s="1"/>
  <c r="M6281" i="1"/>
  <c r="N6281" i="1" s="1"/>
  <c r="H6281" i="1"/>
  <c r="I6281" i="1" s="1"/>
  <c r="M6280" i="1"/>
  <c r="N6280" i="1" s="1"/>
  <c r="H6280" i="1"/>
  <c r="I6280" i="1" s="1"/>
  <c r="J6280" i="1" s="1"/>
  <c r="K6280" i="1" s="1"/>
  <c r="M6279" i="1"/>
  <c r="N6279" i="1" s="1"/>
  <c r="H6279" i="1"/>
  <c r="I6279" i="1" s="1"/>
  <c r="M6278" i="1"/>
  <c r="N6278" i="1" s="1"/>
  <c r="H6278" i="1"/>
  <c r="I6278" i="1" s="1"/>
  <c r="H6277" i="1"/>
  <c r="I6277" i="1" s="1"/>
  <c r="M6277" i="1"/>
  <c r="N6277" i="1" s="1"/>
  <c r="K6277" i="1"/>
  <c r="M6276" i="1"/>
  <c r="N6276" i="1" s="1"/>
  <c r="H6276" i="1"/>
  <c r="I6276" i="1" s="1"/>
  <c r="J6276" i="1" s="1"/>
  <c r="K6276" i="1" s="1"/>
  <c r="M6275" i="1"/>
  <c r="N6275" i="1" s="1"/>
  <c r="H6275" i="1"/>
  <c r="I6275" i="1" s="1"/>
  <c r="M6274" i="1"/>
  <c r="N6274" i="1" s="1"/>
  <c r="H6274" i="1"/>
  <c r="I6274" i="1" s="1"/>
  <c r="J6274" i="1" s="1"/>
  <c r="K6274" i="1" s="1"/>
  <c r="M6273" i="1"/>
  <c r="N6273" i="1" s="1"/>
  <c r="H6273" i="1"/>
  <c r="I6273" i="1" s="1"/>
  <c r="H6272" i="1"/>
  <c r="I6272" i="1" s="1"/>
  <c r="M6272" i="1"/>
  <c r="N6272" i="1" s="1"/>
  <c r="K6272" i="1"/>
  <c r="M6271" i="1"/>
  <c r="N6271" i="1" s="1"/>
  <c r="H6271" i="1"/>
  <c r="I6271" i="1" s="1"/>
  <c r="H6270" i="1"/>
  <c r="I6270" i="1" s="1"/>
  <c r="M6270" i="1"/>
  <c r="N6270" i="1" s="1"/>
  <c r="K6270" i="1"/>
  <c r="M6269" i="1"/>
  <c r="N6269" i="1" s="1"/>
  <c r="H6269" i="1"/>
  <c r="I6269" i="1" s="1"/>
  <c r="H6268" i="1"/>
  <c r="I6268" i="1" s="1"/>
  <c r="M6268" i="1"/>
  <c r="N6268" i="1" s="1"/>
  <c r="K6268" i="1"/>
  <c r="M6267" i="1"/>
  <c r="N6267" i="1" s="1"/>
  <c r="H6267" i="1"/>
  <c r="I6267" i="1" s="1"/>
  <c r="M6266" i="1"/>
  <c r="N6266" i="1" s="1"/>
  <c r="H6266" i="1"/>
  <c r="I6266" i="1" s="1"/>
  <c r="J6266" i="1" s="1"/>
  <c r="K6266" i="1" s="1"/>
  <c r="M6265" i="1"/>
  <c r="N6265" i="1" s="1"/>
  <c r="H6265" i="1"/>
  <c r="I6265" i="1" s="1"/>
  <c r="M6264" i="1"/>
  <c r="N6264" i="1" s="1"/>
  <c r="H6264" i="1"/>
  <c r="I6264" i="1" s="1"/>
  <c r="H6263" i="1"/>
  <c r="I6263" i="1" s="1"/>
  <c r="M6263" i="1"/>
  <c r="N6263" i="1" s="1"/>
  <c r="K6263" i="1"/>
  <c r="M6262" i="1"/>
  <c r="N6262" i="1" s="1"/>
  <c r="H6262" i="1"/>
  <c r="I6262" i="1" s="1"/>
  <c r="J6262" i="1" s="1"/>
  <c r="K6262" i="1" s="1"/>
  <c r="M6261" i="1"/>
  <c r="N6261" i="1" s="1"/>
  <c r="H6261" i="1"/>
  <c r="I6261" i="1" s="1"/>
  <c r="H6260" i="1"/>
  <c r="I6260" i="1" s="1"/>
  <c r="M6260" i="1"/>
  <c r="N6260" i="1" s="1"/>
  <c r="K6260" i="1"/>
  <c r="M6259" i="1"/>
  <c r="N6259" i="1" s="1"/>
  <c r="H6259" i="1"/>
  <c r="I6259" i="1" s="1"/>
  <c r="H6258" i="1"/>
  <c r="I6258" i="1" s="1"/>
  <c r="M6258" i="1"/>
  <c r="N6258" i="1" s="1"/>
  <c r="K6258" i="1"/>
  <c r="M6257" i="1"/>
  <c r="N6257" i="1" s="1"/>
  <c r="H6257" i="1"/>
  <c r="I6257" i="1" s="1"/>
  <c r="H6256" i="1"/>
  <c r="I6256" i="1" s="1"/>
  <c r="M6256" i="1"/>
  <c r="N6256" i="1" s="1"/>
  <c r="K6256" i="1"/>
  <c r="M6255" i="1"/>
  <c r="N6255" i="1" s="1"/>
  <c r="H6255" i="1"/>
  <c r="I6255" i="1" s="1"/>
  <c r="M6254" i="1"/>
  <c r="N6254" i="1" s="1"/>
  <c r="H6254" i="1"/>
  <c r="I6254" i="1" s="1"/>
  <c r="J6254" i="1" s="1"/>
  <c r="K6254" i="1" s="1"/>
  <c r="M6253" i="1"/>
  <c r="N6253" i="1" s="1"/>
  <c r="H6253" i="1"/>
  <c r="I6253" i="1" s="1"/>
  <c r="M6252" i="1"/>
  <c r="N6252" i="1" s="1"/>
  <c r="H6252" i="1"/>
  <c r="I6252" i="1" s="1"/>
  <c r="H6251" i="1"/>
  <c r="I6251" i="1" s="1"/>
  <c r="M6251" i="1"/>
  <c r="N6251" i="1" s="1"/>
  <c r="K6251" i="1"/>
  <c r="M6250" i="1"/>
  <c r="N6250" i="1" s="1"/>
  <c r="H6250" i="1"/>
  <c r="I6250" i="1" s="1"/>
  <c r="J6250" i="1" s="1"/>
  <c r="K6250" i="1" s="1"/>
  <c r="M6249" i="1"/>
  <c r="N6249" i="1" s="1"/>
  <c r="H6249" i="1"/>
  <c r="I6249" i="1" s="1"/>
  <c r="M6248" i="1"/>
  <c r="N6248" i="1" s="1"/>
  <c r="H6248" i="1"/>
  <c r="I6248" i="1" s="1"/>
  <c r="J6248" i="1" s="1"/>
  <c r="K6248" i="1" s="1"/>
  <c r="M6247" i="1"/>
  <c r="N6247" i="1" s="1"/>
  <c r="H6247" i="1"/>
  <c r="I6247" i="1" s="1"/>
  <c r="H6246" i="1"/>
  <c r="I6246" i="1" s="1"/>
  <c r="M6246" i="1"/>
  <c r="N6246" i="1" s="1"/>
  <c r="K6246" i="1"/>
  <c r="M6245" i="1"/>
  <c r="N6245" i="1" s="1"/>
  <c r="H6245" i="1"/>
  <c r="I6245" i="1" s="1"/>
  <c r="M6244" i="1"/>
  <c r="N6244" i="1" s="1"/>
  <c r="H6244" i="1"/>
  <c r="I6244" i="1" s="1"/>
  <c r="J6244" i="1" s="1"/>
  <c r="K6244" i="1" s="1"/>
  <c r="M6243" i="1"/>
  <c r="N6243" i="1" s="1"/>
  <c r="H6243" i="1"/>
  <c r="I6243" i="1" s="1"/>
  <c r="M6242" i="1"/>
  <c r="N6242" i="1" s="1"/>
  <c r="H6242" i="1"/>
  <c r="I6242" i="1" s="1"/>
  <c r="J6242" i="1" s="1"/>
  <c r="K6242" i="1" s="1"/>
  <c r="M6241" i="1"/>
  <c r="N6241" i="1"/>
  <c r="H6241" i="1"/>
  <c r="I6241" i="1" s="1"/>
  <c r="M6240" i="1"/>
  <c r="N6240" i="1" s="1"/>
  <c r="H6240" i="1"/>
  <c r="I6240" i="1" s="1"/>
  <c r="J6240" i="1" s="1"/>
  <c r="K6240" i="1" s="1"/>
  <c r="M6239" i="1"/>
  <c r="N6239" i="1" s="1"/>
  <c r="H6239" i="1"/>
  <c r="I6239" i="1" s="1"/>
  <c r="M6238" i="1"/>
  <c r="N6238" i="1" s="1"/>
  <c r="H6238" i="1"/>
  <c r="I6238" i="1" s="1"/>
  <c r="J6238" i="1" s="1"/>
  <c r="K6238" i="1" s="1"/>
  <c r="M6237" i="1"/>
  <c r="N6237" i="1" s="1"/>
  <c r="H6237" i="1"/>
  <c r="I6237" i="1" s="1"/>
  <c r="M6236" i="1"/>
  <c r="N6236" i="1"/>
  <c r="H6236" i="1"/>
  <c r="I6236" i="1" s="1"/>
  <c r="J6236" i="1" s="1"/>
  <c r="K6236" i="1" s="1"/>
  <c r="M6235" i="1"/>
  <c r="N6235" i="1" s="1"/>
  <c r="H6235" i="1"/>
  <c r="I6235" i="1" s="1"/>
  <c r="H6234" i="1"/>
  <c r="I6234" i="1" s="1"/>
  <c r="M6234" i="1"/>
  <c r="N6234" i="1" s="1"/>
  <c r="K6234" i="1"/>
  <c r="M6233" i="1"/>
  <c r="N6233" i="1" s="1"/>
  <c r="H6233" i="1"/>
  <c r="I6233" i="1" s="1"/>
  <c r="H6232" i="1"/>
  <c r="I6232" i="1" s="1"/>
  <c r="M6232" i="1"/>
  <c r="N6232" i="1" s="1"/>
  <c r="K6232" i="1"/>
  <c r="M6231" i="1"/>
  <c r="N6231" i="1" s="1"/>
  <c r="H6231" i="1"/>
  <c r="I6231" i="1" s="1"/>
  <c r="M6230" i="1"/>
  <c r="N6230" i="1" s="1"/>
  <c r="H6230" i="1"/>
  <c r="I6230" i="1" s="1"/>
  <c r="H6229" i="1"/>
  <c r="I6229" i="1" s="1"/>
  <c r="M6229" i="1"/>
  <c r="N6229" i="1" s="1"/>
  <c r="K6229" i="1"/>
  <c r="M6228" i="1"/>
  <c r="N6228" i="1" s="1"/>
  <c r="H6228" i="1"/>
  <c r="I6228" i="1" s="1"/>
  <c r="J6228" i="1" s="1"/>
  <c r="K6228" i="1" s="1"/>
  <c r="M6227" i="1"/>
  <c r="N6227" i="1" s="1"/>
  <c r="H6227" i="1"/>
  <c r="I6227" i="1" s="1"/>
  <c r="M6226" i="1"/>
  <c r="N6226" i="1" s="1"/>
  <c r="H6226" i="1"/>
  <c r="I6226" i="1" s="1"/>
  <c r="J6226" i="1" s="1"/>
  <c r="K6226" i="1" s="1"/>
  <c r="M6225" i="1"/>
  <c r="N6225" i="1" s="1"/>
  <c r="H6225" i="1"/>
  <c r="I6225" i="1" s="1"/>
  <c r="H6224" i="1"/>
  <c r="I6224" i="1" s="1"/>
  <c r="M6224" i="1"/>
  <c r="N6224" i="1" s="1"/>
  <c r="K6224" i="1"/>
  <c r="M6223" i="1"/>
  <c r="N6223" i="1" s="1"/>
  <c r="H6223" i="1"/>
  <c r="I6223" i="1" s="1"/>
  <c r="H6222" i="1"/>
  <c r="I6222" i="1" s="1"/>
  <c r="J6222" i="1" s="1"/>
  <c r="M6222" i="1"/>
  <c r="N6222" i="1" s="1"/>
  <c r="K6222" i="1"/>
  <c r="M6221" i="1"/>
  <c r="N6221" i="1" s="1"/>
  <c r="H6221" i="1"/>
  <c r="I6221" i="1" s="1"/>
  <c r="M6220" i="1"/>
  <c r="N6220" i="1" s="1"/>
  <c r="H6220" i="1"/>
  <c r="I6220" i="1" s="1"/>
  <c r="M6219" i="1"/>
  <c r="N6219" i="1" s="1"/>
  <c r="H6219" i="1"/>
  <c r="I6219" i="1" s="1"/>
  <c r="J6219" i="1" s="1"/>
  <c r="K6219" i="1" s="1"/>
  <c r="L6219" i="1" s="1"/>
  <c r="M6218" i="1"/>
  <c r="N6218" i="1" s="1"/>
  <c r="H6218" i="1"/>
  <c r="I6218" i="1" s="1"/>
  <c r="M6217" i="1"/>
  <c r="N6217" i="1" s="1"/>
  <c r="H6217" i="1"/>
  <c r="I6217" i="1" s="1"/>
  <c r="H6216" i="1"/>
  <c r="I6216" i="1" s="1"/>
  <c r="M6216" i="1"/>
  <c r="N6216" i="1" s="1"/>
  <c r="K6216" i="1"/>
  <c r="M6215" i="1"/>
  <c r="N6215" i="1" s="1"/>
  <c r="H6215" i="1"/>
  <c r="I6215" i="1" s="1"/>
  <c r="M6214" i="1"/>
  <c r="N6214" i="1" s="1"/>
  <c r="H6214" i="1"/>
  <c r="I6214" i="1" s="1"/>
  <c r="M6213" i="1"/>
  <c r="N6213" i="1" s="1"/>
  <c r="H6213" i="1"/>
  <c r="I6213" i="1" s="1"/>
  <c r="H6212" i="1"/>
  <c r="I6212" i="1" s="1"/>
  <c r="M6212" i="1"/>
  <c r="N6212" i="1" s="1"/>
  <c r="K6212" i="1"/>
  <c r="M6211" i="1"/>
  <c r="N6211" i="1" s="1"/>
  <c r="H6211" i="1"/>
  <c r="I6211" i="1" s="1"/>
  <c r="J6211" i="1" s="1"/>
  <c r="K6211" i="1" s="1"/>
  <c r="L6211" i="1" s="1"/>
  <c r="M6210" i="1"/>
  <c r="N6210" i="1" s="1"/>
  <c r="H6210" i="1"/>
  <c r="I6210" i="1" s="1"/>
  <c r="M6209" i="1"/>
  <c r="N6209" i="1" s="1"/>
  <c r="H6209" i="1"/>
  <c r="I6209" i="1" s="1"/>
  <c r="M6208" i="1"/>
  <c r="N6208" i="1" s="1"/>
  <c r="H6208" i="1"/>
  <c r="I6208" i="1" s="1"/>
  <c r="H6207" i="1"/>
  <c r="I6207" i="1" s="1"/>
  <c r="M6207" i="1"/>
  <c r="N6207" i="1" s="1"/>
  <c r="K6207" i="1"/>
  <c r="M6206" i="1"/>
  <c r="N6206" i="1" s="1"/>
  <c r="H6206" i="1"/>
  <c r="I6206" i="1" s="1"/>
  <c r="M6205" i="1"/>
  <c r="N6205" i="1" s="1"/>
  <c r="H6205" i="1"/>
  <c r="I6205" i="1" s="1"/>
  <c r="J6205" i="1" s="1"/>
  <c r="K6205" i="1" s="1"/>
  <c r="M6204" i="1"/>
  <c r="N6204" i="1" s="1"/>
  <c r="H6204" i="1"/>
  <c r="I6204" i="1" s="1"/>
  <c r="H6203" i="1"/>
  <c r="I6203" i="1" s="1"/>
  <c r="H6202" i="1"/>
  <c r="I6202" i="1" s="1"/>
  <c r="M6203" i="1"/>
  <c r="N6203" i="1" s="1"/>
  <c r="K6203" i="1"/>
  <c r="M6202" i="1"/>
  <c r="N6202" i="1" s="1"/>
  <c r="K6202" i="1"/>
  <c r="M6201" i="1"/>
  <c r="N6201" i="1" s="1"/>
  <c r="H6201" i="1"/>
  <c r="I6201" i="1" s="1"/>
  <c r="H6200" i="1"/>
  <c r="I6200" i="1" s="1"/>
  <c r="J6200" i="1" s="1"/>
  <c r="M6200" i="1"/>
  <c r="N6200" i="1" s="1"/>
  <c r="K6200" i="1"/>
  <c r="M6199" i="1"/>
  <c r="N6199" i="1" s="1"/>
  <c r="H6199" i="1"/>
  <c r="I6199" i="1" s="1"/>
  <c r="H6198" i="1"/>
  <c r="I6198" i="1" s="1"/>
  <c r="M6198" i="1"/>
  <c r="N6198" i="1" s="1"/>
  <c r="K6198" i="1"/>
  <c r="M6197" i="1"/>
  <c r="N6197" i="1" s="1"/>
  <c r="H6197" i="1"/>
  <c r="I6197" i="1" s="1"/>
  <c r="J6197" i="1" s="1"/>
  <c r="K6197" i="1" s="1"/>
  <c r="M6196" i="1"/>
  <c r="N6196" i="1" s="1"/>
  <c r="H6196" i="1"/>
  <c r="I6196" i="1" s="1"/>
  <c r="H6195" i="1"/>
  <c r="I6195" i="1" s="1"/>
  <c r="M6195" i="1"/>
  <c r="N6195" i="1" s="1"/>
  <c r="K6195" i="1"/>
  <c r="M6194" i="1"/>
  <c r="N6194" i="1" s="1"/>
  <c r="H6194" i="1"/>
  <c r="I6194" i="1" s="1"/>
  <c r="M6193" i="1"/>
  <c r="N6193" i="1" s="1"/>
  <c r="H6193" i="1"/>
  <c r="I6193" i="1" s="1"/>
  <c r="J6193" i="1" s="1"/>
  <c r="K6193" i="1" s="1"/>
  <c r="M6192" i="1"/>
  <c r="N6192" i="1" s="1"/>
  <c r="H6192" i="1"/>
  <c r="I6192" i="1" s="1"/>
  <c r="M6191" i="1"/>
  <c r="N6191" i="1" s="1"/>
  <c r="H6191" i="1"/>
  <c r="I6191" i="1" s="1"/>
  <c r="H6190" i="1"/>
  <c r="I6190" i="1" s="1"/>
  <c r="M6190" i="1"/>
  <c r="N6190" i="1" s="1"/>
  <c r="K6190" i="1"/>
  <c r="M6189" i="1"/>
  <c r="N6189" i="1" s="1"/>
  <c r="H6189" i="1"/>
  <c r="I6189" i="1" s="1"/>
  <c r="J6189" i="1" s="1"/>
  <c r="K6189" i="1" s="1"/>
  <c r="M6188" i="1"/>
  <c r="N6188" i="1" s="1"/>
  <c r="H6188" i="1"/>
  <c r="I6188" i="1" s="1"/>
  <c r="H6187" i="1"/>
  <c r="I6187" i="1" s="1"/>
  <c r="M6187" i="1"/>
  <c r="N6187" i="1" s="1"/>
  <c r="K6187" i="1"/>
  <c r="M6186" i="1"/>
  <c r="N6186" i="1" s="1"/>
  <c r="H6186" i="1"/>
  <c r="I6186" i="1" s="1"/>
  <c r="M6185" i="1"/>
  <c r="N6185" i="1" s="1"/>
  <c r="H6185" i="1"/>
  <c r="I6185" i="1" s="1"/>
  <c r="J6185" i="1" s="1"/>
  <c r="K6185" i="1" s="1"/>
  <c r="M6184" i="1"/>
  <c r="N6184" i="1" s="1"/>
  <c r="H6184" i="1"/>
  <c r="I6184" i="1" s="1"/>
  <c r="H6183" i="1"/>
  <c r="I6183" i="1" s="1"/>
  <c r="M6183" i="1"/>
  <c r="N6183" i="1" s="1"/>
  <c r="K6183" i="1"/>
  <c r="M6182" i="1"/>
  <c r="N6182" i="1" s="1"/>
  <c r="H6182" i="1"/>
  <c r="I6182" i="1" s="1"/>
  <c r="H6181" i="1"/>
  <c r="I6181" i="1" s="1"/>
  <c r="M6181" i="1"/>
  <c r="N6181" i="1" s="1"/>
  <c r="K6181" i="1"/>
  <c r="M6180" i="1"/>
  <c r="N6180" i="1" s="1"/>
  <c r="H6180" i="1"/>
  <c r="I6180" i="1" s="1"/>
  <c r="M6179" i="1"/>
  <c r="N6179" i="1" s="1"/>
  <c r="H6179" i="1"/>
  <c r="I6179" i="1" s="1"/>
  <c r="H6178" i="1"/>
  <c r="I6178" i="1" s="1"/>
  <c r="J6178" i="1" s="1"/>
  <c r="M6178" i="1"/>
  <c r="N6178" i="1"/>
  <c r="K6178" i="1"/>
  <c r="M6177" i="1"/>
  <c r="N6177" i="1" s="1"/>
  <c r="H6177" i="1"/>
  <c r="I6177" i="1" s="1"/>
  <c r="J6177" i="1" s="1"/>
  <c r="K6177" i="1" s="1"/>
  <c r="M6176" i="1"/>
  <c r="N6176" i="1" s="1"/>
  <c r="H6176" i="1"/>
  <c r="I6176" i="1" s="1"/>
  <c r="H6175" i="1"/>
  <c r="I6175" i="1" s="1"/>
  <c r="M6175" i="1"/>
  <c r="N6175" i="1" s="1"/>
  <c r="K6175" i="1"/>
  <c r="M6174" i="1"/>
  <c r="N6174" i="1" s="1"/>
  <c r="H6174" i="1"/>
  <c r="I6174" i="1" s="1"/>
  <c r="M6173" i="1"/>
  <c r="N6173" i="1" s="1"/>
  <c r="H6173" i="1"/>
  <c r="I6173" i="1" s="1"/>
  <c r="J6173" i="1" s="1"/>
  <c r="K6173" i="1" s="1"/>
  <c r="M6172" i="1"/>
  <c r="N6172" i="1" s="1"/>
  <c r="H6172" i="1"/>
  <c r="I6172" i="1" s="1"/>
  <c r="M6171" i="1"/>
  <c r="N6171" i="1" s="1"/>
  <c r="H6171" i="1"/>
  <c r="I6171" i="1" s="1"/>
  <c r="J6171" i="1" s="1"/>
  <c r="K6171" i="1" s="1"/>
  <c r="M6170" i="1"/>
  <c r="N6170" i="1" s="1"/>
  <c r="H6170" i="1"/>
  <c r="I6170" i="1" s="1"/>
  <c r="M6169" i="1"/>
  <c r="N6169" i="1" s="1"/>
  <c r="H6169" i="1"/>
  <c r="I6169" i="1" s="1"/>
  <c r="J6169" i="1" s="1"/>
  <c r="K6169" i="1" s="1"/>
  <c r="M6168" i="1"/>
  <c r="N6168" i="1" s="1"/>
  <c r="H6168" i="1"/>
  <c r="I6168" i="1" s="1"/>
  <c r="M6167" i="1"/>
  <c r="N6167" i="1" s="1"/>
  <c r="H6167" i="1"/>
  <c r="I6167" i="1" s="1"/>
  <c r="J6167" i="1" s="1"/>
  <c r="K6167" i="1" s="1"/>
  <c r="M6166" i="1"/>
  <c r="N6166" i="1" s="1"/>
  <c r="H6166" i="1"/>
  <c r="I6166" i="1" s="1"/>
  <c r="H6165" i="1"/>
  <c r="I6165" i="1" s="1"/>
  <c r="M6165" i="1"/>
  <c r="N6165" i="1" s="1"/>
  <c r="K6165" i="1"/>
  <c r="M6164" i="1"/>
  <c r="N6164" i="1" s="1"/>
  <c r="H6164" i="1"/>
  <c r="I6164" i="1" s="1"/>
  <c r="H6163" i="1"/>
  <c r="I6163" i="1" s="1"/>
  <c r="M6163" i="1"/>
  <c r="N6163" i="1" s="1"/>
  <c r="K6163" i="1"/>
  <c r="M6162" i="1"/>
  <c r="N6162" i="1" s="1"/>
  <c r="H6162" i="1"/>
  <c r="I6162" i="1" s="1"/>
  <c r="M6161" i="1"/>
  <c r="N6161" i="1" s="1"/>
  <c r="H6161" i="1"/>
  <c r="I6161" i="1" s="1"/>
  <c r="J6161" i="1" s="1"/>
  <c r="K6161" i="1" s="1"/>
  <c r="M6160" i="1"/>
  <c r="N6160" i="1" s="1"/>
  <c r="H6160" i="1"/>
  <c r="I6160" i="1" s="1"/>
  <c r="H6159" i="1"/>
  <c r="I6159" i="1" s="1"/>
  <c r="M6159" i="1"/>
  <c r="N6159" i="1" s="1"/>
  <c r="K6159" i="1"/>
  <c r="M6158" i="1"/>
  <c r="N6158" i="1" s="1"/>
  <c r="H6158" i="1"/>
  <c r="I6158" i="1" s="1"/>
  <c r="M6157" i="1"/>
  <c r="N6157" i="1" s="1"/>
  <c r="H6157" i="1"/>
  <c r="I6157" i="1" s="1"/>
  <c r="H6156" i="1"/>
  <c r="I6156" i="1" s="1"/>
  <c r="J6156" i="1" s="1"/>
  <c r="M6156" i="1"/>
  <c r="N6156" i="1" s="1"/>
  <c r="K6156" i="1"/>
  <c r="M6155" i="1"/>
  <c r="N6155" i="1" s="1"/>
  <c r="H6155" i="1"/>
  <c r="I6155" i="1" s="1"/>
  <c r="J6155" i="1" s="1"/>
  <c r="K6155" i="1" s="1"/>
  <c r="M6154" i="1"/>
  <c r="N6154" i="1"/>
  <c r="H6154" i="1"/>
  <c r="I6154" i="1"/>
  <c r="H6153" i="1"/>
  <c r="I6153" i="1" s="1"/>
  <c r="M6153" i="1"/>
  <c r="N6153" i="1" s="1"/>
  <c r="K6153" i="1"/>
  <c r="M6152" i="1"/>
  <c r="N6152" i="1" s="1"/>
  <c r="H6152" i="1"/>
  <c r="I6152" i="1" s="1"/>
  <c r="H6151" i="1"/>
  <c r="I6151" i="1" s="1"/>
  <c r="M6151" i="1"/>
  <c r="N6151" i="1" s="1"/>
  <c r="K6151" i="1"/>
  <c r="M6150" i="1"/>
  <c r="N6150" i="1"/>
  <c r="H6150" i="1"/>
  <c r="I6150" i="1"/>
  <c r="H6149" i="1"/>
  <c r="I6149" i="1" s="1"/>
  <c r="M6149" i="1"/>
  <c r="N6149" i="1" s="1"/>
  <c r="K6149" i="1"/>
  <c r="M6148" i="1"/>
  <c r="N6148" i="1" s="1"/>
  <c r="H6148" i="1"/>
  <c r="I6148" i="1" s="1"/>
  <c r="M6147" i="1"/>
  <c r="N6147" i="1" s="1"/>
  <c r="H6147" i="1"/>
  <c r="I6147" i="1" s="1"/>
  <c r="H6146" i="1"/>
  <c r="I6146" i="1" s="1"/>
  <c r="J6146" i="1" s="1"/>
  <c r="M6146" i="1"/>
  <c r="N6146" i="1" s="1"/>
  <c r="K6146" i="1"/>
  <c r="M6145" i="1"/>
  <c r="N6145" i="1" s="1"/>
  <c r="H6145" i="1"/>
  <c r="I6145" i="1" s="1"/>
  <c r="H6144" i="1"/>
  <c r="I6144" i="1" s="1"/>
  <c r="H6143" i="1"/>
  <c r="I6143" i="1" s="1"/>
  <c r="J6143" i="1" s="1"/>
  <c r="M6144" i="1"/>
  <c r="N6144" i="1" s="1"/>
  <c r="K6144" i="1"/>
  <c r="M6143" i="1"/>
  <c r="N6143" i="1" s="1"/>
  <c r="K6143" i="1"/>
  <c r="M6142" i="1"/>
  <c r="N6142" i="1" s="1"/>
  <c r="H6142" i="1"/>
  <c r="I6142" i="1" s="1"/>
  <c r="M6141" i="1"/>
  <c r="N6141" i="1" s="1"/>
  <c r="H6141" i="1"/>
  <c r="I6141" i="1" s="1"/>
  <c r="J6141" i="1" s="1"/>
  <c r="K6141" i="1" s="1"/>
  <c r="M6140" i="1"/>
  <c r="N6140" i="1" s="1"/>
  <c r="H6140" i="1"/>
  <c r="I6140" i="1" s="1"/>
  <c r="M6139" i="1"/>
  <c r="N6139" i="1" s="1"/>
  <c r="H6139" i="1"/>
  <c r="I6139" i="1" s="1"/>
  <c r="J6139" i="1" s="1"/>
  <c r="K6139" i="1" s="1"/>
  <c r="M6138" i="1"/>
  <c r="N6138" i="1" s="1"/>
  <c r="H6138" i="1"/>
  <c r="I6138" i="1" s="1"/>
  <c r="H6137" i="1"/>
  <c r="I6137" i="1" s="1"/>
  <c r="H6136" i="1"/>
  <c r="I6136" i="1" s="1"/>
  <c r="M6137" i="1"/>
  <c r="N6137" i="1" s="1"/>
  <c r="K6137" i="1"/>
  <c r="M6136" i="1"/>
  <c r="N6136" i="1" s="1"/>
  <c r="K6136" i="1"/>
  <c r="M6135" i="1"/>
  <c r="N6135" i="1" s="1"/>
  <c r="H6135" i="1"/>
  <c r="I6135" i="1" s="1"/>
  <c r="J6135" i="1" s="1"/>
  <c r="K6135" i="1" s="1"/>
  <c r="M6134" i="1"/>
  <c r="N6134" i="1" s="1"/>
  <c r="H6134" i="1"/>
  <c r="I6134" i="1" s="1"/>
  <c r="M6133" i="1"/>
  <c r="N6133" i="1" s="1"/>
  <c r="H6133" i="1"/>
  <c r="I6133" i="1" s="1"/>
  <c r="J6133" i="1" s="1"/>
  <c r="K6133" i="1" s="1"/>
  <c r="M6132" i="1"/>
  <c r="N6132" i="1" s="1"/>
  <c r="H6132" i="1"/>
  <c r="I6132" i="1" s="1"/>
  <c r="M6131" i="1"/>
  <c r="N6131" i="1" s="1"/>
  <c r="H6131" i="1"/>
  <c r="I6131" i="1" s="1"/>
  <c r="J6131" i="1" s="1"/>
  <c r="K6131" i="1" s="1"/>
  <c r="M6130" i="1"/>
  <c r="N6130" i="1" s="1"/>
  <c r="H6130" i="1"/>
  <c r="I6130" i="1" s="1"/>
  <c r="H6129" i="1"/>
  <c r="I6129" i="1" s="1"/>
  <c r="M6129" i="1"/>
  <c r="N6129" i="1" s="1"/>
  <c r="K6129" i="1"/>
  <c r="M6128" i="1"/>
  <c r="N6128" i="1" s="1"/>
  <c r="H6128" i="1"/>
  <c r="I6128" i="1" s="1"/>
  <c r="M6127" i="1"/>
  <c r="N6127" i="1" s="1"/>
  <c r="H6127" i="1"/>
  <c r="I6127" i="1" s="1"/>
  <c r="H6126" i="1"/>
  <c r="I6126" i="1" s="1"/>
  <c r="M6126" i="1"/>
  <c r="N6126" i="1" s="1"/>
  <c r="K6126" i="1"/>
  <c r="M6125" i="1"/>
  <c r="N6125" i="1" s="1"/>
  <c r="H6125" i="1"/>
  <c r="I6125" i="1" s="1"/>
  <c r="J6125" i="1" s="1"/>
  <c r="K6125" i="1" s="1"/>
  <c r="M6124" i="1"/>
  <c r="N6124" i="1" s="1"/>
  <c r="H6124" i="1"/>
  <c r="I6124" i="1" s="1"/>
  <c r="M6123" i="1"/>
  <c r="N6123" i="1" s="1"/>
  <c r="H6123" i="1"/>
  <c r="I6123" i="1" s="1"/>
  <c r="H6122" i="1"/>
  <c r="I6122" i="1" s="1"/>
  <c r="M6122" i="1"/>
  <c r="N6122" i="1" s="1"/>
  <c r="K6122" i="1"/>
  <c r="M6121" i="1"/>
  <c r="N6121" i="1" s="1"/>
  <c r="H6121" i="1"/>
  <c r="I6121" i="1" s="1"/>
  <c r="J6121" i="1" s="1"/>
  <c r="K6121" i="1" s="1"/>
  <c r="M6120" i="1"/>
  <c r="N6120" i="1" s="1"/>
  <c r="H6120" i="1"/>
  <c r="I6120" i="1" s="1"/>
  <c r="M6119" i="1"/>
  <c r="N6119" i="1" s="1"/>
  <c r="H6119" i="1"/>
  <c r="I6119" i="1" s="1"/>
  <c r="H6118" i="1"/>
  <c r="I6118" i="1" s="1"/>
  <c r="M6118" i="1"/>
  <c r="N6118" i="1" s="1"/>
  <c r="K6118" i="1"/>
  <c r="M6117" i="1"/>
  <c r="N6117" i="1" s="1"/>
  <c r="H6117" i="1"/>
  <c r="I6117" i="1" s="1"/>
  <c r="H6116" i="1"/>
  <c r="I6116" i="1" s="1"/>
  <c r="M6116" i="1"/>
  <c r="N6116" i="1" s="1"/>
  <c r="K6116" i="1"/>
  <c r="M6115" i="1"/>
  <c r="N6115" i="1" s="1"/>
  <c r="H6115" i="1"/>
  <c r="I6115" i="1" s="1"/>
  <c r="J6115" i="1" s="1"/>
  <c r="K6115" i="1" s="1"/>
  <c r="M6114" i="1"/>
  <c r="N6114" i="1" s="1"/>
  <c r="H6114" i="1"/>
  <c r="I6114" i="1" s="1"/>
  <c r="M6113" i="1"/>
  <c r="N6113" i="1" s="1"/>
  <c r="H6113" i="1"/>
  <c r="I6113" i="1" s="1"/>
  <c r="H6112" i="1"/>
  <c r="I6112" i="1" s="1"/>
  <c r="H6111" i="1"/>
  <c r="I6111" i="1" s="1"/>
  <c r="J6111" i="1" s="1"/>
  <c r="M6112" i="1"/>
  <c r="N6112" i="1" s="1"/>
  <c r="K6112" i="1"/>
  <c r="M6111" i="1"/>
  <c r="N6111" i="1" s="1"/>
  <c r="K6111" i="1"/>
  <c r="M6110" i="1"/>
  <c r="N6110" i="1" s="1"/>
  <c r="H6110" i="1"/>
  <c r="I6110" i="1" s="1"/>
  <c r="M6109" i="1"/>
  <c r="N6109" i="1" s="1"/>
  <c r="H6109" i="1"/>
  <c r="I6109" i="1" s="1"/>
  <c r="H6108" i="1"/>
  <c r="I6108" i="1" s="1"/>
  <c r="M6108" i="1"/>
  <c r="N6108" i="1" s="1"/>
  <c r="K6108" i="1"/>
  <c r="M6107" i="1"/>
  <c r="N6107" i="1" s="1"/>
  <c r="H6107" i="1"/>
  <c r="I6107" i="1" s="1"/>
  <c r="H6106" i="1"/>
  <c r="I6106" i="1" s="1"/>
  <c r="M6106" i="1"/>
  <c r="N6106" i="1" s="1"/>
  <c r="K6106" i="1"/>
  <c r="M6105" i="1"/>
  <c r="N6105" i="1" s="1"/>
  <c r="H6105" i="1"/>
  <c r="I6105" i="1" s="1"/>
  <c r="J6105" i="1" s="1"/>
  <c r="K6105" i="1" s="1"/>
  <c r="M6104" i="1"/>
  <c r="N6104" i="1" s="1"/>
  <c r="H6104" i="1"/>
  <c r="I6104" i="1" s="1"/>
  <c r="M6103" i="1"/>
  <c r="N6103" i="1" s="1"/>
  <c r="H6103" i="1"/>
  <c r="I6103" i="1" s="1"/>
  <c r="J6103" i="1" s="1"/>
  <c r="K6103" i="1" s="1"/>
  <c r="M6102" i="1"/>
  <c r="N6102" i="1" s="1"/>
  <c r="H6102" i="1"/>
  <c r="I6102" i="1" s="1"/>
  <c r="M6101" i="1"/>
  <c r="N6101" i="1" s="1"/>
  <c r="H6101" i="1"/>
  <c r="I6101" i="1" s="1"/>
  <c r="J6101" i="1" s="1"/>
  <c r="K6101" i="1" s="1"/>
  <c r="M6100" i="1"/>
  <c r="N6100" i="1" s="1"/>
  <c r="H6100" i="1"/>
  <c r="I6100" i="1" s="1"/>
  <c r="H6099" i="1"/>
  <c r="I6099" i="1" s="1"/>
  <c r="M6099" i="1"/>
  <c r="N6099" i="1" s="1"/>
  <c r="K6099" i="1"/>
  <c r="M6098" i="1"/>
  <c r="N6098" i="1" s="1"/>
  <c r="H6098" i="1"/>
  <c r="I6098" i="1" s="1"/>
  <c r="H6097" i="1"/>
  <c r="I6097" i="1" s="1"/>
  <c r="M6097" i="1"/>
  <c r="N6097" i="1" s="1"/>
  <c r="K6097" i="1"/>
  <c r="M6096" i="1"/>
  <c r="N6096" i="1" s="1"/>
  <c r="H6096" i="1"/>
  <c r="I6096" i="1" s="1"/>
  <c r="M6095" i="1"/>
  <c r="N6095" i="1" s="1"/>
  <c r="H6095" i="1"/>
  <c r="I6095" i="1" s="1"/>
  <c r="H6094" i="1"/>
  <c r="I6094" i="1" s="1"/>
  <c r="M6094" i="1"/>
  <c r="N6094" i="1" s="1"/>
  <c r="K6094" i="1"/>
  <c r="M6093" i="1"/>
  <c r="N6093" i="1" s="1"/>
  <c r="H6093" i="1"/>
  <c r="I6093" i="1" s="1"/>
  <c r="H6092" i="1"/>
  <c r="I6092" i="1" s="1"/>
  <c r="J6092" i="1" s="1"/>
  <c r="M6092" i="1"/>
  <c r="N6092" i="1" s="1"/>
  <c r="K6092" i="1"/>
  <c r="M6091" i="1"/>
  <c r="N6091" i="1" s="1"/>
  <c r="H6091" i="1"/>
  <c r="I6091" i="1" s="1"/>
  <c r="J6091" i="1" s="1"/>
  <c r="K6091" i="1" s="1"/>
  <c r="M6090" i="1"/>
  <c r="N6090" i="1"/>
  <c r="H6090" i="1"/>
  <c r="I6090" i="1"/>
  <c r="M6089" i="1"/>
  <c r="N6089" i="1" s="1"/>
  <c r="H6089" i="1"/>
  <c r="I6089" i="1" s="1"/>
  <c r="J6089" i="1" s="1"/>
  <c r="K6089" i="1" s="1"/>
  <c r="M6088" i="1"/>
  <c r="N6088" i="1"/>
  <c r="H6088" i="1"/>
  <c r="I6088" i="1" s="1"/>
  <c r="M6087" i="1"/>
  <c r="N6087" i="1" s="1"/>
  <c r="H6087" i="1"/>
  <c r="I6087" i="1" s="1"/>
  <c r="H6086" i="1"/>
  <c r="I6086" i="1" s="1"/>
  <c r="J6086" i="1" s="1"/>
  <c r="M6086" i="1"/>
  <c r="N6086" i="1" s="1"/>
  <c r="K6086" i="1"/>
  <c r="M6085" i="1"/>
  <c r="N6085" i="1" s="1"/>
  <c r="H6085" i="1"/>
  <c r="I6085" i="1" s="1"/>
  <c r="J6085" i="1" s="1"/>
  <c r="K6085" i="1" s="1"/>
  <c r="M6084" i="1"/>
  <c r="N6084" i="1"/>
  <c r="H6084" i="1"/>
  <c r="I6084" i="1"/>
  <c r="M6083" i="1"/>
  <c r="N6083" i="1" s="1"/>
  <c r="H6083" i="1"/>
  <c r="I6083" i="1" s="1"/>
  <c r="J6083" i="1" s="1"/>
  <c r="K6083" i="1" s="1"/>
  <c r="M6082" i="1"/>
  <c r="N6082" i="1" s="1"/>
  <c r="H6082" i="1"/>
  <c r="I6082" i="1" s="1"/>
  <c r="H6081" i="1"/>
  <c r="I6081" i="1"/>
  <c r="M6081" i="1"/>
  <c r="N6081" i="1" s="1"/>
  <c r="K6081" i="1"/>
  <c r="M6080" i="1"/>
  <c r="N6080" i="1" s="1"/>
  <c r="H6080" i="1"/>
  <c r="I6080" i="1" s="1"/>
  <c r="M6079" i="1"/>
  <c r="N6079" i="1" s="1"/>
  <c r="H6079" i="1"/>
  <c r="I6079" i="1" s="1"/>
  <c r="J6079" i="1" s="1"/>
  <c r="K6079" i="1" s="1"/>
  <c r="M6078" i="1"/>
  <c r="N6078" i="1" s="1"/>
  <c r="H6078" i="1"/>
  <c r="I6078" i="1" s="1"/>
  <c r="M6077" i="1"/>
  <c r="N6077" i="1" s="1"/>
  <c r="H6077" i="1"/>
  <c r="I6077" i="1" s="1"/>
  <c r="H6076" i="1"/>
  <c r="I6076" i="1" s="1"/>
  <c r="M6076" i="1"/>
  <c r="N6076" i="1" s="1"/>
  <c r="K6076" i="1"/>
  <c r="M6075" i="1"/>
  <c r="N6075" i="1" s="1"/>
  <c r="H6075" i="1"/>
  <c r="I6075" i="1" s="1"/>
  <c r="J6075" i="1" s="1"/>
  <c r="K6075" i="1" s="1"/>
  <c r="M6074" i="1"/>
  <c r="N6074" i="1" s="1"/>
  <c r="H6074" i="1"/>
  <c r="I6074" i="1" s="1"/>
  <c r="M6073" i="1"/>
  <c r="N6073" i="1" s="1"/>
  <c r="H6073" i="1"/>
  <c r="I6073" i="1" s="1"/>
  <c r="H6072" i="1"/>
  <c r="I6072" i="1" s="1"/>
  <c r="M6072" i="1"/>
  <c r="N6072" i="1" s="1"/>
  <c r="K6072" i="1"/>
  <c r="M6071" i="1"/>
  <c r="N6071" i="1" s="1"/>
  <c r="H6071" i="1"/>
  <c r="I6071" i="1" s="1"/>
  <c r="J6071" i="1" s="1"/>
  <c r="K6071" i="1" s="1"/>
  <c r="M6070" i="1"/>
  <c r="N6070" i="1" s="1"/>
  <c r="H6070" i="1"/>
  <c r="I6070" i="1" s="1"/>
  <c r="H6069" i="1"/>
  <c r="I6069" i="1" s="1"/>
  <c r="M6069" i="1"/>
  <c r="N6069" i="1" s="1"/>
  <c r="K6069" i="1"/>
  <c r="M6068" i="1"/>
  <c r="N6068" i="1" s="1"/>
  <c r="H6068" i="1"/>
  <c r="I6068" i="1" s="1"/>
  <c r="M6067" i="1"/>
  <c r="N6067" i="1" s="1"/>
  <c r="H6067" i="1"/>
  <c r="I6067" i="1" s="1"/>
  <c r="J6067" i="1" s="1"/>
  <c r="K6067" i="1" s="1"/>
  <c r="M6066" i="1"/>
  <c r="N6066" i="1" s="1"/>
  <c r="H6066" i="1"/>
  <c r="I6066" i="1" s="1"/>
  <c r="M6065" i="1"/>
  <c r="N6065" i="1" s="1"/>
  <c r="H6065" i="1"/>
  <c r="I6065" i="1" s="1"/>
  <c r="H6064" i="1"/>
  <c r="I6064" i="1" s="1"/>
  <c r="M6064" i="1"/>
  <c r="N6064" i="1" s="1"/>
  <c r="K6064" i="1"/>
  <c r="M6063" i="1"/>
  <c r="N6063" i="1" s="1"/>
  <c r="H6063" i="1"/>
  <c r="I6063" i="1" s="1"/>
  <c r="H6062" i="1"/>
  <c r="I6062" i="1" s="1"/>
  <c r="M6062" i="1"/>
  <c r="N6062" i="1" s="1"/>
  <c r="K6062" i="1"/>
  <c r="M6061" i="1"/>
  <c r="N6061" i="1" s="1"/>
  <c r="H6061" i="1"/>
  <c r="I6061" i="1" s="1"/>
  <c r="H6060" i="1"/>
  <c r="I6060" i="1" s="1"/>
  <c r="M6060" i="1"/>
  <c r="N6060" i="1" s="1"/>
  <c r="K6060" i="1"/>
  <c r="M6059" i="1"/>
  <c r="N6059" i="1" s="1"/>
  <c r="H6059" i="1"/>
  <c r="I6059" i="1" s="1"/>
  <c r="H6058" i="1"/>
  <c r="I6058" i="1" s="1"/>
  <c r="M6058" i="1"/>
  <c r="N6058" i="1" s="1"/>
  <c r="K6058" i="1"/>
  <c r="M6057" i="1"/>
  <c r="N6057" i="1" s="1"/>
  <c r="H6057" i="1"/>
  <c r="I6057" i="1" s="1"/>
  <c r="J6057" i="1" s="1"/>
  <c r="K6057" i="1" s="1"/>
  <c r="M6056" i="1"/>
  <c r="N6056" i="1" s="1"/>
  <c r="H6056" i="1"/>
  <c r="I6056" i="1" s="1"/>
  <c r="H6055" i="1"/>
  <c r="I6055" i="1" s="1"/>
  <c r="M6055" i="1"/>
  <c r="N6055" i="1" s="1"/>
  <c r="K6055" i="1"/>
  <c r="M6054" i="1"/>
  <c r="N6054" i="1" s="1"/>
  <c r="H6054" i="1"/>
  <c r="I6054" i="1" s="1"/>
  <c r="M6053" i="1"/>
  <c r="N6053" i="1" s="1"/>
  <c r="H6053" i="1"/>
  <c r="I6053" i="1" s="1"/>
  <c r="H6052" i="1"/>
  <c r="I6052" i="1" s="1"/>
  <c r="J6052" i="1" s="1"/>
  <c r="M6052" i="1"/>
  <c r="N6052" i="1" s="1"/>
  <c r="K6052" i="1"/>
  <c r="M6051" i="1"/>
  <c r="N6051" i="1" s="1"/>
  <c r="H6051" i="1"/>
  <c r="I6051" i="1" s="1"/>
  <c r="H6050" i="1"/>
  <c r="I6050" i="1" s="1"/>
  <c r="M6050" i="1"/>
  <c r="N6050" i="1" s="1"/>
  <c r="K6050" i="1"/>
  <c r="M6049" i="1"/>
  <c r="N6049" i="1" s="1"/>
  <c r="H6049" i="1"/>
  <c r="I6049" i="1" s="1"/>
  <c r="H6048" i="1"/>
  <c r="I6048" i="1" s="1"/>
  <c r="M6048" i="1"/>
  <c r="N6048" i="1" s="1"/>
  <c r="K6048" i="1"/>
  <c r="M6047" i="1"/>
  <c r="N6047" i="1" s="1"/>
  <c r="H6047" i="1"/>
  <c r="I6047" i="1" s="1"/>
  <c r="J6047" i="1" s="1"/>
  <c r="K6047" i="1" s="1"/>
  <c r="M6046" i="1"/>
  <c r="N6046" i="1" s="1"/>
  <c r="H6046" i="1"/>
  <c r="I6046" i="1" s="1"/>
  <c r="M6045" i="1"/>
  <c r="N6045" i="1" s="1"/>
  <c r="H6045" i="1"/>
  <c r="I6045" i="1" s="1"/>
  <c r="J6045" i="1" s="1"/>
  <c r="K6045" i="1" s="1"/>
  <c r="M6044" i="1"/>
  <c r="N6044" i="1" s="1"/>
  <c r="H6044" i="1"/>
  <c r="I6044" i="1" s="1"/>
  <c r="M6043" i="1"/>
  <c r="N6043" i="1" s="1"/>
  <c r="H6043" i="1"/>
  <c r="I6043" i="1" s="1"/>
  <c r="H6042" i="1"/>
  <c r="I6042" i="1" s="1"/>
  <c r="J6042" i="1" s="1"/>
  <c r="M6042" i="1"/>
  <c r="N6042" i="1" s="1"/>
  <c r="K6042" i="1"/>
  <c r="M6041" i="1"/>
  <c r="N6041" i="1" s="1"/>
  <c r="H6041" i="1"/>
  <c r="I6041" i="1" s="1"/>
  <c r="J6041" i="1" s="1"/>
  <c r="K6041" i="1" s="1"/>
  <c r="M6040" i="1"/>
  <c r="N6040" i="1" s="1"/>
  <c r="H6040" i="1"/>
  <c r="I6040" i="1" s="1"/>
  <c r="M6039" i="1"/>
  <c r="N6039" i="1" s="1"/>
  <c r="H6039" i="1"/>
  <c r="I6039" i="1" s="1"/>
  <c r="J6039" i="1" s="1"/>
  <c r="K6039" i="1" s="1"/>
  <c r="M6038" i="1"/>
  <c r="N6038" i="1" s="1"/>
  <c r="H6038" i="1"/>
  <c r="I6038" i="1" s="1"/>
  <c r="M6037" i="1"/>
  <c r="N6037" i="1" s="1"/>
  <c r="H6037" i="1"/>
  <c r="I6037" i="1" s="1"/>
  <c r="J6037" i="1" s="1"/>
  <c r="K6037" i="1" s="1"/>
  <c r="M6036" i="1"/>
  <c r="N6036" i="1" s="1"/>
  <c r="H6036" i="1"/>
  <c r="I6036" i="1" s="1"/>
  <c r="M6035" i="1"/>
  <c r="N6035" i="1" s="1"/>
  <c r="H6035" i="1"/>
  <c r="I6035" i="1" s="1"/>
  <c r="H6034" i="1"/>
  <c r="I6034" i="1" s="1"/>
  <c r="J6034" i="1" s="1"/>
  <c r="M6034" i="1"/>
  <c r="N6034" i="1" s="1"/>
  <c r="K6034" i="1"/>
  <c r="M6033" i="1"/>
  <c r="N6033" i="1" s="1"/>
  <c r="H6033" i="1"/>
  <c r="I6033" i="1" s="1"/>
  <c r="H6032" i="1"/>
  <c r="I6032" i="1" s="1"/>
  <c r="M6032" i="1"/>
  <c r="N6032" i="1" s="1"/>
  <c r="K6032" i="1"/>
  <c r="M6031" i="1"/>
  <c r="N6031" i="1" s="1"/>
  <c r="H6031" i="1"/>
  <c r="I6031" i="1" s="1"/>
  <c r="J6031" i="1" s="1"/>
  <c r="K6031" i="1" s="1"/>
  <c r="M6030" i="1"/>
  <c r="N6030" i="1" s="1"/>
  <c r="H6030" i="1"/>
  <c r="I6030" i="1" s="1"/>
  <c r="M6029" i="1"/>
  <c r="N6029" i="1" s="1"/>
  <c r="H6029" i="1"/>
  <c r="I6029" i="1" s="1"/>
  <c r="J6029" i="1" s="1"/>
  <c r="K6029" i="1" s="1"/>
  <c r="M6028" i="1"/>
  <c r="N6028" i="1" s="1"/>
  <c r="H6028" i="1"/>
  <c r="I6028" i="1" s="1"/>
  <c r="M6027" i="1"/>
  <c r="N6027" i="1" s="1"/>
  <c r="H6027" i="1"/>
  <c r="I6027" i="1" s="1"/>
  <c r="H6026" i="1"/>
  <c r="I6026" i="1" s="1"/>
  <c r="M6026" i="1"/>
  <c r="N6026" i="1" s="1"/>
  <c r="K6026" i="1"/>
  <c r="M6025" i="1"/>
  <c r="N6025" i="1" s="1"/>
  <c r="H6025" i="1"/>
  <c r="I6025" i="1" s="1"/>
  <c r="J6025" i="1" s="1"/>
  <c r="K6025" i="1" s="1"/>
  <c r="M6024" i="1"/>
  <c r="N6024" i="1" s="1"/>
  <c r="H6024" i="1"/>
  <c r="I6024" i="1" s="1"/>
  <c r="M6023" i="1"/>
  <c r="N6023" i="1" s="1"/>
  <c r="H6023" i="1"/>
  <c r="I6023" i="1" s="1"/>
  <c r="J6023" i="1" s="1"/>
  <c r="K6023" i="1" s="1"/>
  <c r="M6022" i="1"/>
  <c r="N6022" i="1" s="1"/>
  <c r="H6022" i="1"/>
  <c r="I6022" i="1" s="1"/>
  <c r="H6021" i="1"/>
  <c r="I6021" i="1" s="1"/>
  <c r="M6021" i="1"/>
  <c r="N6021" i="1" s="1"/>
  <c r="K6021" i="1"/>
  <c r="M6020" i="1"/>
  <c r="N6020" i="1" s="1"/>
  <c r="H6020" i="1"/>
  <c r="I6020" i="1" s="1"/>
  <c r="H6019" i="1"/>
  <c r="I6019" i="1" s="1"/>
  <c r="M6019" i="1"/>
  <c r="N6019" i="1" s="1"/>
  <c r="K6019" i="1"/>
  <c r="M6018" i="1"/>
  <c r="N6018" i="1" s="1"/>
  <c r="H6018" i="1"/>
  <c r="I6018" i="1" s="1"/>
  <c r="M6017" i="1"/>
  <c r="N6017" i="1" s="1"/>
  <c r="H6017" i="1"/>
  <c r="I6017" i="1" s="1"/>
  <c r="J6017" i="1" s="1"/>
  <c r="K6017" i="1" s="1"/>
  <c r="M6016" i="1"/>
  <c r="N6016" i="1" s="1"/>
  <c r="H6016" i="1"/>
  <c r="I6016" i="1" s="1"/>
  <c r="H6015" i="1"/>
  <c r="I6015" i="1" s="1"/>
  <c r="M6015" i="1"/>
  <c r="N6015" i="1" s="1"/>
  <c r="K6015" i="1"/>
  <c r="M6014" i="1"/>
  <c r="N6014" i="1" s="1"/>
  <c r="H6014" i="1"/>
  <c r="I6014" i="1" s="1"/>
  <c r="H6013" i="1"/>
  <c r="I6013" i="1" s="1"/>
  <c r="M6013" i="1"/>
  <c r="N6013" i="1" s="1"/>
  <c r="K6013" i="1"/>
  <c r="M6012" i="1"/>
  <c r="N6012" i="1" s="1"/>
  <c r="H6012" i="1"/>
  <c r="I6012" i="1" s="1"/>
  <c r="H6011" i="1"/>
  <c r="I6011" i="1" s="1"/>
  <c r="M6011" i="1"/>
  <c r="N6011" i="1" s="1"/>
  <c r="K6011" i="1"/>
  <c r="M6010" i="1"/>
  <c r="N6010" i="1" s="1"/>
  <c r="H6010" i="1"/>
  <c r="I6010" i="1" s="1"/>
  <c r="M6009" i="1"/>
  <c r="N6009" i="1" s="1"/>
  <c r="H6009" i="1"/>
  <c r="I6009" i="1" s="1"/>
  <c r="H6008" i="1"/>
  <c r="I6008" i="1" s="1"/>
  <c r="J6008" i="1" s="1"/>
  <c r="M6008" i="1"/>
  <c r="N6008" i="1" s="1"/>
  <c r="K6008" i="1"/>
  <c r="M6007" i="1"/>
  <c r="N6007" i="1" s="1"/>
  <c r="H6007" i="1"/>
  <c r="I6007" i="1" s="1"/>
  <c r="J6007" i="1" s="1"/>
  <c r="K6007" i="1" s="1"/>
  <c r="M6006" i="1"/>
  <c r="N6006" i="1" s="1"/>
  <c r="H6006" i="1"/>
  <c r="I6006" i="1" s="1"/>
  <c r="H6005" i="1"/>
  <c r="I6005" i="1" s="1"/>
  <c r="M6005" i="1"/>
  <c r="N6005" i="1" s="1"/>
  <c r="K6005" i="1"/>
  <c r="M6004" i="1"/>
  <c r="N6004" i="1" s="1"/>
  <c r="H6004" i="1"/>
  <c r="I6004" i="1" s="1"/>
  <c r="H6003" i="1"/>
  <c r="I6003" i="1"/>
  <c r="H6002" i="1"/>
  <c r="I6002" i="1" s="1"/>
  <c r="M6003" i="1"/>
  <c r="N6003" i="1" s="1"/>
  <c r="K6003" i="1"/>
  <c r="M6002" i="1"/>
  <c r="N6002" i="1" s="1"/>
  <c r="K6002" i="1"/>
  <c r="M6001" i="1"/>
  <c r="N6001" i="1" s="1"/>
  <c r="H6001" i="1"/>
  <c r="I6001" i="1" s="1"/>
  <c r="J6001" i="1" s="1"/>
  <c r="K6001" i="1" s="1"/>
  <c r="M6000" i="1"/>
  <c r="N6000" i="1" s="1"/>
  <c r="H6000" i="1"/>
  <c r="I6000" i="1" s="1"/>
  <c r="M5999" i="1"/>
  <c r="N5999" i="1" s="1"/>
  <c r="H5999" i="1"/>
  <c r="I5999" i="1" s="1"/>
  <c r="H5998" i="1"/>
  <c r="I5998" i="1" s="1"/>
  <c r="M5998" i="1"/>
  <c r="N5998" i="1" s="1"/>
  <c r="K5998" i="1"/>
  <c r="M5997" i="1"/>
  <c r="N5997" i="1" s="1"/>
  <c r="H5997" i="1"/>
  <c r="I5997" i="1" s="1"/>
  <c r="J5997" i="1" s="1"/>
  <c r="K5997" i="1" s="1"/>
  <c r="M5996" i="1"/>
  <c r="N5996" i="1" s="1"/>
  <c r="H5996" i="1"/>
  <c r="I5996" i="1" s="1"/>
  <c r="H5995" i="1"/>
  <c r="I5995" i="1" s="1"/>
  <c r="M5995" i="1"/>
  <c r="N5995" i="1" s="1"/>
  <c r="K5995" i="1"/>
  <c r="M5994" i="1"/>
  <c r="N5994" i="1" s="1"/>
  <c r="H5994" i="1"/>
  <c r="I5994" i="1" s="1"/>
  <c r="M5993" i="1"/>
  <c r="N5993" i="1" s="1"/>
  <c r="H5993" i="1"/>
  <c r="I5993" i="1" s="1"/>
  <c r="J5993" i="1" s="1"/>
  <c r="K5993" i="1" s="1"/>
  <c r="M5992" i="1"/>
  <c r="N5992" i="1" s="1"/>
  <c r="H5992" i="1"/>
  <c r="I5992" i="1" s="1"/>
  <c r="H5991" i="1"/>
  <c r="I5991" i="1" s="1"/>
  <c r="M5991" i="1"/>
  <c r="N5991" i="1" s="1"/>
  <c r="K5991" i="1"/>
  <c r="M5990" i="1"/>
  <c r="N5990" i="1" s="1"/>
  <c r="H5990" i="1"/>
  <c r="I5990" i="1" s="1"/>
  <c r="M5989" i="1"/>
  <c r="N5989" i="1" s="1"/>
  <c r="H5989" i="1"/>
  <c r="I5989" i="1" s="1"/>
  <c r="J5989" i="1" s="1"/>
  <c r="K5989" i="1" s="1"/>
  <c r="M5988" i="1"/>
  <c r="N5988" i="1" s="1"/>
  <c r="H5988" i="1"/>
  <c r="I5988" i="1" s="1"/>
  <c r="M5987" i="1"/>
  <c r="N5987" i="1" s="1"/>
  <c r="H5987" i="1"/>
  <c r="I5987" i="1" s="1"/>
  <c r="J5987" i="1" s="1"/>
  <c r="K5987" i="1" s="1"/>
  <c r="M5986" i="1"/>
  <c r="N5986" i="1" s="1"/>
  <c r="H5986" i="1"/>
  <c r="I5986" i="1" s="1"/>
  <c r="H5985" i="1"/>
  <c r="I5985" i="1" s="1"/>
  <c r="M5985" i="1"/>
  <c r="N5985" i="1" s="1"/>
  <c r="K5985" i="1"/>
  <c r="M5984" i="1"/>
  <c r="N5984" i="1" s="1"/>
  <c r="H5984" i="1"/>
  <c r="I5984" i="1" s="1"/>
  <c r="M5983" i="1"/>
  <c r="N5983" i="1" s="1"/>
  <c r="H5983" i="1"/>
  <c r="I5983" i="1" s="1"/>
  <c r="J5983" i="1" s="1"/>
  <c r="K5983" i="1" s="1"/>
  <c r="M5982" i="1"/>
  <c r="N5982" i="1" s="1"/>
  <c r="H5982" i="1"/>
  <c r="I5982" i="1" s="1"/>
  <c r="M5981" i="1"/>
  <c r="N5981" i="1" s="1"/>
  <c r="H5981" i="1"/>
  <c r="I5981" i="1" s="1"/>
  <c r="J5981" i="1" s="1"/>
  <c r="K5981" i="1" s="1"/>
  <c r="M5980" i="1"/>
  <c r="N5980" i="1" s="1"/>
  <c r="H5980" i="1"/>
  <c r="I5980" i="1" s="1"/>
  <c r="M5979" i="1"/>
  <c r="N5979" i="1" s="1"/>
  <c r="H5979" i="1"/>
  <c r="I5979" i="1" s="1"/>
  <c r="J5979" i="1" s="1"/>
  <c r="K5979" i="1" s="1"/>
  <c r="M5978" i="1"/>
  <c r="N5978" i="1" s="1"/>
  <c r="H5978" i="1"/>
  <c r="I5978" i="1" s="1"/>
  <c r="H5977" i="1"/>
  <c r="I5977" i="1" s="1"/>
  <c r="M5977" i="1"/>
  <c r="N5977" i="1" s="1"/>
  <c r="K5977" i="1"/>
  <c r="M5976" i="1"/>
  <c r="N5976" i="1" s="1"/>
  <c r="H5976" i="1"/>
  <c r="I5976" i="1" s="1"/>
  <c r="M5975" i="1"/>
  <c r="N5975" i="1" s="1"/>
  <c r="H5975" i="1"/>
  <c r="I5975" i="1" s="1"/>
  <c r="J5975" i="1" s="1"/>
  <c r="K5975" i="1" s="1"/>
  <c r="M5974" i="1"/>
  <c r="N5974" i="1" s="1"/>
  <c r="H5974" i="1"/>
  <c r="I5974" i="1" s="1"/>
  <c r="M5973" i="1"/>
  <c r="N5973" i="1" s="1"/>
  <c r="H5973" i="1"/>
  <c r="I5973" i="1" s="1"/>
  <c r="H5972" i="1"/>
  <c r="I5972" i="1" s="1"/>
  <c r="M5972" i="1"/>
  <c r="N5972" i="1" s="1"/>
  <c r="K5972" i="1"/>
  <c r="M5971" i="1"/>
  <c r="N5971" i="1" s="1"/>
  <c r="H5971" i="1"/>
  <c r="I5971" i="1" s="1"/>
  <c r="J5971" i="1" s="1"/>
  <c r="K5971" i="1" s="1"/>
  <c r="M5970" i="1"/>
  <c r="N5970" i="1" s="1"/>
  <c r="H5970" i="1"/>
  <c r="I5970" i="1" s="1"/>
  <c r="H5969" i="1"/>
  <c r="I5969" i="1" s="1"/>
  <c r="M5969" i="1"/>
  <c r="N5969" i="1" s="1"/>
  <c r="K5969" i="1"/>
  <c r="M5968" i="1"/>
  <c r="N5968" i="1" s="1"/>
  <c r="H5968" i="1"/>
  <c r="I5968" i="1" s="1"/>
  <c r="H5967" i="1"/>
  <c r="I5967" i="1" s="1"/>
  <c r="M5967" i="1"/>
  <c r="N5967" i="1" s="1"/>
  <c r="K5967" i="1"/>
  <c r="M5966" i="1"/>
  <c r="N5966" i="1" s="1"/>
  <c r="H5966" i="1"/>
  <c r="I5966" i="1" s="1"/>
  <c r="H5965" i="1"/>
  <c r="I5965" i="1" s="1"/>
  <c r="H5964" i="1"/>
  <c r="I5964" i="1" s="1"/>
  <c r="M5965" i="1"/>
  <c r="N5965" i="1" s="1"/>
  <c r="K5965" i="1"/>
  <c r="M5964" i="1"/>
  <c r="N5964" i="1" s="1"/>
  <c r="K5964" i="1"/>
  <c r="M5963" i="1"/>
  <c r="N5963" i="1" s="1"/>
  <c r="H5963" i="1"/>
  <c r="I5963" i="1" s="1"/>
  <c r="J5963" i="1" s="1"/>
  <c r="K5963" i="1" s="1"/>
  <c r="M5962" i="1"/>
  <c r="N5962" i="1" s="1"/>
  <c r="H5962" i="1"/>
  <c r="I5962" i="1" s="1"/>
  <c r="H5961" i="1"/>
  <c r="I5961" i="1" s="1"/>
  <c r="M5961" i="1"/>
  <c r="N5961" i="1" s="1"/>
  <c r="K5961" i="1"/>
  <c r="M5960" i="1"/>
  <c r="N5960" i="1" s="1"/>
  <c r="H5960" i="1"/>
  <c r="I5960" i="1" s="1"/>
  <c r="H5959" i="1"/>
  <c r="I5959" i="1" s="1"/>
  <c r="H5958" i="1"/>
  <c r="I5958" i="1" s="1"/>
  <c r="M5959" i="1"/>
  <c r="N5959" i="1" s="1"/>
  <c r="K5959" i="1"/>
  <c r="M5958" i="1"/>
  <c r="N5958" i="1" s="1"/>
  <c r="K5958" i="1"/>
  <c r="M5957" i="1"/>
  <c r="N5957" i="1" s="1"/>
  <c r="H5957" i="1"/>
  <c r="I5957" i="1" s="1"/>
  <c r="J5957" i="1" s="1"/>
  <c r="K5957" i="1" s="1"/>
  <c r="M5956" i="1"/>
  <c r="N5956" i="1" s="1"/>
  <c r="H5956" i="1"/>
  <c r="I5956" i="1" s="1"/>
  <c r="M5955" i="1"/>
  <c r="N5955" i="1" s="1"/>
  <c r="H5955" i="1"/>
  <c r="I5955" i="1" s="1"/>
  <c r="J5955" i="1" s="1"/>
  <c r="K5955" i="1" s="1"/>
  <c r="M5954" i="1"/>
  <c r="N5954" i="1" s="1"/>
  <c r="H5954" i="1"/>
  <c r="I5954" i="1" s="1"/>
  <c r="M5953" i="1"/>
  <c r="N5953" i="1" s="1"/>
  <c r="H5953" i="1"/>
  <c r="I5953" i="1" s="1"/>
  <c r="J5953" i="1" s="1"/>
  <c r="K5953" i="1" s="1"/>
  <c r="M5952" i="1"/>
  <c r="N5952" i="1" s="1"/>
  <c r="H5952" i="1"/>
  <c r="I5952" i="1" s="1"/>
  <c r="M5951" i="1"/>
  <c r="N5951" i="1" s="1"/>
  <c r="H5951" i="1"/>
  <c r="I5951" i="1" s="1"/>
  <c r="J5951" i="1" s="1"/>
  <c r="K5951" i="1" s="1"/>
  <c r="M5950" i="1"/>
  <c r="N5950" i="1" s="1"/>
  <c r="H5950" i="1"/>
  <c r="I5950" i="1" s="1"/>
  <c r="M5949" i="1"/>
  <c r="N5949" i="1" s="1"/>
  <c r="H5949" i="1"/>
  <c r="I5949" i="1" s="1"/>
  <c r="J5949" i="1" s="1"/>
  <c r="K5949" i="1" s="1"/>
  <c r="M5948" i="1"/>
  <c r="N5948" i="1" s="1"/>
  <c r="H5948" i="1"/>
  <c r="I5948" i="1" s="1"/>
  <c r="M5947" i="1"/>
  <c r="N5947" i="1" s="1"/>
  <c r="H5947" i="1"/>
  <c r="I5947" i="1" s="1"/>
  <c r="H5946" i="1"/>
  <c r="I5946" i="1" s="1"/>
  <c r="M5946" i="1"/>
  <c r="N5946" i="1" s="1"/>
  <c r="K5946" i="1"/>
  <c r="M5945" i="1"/>
  <c r="N5945" i="1" s="1"/>
  <c r="H5945" i="1"/>
  <c r="I5945" i="1" s="1"/>
  <c r="J5945" i="1" s="1"/>
  <c r="K5945" i="1" s="1"/>
  <c r="M5944" i="1"/>
  <c r="N5944" i="1" s="1"/>
  <c r="H5944" i="1"/>
  <c r="I5944" i="1" s="1"/>
  <c r="M5943" i="1"/>
  <c r="N5943" i="1" s="1"/>
  <c r="H5943" i="1"/>
  <c r="I5943" i="1" s="1"/>
  <c r="J5943" i="1" s="1"/>
  <c r="K5943" i="1" s="1"/>
  <c r="M5942" i="1"/>
  <c r="N5942" i="1" s="1"/>
  <c r="H5942" i="1"/>
  <c r="I5942" i="1" s="1"/>
  <c r="M5941" i="1"/>
  <c r="N5941" i="1" s="1"/>
  <c r="H5941" i="1"/>
  <c r="I5941" i="1" s="1"/>
  <c r="J5941" i="1" s="1"/>
  <c r="K5941" i="1" s="1"/>
  <c r="M5940" i="1"/>
  <c r="N5940" i="1" s="1"/>
  <c r="H5940" i="1"/>
  <c r="I5940" i="1" s="1"/>
  <c r="H5939" i="1"/>
  <c r="I5939" i="1" s="1"/>
  <c r="M5939" i="1"/>
  <c r="N5939" i="1" s="1"/>
  <c r="K5939" i="1"/>
  <c r="M5938" i="1"/>
  <c r="N5938" i="1" s="1"/>
  <c r="H5938" i="1"/>
  <c r="I5938" i="1" s="1"/>
  <c r="M5937" i="1"/>
  <c r="N5937" i="1"/>
  <c r="H5937" i="1"/>
  <c r="I5937" i="1" s="1"/>
  <c r="H5936" i="1"/>
  <c r="I5936" i="1" s="1"/>
  <c r="H5935" i="1"/>
  <c r="I5935" i="1" s="1"/>
  <c r="J5935" i="1" s="1"/>
  <c r="M5936" i="1"/>
  <c r="N5936" i="1" s="1"/>
  <c r="K5936" i="1"/>
  <c r="M5935" i="1"/>
  <c r="N5935" i="1" s="1"/>
  <c r="K5935" i="1"/>
  <c r="M5934" i="1"/>
  <c r="N5934" i="1" s="1"/>
  <c r="H5934" i="1"/>
  <c r="I5934" i="1" s="1"/>
  <c r="M5933" i="1"/>
  <c r="N5933" i="1" s="1"/>
  <c r="H5933" i="1"/>
  <c r="I5933" i="1" s="1"/>
  <c r="H5932" i="1"/>
  <c r="I5932" i="1" s="1"/>
  <c r="J5932" i="1" s="1"/>
  <c r="M5932" i="1"/>
  <c r="N5932" i="1" s="1"/>
  <c r="K5932" i="1"/>
  <c r="M5931" i="1"/>
  <c r="N5931" i="1" s="1"/>
  <c r="H5931" i="1"/>
  <c r="I5931" i="1" s="1"/>
  <c r="J5931" i="1" s="1"/>
  <c r="K5931" i="1" s="1"/>
  <c r="M5930" i="1"/>
  <c r="N5930" i="1" s="1"/>
  <c r="H5930" i="1"/>
  <c r="I5930" i="1" s="1"/>
  <c r="M5929" i="1"/>
  <c r="N5929" i="1" s="1"/>
  <c r="H5929" i="1"/>
  <c r="I5929" i="1" s="1"/>
  <c r="J5929" i="1" s="1"/>
  <c r="K5929" i="1" s="1"/>
  <c r="M5928" i="1"/>
  <c r="N5928" i="1" s="1"/>
  <c r="H5928" i="1"/>
  <c r="I5928" i="1" s="1"/>
  <c r="H5927" i="1"/>
  <c r="I5927" i="1" s="1"/>
  <c r="M5927" i="1"/>
  <c r="N5927" i="1" s="1"/>
  <c r="K5927" i="1"/>
  <c r="M5926" i="1"/>
  <c r="N5926" i="1" s="1"/>
  <c r="H5926" i="1"/>
  <c r="I5926" i="1" s="1"/>
  <c r="M5925" i="1"/>
  <c r="N5925" i="1" s="1"/>
  <c r="H5925" i="1"/>
  <c r="I5925" i="1" s="1"/>
  <c r="J5925" i="1" s="1"/>
  <c r="K5925" i="1" s="1"/>
  <c r="M5924" i="1"/>
  <c r="N5924" i="1" s="1"/>
  <c r="H5924" i="1"/>
  <c r="I5924" i="1" s="1"/>
  <c r="M5923" i="1"/>
  <c r="N5923" i="1" s="1"/>
  <c r="H5923" i="1"/>
  <c r="I5923" i="1" s="1"/>
  <c r="J5923" i="1" s="1"/>
  <c r="K5923" i="1" s="1"/>
  <c r="M5922" i="1"/>
  <c r="N5922" i="1" s="1"/>
  <c r="H5922" i="1"/>
  <c r="I5922" i="1" s="1"/>
  <c r="M5921" i="1"/>
  <c r="N5921" i="1" s="1"/>
  <c r="H5921" i="1"/>
  <c r="I5921" i="1" s="1"/>
  <c r="H5920" i="1"/>
  <c r="I5920" i="1" s="1"/>
  <c r="J5920" i="1" s="1"/>
  <c r="M5920" i="1"/>
  <c r="N5920" i="1" s="1"/>
  <c r="K5920" i="1"/>
  <c r="M5919" i="1"/>
  <c r="N5919" i="1" s="1"/>
  <c r="H5919" i="1"/>
  <c r="I5919" i="1" s="1"/>
  <c r="J5919" i="1" s="1"/>
  <c r="K5919" i="1" s="1"/>
  <c r="M5918" i="1"/>
  <c r="N5918" i="1" s="1"/>
  <c r="H5918" i="1"/>
  <c r="I5918" i="1" s="1"/>
  <c r="M5917" i="1"/>
  <c r="N5917" i="1" s="1"/>
  <c r="H5917" i="1"/>
  <c r="I5917" i="1" s="1"/>
  <c r="J5917" i="1" s="1"/>
  <c r="K5917" i="1" s="1"/>
  <c r="M5916" i="1"/>
  <c r="N5916" i="1" s="1"/>
  <c r="H5916" i="1"/>
  <c r="I5916" i="1" s="1"/>
  <c r="H5915" i="1"/>
  <c r="I5915" i="1" s="1"/>
  <c r="M5915" i="1"/>
  <c r="N5915" i="1"/>
  <c r="K5915" i="1"/>
  <c r="M5914" i="1"/>
  <c r="N5914" i="1" s="1"/>
  <c r="H5914" i="1"/>
  <c r="I5914" i="1" s="1"/>
  <c r="M5913" i="1"/>
  <c r="N5913" i="1" s="1"/>
  <c r="H5913" i="1"/>
  <c r="I5913" i="1" s="1"/>
  <c r="J5913" i="1" s="1"/>
  <c r="K5913" i="1" s="1"/>
  <c r="M5912" i="1"/>
  <c r="N5912" i="1" s="1"/>
  <c r="H5912" i="1"/>
  <c r="I5912" i="1" s="1"/>
  <c r="H5911" i="1"/>
  <c r="I5911" i="1" s="1"/>
  <c r="M5911" i="1"/>
  <c r="N5911" i="1" s="1"/>
  <c r="K5911" i="1"/>
  <c r="M5910" i="1"/>
  <c r="N5910" i="1" s="1"/>
  <c r="H5910" i="1"/>
  <c r="I5910" i="1" s="1"/>
  <c r="M5909" i="1"/>
  <c r="N5909" i="1" s="1"/>
  <c r="H5909" i="1"/>
  <c r="I5909" i="1" s="1"/>
  <c r="J5909" i="1" s="1"/>
  <c r="K5909" i="1" s="1"/>
  <c r="M5908" i="1"/>
  <c r="N5908" i="1" s="1"/>
  <c r="H5908" i="1"/>
  <c r="I5908" i="1" s="1"/>
  <c r="M5907" i="1"/>
  <c r="N5907" i="1" s="1"/>
  <c r="H5907" i="1"/>
  <c r="I5907" i="1" s="1"/>
  <c r="J5907" i="1" s="1"/>
  <c r="K5907" i="1" s="1"/>
  <c r="M5906" i="1"/>
  <c r="N5906" i="1" s="1"/>
  <c r="H5906" i="1"/>
  <c r="I5906" i="1" s="1"/>
  <c r="M5905" i="1"/>
  <c r="N5905" i="1" s="1"/>
  <c r="H5905" i="1"/>
  <c r="I5905" i="1" s="1"/>
  <c r="J5905" i="1" s="1"/>
  <c r="K5905" i="1" s="1"/>
  <c r="M5904" i="1"/>
  <c r="N5904" i="1" s="1"/>
  <c r="H5904" i="1"/>
  <c r="I5904" i="1" s="1"/>
  <c r="H5903" i="1"/>
  <c r="I5903" i="1" s="1"/>
  <c r="M5903" i="1"/>
  <c r="N5903" i="1" s="1"/>
  <c r="K5903" i="1"/>
  <c r="M5902" i="1"/>
  <c r="N5902" i="1" s="1"/>
  <c r="H5902" i="1"/>
  <c r="I5902" i="1" s="1"/>
  <c r="M5901" i="1"/>
  <c r="N5901" i="1" s="1"/>
  <c r="H5901" i="1"/>
  <c r="I5901" i="1" s="1"/>
  <c r="H5900" i="1"/>
  <c r="I5900" i="1" s="1"/>
  <c r="M5900" i="1"/>
  <c r="N5900" i="1" s="1"/>
  <c r="K5900" i="1"/>
  <c r="M5899" i="1"/>
  <c r="N5899" i="1" s="1"/>
  <c r="H5899" i="1"/>
  <c r="I5899" i="1" s="1"/>
  <c r="J5899" i="1" s="1"/>
  <c r="K5899" i="1" s="1"/>
  <c r="M5898" i="1"/>
  <c r="N5898" i="1" s="1"/>
  <c r="H5898" i="1"/>
  <c r="I5898" i="1" s="1"/>
  <c r="M5897" i="1"/>
  <c r="N5897" i="1" s="1"/>
  <c r="H5897" i="1"/>
  <c r="I5897" i="1" s="1"/>
  <c r="J5897" i="1" s="1"/>
  <c r="K5897" i="1" s="1"/>
  <c r="M5896" i="1"/>
  <c r="N5896" i="1" s="1"/>
  <c r="H5896" i="1"/>
  <c r="I5896" i="1" s="1"/>
  <c r="M5895" i="1"/>
  <c r="N5895" i="1" s="1"/>
  <c r="H5895" i="1"/>
  <c r="I5895" i="1" s="1"/>
  <c r="H5894" i="1"/>
  <c r="I5894" i="1" s="1"/>
  <c r="J5894" i="1" s="1"/>
  <c r="M5894" i="1"/>
  <c r="N5894" i="1" s="1"/>
  <c r="K5894" i="1"/>
  <c r="M5893" i="1"/>
  <c r="N5893" i="1" s="1"/>
  <c r="H5893" i="1"/>
  <c r="I5893" i="1" s="1"/>
  <c r="J5893" i="1" s="1"/>
  <c r="K5893" i="1" s="1"/>
  <c r="M5892" i="1"/>
  <c r="N5892" i="1" s="1"/>
  <c r="H5892" i="1"/>
  <c r="I5892" i="1" s="1"/>
  <c r="M5891" i="1"/>
  <c r="N5891" i="1" s="1"/>
  <c r="H5891" i="1"/>
  <c r="I5891" i="1" s="1"/>
  <c r="J5891" i="1" s="1"/>
  <c r="K5891" i="1" s="1"/>
  <c r="M5890" i="1"/>
  <c r="N5890" i="1" s="1"/>
  <c r="H5890" i="1"/>
  <c r="I5890" i="1" s="1"/>
  <c r="M5889" i="1"/>
  <c r="N5889" i="1" s="1"/>
  <c r="H5889" i="1"/>
  <c r="I5889" i="1" s="1"/>
  <c r="J5889" i="1" s="1"/>
  <c r="K5889" i="1" s="1"/>
  <c r="M5888" i="1"/>
  <c r="N5888" i="1" s="1"/>
  <c r="H5888" i="1"/>
  <c r="I5888" i="1" s="1"/>
  <c r="M5887" i="1"/>
  <c r="N5887" i="1" s="1"/>
  <c r="H5887" i="1"/>
  <c r="I5887" i="1" s="1"/>
  <c r="J5887" i="1" s="1"/>
  <c r="K5887" i="1" s="1"/>
  <c r="M5886" i="1"/>
  <c r="N5886" i="1" s="1"/>
  <c r="H5886" i="1"/>
  <c r="I5886" i="1" s="1"/>
  <c r="H5885" i="1"/>
  <c r="I5885" i="1" s="1"/>
  <c r="M5885" i="1"/>
  <c r="N5885" i="1" s="1"/>
  <c r="K5885" i="1"/>
  <c r="M5884" i="1"/>
  <c r="N5884" i="1" s="1"/>
  <c r="H5884" i="1"/>
  <c r="I5884" i="1" s="1"/>
  <c r="M5883" i="1"/>
  <c r="N5883" i="1" s="1"/>
  <c r="H5883" i="1"/>
  <c r="I5883" i="1" s="1"/>
  <c r="H5882" i="1"/>
  <c r="I5882" i="1" s="1"/>
  <c r="J5882" i="1" s="1"/>
  <c r="M5882" i="1"/>
  <c r="N5882" i="1" s="1"/>
  <c r="K5882" i="1"/>
  <c r="M5881" i="1"/>
  <c r="N5881" i="1" s="1"/>
  <c r="H5881" i="1"/>
  <c r="I5881" i="1" s="1"/>
  <c r="J5881" i="1" s="1"/>
  <c r="K5881" i="1" s="1"/>
  <c r="M5880" i="1"/>
  <c r="N5880" i="1" s="1"/>
  <c r="H5880" i="1"/>
  <c r="I5880" i="1" s="1"/>
  <c r="H5879" i="1"/>
  <c r="I5879" i="1" s="1"/>
  <c r="M5879" i="1"/>
  <c r="N5879" i="1" s="1"/>
  <c r="K5879" i="1"/>
  <c r="M5878" i="1"/>
  <c r="N5878" i="1" s="1"/>
  <c r="H5878" i="1"/>
  <c r="I5878" i="1" s="1"/>
  <c r="M5877" i="1"/>
  <c r="N5877" i="1" s="1"/>
  <c r="H5877" i="1"/>
  <c r="I5877" i="1" s="1"/>
  <c r="J5877" i="1" s="1"/>
  <c r="K5877" i="1" s="1"/>
  <c r="M5876" i="1"/>
  <c r="N5876" i="1" s="1"/>
  <c r="H5876" i="1"/>
  <c r="I5876" i="1" s="1"/>
  <c r="M5875" i="1"/>
  <c r="N5875" i="1" s="1"/>
  <c r="H5875" i="1"/>
  <c r="I5875" i="1" s="1"/>
  <c r="H5874" i="1"/>
  <c r="I5874" i="1" s="1"/>
  <c r="J5874" i="1" s="1"/>
  <c r="M5874" i="1"/>
  <c r="N5874" i="1" s="1"/>
  <c r="K5874" i="1"/>
  <c r="M5873" i="1"/>
  <c r="N5873" i="1" s="1"/>
  <c r="H5873" i="1"/>
  <c r="I5873" i="1" s="1"/>
  <c r="J5873" i="1" s="1"/>
  <c r="K5873" i="1" s="1"/>
  <c r="M5872" i="1"/>
  <c r="N5872" i="1" s="1"/>
  <c r="H5872" i="1"/>
  <c r="I5872" i="1" s="1"/>
  <c r="M5871" i="1"/>
  <c r="N5871" i="1" s="1"/>
  <c r="H5871" i="1"/>
  <c r="I5871" i="1" s="1"/>
  <c r="J5871" i="1" s="1"/>
  <c r="K5871" i="1" s="1"/>
  <c r="M5870" i="1"/>
  <c r="N5870" i="1" s="1"/>
  <c r="H5870" i="1"/>
  <c r="I5870" i="1" s="1"/>
  <c r="H5869" i="1"/>
  <c r="I5869" i="1" s="1"/>
  <c r="M5869" i="1"/>
  <c r="N5869" i="1" s="1"/>
  <c r="K5869" i="1"/>
  <c r="M5868" i="1"/>
  <c r="N5868" i="1" s="1"/>
  <c r="H5868" i="1"/>
  <c r="I5868" i="1" s="1"/>
  <c r="H5867" i="1"/>
  <c r="I5867" i="1" s="1"/>
  <c r="H5866" i="1"/>
  <c r="I5866" i="1"/>
  <c r="M5867" i="1"/>
  <c r="N5867" i="1" s="1"/>
  <c r="K5867" i="1"/>
  <c r="M5866" i="1"/>
  <c r="N5866" i="1" s="1"/>
  <c r="K5866" i="1"/>
  <c r="M5865" i="1"/>
  <c r="N5865" i="1" s="1"/>
  <c r="H5865" i="1"/>
  <c r="I5865" i="1" s="1"/>
  <c r="J5865" i="1" s="1"/>
  <c r="K5865" i="1" s="1"/>
  <c r="M5864" i="1"/>
  <c r="N5864" i="1" s="1"/>
  <c r="H5864" i="1"/>
  <c r="I5864" i="1" s="1"/>
  <c r="M5863" i="1"/>
  <c r="N5863" i="1" s="1"/>
  <c r="H5863" i="1"/>
  <c r="I5863" i="1" s="1"/>
  <c r="H5862" i="1"/>
  <c r="I5862" i="1" s="1"/>
  <c r="J5862" i="1" s="1"/>
  <c r="M5862" i="1"/>
  <c r="N5862" i="1"/>
  <c r="K5862" i="1"/>
  <c r="M5861" i="1"/>
  <c r="N5861" i="1" s="1"/>
  <c r="H5861" i="1"/>
  <c r="I5861" i="1" s="1"/>
  <c r="J5861" i="1" s="1"/>
  <c r="K5861" i="1" s="1"/>
  <c r="M5860" i="1"/>
  <c r="N5860" i="1" s="1"/>
  <c r="H5860" i="1"/>
  <c r="I5860" i="1" s="1"/>
  <c r="M5859" i="1"/>
  <c r="N5859" i="1" s="1"/>
  <c r="H5859" i="1"/>
  <c r="I5859" i="1" s="1"/>
  <c r="J5859" i="1" s="1"/>
  <c r="K5859" i="1" s="1"/>
  <c r="M5858" i="1"/>
  <c r="N5858" i="1" s="1"/>
  <c r="H5858" i="1"/>
  <c r="I5858" i="1" s="1"/>
  <c r="H5857" i="1"/>
  <c r="I5857" i="1" s="1"/>
  <c r="M5857" i="1"/>
  <c r="N5857" i="1" s="1"/>
  <c r="K5857" i="1"/>
  <c r="M5856" i="1"/>
  <c r="N5856" i="1" s="1"/>
  <c r="H5856" i="1"/>
  <c r="I5856" i="1" s="1"/>
  <c r="M5855" i="1"/>
  <c r="N5855" i="1" s="1"/>
  <c r="H5855" i="1"/>
  <c r="I5855" i="1" s="1"/>
  <c r="H5854" i="1"/>
  <c r="I5854" i="1" s="1"/>
  <c r="M5854" i="1"/>
  <c r="N5854" i="1" s="1"/>
  <c r="K5854" i="1"/>
  <c r="M5853" i="1"/>
  <c r="N5853" i="1" s="1"/>
  <c r="H5853" i="1"/>
  <c r="I5853" i="1" s="1"/>
  <c r="H5852" i="1"/>
  <c r="I5852" i="1" s="1"/>
  <c r="J5852" i="1" s="1"/>
  <c r="M5852" i="1"/>
  <c r="N5852" i="1" s="1"/>
  <c r="K5852" i="1"/>
  <c r="M5851" i="1"/>
  <c r="N5851" i="1" s="1"/>
  <c r="H5851" i="1"/>
  <c r="I5851" i="1" s="1"/>
  <c r="H5850" i="1"/>
  <c r="I5850" i="1" s="1"/>
  <c r="M5850" i="1"/>
  <c r="N5850" i="1" s="1"/>
  <c r="K5850" i="1"/>
  <c r="M5849" i="1"/>
  <c r="N5849" i="1" s="1"/>
  <c r="H5849" i="1"/>
  <c r="I5849" i="1" s="1"/>
  <c r="J5849" i="1" s="1"/>
  <c r="K5849" i="1" s="1"/>
  <c r="M5848" i="1"/>
  <c r="N5848" i="1" s="1"/>
  <c r="H5848" i="1"/>
  <c r="I5848" i="1" s="1"/>
  <c r="H5847" i="1"/>
  <c r="I5847" i="1" s="1"/>
  <c r="M5847" i="1"/>
  <c r="N5847" i="1" s="1"/>
  <c r="K5847" i="1"/>
  <c r="M5846" i="1"/>
  <c r="N5846" i="1" s="1"/>
  <c r="H5846" i="1"/>
  <c r="I5846" i="1" s="1"/>
  <c r="H5845" i="1"/>
  <c r="I5845" i="1" s="1"/>
  <c r="H5844" i="1"/>
  <c r="I5844" i="1" s="1"/>
  <c r="M5845" i="1"/>
  <c r="N5845" i="1" s="1"/>
  <c r="K5845" i="1"/>
  <c r="M5844" i="1"/>
  <c r="N5844" i="1" s="1"/>
  <c r="K5844" i="1"/>
  <c r="M5843" i="1"/>
  <c r="N5843" i="1" s="1"/>
  <c r="H5843" i="1"/>
  <c r="I5843" i="1"/>
  <c r="J5843" i="1" s="1"/>
  <c r="K5843" i="1" s="1"/>
  <c r="M5842" i="1"/>
  <c r="N5842" i="1" s="1"/>
  <c r="H5842" i="1"/>
  <c r="I5842" i="1" s="1"/>
  <c r="H5841" i="1"/>
  <c r="I5841" i="1" s="1"/>
  <c r="M5841" i="1"/>
  <c r="N5841" i="1" s="1"/>
  <c r="K5841" i="1"/>
  <c r="M5840" i="1"/>
  <c r="N5840" i="1" s="1"/>
  <c r="H5840" i="1"/>
  <c r="I5840" i="1" s="1"/>
  <c r="M5839" i="1"/>
  <c r="N5839" i="1" s="1"/>
  <c r="H5839" i="1"/>
  <c r="I5839" i="1" s="1"/>
  <c r="J5839" i="1" s="1"/>
  <c r="K5839" i="1" s="1"/>
  <c r="M5838" i="1"/>
  <c r="N5838" i="1" s="1"/>
  <c r="H5838" i="1"/>
  <c r="I5838" i="1" s="1"/>
  <c r="M5837" i="1"/>
  <c r="N5837" i="1" s="1"/>
  <c r="H5837" i="1"/>
  <c r="I5837" i="1" s="1"/>
  <c r="J5837" i="1" s="1"/>
  <c r="K5837" i="1" s="1"/>
  <c r="M5836" i="1"/>
  <c r="N5836" i="1" s="1"/>
  <c r="H5836" i="1"/>
  <c r="I5836" i="1" s="1"/>
  <c r="H5835" i="1"/>
  <c r="I5835" i="1" s="1"/>
  <c r="M5835" i="1"/>
  <c r="N5835" i="1" s="1"/>
  <c r="K5835" i="1"/>
  <c r="M5834" i="1"/>
  <c r="N5834" i="1" s="1"/>
  <c r="H5834" i="1"/>
  <c r="I5834" i="1" s="1"/>
  <c r="H5833" i="1"/>
  <c r="I5833" i="1" s="1"/>
  <c r="M5833" i="1"/>
  <c r="N5833" i="1" s="1"/>
  <c r="K5833" i="1"/>
  <c r="M5832" i="1"/>
  <c r="N5832" i="1" s="1"/>
  <c r="H5832" i="1"/>
  <c r="I5832" i="1" s="1"/>
  <c r="M5831" i="1"/>
  <c r="N5831" i="1" s="1"/>
  <c r="H5831" i="1"/>
  <c r="I5831" i="1" s="1"/>
  <c r="H5830" i="1"/>
  <c r="I5830" i="1" s="1"/>
  <c r="M5830" i="1"/>
  <c r="N5830" i="1" s="1"/>
  <c r="K5830" i="1"/>
  <c r="M5829" i="1"/>
  <c r="N5829" i="1" s="1"/>
  <c r="H5829" i="1"/>
  <c r="I5829" i="1" s="1"/>
  <c r="H5828" i="1"/>
  <c r="I5828" i="1" s="1"/>
  <c r="M5828" i="1"/>
  <c r="N5828" i="1" s="1"/>
  <c r="K5828" i="1"/>
  <c r="M5827" i="1"/>
  <c r="N5827" i="1" s="1"/>
  <c r="H5827" i="1"/>
  <c r="I5827" i="1" s="1"/>
  <c r="J5827" i="1" s="1"/>
  <c r="K5827" i="1" s="1"/>
  <c r="M5826" i="1"/>
  <c r="N5826" i="1" s="1"/>
  <c r="H5826" i="1"/>
  <c r="I5826" i="1" s="1"/>
  <c r="M5825" i="1"/>
  <c r="N5825" i="1" s="1"/>
  <c r="H5825" i="1"/>
  <c r="I5825" i="1" s="1"/>
  <c r="J5825" i="1" s="1"/>
  <c r="K5825" i="1" s="1"/>
  <c r="M5824" i="1"/>
  <c r="N5824" i="1" s="1"/>
  <c r="H5824" i="1"/>
  <c r="I5824" i="1" s="1"/>
  <c r="M5823" i="1"/>
  <c r="N5823" i="1" s="1"/>
  <c r="H5823" i="1"/>
  <c r="I5823" i="1" s="1"/>
  <c r="J5823" i="1" s="1"/>
  <c r="K5823" i="1" s="1"/>
  <c r="M5822" i="1"/>
  <c r="N5822" i="1" s="1"/>
  <c r="H5822" i="1"/>
  <c r="I5822" i="1" s="1"/>
  <c r="M5821" i="1"/>
  <c r="N5821" i="1" s="1"/>
  <c r="H5821" i="1"/>
  <c r="I5821" i="1" s="1"/>
  <c r="J5821" i="1" s="1"/>
  <c r="K5821" i="1" s="1"/>
  <c r="M5820" i="1"/>
  <c r="N5820" i="1" s="1"/>
  <c r="H5820" i="1"/>
  <c r="I5820" i="1" s="1"/>
  <c r="H5819" i="1"/>
  <c r="I5819" i="1" s="1"/>
  <c r="M5819" i="1"/>
  <c r="N5819" i="1" s="1"/>
  <c r="K5819" i="1"/>
  <c r="M5818" i="1"/>
  <c r="N5818" i="1" s="1"/>
  <c r="H5818" i="1"/>
  <c r="I5818" i="1" s="1"/>
  <c r="M5817" i="1"/>
  <c r="N5817" i="1" s="1"/>
  <c r="H5817" i="1"/>
  <c r="I5817" i="1" s="1"/>
  <c r="H5816" i="1"/>
  <c r="I5816" i="1" s="1"/>
  <c r="H5815" i="1"/>
  <c r="I5815" i="1" s="1"/>
  <c r="J5815" i="1" s="1"/>
  <c r="M5816" i="1"/>
  <c r="N5816" i="1" s="1"/>
  <c r="K5816" i="1"/>
  <c r="M5815" i="1"/>
  <c r="N5815" i="1" s="1"/>
  <c r="K5815" i="1"/>
  <c r="M5814" i="1"/>
  <c r="N5814" i="1" s="1"/>
  <c r="H5814" i="1"/>
  <c r="I5814" i="1" s="1"/>
  <c r="H5813" i="1"/>
  <c r="I5813" i="1" s="1"/>
  <c r="M5813" i="1"/>
  <c r="N5813" i="1" s="1"/>
  <c r="K5813" i="1"/>
  <c r="M5812" i="1"/>
  <c r="N5812" i="1" s="1"/>
  <c r="H5812" i="1"/>
  <c r="I5812" i="1" s="1"/>
  <c r="M5811" i="1"/>
  <c r="N5811" i="1" s="1"/>
  <c r="H5811" i="1"/>
  <c r="I5811" i="1" s="1"/>
  <c r="J5811" i="1" s="1"/>
  <c r="K5811" i="1" s="1"/>
  <c r="M5810" i="1"/>
  <c r="N5810" i="1" s="1"/>
  <c r="H5810" i="1"/>
  <c r="I5810" i="1" s="1"/>
  <c r="H5809" i="1"/>
  <c r="I5809" i="1" s="1"/>
  <c r="M5809" i="1"/>
  <c r="N5809" i="1" s="1"/>
  <c r="K5809" i="1"/>
  <c r="M5808" i="1"/>
  <c r="N5808" i="1" s="1"/>
  <c r="H5808" i="1"/>
  <c r="I5808" i="1" s="1"/>
  <c r="M5807" i="1"/>
  <c r="N5807" i="1" s="1"/>
  <c r="H5807" i="1"/>
  <c r="I5807" i="1" s="1"/>
  <c r="H5806" i="1"/>
  <c r="I5806" i="1" s="1"/>
  <c r="J5806" i="1" s="1"/>
  <c r="M5806" i="1"/>
  <c r="N5806" i="1" s="1"/>
  <c r="K5806" i="1"/>
  <c r="M5805" i="1"/>
  <c r="N5805" i="1" s="1"/>
  <c r="H5805" i="1"/>
  <c r="I5805" i="1" s="1"/>
  <c r="H5804" i="1"/>
  <c r="I5804" i="1" s="1"/>
  <c r="J5804" i="1" s="1"/>
  <c r="M5804" i="1"/>
  <c r="N5804" i="1" s="1"/>
  <c r="K5804" i="1"/>
  <c r="M5803" i="1"/>
  <c r="N5803" i="1" s="1"/>
  <c r="H5803" i="1"/>
  <c r="I5803" i="1" s="1"/>
  <c r="J5803" i="1" s="1"/>
  <c r="K5803" i="1" s="1"/>
  <c r="M5802" i="1"/>
  <c r="N5802" i="1" s="1"/>
  <c r="H5802" i="1"/>
  <c r="I5802" i="1" s="1"/>
  <c r="M5801" i="1"/>
  <c r="N5801" i="1" s="1"/>
  <c r="H5801" i="1"/>
  <c r="I5801" i="1" s="1"/>
  <c r="J5801" i="1" s="1"/>
  <c r="K5801" i="1" s="1"/>
  <c r="M5800" i="1"/>
  <c r="N5800" i="1" s="1"/>
  <c r="H5800" i="1"/>
  <c r="I5800" i="1" s="1"/>
  <c r="H5799" i="1"/>
  <c r="I5799" i="1" s="1"/>
  <c r="M5799" i="1"/>
  <c r="N5799" i="1" s="1"/>
  <c r="K5799" i="1"/>
  <c r="M5798" i="1"/>
  <c r="N5798" i="1" s="1"/>
  <c r="H5798" i="1"/>
  <c r="I5798" i="1" s="1"/>
  <c r="M5797" i="1"/>
  <c r="N5797" i="1" s="1"/>
  <c r="H5797" i="1"/>
  <c r="I5797" i="1" s="1"/>
  <c r="J5797" i="1" s="1"/>
  <c r="K5797" i="1" s="1"/>
  <c r="M5796" i="1"/>
  <c r="N5796" i="1" s="1"/>
  <c r="H5796" i="1"/>
  <c r="I5796" i="1" s="1"/>
  <c r="H5795" i="1"/>
  <c r="I5795" i="1" s="1"/>
  <c r="H5794" i="1"/>
  <c r="I5794" i="1" s="1"/>
  <c r="M5795" i="1"/>
  <c r="N5795" i="1" s="1"/>
  <c r="K5795" i="1"/>
  <c r="M5794" i="1"/>
  <c r="N5794" i="1" s="1"/>
  <c r="K5794" i="1"/>
  <c r="M5793" i="1"/>
  <c r="N5793" i="1" s="1"/>
  <c r="H5793" i="1"/>
  <c r="I5793" i="1" s="1"/>
  <c r="J5793" i="1" s="1"/>
  <c r="K5793" i="1" s="1"/>
  <c r="M5792" i="1"/>
  <c r="N5792" i="1" s="1"/>
  <c r="H5792" i="1"/>
  <c r="I5792" i="1" s="1"/>
  <c r="M5791" i="1"/>
  <c r="N5791" i="1" s="1"/>
  <c r="H5791" i="1"/>
  <c r="I5791" i="1" s="1"/>
  <c r="J5791" i="1" s="1"/>
  <c r="K5791" i="1" s="1"/>
  <c r="M5790" i="1"/>
  <c r="N5790" i="1" s="1"/>
  <c r="H5790" i="1"/>
  <c r="I5790" i="1" s="1"/>
  <c r="M5789" i="1"/>
  <c r="N5789" i="1" s="1"/>
  <c r="H5789" i="1"/>
  <c r="I5789" i="1" s="1"/>
  <c r="H5788" i="1"/>
  <c r="I5788" i="1" s="1"/>
  <c r="J5788" i="1" s="1"/>
  <c r="M5788" i="1"/>
  <c r="N5788" i="1" s="1"/>
  <c r="K5788" i="1"/>
  <c r="M5787" i="1"/>
  <c r="N5787" i="1" s="1"/>
  <c r="H5787" i="1"/>
  <c r="I5787" i="1" s="1"/>
  <c r="J5787" i="1" s="1"/>
  <c r="K5787" i="1" s="1"/>
  <c r="M5786" i="1"/>
  <c r="N5786" i="1" s="1"/>
  <c r="H5786" i="1"/>
  <c r="I5786" i="1" s="1"/>
  <c r="H5785" i="1"/>
  <c r="I5785" i="1" s="1"/>
  <c r="M5785" i="1"/>
  <c r="N5785" i="1" s="1"/>
  <c r="K5785" i="1"/>
  <c r="M5784" i="1"/>
  <c r="N5784" i="1" s="1"/>
  <c r="H5784" i="1"/>
  <c r="I5784" i="1" s="1"/>
  <c r="H5783" i="1"/>
  <c r="I5783" i="1" s="1"/>
  <c r="M5783" i="1"/>
  <c r="N5783" i="1" s="1"/>
  <c r="K5783" i="1"/>
  <c r="M5782" i="1"/>
  <c r="N5782" i="1" s="1"/>
  <c r="H5782" i="1"/>
  <c r="I5782" i="1" s="1"/>
  <c r="H5781" i="1"/>
  <c r="I5781" i="1" s="1"/>
  <c r="M5781" i="1"/>
  <c r="N5781" i="1" s="1"/>
  <c r="K5781" i="1"/>
  <c r="M5780" i="1"/>
  <c r="N5780" i="1" s="1"/>
  <c r="H5780" i="1"/>
  <c r="I5780" i="1" s="1"/>
  <c r="H5779" i="1"/>
  <c r="I5779" i="1" s="1"/>
  <c r="M5779" i="1"/>
  <c r="N5779" i="1" s="1"/>
  <c r="K5779" i="1"/>
  <c r="M5778" i="1"/>
  <c r="N5778" i="1" s="1"/>
  <c r="H5778" i="1"/>
  <c r="I5778" i="1" s="1"/>
  <c r="M5777" i="1"/>
  <c r="N5777" i="1" s="1"/>
  <c r="H5777" i="1"/>
  <c r="I5777" i="1" s="1"/>
  <c r="H5776" i="1"/>
  <c r="I5776" i="1" s="1"/>
  <c r="M5776" i="1"/>
  <c r="N5776" i="1" s="1"/>
  <c r="K5776" i="1"/>
  <c r="M5775" i="1"/>
  <c r="N5775" i="1" s="1"/>
  <c r="H5775" i="1"/>
  <c r="I5775" i="1" s="1"/>
  <c r="J5775" i="1" s="1"/>
  <c r="K5775" i="1" s="1"/>
  <c r="M5774" i="1"/>
  <c r="N5774" i="1" s="1"/>
  <c r="H5774" i="1"/>
  <c r="I5774" i="1" s="1"/>
  <c r="M5773" i="1"/>
  <c r="N5773" i="1" s="1"/>
  <c r="H5773" i="1"/>
  <c r="I5773" i="1" s="1"/>
  <c r="J5773" i="1" s="1"/>
  <c r="K5773" i="1" s="1"/>
  <c r="M5772" i="1"/>
  <c r="N5772" i="1" s="1"/>
  <c r="H5772" i="1"/>
  <c r="I5772" i="1" s="1"/>
  <c r="M5771" i="1"/>
  <c r="N5771" i="1" s="1"/>
  <c r="H5771" i="1"/>
  <c r="I5771" i="1" s="1"/>
  <c r="H5770" i="1"/>
  <c r="I5770" i="1" s="1"/>
  <c r="J5770" i="1" s="1"/>
  <c r="M5770" i="1"/>
  <c r="N5770" i="1" s="1"/>
  <c r="K5770" i="1"/>
  <c r="M5769" i="1"/>
  <c r="N5769" i="1" s="1"/>
  <c r="H5769" i="1"/>
  <c r="I5769" i="1" s="1"/>
  <c r="H5768" i="1"/>
  <c r="I5768" i="1" s="1"/>
  <c r="M5768" i="1"/>
  <c r="N5768" i="1" s="1"/>
  <c r="K5768" i="1"/>
  <c r="M5767" i="1"/>
  <c r="N5767" i="1" s="1"/>
  <c r="H5767" i="1"/>
  <c r="I5767" i="1" s="1"/>
  <c r="J5767" i="1" s="1"/>
  <c r="K5767" i="1" s="1"/>
  <c r="M5766" i="1"/>
  <c r="N5766" i="1" s="1"/>
  <c r="H5766" i="1"/>
  <c r="I5766" i="1" s="1"/>
  <c r="H5765" i="1"/>
  <c r="I5765" i="1" s="1"/>
  <c r="M5765" i="1"/>
  <c r="N5765" i="1" s="1"/>
  <c r="K5765" i="1"/>
  <c r="M5764" i="1"/>
  <c r="N5764" i="1" s="1"/>
  <c r="H5764" i="1"/>
  <c r="I5764" i="1" s="1"/>
  <c r="M5763" i="1"/>
  <c r="N5763" i="1" s="1"/>
  <c r="H5763" i="1"/>
  <c r="I5763" i="1" s="1"/>
  <c r="J5763" i="1" s="1"/>
  <c r="K5763" i="1" s="1"/>
  <c r="M5762" i="1"/>
  <c r="N5762" i="1" s="1"/>
  <c r="H5762" i="1"/>
  <c r="I5762" i="1" s="1"/>
  <c r="M5761" i="1"/>
  <c r="N5761" i="1" s="1"/>
  <c r="H5761" i="1"/>
  <c r="I5761" i="1" s="1"/>
  <c r="J5761" i="1" s="1"/>
  <c r="K5761" i="1" s="1"/>
  <c r="M5760" i="1"/>
  <c r="N5760" i="1" s="1"/>
  <c r="H5760" i="1"/>
  <c r="I5760" i="1" s="1"/>
  <c r="H5759" i="1"/>
  <c r="I5759" i="1" s="1"/>
  <c r="H5758" i="1"/>
  <c r="I5758" i="1" s="1"/>
  <c r="M5759" i="1"/>
  <c r="N5759" i="1" s="1"/>
  <c r="K5759" i="1"/>
  <c r="M5758" i="1"/>
  <c r="N5758" i="1" s="1"/>
  <c r="K5758" i="1"/>
  <c r="M5757" i="1"/>
  <c r="N5757" i="1" s="1"/>
  <c r="H5757" i="1"/>
  <c r="I5757" i="1" s="1"/>
  <c r="H5756" i="1"/>
  <c r="I5756" i="1" s="1"/>
  <c r="M5756" i="1"/>
  <c r="N5756" i="1" s="1"/>
  <c r="K5756" i="1"/>
  <c r="M5755" i="1"/>
  <c r="N5755" i="1" s="1"/>
  <c r="H5755" i="1"/>
  <c r="I5755" i="1" s="1"/>
  <c r="J5755" i="1" s="1"/>
  <c r="K5755" i="1" s="1"/>
  <c r="M5754" i="1"/>
  <c r="N5754" i="1" s="1"/>
  <c r="H5754" i="1"/>
  <c r="I5754" i="1" s="1"/>
  <c r="H5753" i="1"/>
  <c r="I5753" i="1" s="1"/>
  <c r="M5753" i="1"/>
  <c r="N5753" i="1" s="1"/>
  <c r="K5753" i="1"/>
  <c r="M5752" i="1"/>
  <c r="N5752" i="1" s="1"/>
  <c r="H5752" i="1"/>
  <c r="I5752" i="1" s="1"/>
  <c r="M5751" i="1"/>
  <c r="N5751" i="1" s="1"/>
  <c r="H5751" i="1"/>
  <c r="I5751" i="1" s="1"/>
  <c r="H5750" i="1"/>
  <c r="I5750" i="1" s="1"/>
  <c r="M5750" i="1"/>
  <c r="N5750" i="1" s="1"/>
  <c r="K5750" i="1"/>
  <c r="M5749" i="1"/>
  <c r="N5749" i="1" s="1"/>
  <c r="H5749" i="1"/>
  <c r="I5749" i="1" s="1"/>
  <c r="J5749" i="1" s="1"/>
  <c r="K5749" i="1" s="1"/>
  <c r="M5748" i="1"/>
  <c r="N5748" i="1" s="1"/>
  <c r="H5748" i="1"/>
  <c r="I5748" i="1" s="1"/>
  <c r="H5747" i="1"/>
  <c r="I5747" i="1" s="1"/>
  <c r="M5747" i="1"/>
  <c r="N5747" i="1" s="1"/>
  <c r="K5747" i="1"/>
  <c r="M5746" i="1"/>
  <c r="N5746" i="1" s="1"/>
  <c r="H5746" i="1"/>
  <c r="I5746" i="1" s="1"/>
  <c r="M5745" i="1"/>
  <c r="N5745" i="1" s="1"/>
  <c r="H5745" i="1"/>
  <c r="I5745" i="1" s="1"/>
  <c r="H5744" i="1"/>
  <c r="I5744" i="1" s="1"/>
  <c r="M5744" i="1"/>
  <c r="N5744" i="1" s="1"/>
  <c r="K5744" i="1"/>
  <c r="M5743" i="1"/>
  <c r="N5743" i="1" s="1"/>
  <c r="H5743" i="1"/>
  <c r="I5743" i="1" s="1"/>
  <c r="J5743" i="1" s="1"/>
  <c r="K5743" i="1" s="1"/>
  <c r="M5742" i="1"/>
  <c r="N5742" i="1" s="1"/>
  <c r="H5742" i="1"/>
  <c r="I5742" i="1" s="1"/>
  <c r="M5741" i="1"/>
  <c r="N5741" i="1" s="1"/>
  <c r="H5741" i="1"/>
  <c r="I5741" i="1" s="1"/>
  <c r="H5740" i="1"/>
  <c r="I5740" i="1" s="1"/>
  <c r="J5740" i="1" s="1"/>
  <c r="M5740" i="1"/>
  <c r="N5740" i="1" s="1"/>
  <c r="K5740" i="1"/>
  <c r="M5739" i="1"/>
  <c r="N5739" i="1" s="1"/>
  <c r="H5739" i="1"/>
  <c r="I5739" i="1" s="1"/>
  <c r="J5739" i="1" s="1"/>
  <c r="K5739" i="1" s="1"/>
  <c r="M5738" i="1"/>
  <c r="N5738" i="1" s="1"/>
  <c r="H5738" i="1"/>
  <c r="I5738" i="1" s="1"/>
  <c r="M5737" i="1"/>
  <c r="N5737" i="1" s="1"/>
  <c r="H5737" i="1"/>
  <c r="I5737" i="1" s="1"/>
  <c r="J5737" i="1" s="1"/>
  <c r="K5737" i="1" s="1"/>
  <c r="M5736" i="1"/>
  <c r="N5736" i="1" s="1"/>
  <c r="H5736" i="1"/>
  <c r="I5736" i="1" s="1"/>
  <c r="H5735" i="1"/>
  <c r="I5735" i="1" s="1"/>
  <c r="M5735" i="1"/>
  <c r="N5735" i="1" s="1"/>
  <c r="K5735" i="1"/>
  <c r="M5734" i="1"/>
  <c r="N5734" i="1" s="1"/>
  <c r="H5734" i="1"/>
  <c r="I5734" i="1" s="1"/>
  <c r="H5733" i="1"/>
  <c r="I5733" i="1" s="1"/>
  <c r="M5733" i="1"/>
  <c r="N5733" i="1" s="1"/>
  <c r="K5733" i="1"/>
  <c r="M5732" i="1"/>
  <c r="N5732" i="1" s="1"/>
  <c r="H5732" i="1"/>
  <c r="I5732" i="1" s="1"/>
  <c r="M5731" i="1"/>
  <c r="N5731" i="1" s="1"/>
  <c r="H5731" i="1"/>
  <c r="I5731" i="1" s="1"/>
  <c r="J5731" i="1" s="1"/>
  <c r="K5731" i="1" s="1"/>
  <c r="M5730" i="1"/>
  <c r="N5730" i="1" s="1"/>
  <c r="H5730" i="1"/>
  <c r="I5730" i="1" s="1"/>
  <c r="M5729" i="1"/>
  <c r="N5729" i="1" s="1"/>
  <c r="H5729" i="1"/>
  <c r="I5729" i="1" s="1"/>
  <c r="J5729" i="1" s="1"/>
  <c r="K5729" i="1" s="1"/>
  <c r="M5728" i="1"/>
  <c r="N5728" i="1" s="1"/>
  <c r="H5728" i="1"/>
  <c r="I5728" i="1" s="1"/>
  <c r="H5727" i="1"/>
  <c r="I5727" i="1" s="1"/>
  <c r="H5726" i="1"/>
  <c r="I5726" i="1" s="1"/>
  <c r="M5727" i="1"/>
  <c r="N5727" i="1" s="1"/>
  <c r="K5727" i="1"/>
  <c r="M5726" i="1"/>
  <c r="N5726" i="1" s="1"/>
  <c r="K5726" i="1"/>
  <c r="M5725" i="1"/>
  <c r="N5725" i="1" s="1"/>
  <c r="H5725" i="1"/>
  <c r="I5725" i="1" s="1"/>
  <c r="H5724" i="1"/>
  <c r="I5724" i="1" s="1"/>
  <c r="H5723" i="1"/>
  <c r="I5723" i="1" s="1"/>
  <c r="J5723" i="1" s="1"/>
  <c r="M5724" i="1"/>
  <c r="N5724" i="1" s="1"/>
  <c r="K5724" i="1"/>
  <c r="M5723" i="1"/>
  <c r="N5723" i="1" s="1"/>
  <c r="K5723" i="1"/>
  <c r="M5722" i="1"/>
  <c r="N5722" i="1" s="1"/>
  <c r="H5722" i="1"/>
  <c r="I5722" i="1" s="1"/>
  <c r="H5721" i="1"/>
  <c r="I5721" i="1" s="1"/>
  <c r="M5721" i="1"/>
  <c r="N5721" i="1" s="1"/>
  <c r="K5721" i="1"/>
  <c r="M5720" i="1"/>
  <c r="N5720" i="1" s="1"/>
  <c r="H5720" i="1"/>
  <c r="I5720" i="1" s="1"/>
  <c r="M5719" i="1"/>
  <c r="N5719" i="1" s="1"/>
  <c r="H5719" i="1"/>
  <c r="I5719" i="1" s="1"/>
  <c r="H5718" i="1"/>
  <c r="I5718" i="1" s="1"/>
  <c r="M5718" i="1"/>
  <c r="N5718" i="1" s="1"/>
  <c r="K5718" i="1"/>
  <c r="M5717" i="1"/>
  <c r="N5717" i="1" s="1"/>
  <c r="H5717" i="1"/>
  <c r="I5717" i="1" s="1"/>
  <c r="J5717" i="1" s="1"/>
  <c r="K5717" i="1" s="1"/>
  <c r="M5716" i="1"/>
  <c r="N5716" i="1" s="1"/>
  <c r="H5716" i="1"/>
  <c r="I5716" i="1" s="1"/>
  <c r="H5715" i="1"/>
  <c r="I5715" i="1" s="1"/>
  <c r="M5715" i="1"/>
  <c r="N5715" i="1" s="1"/>
  <c r="K5715" i="1"/>
  <c r="M5714" i="1"/>
  <c r="N5714" i="1" s="1"/>
  <c r="H5714" i="1"/>
  <c r="I5714" i="1" s="1"/>
  <c r="H5713" i="1"/>
  <c r="I5713" i="1" s="1"/>
  <c r="M5713" i="1"/>
  <c r="N5713" i="1" s="1"/>
  <c r="K5713" i="1"/>
  <c r="M5712" i="1"/>
  <c r="N5712" i="1" s="1"/>
  <c r="H5712" i="1"/>
  <c r="I5712" i="1" s="1"/>
  <c r="H5711" i="1"/>
  <c r="I5711" i="1" s="1"/>
  <c r="M5711" i="1"/>
  <c r="N5711" i="1" s="1"/>
  <c r="K5711" i="1"/>
  <c r="M5710" i="1"/>
  <c r="N5710" i="1" s="1"/>
  <c r="H5710" i="1"/>
  <c r="I5710" i="1" s="1"/>
  <c r="H5709" i="1"/>
  <c r="I5709" i="1" s="1"/>
  <c r="M5709" i="1"/>
  <c r="N5709" i="1" s="1"/>
  <c r="K5709" i="1"/>
  <c r="M5708" i="1"/>
  <c r="N5708" i="1" s="1"/>
  <c r="H5708" i="1"/>
  <c r="I5708" i="1" s="1"/>
  <c r="M5707" i="1"/>
  <c r="N5707" i="1" s="1"/>
  <c r="H5707" i="1"/>
  <c r="I5707" i="1" s="1"/>
  <c r="J5707" i="1" s="1"/>
  <c r="K5707" i="1" s="1"/>
  <c r="M5706" i="1"/>
  <c r="N5706" i="1" s="1"/>
  <c r="H5706" i="1"/>
  <c r="I5706" i="1" s="1"/>
  <c r="M5705" i="1"/>
  <c r="N5705" i="1" s="1"/>
  <c r="H5705" i="1"/>
  <c r="I5705" i="1" s="1"/>
  <c r="J5705" i="1" s="1"/>
  <c r="K5705" i="1" s="1"/>
  <c r="M5704" i="1"/>
  <c r="N5704" i="1" s="1"/>
  <c r="H5704" i="1"/>
  <c r="I5704" i="1" s="1"/>
  <c r="M5703" i="1"/>
  <c r="N5703" i="1" s="1"/>
  <c r="H5703" i="1"/>
  <c r="I5703" i="1" s="1"/>
  <c r="J5703" i="1" s="1"/>
  <c r="K5703" i="1" s="1"/>
  <c r="M5702" i="1"/>
  <c r="N5702" i="1" s="1"/>
  <c r="H5702" i="1"/>
  <c r="I5702" i="1" s="1"/>
  <c r="M5701" i="1"/>
  <c r="N5701" i="1" s="1"/>
  <c r="H5701" i="1"/>
  <c r="I5701" i="1" s="1"/>
  <c r="H5700" i="1"/>
  <c r="I5700" i="1" s="1"/>
  <c r="M5700" i="1"/>
  <c r="N5700" i="1" s="1"/>
  <c r="K5700" i="1"/>
  <c r="M5699" i="1"/>
  <c r="N5699" i="1" s="1"/>
  <c r="H5699" i="1"/>
  <c r="I5699" i="1" s="1"/>
  <c r="J5699" i="1" s="1"/>
  <c r="K5699" i="1" s="1"/>
  <c r="M5698" i="1"/>
  <c r="N5698" i="1" s="1"/>
  <c r="H5698" i="1"/>
  <c r="I5698" i="1" s="1"/>
  <c r="M5697" i="1"/>
  <c r="N5697" i="1" s="1"/>
  <c r="H5697" i="1"/>
  <c r="I5697" i="1" s="1"/>
  <c r="H5696" i="1"/>
  <c r="I5696" i="1" s="1"/>
  <c r="H5695" i="1"/>
  <c r="I5695" i="1" s="1"/>
  <c r="J5695" i="1" s="1"/>
  <c r="M5696" i="1"/>
  <c r="N5696" i="1" s="1"/>
  <c r="K5696" i="1"/>
  <c r="M5695" i="1"/>
  <c r="N5695" i="1" s="1"/>
  <c r="K5695" i="1"/>
  <c r="M5694" i="1"/>
  <c r="N5694" i="1" s="1"/>
  <c r="H5694" i="1"/>
  <c r="I5694" i="1" s="1"/>
  <c r="M5693" i="1"/>
  <c r="N5693" i="1" s="1"/>
  <c r="H5693" i="1"/>
  <c r="I5693" i="1" s="1"/>
  <c r="M5692" i="1"/>
  <c r="N5692" i="1" s="1"/>
  <c r="H5692" i="1"/>
  <c r="I5692" i="1" s="1"/>
  <c r="M5691" i="1"/>
  <c r="N5691" i="1" s="1"/>
  <c r="H5691" i="1"/>
  <c r="I5691" i="1" s="1"/>
  <c r="M5690" i="1"/>
  <c r="N5690" i="1" s="1"/>
  <c r="H5690" i="1"/>
  <c r="I5690" i="1" s="1"/>
  <c r="M5689" i="1"/>
  <c r="N5689" i="1" s="1"/>
  <c r="H5689" i="1"/>
  <c r="I5689" i="1" s="1"/>
  <c r="M5688" i="1"/>
  <c r="N5688" i="1" s="1"/>
  <c r="H5688" i="1"/>
  <c r="I5688" i="1" s="1"/>
  <c r="H5687" i="1"/>
  <c r="I5687" i="1" s="1"/>
  <c r="H5686" i="1"/>
  <c r="I5686" i="1" s="1"/>
  <c r="M5687" i="1"/>
  <c r="N5687" i="1" s="1"/>
  <c r="K5687" i="1"/>
  <c r="M5686" i="1"/>
  <c r="N5686" i="1" s="1"/>
  <c r="K5686" i="1"/>
  <c r="M5685" i="1"/>
  <c r="N5685" i="1" s="1"/>
  <c r="H5685" i="1"/>
  <c r="I5685" i="1" s="1"/>
  <c r="M5684" i="1"/>
  <c r="N5684" i="1" s="1"/>
  <c r="H5684" i="1"/>
  <c r="I5684" i="1" s="1"/>
  <c r="M5683" i="1"/>
  <c r="N5683" i="1" s="1"/>
  <c r="H5683" i="1"/>
  <c r="I5683" i="1" s="1"/>
  <c r="H5682" i="1"/>
  <c r="I5682" i="1" s="1"/>
  <c r="J5682" i="1" s="1"/>
  <c r="M5682" i="1"/>
  <c r="N5682" i="1" s="1"/>
  <c r="K5682" i="1"/>
  <c r="M5681" i="1"/>
  <c r="N5681" i="1"/>
  <c r="H5681" i="1"/>
  <c r="I5681" i="1"/>
  <c r="M5680" i="1"/>
  <c r="N5680" i="1"/>
  <c r="H5680" i="1"/>
  <c r="I5680" i="1" s="1"/>
  <c r="H5679" i="1"/>
  <c r="I5679" i="1" s="1"/>
  <c r="J5679" i="1" s="1"/>
  <c r="M5679" i="1"/>
  <c r="N5679" i="1" s="1"/>
  <c r="K5679" i="1"/>
  <c r="M5678" i="1"/>
  <c r="N5678" i="1" s="1"/>
  <c r="H5678" i="1"/>
  <c r="I5678" i="1" s="1"/>
  <c r="J5678" i="1" s="1"/>
  <c r="K5678" i="1" s="1"/>
  <c r="M5677" i="1"/>
  <c r="N5677" i="1" s="1"/>
  <c r="H5677" i="1"/>
  <c r="I5677" i="1" s="1"/>
  <c r="H5676" i="1"/>
  <c r="I5676" i="1" s="1"/>
  <c r="M5676" i="1"/>
  <c r="N5676" i="1" s="1"/>
  <c r="K5676" i="1"/>
  <c r="M5675" i="1"/>
  <c r="N5675" i="1" s="1"/>
  <c r="H5675" i="1"/>
  <c r="I5675" i="1" s="1"/>
  <c r="M5674" i="1"/>
  <c r="N5674" i="1" s="1"/>
  <c r="H5674" i="1"/>
  <c r="I5674" i="1" s="1"/>
  <c r="J5674" i="1" s="1"/>
  <c r="K5674" i="1" s="1"/>
  <c r="M5673" i="1"/>
  <c r="N5673" i="1" s="1"/>
  <c r="H5673" i="1"/>
  <c r="I5673" i="1"/>
  <c r="M5672" i="1"/>
  <c r="N5672" i="1" s="1"/>
  <c r="H5672" i="1"/>
  <c r="I5672" i="1" s="1"/>
  <c r="H5671" i="1"/>
  <c r="I5671" i="1" s="1"/>
  <c r="M5671" i="1"/>
  <c r="N5671" i="1" s="1"/>
  <c r="K5671" i="1"/>
  <c r="M5670" i="1"/>
  <c r="N5670" i="1" s="1"/>
  <c r="H5670" i="1"/>
  <c r="I5670" i="1" s="1"/>
  <c r="M5669" i="1"/>
  <c r="N5669" i="1" s="1"/>
  <c r="H5669" i="1"/>
  <c r="I5669" i="1" s="1"/>
  <c r="M5668" i="1"/>
  <c r="N5668" i="1" s="1"/>
  <c r="H5668" i="1"/>
  <c r="I5668" i="1" s="1"/>
  <c r="H5667" i="1"/>
  <c r="I5667" i="1" s="1"/>
  <c r="M5667" i="1"/>
  <c r="N5667" i="1" s="1"/>
  <c r="K5667" i="1"/>
  <c r="M5666" i="1"/>
  <c r="N5666" i="1" s="1"/>
  <c r="H5666" i="1"/>
  <c r="I5666" i="1" s="1"/>
  <c r="H5665" i="1"/>
  <c r="I5665" i="1" s="1"/>
  <c r="J5665" i="1" s="1"/>
  <c r="M5665" i="1"/>
  <c r="N5665" i="1" s="1"/>
  <c r="K5665" i="1"/>
  <c r="M5664" i="1"/>
  <c r="N5664" i="1" s="1"/>
  <c r="H5664" i="1"/>
  <c r="I5664" i="1" s="1"/>
  <c r="J5664" i="1" s="1"/>
  <c r="K5664" i="1" s="1"/>
  <c r="M5663" i="1"/>
  <c r="N5663" i="1" s="1"/>
  <c r="H5663" i="1"/>
  <c r="I5663" i="1" s="1"/>
  <c r="M5662" i="1"/>
  <c r="N5662" i="1" s="1"/>
  <c r="H5662" i="1"/>
  <c r="I5662" i="1" s="1"/>
  <c r="H5661" i="1"/>
  <c r="I5661" i="1" s="1"/>
  <c r="J5661" i="1" s="1"/>
  <c r="M5661" i="1"/>
  <c r="N5661" i="1" s="1"/>
  <c r="K5661" i="1"/>
  <c r="M5660" i="1"/>
  <c r="N5660" i="1" s="1"/>
  <c r="H5660" i="1"/>
  <c r="I5660" i="1" s="1"/>
  <c r="H5659" i="1"/>
  <c r="I5659" i="1" s="1"/>
  <c r="H5658" i="1"/>
  <c r="I5658" i="1" s="1"/>
  <c r="J5658" i="1" s="1"/>
  <c r="M5659" i="1"/>
  <c r="N5659" i="1" s="1"/>
  <c r="K5659" i="1"/>
  <c r="M5658" i="1"/>
  <c r="N5658" i="1" s="1"/>
  <c r="K5658" i="1"/>
  <c r="M5657" i="1"/>
  <c r="N5657" i="1" s="1"/>
  <c r="H5657" i="1"/>
  <c r="I5657" i="1" s="1"/>
  <c r="M5656" i="1"/>
  <c r="N5656" i="1" s="1"/>
  <c r="H5656" i="1"/>
  <c r="I5656" i="1" s="1"/>
  <c r="J5656" i="1" s="1"/>
  <c r="K5656" i="1" s="1"/>
  <c r="M5655" i="1"/>
  <c r="N5655" i="1" s="1"/>
  <c r="H5655" i="1"/>
  <c r="I5655" i="1" s="1"/>
  <c r="M5654" i="1"/>
  <c r="N5654" i="1" s="1"/>
  <c r="H5654" i="1"/>
  <c r="I5654" i="1" s="1"/>
  <c r="J5654" i="1" s="1"/>
  <c r="K5654" i="1" s="1"/>
  <c r="M5653" i="1"/>
  <c r="N5653" i="1" s="1"/>
  <c r="H5653" i="1"/>
  <c r="I5653" i="1" s="1"/>
  <c r="M5652" i="1"/>
  <c r="N5652" i="1" s="1"/>
  <c r="H5652" i="1"/>
  <c r="I5652" i="1" s="1"/>
  <c r="J5652" i="1" s="1"/>
  <c r="K5652" i="1" s="1"/>
  <c r="M5651" i="1"/>
  <c r="N5651" i="1" s="1"/>
  <c r="H5651" i="1"/>
  <c r="I5651" i="1" s="1"/>
  <c r="M5650" i="1"/>
  <c r="N5650" i="1" s="1"/>
  <c r="H5650" i="1"/>
  <c r="I5650" i="1" s="1"/>
  <c r="J5650" i="1" s="1"/>
  <c r="K5650" i="1" s="1"/>
  <c r="M5649" i="1"/>
  <c r="N5649" i="1" s="1"/>
  <c r="H5649" i="1"/>
  <c r="I5649" i="1" s="1"/>
  <c r="M5648" i="1"/>
  <c r="N5648" i="1" s="1"/>
  <c r="H5648" i="1"/>
  <c r="I5648" i="1" s="1"/>
  <c r="J5648" i="1" s="1"/>
  <c r="K5648" i="1" s="1"/>
  <c r="M5647" i="1"/>
  <c r="N5647" i="1" s="1"/>
  <c r="H5647" i="1"/>
  <c r="I5647" i="1"/>
  <c r="M5646" i="1"/>
  <c r="N5646" i="1" s="1"/>
  <c r="H5646" i="1"/>
  <c r="I5646" i="1" s="1"/>
  <c r="J5646" i="1" s="1"/>
  <c r="K5646" i="1" s="1"/>
  <c r="M5645" i="1"/>
  <c r="N5645" i="1" s="1"/>
  <c r="H5645" i="1"/>
  <c r="I5645" i="1" s="1"/>
  <c r="M5644" i="1"/>
  <c r="N5644" i="1" s="1"/>
  <c r="H5644" i="1"/>
  <c r="I5644" i="1" s="1"/>
  <c r="J5644" i="1" s="1"/>
  <c r="K5644" i="1" s="1"/>
  <c r="M5643" i="1"/>
  <c r="N5643" i="1" s="1"/>
  <c r="H5643" i="1"/>
  <c r="I5643" i="1" s="1"/>
  <c r="H5642" i="1"/>
  <c r="I5642" i="1" s="1"/>
  <c r="M5642" i="1"/>
  <c r="N5642" i="1" s="1"/>
  <c r="K5642" i="1"/>
  <c r="M5641" i="1"/>
  <c r="N5641" i="1" s="1"/>
  <c r="H5641" i="1"/>
  <c r="I5641" i="1" s="1"/>
  <c r="M5640" i="1"/>
  <c r="N5640" i="1" s="1"/>
  <c r="H5640" i="1"/>
  <c r="I5640" i="1" s="1"/>
  <c r="J5640" i="1" s="1"/>
  <c r="K5640" i="1" s="1"/>
  <c r="M5639" i="1"/>
  <c r="N5639" i="1" s="1"/>
  <c r="H5639" i="1"/>
  <c r="I5639" i="1" s="1"/>
  <c r="M5638" i="1"/>
  <c r="N5638" i="1" s="1"/>
  <c r="H5638" i="1"/>
  <c r="I5638" i="1" s="1"/>
  <c r="H5637" i="1"/>
  <c r="I5637" i="1" s="1"/>
  <c r="H5636" i="1"/>
  <c r="I5636" i="1" s="1"/>
  <c r="J5636" i="1" s="1"/>
  <c r="M5637" i="1"/>
  <c r="N5637" i="1" s="1"/>
  <c r="K5637" i="1"/>
  <c r="M5636" i="1"/>
  <c r="N5636" i="1" s="1"/>
  <c r="K5636" i="1"/>
  <c r="M5635" i="1"/>
  <c r="N5635" i="1" s="1"/>
  <c r="H5635" i="1"/>
  <c r="I5635" i="1" s="1"/>
  <c r="M5634" i="1"/>
  <c r="N5634" i="1" s="1"/>
  <c r="H5634" i="1"/>
  <c r="I5634" i="1" s="1"/>
  <c r="H5633" i="1"/>
  <c r="I5633" i="1" s="1"/>
  <c r="M5633" i="1"/>
  <c r="N5633" i="1" s="1"/>
  <c r="K5633" i="1"/>
  <c r="M5632" i="1"/>
  <c r="N5632" i="1" s="1"/>
  <c r="H5632" i="1"/>
  <c r="I5632" i="1" s="1"/>
  <c r="J5632" i="1" s="1"/>
  <c r="K5632" i="1" s="1"/>
  <c r="M5631" i="1"/>
  <c r="N5631" i="1" s="1"/>
  <c r="H5631" i="1"/>
  <c r="I5631" i="1" s="1"/>
  <c r="M5630" i="1"/>
  <c r="N5630" i="1" s="1"/>
  <c r="H5630" i="1"/>
  <c r="I5630" i="1" s="1"/>
  <c r="J5630" i="1" s="1"/>
  <c r="K5630" i="1" s="1"/>
  <c r="M5629" i="1"/>
  <c r="N5629" i="1" s="1"/>
  <c r="H5629" i="1"/>
  <c r="I5629" i="1" s="1"/>
  <c r="M5628" i="1"/>
  <c r="N5628" i="1" s="1"/>
  <c r="H5628" i="1"/>
  <c r="I5628" i="1" s="1"/>
  <c r="H5627" i="1"/>
  <c r="I5627" i="1" s="1"/>
  <c r="J5627" i="1" s="1"/>
  <c r="M5627" i="1"/>
  <c r="N5627" i="1" s="1"/>
  <c r="K5627" i="1"/>
  <c r="M5626" i="1"/>
  <c r="N5626" i="1" s="1"/>
  <c r="H5626" i="1"/>
  <c r="I5626" i="1" s="1"/>
  <c r="J5626" i="1" s="1"/>
  <c r="K5626" i="1" s="1"/>
  <c r="M5625" i="1"/>
  <c r="N5625" i="1" s="1"/>
  <c r="H5625" i="1"/>
  <c r="I5625" i="1" s="1"/>
  <c r="H5624" i="1"/>
  <c r="I5624" i="1"/>
  <c r="M5624" i="1"/>
  <c r="N5624" i="1" s="1"/>
  <c r="K5624" i="1"/>
  <c r="M5623" i="1"/>
  <c r="N5623" i="1" s="1"/>
  <c r="H5623" i="1"/>
  <c r="I5623" i="1" s="1"/>
  <c r="M5622" i="1"/>
  <c r="N5622" i="1" s="1"/>
  <c r="H5622" i="1"/>
  <c r="I5622" i="1" s="1"/>
  <c r="J5622" i="1" s="1"/>
  <c r="K5622" i="1" s="1"/>
  <c r="M5621" i="1"/>
  <c r="N5621" i="1" s="1"/>
  <c r="H5621" i="1"/>
  <c r="I5621" i="1" s="1"/>
  <c r="M5620" i="1"/>
  <c r="N5620" i="1" s="1"/>
  <c r="H5620" i="1"/>
  <c r="I5620" i="1" s="1"/>
  <c r="J5620" i="1" s="1"/>
  <c r="K5620" i="1" s="1"/>
  <c r="M5619" i="1"/>
  <c r="N5619" i="1" s="1"/>
  <c r="H5619" i="1"/>
  <c r="I5619" i="1" s="1"/>
  <c r="M5618" i="1"/>
  <c r="N5618" i="1" s="1"/>
  <c r="H5618" i="1"/>
  <c r="I5618" i="1" s="1"/>
  <c r="J5618" i="1" s="1"/>
  <c r="K5618" i="1" s="1"/>
  <c r="M5617" i="1"/>
  <c r="N5617" i="1" s="1"/>
  <c r="H5617" i="1"/>
  <c r="I5617" i="1" s="1"/>
  <c r="H5616" i="1"/>
  <c r="I5616" i="1" s="1"/>
  <c r="M5616" i="1"/>
  <c r="N5616" i="1" s="1"/>
  <c r="K5616" i="1"/>
  <c r="M5615" i="1"/>
  <c r="N5615" i="1" s="1"/>
  <c r="H5615" i="1"/>
  <c r="I5615" i="1" s="1"/>
  <c r="M5614" i="1"/>
  <c r="N5614" i="1" s="1"/>
  <c r="H5614" i="1"/>
  <c r="I5614" i="1" s="1"/>
  <c r="H5613" i="1"/>
  <c r="I5613" i="1" s="1"/>
  <c r="J5613" i="1" s="1"/>
  <c r="M5613" i="1"/>
  <c r="N5613" i="1" s="1"/>
  <c r="K5613" i="1"/>
  <c r="M5612" i="1"/>
  <c r="N5612" i="1" s="1"/>
  <c r="H5612" i="1"/>
  <c r="I5612" i="1" s="1"/>
  <c r="H5611" i="1"/>
  <c r="I5611" i="1" s="1"/>
  <c r="M5611" i="1"/>
  <c r="N5611" i="1" s="1"/>
  <c r="K5611" i="1"/>
  <c r="M5610" i="1"/>
  <c r="N5610" i="1" s="1"/>
  <c r="H5610" i="1"/>
  <c r="I5610" i="1" s="1"/>
  <c r="H5609" i="1"/>
  <c r="I5609" i="1" s="1"/>
  <c r="M5609" i="1"/>
  <c r="N5609" i="1" s="1"/>
  <c r="K5609" i="1"/>
  <c r="M5608" i="1"/>
  <c r="N5608" i="1" s="1"/>
  <c r="H5608" i="1"/>
  <c r="I5608" i="1" s="1"/>
  <c r="J5608" i="1" s="1"/>
  <c r="K5608" i="1" s="1"/>
  <c r="M5607" i="1"/>
  <c r="N5607" i="1" s="1"/>
  <c r="H5607" i="1"/>
  <c r="I5607" i="1" s="1"/>
  <c r="M5606" i="1"/>
  <c r="N5606" i="1" s="1"/>
  <c r="H5606" i="1"/>
  <c r="I5606" i="1" s="1"/>
  <c r="H5605" i="1"/>
  <c r="I5605" i="1" s="1"/>
  <c r="H5604" i="1"/>
  <c r="I5604" i="1" s="1"/>
  <c r="J5604" i="1" s="1"/>
  <c r="M5605" i="1"/>
  <c r="N5605" i="1" s="1"/>
  <c r="K5605" i="1"/>
  <c r="M5604" i="1"/>
  <c r="N5604" i="1" s="1"/>
  <c r="K5604" i="1"/>
  <c r="M5603" i="1"/>
  <c r="N5603" i="1" s="1"/>
  <c r="H5603" i="1"/>
  <c r="I5603" i="1" s="1"/>
  <c r="H5602" i="1"/>
  <c r="I5602" i="1" s="1"/>
  <c r="M5602" i="1"/>
  <c r="N5602" i="1" s="1"/>
  <c r="K5602" i="1"/>
  <c r="M5601" i="1"/>
  <c r="N5601" i="1" s="1"/>
  <c r="H5601" i="1"/>
  <c r="I5601" i="1" s="1"/>
  <c r="H5600" i="1"/>
  <c r="I5600" i="1" s="1"/>
  <c r="H5599" i="1"/>
  <c r="I5599" i="1" s="1"/>
  <c r="M5600" i="1"/>
  <c r="N5600" i="1" s="1"/>
  <c r="K5600" i="1"/>
  <c r="M5599" i="1"/>
  <c r="N5599" i="1" s="1"/>
  <c r="K5599" i="1"/>
  <c r="M5598" i="1"/>
  <c r="N5598" i="1" s="1"/>
  <c r="H5598" i="1"/>
  <c r="I5598" i="1" s="1"/>
  <c r="J5598" i="1" s="1"/>
  <c r="K5598" i="1" s="1"/>
  <c r="M5597" i="1"/>
  <c r="N5597" i="1" s="1"/>
  <c r="H5597" i="1"/>
  <c r="I5597" i="1" s="1"/>
  <c r="H5596" i="1"/>
  <c r="I5596" i="1" s="1"/>
  <c r="M5596" i="1"/>
  <c r="N5596" i="1" s="1"/>
  <c r="K5596" i="1"/>
  <c r="M5595" i="1"/>
  <c r="N5595" i="1" s="1"/>
  <c r="H5595" i="1"/>
  <c r="I5595" i="1" s="1"/>
  <c r="M5594" i="1"/>
  <c r="N5594" i="1" s="1"/>
  <c r="H5594" i="1"/>
  <c r="I5594" i="1" s="1"/>
  <c r="J5594" i="1" s="1"/>
  <c r="K5594" i="1" s="1"/>
  <c r="M5593" i="1"/>
  <c r="N5593" i="1" s="1"/>
  <c r="H5593" i="1"/>
  <c r="I5593" i="1" s="1"/>
  <c r="M5592" i="1"/>
  <c r="N5592" i="1" s="1"/>
  <c r="H5592" i="1"/>
  <c r="I5592" i="1" s="1"/>
  <c r="J5592" i="1" s="1"/>
  <c r="K5592" i="1" s="1"/>
  <c r="M5591" i="1"/>
  <c r="N5591" i="1" s="1"/>
  <c r="H5591" i="1"/>
  <c r="I5591" i="1" s="1"/>
  <c r="M5590" i="1"/>
  <c r="N5590" i="1" s="1"/>
  <c r="H5590" i="1"/>
  <c r="I5590" i="1" s="1"/>
  <c r="J5590" i="1" s="1"/>
  <c r="K5590" i="1" s="1"/>
  <c r="M5589" i="1"/>
  <c r="N5589" i="1" s="1"/>
  <c r="H5589" i="1"/>
  <c r="I5589" i="1" s="1"/>
  <c r="M5588" i="1"/>
  <c r="N5588" i="1" s="1"/>
  <c r="H5588" i="1"/>
  <c r="I5588" i="1" s="1"/>
  <c r="J5588" i="1" s="1"/>
  <c r="K5588" i="1" s="1"/>
  <c r="M5587" i="1"/>
  <c r="N5587" i="1" s="1"/>
  <c r="H5587" i="1"/>
  <c r="I5587" i="1" s="1"/>
  <c r="H5586" i="1"/>
  <c r="I5586" i="1" s="1"/>
  <c r="M5586" i="1"/>
  <c r="N5586" i="1" s="1"/>
  <c r="K5586" i="1"/>
  <c r="M5585" i="1"/>
  <c r="N5585" i="1" s="1"/>
  <c r="H5585" i="1"/>
  <c r="I5585" i="1"/>
  <c r="M5584" i="1"/>
  <c r="N5584" i="1" s="1"/>
  <c r="H5584" i="1"/>
  <c r="I5584" i="1" s="1"/>
  <c r="H5583" i="1"/>
  <c r="I5583" i="1" s="1"/>
  <c r="M5583" i="1"/>
  <c r="N5583" i="1" s="1"/>
  <c r="K5583" i="1"/>
  <c r="M5582" i="1"/>
  <c r="N5582" i="1" s="1"/>
  <c r="H5582" i="1"/>
  <c r="I5582" i="1" s="1"/>
  <c r="H5581" i="1"/>
  <c r="I5581" i="1" s="1"/>
  <c r="M5581" i="1"/>
  <c r="N5581" i="1" s="1"/>
  <c r="K5581" i="1"/>
  <c r="M5580" i="1"/>
  <c r="N5580" i="1" s="1"/>
  <c r="H5580" i="1"/>
  <c r="I5580" i="1" s="1"/>
  <c r="J5580" i="1" s="1"/>
  <c r="K5580" i="1" s="1"/>
  <c r="M5579" i="1"/>
  <c r="N5579" i="1" s="1"/>
  <c r="H5579" i="1"/>
  <c r="I5579" i="1" s="1"/>
  <c r="M5578" i="1"/>
  <c r="N5578" i="1" s="1"/>
  <c r="H5578" i="1"/>
  <c r="I5578" i="1" s="1"/>
  <c r="J5578" i="1" s="1"/>
  <c r="K5578" i="1" s="1"/>
  <c r="M5577" i="1"/>
  <c r="N5577" i="1" s="1"/>
  <c r="H5577" i="1"/>
  <c r="I5577" i="1" s="1"/>
  <c r="M5576" i="1"/>
  <c r="N5576" i="1"/>
  <c r="H5576" i="1"/>
  <c r="I5576" i="1" s="1"/>
  <c r="J5576" i="1" s="1"/>
  <c r="K5576" i="1" s="1"/>
  <c r="M5575" i="1"/>
  <c r="N5575" i="1" s="1"/>
  <c r="H5575" i="1"/>
  <c r="I5575" i="1"/>
  <c r="M5574" i="1"/>
  <c r="N5574" i="1" s="1"/>
  <c r="H5574" i="1"/>
  <c r="I5574" i="1" s="1"/>
  <c r="H5573" i="1"/>
  <c r="I5573" i="1" s="1"/>
  <c r="M5573" i="1"/>
  <c r="N5573" i="1" s="1"/>
  <c r="K5573" i="1"/>
  <c r="M5572" i="1"/>
  <c r="N5572" i="1" s="1"/>
  <c r="H5572" i="1"/>
  <c r="I5572" i="1" s="1"/>
  <c r="H5571" i="1"/>
  <c r="I5571" i="1" s="1"/>
  <c r="M5571" i="1"/>
  <c r="N5571" i="1" s="1"/>
  <c r="K5571" i="1"/>
  <c r="M5570" i="1"/>
  <c r="N5570" i="1" s="1"/>
  <c r="H5570" i="1"/>
  <c r="I5570" i="1" s="1"/>
  <c r="H5569" i="1"/>
  <c r="I5569" i="1" s="1"/>
  <c r="M5569" i="1"/>
  <c r="N5569" i="1" s="1"/>
  <c r="K5569" i="1"/>
  <c r="M5568" i="1"/>
  <c r="N5568" i="1" s="1"/>
  <c r="H5568" i="1"/>
  <c r="I5568" i="1" s="1"/>
  <c r="J5568" i="1" s="1"/>
  <c r="K5568" i="1" s="1"/>
  <c r="M5567" i="1"/>
  <c r="N5567" i="1" s="1"/>
  <c r="H5567" i="1"/>
  <c r="I5567" i="1" s="1"/>
  <c r="M5566" i="1"/>
  <c r="N5566" i="1" s="1"/>
  <c r="H5566" i="1"/>
  <c r="I5566" i="1" s="1"/>
  <c r="J5566" i="1" s="1"/>
  <c r="K5566" i="1" s="1"/>
  <c r="M5565" i="1"/>
  <c r="N5565" i="1" s="1"/>
  <c r="H5565" i="1"/>
  <c r="I5565" i="1" s="1"/>
  <c r="M5564" i="1"/>
  <c r="N5564" i="1" s="1"/>
  <c r="H5564" i="1"/>
  <c r="I5564" i="1" s="1"/>
  <c r="J5564" i="1" s="1"/>
  <c r="K5564" i="1" s="1"/>
  <c r="M5563" i="1"/>
  <c r="N5563" i="1" s="1"/>
  <c r="H5563" i="1"/>
  <c r="I5563" i="1" s="1"/>
  <c r="H5562" i="1"/>
  <c r="I5562" i="1" s="1"/>
  <c r="M5562" i="1"/>
  <c r="N5562" i="1" s="1"/>
  <c r="K5562" i="1"/>
  <c r="M5561" i="1"/>
  <c r="N5561" i="1" s="1"/>
  <c r="H5561" i="1"/>
  <c r="I5561" i="1" s="1"/>
  <c r="M5560" i="1"/>
  <c r="N5560" i="1" s="1"/>
  <c r="H5560" i="1"/>
  <c r="I5560" i="1" s="1"/>
  <c r="H5559" i="1"/>
  <c r="I5559" i="1" s="1"/>
  <c r="M5559" i="1"/>
  <c r="N5559" i="1" s="1"/>
  <c r="K5559" i="1"/>
  <c r="M5558" i="1"/>
  <c r="N5558" i="1" s="1"/>
  <c r="H5558" i="1"/>
  <c r="I5558" i="1" s="1"/>
  <c r="H5557" i="1"/>
  <c r="I5557" i="1" s="1"/>
  <c r="M5557" i="1"/>
  <c r="N5557" i="1" s="1"/>
  <c r="K5557" i="1"/>
  <c r="M5556" i="1"/>
  <c r="N5556" i="1" s="1"/>
  <c r="H5556" i="1"/>
  <c r="I5556" i="1" s="1"/>
  <c r="J5556" i="1" s="1"/>
  <c r="K5556" i="1" s="1"/>
  <c r="M5555" i="1"/>
  <c r="N5555" i="1" s="1"/>
  <c r="H5555" i="1"/>
  <c r="I5555" i="1" s="1"/>
  <c r="M5554" i="1"/>
  <c r="N5554" i="1" s="1"/>
  <c r="H5554" i="1"/>
  <c r="I5554" i="1" s="1"/>
  <c r="J5554" i="1" s="1"/>
  <c r="K5554" i="1" s="1"/>
  <c r="M5553" i="1"/>
  <c r="N5553" i="1" s="1"/>
  <c r="H5553" i="1"/>
  <c r="I5553" i="1" s="1"/>
  <c r="H5552" i="1"/>
  <c r="I5552" i="1" s="1"/>
  <c r="M5552" i="1"/>
  <c r="N5552" i="1" s="1"/>
  <c r="K5552" i="1"/>
  <c r="M5551" i="1"/>
  <c r="N5551" i="1" s="1"/>
  <c r="H5551" i="1"/>
  <c r="I5551" i="1" s="1"/>
  <c r="H5550" i="1"/>
  <c r="I5550" i="1" s="1"/>
  <c r="M5550" i="1"/>
  <c r="N5550" i="1" s="1"/>
  <c r="K5550" i="1"/>
  <c r="M5549" i="1"/>
  <c r="N5549" i="1" s="1"/>
  <c r="H5549" i="1"/>
  <c r="I5549" i="1" s="1"/>
  <c r="H5548" i="1"/>
  <c r="I5548" i="1" s="1"/>
  <c r="H5547" i="1"/>
  <c r="I5547" i="1" s="1"/>
  <c r="M5548" i="1"/>
  <c r="N5548" i="1" s="1"/>
  <c r="K5548" i="1"/>
  <c r="M5547" i="1"/>
  <c r="N5547" i="1" s="1"/>
  <c r="K5547" i="1"/>
  <c r="M5546" i="1"/>
  <c r="N5546" i="1" s="1"/>
  <c r="H5546" i="1"/>
  <c r="I5546" i="1" s="1"/>
  <c r="H5545" i="1"/>
  <c r="I5545" i="1" s="1"/>
  <c r="M5545" i="1"/>
  <c r="N5545" i="1" s="1"/>
  <c r="K5545" i="1"/>
  <c r="M5544" i="1"/>
  <c r="N5544" i="1" s="1"/>
  <c r="H5544" i="1"/>
  <c r="I5544" i="1" s="1"/>
  <c r="J5544" i="1" s="1"/>
  <c r="K5544" i="1" s="1"/>
  <c r="M5543" i="1"/>
  <c r="N5543" i="1" s="1"/>
  <c r="H5543" i="1"/>
  <c r="I5543" i="1" s="1"/>
  <c r="M5542" i="1"/>
  <c r="N5542" i="1" s="1"/>
  <c r="H5542" i="1"/>
  <c r="I5542" i="1" s="1"/>
  <c r="J5542" i="1" s="1"/>
  <c r="K5542" i="1" s="1"/>
  <c r="M5541" i="1"/>
  <c r="N5541" i="1" s="1"/>
  <c r="H5541" i="1"/>
  <c r="I5541" i="1" s="1"/>
  <c r="H5540" i="1"/>
  <c r="I5540" i="1" s="1"/>
  <c r="M5540" i="1"/>
  <c r="N5540" i="1" s="1"/>
  <c r="K5540" i="1"/>
  <c r="M5539" i="1"/>
  <c r="N5539" i="1" s="1"/>
  <c r="H5539" i="1"/>
  <c r="I5539" i="1" s="1"/>
  <c r="M5538" i="1"/>
  <c r="N5538" i="1" s="1"/>
  <c r="H5538" i="1"/>
  <c r="I5538" i="1" s="1"/>
  <c r="J5538" i="1" s="1"/>
  <c r="K5538" i="1" s="1"/>
  <c r="M5537" i="1"/>
  <c r="N5537" i="1" s="1"/>
  <c r="H5537" i="1"/>
  <c r="I5537" i="1" s="1"/>
  <c r="M5536" i="1"/>
  <c r="N5536" i="1" s="1"/>
  <c r="H5536" i="1"/>
  <c r="I5536" i="1" s="1"/>
  <c r="J5536" i="1" s="1"/>
  <c r="K5536" i="1" s="1"/>
  <c r="M5535" i="1"/>
  <c r="N5535" i="1" s="1"/>
  <c r="H5535" i="1"/>
  <c r="I5535" i="1" s="1"/>
  <c r="M5534" i="1"/>
  <c r="N5534" i="1" s="1"/>
  <c r="H5534" i="1"/>
  <c r="I5534" i="1" s="1"/>
  <c r="H5533" i="1"/>
  <c r="I5533" i="1" s="1"/>
  <c r="M5533" i="1"/>
  <c r="N5533" i="1" s="1"/>
  <c r="K5533" i="1"/>
  <c r="M5532" i="1"/>
  <c r="N5532" i="1" s="1"/>
  <c r="H5532" i="1"/>
  <c r="I5532" i="1" s="1"/>
  <c r="H5531" i="1"/>
  <c r="I5531" i="1" s="1"/>
  <c r="M5531" i="1"/>
  <c r="N5531" i="1"/>
  <c r="K5531" i="1"/>
  <c r="M5530" i="1"/>
  <c r="N5530" i="1" s="1"/>
  <c r="H5530" i="1"/>
  <c r="I5530" i="1" s="1"/>
  <c r="J5530" i="1" s="1"/>
  <c r="K5530" i="1" s="1"/>
  <c r="M5529" i="1"/>
  <c r="N5529" i="1" s="1"/>
  <c r="H5529" i="1"/>
  <c r="I5529" i="1" s="1"/>
  <c r="M5528" i="1"/>
  <c r="N5528" i="1" s="1"/>
  <c r="H5528" i="1"/>
  <c r="I5528" i="1" s="1"/>
  <c r="J5528" i="1" s="1"/>
  <c r="K5528" i="1" s="1"/>
  <c r="M5527" i="1"/>
  <c r="N5527" i="1" s="1"/>
  <c r="H5527" i="1"/>
  <c r="I5527" i="1" s="1"/>
  <c r="H5526" i="1"/>
  <c r="I5526" i="1" s="1"/>
  <c r="M5526" i="1"/>
  <c r="N5526" i="1" s="1"/>
  <c r="K5526" i="1"/>
  <c r="M5525" i="1"/>
  <c r="N5525" i="1" s="1"/>
  <c r="H5525" i="1"/>
  <c r="I5525" i="1" s="1"/>
  <c r="M5524" i="1"/>
  <c r="N5524" i="1" s="1"/>
  <c r="H5524" i="1"/>
  <c r="I5524" i="1" s="1"/>
  <c r="J5524" i="1" s="1"/>
  <c r="K5524" i="1" s="1"/>
  <c r="M5523" i="1"/>
  <c r="N5523" i="1" s="1"/>
  <c r="H5523" i="1"/>
  <c r="I5523" i="1" s="1"/>
  <c r="M5522" i="1"/>
  <c r="N5522" i="1" s="1"/>
  <c r="H5522" i="1"/>
  <c r="I5522" i="1" s="1"/>
  <c r="H5521" i="1"/>
  <c r="I5521" i="1" s="1"/>
  <c r="H5520" i="1"/>
  <c r="I5520" i="1" s="1"/>
  <c r="J5520" i="1" s="1"/>
  <c r="M5521" i="1"/>
  <c r="N5521" i="1" s="1"/>
  <c r="K5521" i="1"/>
  <c r="M5520" i="1"/>
  <c r="N5520" i="1" s="1"/>
  <c r="K5520" i="1"/>
  <c r="M5519" i="1"/>
  <c r="N5519" i="1" s="1"/>
  <c r="H5519" i="1"/>
  <c r="I5519" i="1" s="1"/>
  <c r="M5518" i="1"/>
  <c r="N5518" i="1" s="1"/>
  <c r="H5518" i="1"/>
  <c r="I5518" i="1" s="1"/>
  <c r="H5517" i="1"/>
  <c r="I5517" i="1" s="1"/>
  <c r="H5516" i="1"/>
  <c r="I5516" i="1" s="1"/>
  <c r="J5516" i="1" s="1"/>
  <c r="M5517" i="1"/>
  <c r="N5517" i="1" s="1"/>
  <c r="K5517" i="1"/>
  <c r="M5516" i="1"/>
  <c r="N5516" i="1" s="1"/>
  <c r="K5516" i="1"/>
  <c r="M5515" i="1"/>
  <c r="N5515" i="1" s="1"/>
  <c r="H5515" i="1"/>
  <c r="I5515" i="1" s="1"/>
  <c r="M5514" i="1"/>
  <c r="N5514" i="1" s="1"/>
  <c r="H5514" i="1"/>
  <c r="I5514" i="1" s="1"/>
  <c r="H5513" i="1"/>
  <c r="I5513" i="1" s="1"/>
  <c r="M5513" i="1"/>
  <c r="N5513" i="1" s="1"/>
  <c r="K5513" i="1"/>
  <c r="M5512" i="1"/>
  <c r="N5512" i="1" s="1"/>
  <c r="H5512" i="1"/>
  <c r="I5512" i="1" s="1"/>
  <c r="J5512" i="1" s="1"/>
  <c r="K5512" i="1" s="1"/>
  <c r="M5511" i="1"/>
  <c r="N5511" i="1" s="1"/>
  <c r="H5511" i="1"/>
  <c r="I5511" i="1" s="1"/>
  <c r="M5510" i="1"/>
  <c r="N5510" i="1" s="1"/>
  <c r="H5510" i="1"/>
  <c r="I5510" i="1" s="1"/>
  <c r="J5510" i="1" s="1"/>
  <c r="K5510" i="1" s="1"/>
  <c r="M5509" i="1"/>
  <c r="N5509" i="1" s="1"/>
  <c r="H5509" i="1"/>
  <c r="I5509" i="1" s="1"/>
  <c r="H5508" i="1"/>
  <c r="I5508" i="1" s="1"/>
  <c r="M5508" i="1"/>
  <c r="N5508" i="1" s="1"/>
  <c r="K5508" i="1"/>
  <c r="M5507" i="1"/>
  <c r="N5507" i="1" s="1"/>
  <c r="H5507" i="1"/>
  <c r="I5507" i="1" s="1"/>
  <c r="M5506" i="1"/>
  <c r="N5506" i="1" s="1"/>
  <c r="H5506" i="1"/>
  <c r="I5506" i="1" s="1"/>
  <c r="H5505" i="1"/>
  <c r="I5505" i="1" s="1"/>
  <c r="M5505" i="1"/>
  <c r="N5505" i="1" s="1"/>
  <c r="K5505" i="1"/>
  <c r="M5504" i="1"/>
  <c r="N5504" i="1" s="1"/>
  <c r="H5504" i="1"/>
  <c r="I5504" i="1" s="1"/>
  <c r="H5503" i="1"/>
  <c r="I5503" i="1" s="1"/>
  <c r="M5503" i="1"/>
  <c r="N5503" i="1" s="1"/>
  <c r="K5503" i="1"/>
  <c r="M5502" i="1"/>
  <c r="N5502" i="1" s="1"/>
  <c r="H5502" i="1"/>
  <c r="I5502" i="1" s="1"/>
  <c r="H5501" i="1"/>
  <c r="I5501" i="1" s="1"/>
  <c r="J5501" i="1" s="1"/>
  <c r="M5501" i="1"/>
  <c r="N5501" i="1" s="1"/>
  <c r="K5501" i="1"/>
  <c r="M5500" i="1"/>
  <c r="N5500" i="1" s="1"/>
  <c r="H5500" i="1"/>
  <c r="I5500" i="1" s="1"/>
  <c r="H5499" i="1"/>
  <c r="I5499" i="1" s="1"/>
  <c r="J5499" i="1" s="1"/>
  <c r="M5499" i="1"/>
  <c r="N5499" i="1" s="1"/>
  <c r="K5499" i="1"/>
  <c r="M5498" i="1"/>
  <c r="N5498" i="1" s="1"/>
  <c r="H5498" i="1"/>
  <c r="I5498" i="1" s="1"/>
  <c r="J5498" i="1" s="1"/>
  <c r="K5498" i="1" s="1"/>
  <c r="M5497" i="1"/>
  <c r="N5497" i="1" s="1"/>
  <c r="H5497" i="1"/>
  <c r="I5497" i="1" s="1"/>
  <c r="M5496" i="1"/>
  <c r="N5496" i="1" s="1"/>
  <c r="H5496" i="1"/>
  <c r="I5496" i="1" s="1"/>
  <c r="J5496" i="1" s="1"/>
  <c r="K5496" i="1" s="1"/>
  <c r="M5495" i="1"/>
  <c r="N5495" i="1" s="1"/>
  <c r="H5495" i="1"/>
  <c r="I5495" i="1" s="1"/>
  <c r="H5494" i="1"/>
  <c r="I5494" i="1" s="1"/>
  <c r="M5494" i="1"/>
  <c r="N5494" i="1" s="1"/>
  <c r="K5494" i="1"/>
  <c r="M5493" i="1"/>
  <c r="N5493" i="1" s="1"/>
  <c r="H5493" i="1"/>
  <c r="I5493" i="1" s="1"/>
  <c r="H5492" i="1"/>
  <c r="I5492" i="1" s="1"/>
  <c r="M5492" i="1"/>
  <c r="N5492" i="1" s="1"/>
  <c r="K5492" i="1"/>
  <c r="M5491" i="1"/>
  <c r="N5491" i="1" s="1"/>
  <c r="H5491" i="1"/>
  <c r="I5491" i="1" s="1"/>
  <c r="H5490" i="1"/>
  <c r="I5490" i="1" s="1"/>
  <c r="M5490" i="1"/>
  <c r="N5490" i="1" s="1"/>
  <c r="K5490" i="1"/>
  <c r="M5489" i="1"/>
  <c r="N5489" i="1" s="1"/>
  <c r="H5489" i="1"/>
  <c r="I5489" i="1" s="1"/>
  <c r="M5488" i="1"/>
  <c r="N5488" i="1" s="1"/>
  <c r="H5488" i="1"/>
  <c r="I5488" i="1" s="1"/>
  <c r="J5488" i="1" s="1"/>
  <c r="K5488" i="1" s="1"/>
  <c r="M5487" i="1"/>
  <c r="N5487" i="1" s="1"/>
  <c r="H5487" i="1"/>
  <c r="I5487" i="1" s="1"/>
  <c r="M5486" i="1"/>
  <c r="N5486" i="1" s="1"/>
  <c r="H5486" i="1"/>
  <c r="I5486" i="1" s="1"/>
  <c r="J5486" i="1" s="1"/>
  <c r="K5486" i="1" s="1"/>
  <c r="M5485" i="1"/>
  <c r="N5485" i="1" s="1"/>
  <c r="H5485" i="1"/>
  <c r="I5485" i="1" s="1"/>
  <c r="M5484" i="1"/>
  <c r="N5484" i="1" s="1"/>
  <c r="H5484" i="1"/>
  <c r="I5484" i="1" s="1"/>
  <c r="J5484" i="1" s="1"/>
  <c r="K5484" i="1" s="1"/>
  <c r="M5483" i="1"/>
  <c r="N5483" i="1" s="1"/>
  <c r="H5483" i="1"/>
  <c r="I5483" i="1" s="1"/>
  <c r="M5482" i="1"/>
  <c r="N5482" i="1" s="1"/>
  <c r="H5482" i="1"/>
  <c r="I5482" i="1" s="1"/>
  <c r="H5481" i="1"/>
  <c r="I5481" i="1" s="1"/>
  <c r="H5480" i="1"/>
  <c r="I5480" i="1" s="1"/>
  <c r="J5480" i="1" s="1"/>
  <c r="M5481" i="1"/>
  <c r="N5481" i="1" s="1"/>
  <c r="K5481" i="1"/>
  <c r="M5480" i="1"/>
  <c r="N5480" i="1" s="1"/>
  <c r="K5480" i="1"/>
  <c r="M5479" i="1"/>
  <c r="N5479" i="1" s="1"/>
  <c r="H5479" i="1"/>
  <c r="I5479" i="1" s="1"/>
  <c r="M5478" i="1"/>
  <c r="N5478" i="1" s="1"/>
  <c r="H5478" i="1"/>
  <c r="I5478" i="1" s="1"/>
  <c r="J5478" i="1" s="1"/>
  <c r="K5478" i="1" s="1"/>
  <c r="M5477" i="1"/>
  <c r="N5477" i="1" s="1"/>
  <c r="H5477" i="1"/>
  <c r="I5477" i="1" s="1"/>
  <c r="H5476" i="1"/>
  <c r="I5476" i="1" s="1"/>
  <c r="M5476" i="1"/>
  <c r="N5476" i="1" s="1"/>
  <c r="K5476" i="1"/>
  <c r="M5475" i="1"/>
  <c r="N5475" i="1" s="1"/>
  <c r="H5475" i="1"/>
  <c r="I5475" i="1" s="1"/>
  <c r="H5474" i="1"/>
  <c r="I5474" i="1" s="1"/>
  <c r="M5474" i="1"/>
  <c r="N5474" i="1" s="1"/>
  <c r="K5474" i="1"/>
  <c r="M5473" i="1"/>
  <c r="N5473" i="1" s="1"/>
  <c r="H5473" i="1"/>
  <c r="I5473" i="1" s="1"/>
  <c r="H5472" i="1"/>
  <c r="I5472" i="1" s="1"/>
  <c r="M5472" i="1"/>
  <c r="N5472" i="1" s="1"/>
  <c r="K5472" i="1"/>
  <c r="M5471" i="1"/>
  <c r="N5471" i="1" s="1"/>
  <c r="H5471" i="1"/>
  <c r="I5471" i="1" s="1"/>
  <c r="M5470" i="1"/>
  <c r="N5470" i="1" s="1"/>
  <c r="H5470" i="1"/>
  <c r="I5470" i="1" s="1"/>
  <c r="J5470" i="1" s="1"/>
  <c r="K5470" i="1" s="1"/>
  <c r="M5469" i="1"/>
  <c r="N5469" i="1" s="1"/>
  <c r="H5469" i="1"/>
  <c r="I5469" i="1" s="1"/>
  <c r="H5468" i="1"/>
  <c r="I5468" i="1" s="1"/>
  <c r="M5468" i="1"/>
  <c r="N5468" i="1" s="1"/>
  <c r="K5468" i="1"/>
  <c r="M5467" i="1"/>
  <c r="N5467" i="1" s="1"/>
  <c r="H5467" i="1"/>
  <c r="I5467" i="1" s="1"/>
  <c r="M5466" i="1"/>
  <c r="N5466" i="1" s="1"/>
  <c r="H5466" i="1"/>
  <c r="I5466" i="1" s="1"/>
  <c r="H5465" i="1"/>
  <c r="I5465" i="1" s="1"/>
  <c r="M5465" i="1"/>
  <c r="N5465" i="1" s="1"/>
  <c r="K5465" i="1"/>
  <c r="M5464" i="1"/>
  <c r="N5464" i="1" s="1"/>
  <c r="H5464" i="1"/>
  <c r="I5464" i="1" s="1"/>
  <c r="J5464" i="1" s="1"/>
  <c r="K5464" i="1" s="1"/>
  <c r="M5463" i="1"/>
  <c r="N5463" i="1" s="1"/>
  <c r="H5463" i="1"/>
  <c r="I5463" i="1" s="1"/>
  <c r="H5462" i="1"/>
  <c r="I5462" i="1" s="1"/>
  <c r="M5462" i="1"/>
  <c r="N5462" i="1" s="1"/>
  <c r="K5462" i="1"/>
  <c r="M5461" i="1"/>
  <c r="N5461" i="1" s="1"/>
  <c r="H5461" i="1"/>
  <c r="I5461" i="1" s="1"/>
  <c r="H5460" i="1"/>
  <c r="I5460" i="1" s="1"/>
  <c r="M5460" i="1"/>
  <c r="N5460" i="1" s="1"/>
  <c r="K5460" i="1"/>
  <c r="M5459" i="1"/>
  <c r="N5459" i="1" s="1"/>
  <c r="H5459" i="1"/>
  <c r="I5459" i="1" s="1"/>
  <c r="M5458" i="1"/>
  <c r="N5458" i="1" s="1"/>
  <c r="H5458" i="1"/>
  <c r="I5458" i="1" s="1"/>
  <c r="J5458" i="1" s="1"/>
  <c r="K5458" i="1" s="1"/>
  <c r="M5457" i="1"/>
  <c r="N5457" i="1" s="1"/>
  <c r="H5457" i="1"/>
  <c r="I5457" i="1" s="1"/>
  <c r="M5456" i="1"/>
  <c r="N5456" i="1" s="1"/>
  <c r="H5456" i="1"/>
  <c r="I5456" i="1" s="1"/>
  <c r="J5456" i="1" s="1"/>
  <c r="K5456" i="1" s="1"/>
  <c r="M5455" i="1"/>
  <c r="N5455" i="1" s="1"/>
  <c r="H5455" i="1"/>
  <c r="I5455" i="1" s="1"/>
  <c r="H5454" i="1"/>
  <c r="I5454" i="1" s="1"/>
  <c r="M5454" i="1"/>
  <c r="N5454" i="1" s="1"/>
  <c r="K5454" i="1"/>
  <c r="M5453" i="1"/>
  <c r="N5453" i="1" s="1"/>
  <c r="H5453" i="1"/>
  <c r="I5453" i="1" s="1"/>
  <c r="M5452" i="1"/>
  <c r="N5452" i="1" s="1"/>
  <c r="H5452" i="1"/>
  <c r="I5452" i="1" s="1"/>
  <c r="H5451" i="1"/>
  <c r="I5451" i="1" s="1"/>
  <c r="M5451" i="1"/>
  <c r="N5451" i="1" s="1"/>
  <c r="K5451" i="1"/>
  <c r="M5450" i="1"/>
  <c r="N5450" i="1" s="1"/>
  <c r="H5450" i="1"/>
  <c r="I5450" i="1" s="1"/>
  <c r="J5450" i="1" s="1"/>
  <c r="K5450" i="1" s="1"/>
  <c r="M5449" i="1"/>
  <c r="N5449" i="1" s="1"/>
  <c r="H5449" i="1"/>
  <c r="I5449" i="1" s="1"/>
  <c r="M5448" i="1"/>
  <c r="N5448" i="1" s="1"/>
  <c r="H5448" i="1"/>
  <c r="I5448" i="1" s="1"/>
  <c r="H5447" i="1"/>
  <c r="I5447" i="1" s="1"/>
  <c r="M5447" i="1"/>
  <c r="N5447" i="1" s="1"/>
  <c r="K5447" i="1"/>
  <c r="M5446" i="1"/>
  <c r="N5446" i="1" s="1"/>
  <c r="H5446" i="1"/>
  <c r="I5446" i="1" s="1"/>
  <c r="J5446" i="1" s="1"/>
  <c r="K5446" i="1" s="1"/>
  <c r="M5445" i="1"/>
  <c r="N5445" i="1" s="1"/>
  <c r="H5445" i="1"/>
  <c r="I5445" i="1" s="1"/>
  <c r="M5444" i="1"/>
  <c r="N5444" i="1" s="1"/>
  <c r="H5444" i="1"/>
  <c r="I5444" i="1" s="1"/>
  <c r="J5444" i="1" s="1"/>
  <c r="K5444" i="1" s="1"/>
  <c r="M5443" i="1"/>
  <c r="N5443" i="1" s="1"/>
  <c r="H5443" i="1"/>
  <c r="I5443" i="1" s="1"/>
  <c r="M5442" i="1"/>
  <c r="N5442" i="1" s="1"/>
  <c r="H5442" i="1"/>
  <c r="I5442" i="1" s="1"/>
  <c r="J5442" i="1" s="1"/>
  <c r="K5442" i="1" s="1"/>
  <c r="M5441" i="1"/>
  <c r="N5441" i="1" s="1"/>
  <c r="H5441" i="1"/>
  <c r="I5441" i="1" s="1"/>
  <c r="H5440" i="1"/>
  <c r="I5440" i="1" s="1"/>
  <c r="M5440" i="1"/>
  <c r="N5440" i="1" s="1"/>
  <c r="K5440" i="1"/>
  <c r="M5439" i="1"/>
  <c r="N5439" i="1" s="1"/>
  <c r="H5439" i="1"/>
  <c r="I5439" i="1" s="1"/>
  <c r="M5438" i="1"/>
  <c r="N5438" i="1" s="1"/>
  <c r="H5438" i="1"/>
  <c r="I5438" i="1" s="1"/>
  <c r="J5438" i="1" s="1"/>
  <c r="K5438" i="1" s="1"/>
  <c r="M5437" i="1"/>
  <c r="N5437" i="1" s="1"/>
  <c r="H5437" i="1"/>
  <c r="I5437" i="1" s="1"/>
  <c r="M5436" i="1"/>
  <c r="N5436" i="1" s="1"/>
  <c r="H5436" i="1"/>
  <c r="I5436" i="1" s="1"/>
  <c r="H5435" i="1"/>
  <c r="I5435" i="1" s="1"/>
  <c r="M5435" i="1"/>
  <c r="N5435" i="1" s="1"/>
  <c r="K5435" i="1"/>
  <c r="M5434" i="1"/>
  <c r="N5434" i="1" s="1"/>
  <c r="H5434" i="1"/>
  <c r="I5434" i="1" s="1"/>
  <c r="J5434" i="1" s="1"/>
  <c r="K5434" i="1" s="1"/>
  <c r="M5433" i="1"/>
  <c r="N5433" i="1" s="1"/>
  <c r="H5433" i="1"/>
  <c r="I5433" i="1" s="1"/>
  <c r="M5432" i="1"/>
  <c r="N5432" i="1" s="1"/>
  <c r="H5432" i="1"/>
  <c r="I5432" i="1" s="1"/>
  <c r="J5432" i="1" s="1"/>
  <c r="K5432" i="1" s="1"/>
  <c r="M5431" i="1"/>
  <c r="N5431" i="1" s="1"/>
  <c r="H5431" i="1"/>
  <c r="I5431" i="1" s="1"/>
  <c r="M5430" i="1"/>
  <c r="N5430" i="1" s="1"/>
  <c r="H5430" i="1"/>
  <c r="I5430" i="1" s="1"/>
  <c r="J5430" i="1" s="1"/>
  <c r="K5430" i="1" s="1"/>
  <c r="M5429" i="1"/>
  <c r="N5429" i="1" s="1"/>
  <c r="H5429" i="1"/>
  <c r="I5429" i="1" s="1"/>
  <c r="M5428" i="1"/>
  <c r="N5428" i="1" s="1"/>
  <c r="H5428" i="1"/>
  <c r="I5428" i="1" s="1"/>
  <c r="H5427" i="1"/>
  <c r="I5427" i="1" s="1"/>
  <c r="M5427" i="1"/>
  <c r="N5427" i="1" s="1"/>
  <c r="K5427" i="1"/>
  <c r="M5426" i="1"/>
  <c r="N5426" i="1" s="1"/>
  <c r="H5426" i="1"/>
  <c r="I5426" i="1" s="1"/>
  <c r="J5426" i="1" s="1"/>
  <c r="K5426" i="1" s="1"/>
  <c r="M5425" i="1"/>
  <c r="N5425" i="1" s="1"/>
  <c r="H5425" i="1"/>
  <c r="I5425" i="1" s="1"/>
  <c r="H5424" i="1"/>
  <c r="I5424" i="1" s="1"/>
  <c r="M5424" i="1"/>
  <c r="N5424" i="1" s="1"/>
  <c r="K5424" i="1"/>
  <c r="M5423" i="1"/>
  <c r="N5423" i="1" s="1"/>
  <c r="H5423" i="1"/>
  <c r="I5423" i="1" s="1"/>
  <c r="H5422" i="1"/>
  <c r="I5422" i="1" s="1"/>
  <c r="M5422" i="1"/>
  <c r="N5422" i="1" s="1"/>
  <c r="K5422" i="1"/>
  <c r="M5421" i="1"/>
  <c r="N5421" i="1" s="1"/>
  <c r="H5421" i="1"/>
  <c r="I5421" i="1" s="1"/>
  <c r="M5420" i="1"/>
  <c r="N5420" i="1" s="1"/>
  <c r="H5420" i="1"/>
  <c r="I5420" i="1" s="1"/>
  <c r="J5420" i="1" s="1"/>
  <c r="K5420" i="1" s="1"/>
  <c r="M5419" i="1"/>
  <c r="N5419" i="1" s="1"/>
  <c r="H5419" i="1"/>
  <c r="I5419" i="1" s="1"/>
  <c r="M5418" i="1"/>
  <c r="N5418" i="1" s="1"/>
  <c r="H5418" i="1"/>
  <c r="I5418" i="1" s="1"/>
  <c r="H5417" i="1"/>
  <c r="I5417" i="1" s="1"/>
  <c r="J5417" i="1" s="1"/>
  <c r="M5417" i="1"/>
  <c r="N5417" i="1" s="1"/>
  <c r="K5417" i="1"/>
  <c r="M5416" i="1"/>
  <c r="N5416" i="1" s="1"/>
  <c r="H5416" i="1"/>
  <c r="I5416" i="1" s="1"/>
  <c r="H5415" i="1"/>
  <c r="I5415" i="1" s="1"/>
  <c r="M5415" i="1"/>
  <c r="N5415" i="1" s="1"/>
  <c r="K5415" i="1"/>
  <c r="M5414" i="1"/>
  <c r="N5414" i="1" s="1"/>
  <c r="H5414" i="1"/>
  <c r="I5414" i="1" s="1"/>
  <c r="J5414" i="1" s="1"/>
  <c r="K5414" i="1" s="1"/>
  <c r="M5413" i="1"/>
  <c r="N5413" i="1" s="1"/>
  <c r="H5413" i="1"/>
  <c r="I5413" i="1" s="1"/>
  <c r="H5412" i="1"/>
  <c r="I5412" i="1" s="1"/>
  <c r="M5412" i="1"/>
  <c r="N5412" i="1" s="1"/>
  <c r="K5412" i="1"/>
  <c r="M5411" i="1"/>
  <c r="N5411" i="1" s="1"/>
  <c r="H5411" i="1"/>
  <c r="I5411" i="1" s="1"/>
  <c r="H5410" i="1"/>
  <c r="I5410" i="1" s="1"/>
  <c r="M5410" i="1"/>
  <c r="N5410" i="1" s="1"/>
  <c r="K5410" i="1"/>
  <c r="M5409" i="1"/>
  <c r="N5409" i="1" s="1"/>
  <c r="H5409" i="1"/>
  <c r="I5409" i="1" s="1"/>
  <c r="M5408" i="1"/>
  <c r="N5408" i="1" s="1"/>
  <c r="H5408" i="1"/>
  <c r="I5408" i="1" s="1"/>
  <c r="H5407" i="1"/>
  <c r="I5407" i="1" s="1"/>
  <c r="M5407" i="1"/>
  <c r="N5407" i="1" s="1"/>
  <c r="K5407" i="1"/>
  <c r="M5406" i="1"/>
  <c r="N5406" i="1" s="1"/>
  <c r="H5406" i="1"/>
  <c r="I5406" i="1" s="1"/>
  <c r="J5406" i="1" s="1"/>
  <c r="K5406" i="1" s="1"/>
  <c r="M5405" i="1"/>
  <c r="N5405" i="1" s="1"/>
  <c r="H5405" i="1"/>
  <c r="I5405" i="1" s="1"/>
  <c r="M5404" i="1"/>
  <c r="N5404" i="1" s="1"/>
  <c r="H5404" i="1"/>
  <c r="I5404" i="1" s="1"/>
  <c r="H5403" i="1"/>
  <c r="I5403" i="1" s="1"/>
  <c r="H5402" i="1"/>
  <c r="I5402" i="1" s="1"/>
  <c r="J5402" i="1" s="1"/>
  <c r="M5403" i="1"/>
  <c r="N5403" i="1" s="1"/>
  <c r="K5403" i="1"/>
  <c r="M5402" i="1"/>
  <c r="N5402" i="1" s="1"/>
  <c r="K5402" i="1"/>
  <c r="M5401" i="1"/>
  <c r="N5401" i="1" s="1"/>
  <c r="H5401" i="1"/>
  <c r="I5401" i="1" s="1"/>
  <c r="M5400" i="1"/>
  <c r="N5400" i="1" s="1"/>
  <c r="H5400" i="1"/>
  <c r="I5400" i="1" s="1"/>
  <c r="J5400" i="1" s="1"/>
  <c r="K5400" i="1" s="1"/>
  <c r="M5399" i="1"/>
  <c r="N5399" i="1" s="1"/>
  <c r="H5399" i="1"/>
  <c r="I5399" i="1" s="1"/>
  <c r="M5398" i="1"/>
  <c r="N5398" i="1" s="1"/>
  <c r="H5398" i="1"/>
  <c r="I5398" i="1" s="1"/>
  <c r="J5398" i="1" s="1"/>
  <c r="K5398" i="1" s="1"/>
  <c r="M5397" i="1"/>
  <c r="N5397" i="1" s="1"/>
  <c r="H5397" i="1"/>
  <c r="I5397" i="1" s="1"/>
  <c r="H5396" i="1"/>
  <c r="I5396" i="1" s="1"/>
  <c r="M5396" i="1"/>
  <c r="N5396" i="1" s="1"/>
  <c r="K5396" i="1"/>
  <c r="M5395" i="1"/>
  <c r="N5395" i="1" s="1"/>
  <c r="H5395" i="1"/>
  <c r="I5395" i="1" s="1"/>
  <c r="M5394" i="1"/>
  <c r="N5394" i="1" s="1"/>
  <c r="H5394" i="1"/>
  <c r="I5394" i="1" s="1"/>
  <c r="J5394" i="1" s="1"/>
  <c r="K5394" i="1" s="1"/>
  <c r="M5393" i="1"/>
  <c r="N5393" i="1" s="1"/>
  <c r="H5393" i="1"/>
  <c r="I5393" i="1" s="1"/>
  <c r="H5392" i="1"/>
  <c r="I5392" i="1" s="1"/>
  <c r="M5392" i="1"/>
  <c r="N5392" i="1" s="1"/>
  <c r="K5392" i="1"/>
  <c r="M5391" i="1"/>
  <c r="N5391" i="1" s="1"/>
  <c r="H5391" i="1"/>
  <c r="I5391" i="1" s="1"/>
  <c r="M5390" i="1"/>
  <c r="N5390" i="1" s="1"/>
  <c r="H5390" i="1"/>
  <c r="I5390" i="1" s="1"/>
  <c r="J5390" i="1" s="1"/>
  <c r="K5390" i="1" s="1"/>
  <c r="M5389" i="1"/>
  <c r="N5389" i="1" s="1"/>
  <c r="H5389" i="1"/>
  <c r="I5389" i="1" s="1"/>
  <c r="M5388" i="1"/>
  <c r="N5388" i="1" s="1"/>
  <c r="H5388" i="1"/>
  <c r="I5388" i="1" s="1"/>
  <c r="J5388" i="1" s="1"/>
  <c r="K5388" i="1" s="1"/>
  <c r="M5387" i="1"/>
  <c r="N5387" i="1" s="1"/>
  <c r="H5387" i="1"/>
  <c r="I5387" i="1" s="1"/>
  <c r="H5386" i="1"/>
  <c r="I5386" i="1" s="1"/>
  <c r="M5386" i="1"/>
  <c r="N5386" i="1" s="1"/>
  <c r="K5386" i="1"/>
  <c r="M5385" i="1"/>
  <c r="N5385" i="1" s="1"/>
  <c r="H5385" i="1"/>
  <c r="I5385" i="1" s="1"/>
  <c r="M5384" i="1"/>
  <c r="N5384" i="1" s="1"/>
  <c r="H5384" i="1"/>
  <c r="I5384" i="1" s="1"/>
  <c r="J5384" i="1" s="1"/>
  <c r="K5384" i="1" s="1"/>
  <c r="M5383" i="1"/>
  <c r="N5383" i="1" s="1"/>
  <c r="H5383" i="1"/>
  <c r="I5383" i="1" s="1"/>
  <c r="H5382" i="1"/>
  <c r="I5382" i="1" s="1"/>
  <c r="M5382" i="1"/>
  <c r="N5382" i="1" s="1"/>
  <c r="K5382" i="1"/>
  <c r="M5381" i="1"/>
  <c r="N5381" i="1" s="1"/>
  <c r="H5381" i="1"/>
  <c r="I5381" i="1" s="1"/>
  <c r="H5380" i="1"/>
  <c r="I5380" i="1" s="1"/>
  <c r="M5380" i="1"/>
  <c r="N5380" i="1" s="1"/>
  <c r="K5380" i="1"/>
  <c r="M5379" i="1"/>
  <c r="N5379" i="1" s="1"/>
  <c r="H5379" i="1"/>
  <c r="I5379" i="1"/>
  <c r="M5378" i="1"/>
  <c r="N5378" i="1" s="1"/>
  <c r="H5378" i="1"/>
  <c r="I5378" i="1" s="1"/>
  <c r="H5377" i="1"/>
  <c r="I5377" i="1" s="1"/>
  <c r="H5376" i="1"/>
  <c r="I5376" i="1" s="1"/>
  <c r="J5376" i="1" s="1"/>
  <c r="M5377" i="1"/>
  <c r="N5377" i="1" s="1"/>
  <c r="K5377" i="1"/>
  <c r="M5376" i="1"/>
  <c r="N5376" i="1" s="1"/>
  <c r="K5376" i="1"/>
  <c r="M5375" i="1"/>
  <c r="N5375" i="1" s="1"/>
  <c r="H5375" i="1"/>
  <c r="I5375" i="1" s="1"/>
  <c r="M5374" i="1"/>
  <c r="N5374" i="1" s="1"/>
  <c r="H5374" i="1"/>
  <c r="I5374" i="1" s="1"/>
  <c r="J5374" i="1" s="1"/>
  <c r="K5374" i="1" s="1"/>
  <c r="M5373" i="1"/>
  <c r="N5373" i="1" s="1"/>
  <c r="H5373" i="1"/>
  <c r="I5373" i="1" s="1"/>
  <c r="M5372" i="1"/>
  <c r="N5372" i="1" s="1"/>
  <c r="H5372" i="1"/>
  <c r="I5372" i="1" s="1"/>
  <c r="J5372" i="1" s="1"/>
  <c r="K5372" i="1" s="1"/>
  <c r="M5371" i="1"/>
  <c r="N5371" i="1" s="1"/>
  <c r="H5371" i="1"/>
  <c r="I5371" i="1" s="1"/>
  <c r="H5370" i="1"/>
  <c r="I5370" i="1" s="1"/>
  <c r="M5370" i="1"/>
  <c r="N5370" i="1" s="1"/>
  <c r="K5370" i="1"/>
  <c r="M5369" i="1"/>
  <c r="N5369" i="1" s="1"/>
  <c r="H5369" i="1"/>
  <c r="I5369" i="1" s="1"/>
  <c r="M5368" i="1"/>
  <c r="N5368" i="1" s="1"/>
  <c r="H5368" i="1"/>
  <c r="I5368" i="1" s="1"/>
  <c r="J5368" i="1" s="1"/>
  <c r="K5368" i="1" s="1"/>
  <c r="M5367" i="1"/>
  <c r="N5367" i="1" s="1"/>
  <c r="H5367" i="1"/>
  <c r="I5367" i="1" s="1"/>
  <c r="H5366" i="1"/>
  <c r="I5366" i="1" s="1"/>
  <c r="M5366" i="1"/>
  <c r="N5366" i="1" s="1"/>
  <c r="K5366" i="1"/>
  <c r="M5365" i="1"/>
  <c r="N5365" i="1" s="1"/>
  <c r="H5365" i="1"/>
  <c r="I5365" i="1" s="1"/>
  <c r="M5364" i="1"/>
  <c r="N5364" i="1" s="1"/>
  <c r="H5364" i="1"/>
  <c r="I5364" i="1" s="1"/>
  <c r="J5364" i="1" s="1"/>
  <c r="K5364" i="1" s="1"/>
  <c r="M5363" i="1"/>
  <c r="N5363" i="1" s="1"/>
  <c r="H5363" i="1"/>
  <c r="I5363" i="1" s="1"/>
  <c r="H5362" i="1"/>
  <c r="I5362" i="1" s="1"/>
  <c r="M5362" i="1"/>
  <c r="N5362" i="1" s="1"/>
  <c r="K5362" i="1"/>
  <c r="M5361" i="1"/>
  <c r="N5361" i="1" s="1"/>
  <c r="H5361" i="1"/>
  <c r="I5361" i="1" s="1"/>
  <c r="M5360" i="1"/>
  <c r="N5360" i="1" s="1"/>
  <c r="H5360" i="1"/>
  <c r="I5360" i="1" s="1"/>
  <c r="H5359" i="1"/>
  <c r="I5359" i="1" s="1"/>
  <c r="M5359" i="1"/>
  <c r="N5359" i="1" s="1"/>
  <c r="K5359" i="1"/>
  <c r="M5358" i="1"/>
  <c r="N5358" i="1" s="1"/>
  <c r="H5358" i="1"/>
  <c r="I5358" i="1" s="1"/>
  <c r="J5358" i="1" s="1"/>
  <c r="K5358" i="1" s="1"/>
  <c r="M5357" i="1"/>
  <c r="N5357" i="1" s="1"/>
  <c r="H5357" i="1"/>
  <c r="I5357" i="1" s="1"/>
  <c r="M5356" i="1"/>
  <c r="N5356" i="1" s="1"/>
  <c r="H5356" i="1"/>
  <c r="I5356" i="1" s="1"/>
  <c r="J5356" i="1" s="1"/>
  <c r="K5356" i="1" s="1"/>
  <c r="M5355" i="1"/>
  <c r="N5355" i="1" s="1"/>
  <c r="H5355" i="1"/>
  <c r="I5355" i="1" s="1"/>
  <c r="M5354" i="1"/>
  <c r="N5354" i="1" s="1"/>
  <c r="H5354" i="1"/>
  <c r="I5354" i="1" s="1"/>
  <c r="J5354" i="1" s="1"/>
  <c r="K5354" i="1" s="1"/>
  <c r="M5353" i="1"/>
  <c r="N5353" i="1" s="1"/>
  <c r="H5353" i="1"/>
  <c r="I5353" i="1" s="1"/>
  <c r="M5352" i="1"/>
  <c r="N5352" i="1" s="1"/>
  <c r="H5352" i="1"/>
  <c r="I5352" i="1" s="1"/>
  <c r="J5352" i="1" s="1"/>
  <c r="K5352" i="1" s="1"/>
  <c r="M5351" i="1"/>
  <c r="N5351" i="1" s="1"/>
  <c r="H5351" i="1"/>
  <c r="I5351" i="1" s="1"/>
  <c r="H5350" i="1"/>
  <c r="I5350" i="1" s="1"/>
  <c r="M5350" i="1"/>
  <c r="N5350" i="1" s="1"/>
  <c r="K5350" i="1"/>
  <c r="M5349" i="1"/>
  <c r="N5349" i="1" s="1"/>
  <c r="H5349" i="1"/>
  <c r="I5349" i="1" s="1"/>
  <c r="M5348" i="1"/>
  <c r="N5348" i="1" s="1"/>
  <c r="H5348" i="1"/>
  <c r="I5348" i="1" s="1"/>
  <c r="H5347" i="1"/>
  <c r="I5347" i="1" s="1"/>
  <c r="M5347" i="1"/>
  <c r="N5347" i="1" s="1"/>
  <c r="K5347" i="1"/>
  <c r="M5346" i="1"/>
  <c r="N5346" i="1" s="1"/>
  <c r="H5346" i="1"/>
  <c r="I5346" i="1" s="1"/>
  <c r="H5345" i="1"/>
  <c r="I5345" i="1" s="1"/>
  <c r="M5345" i="1"/>
  <c r="N5345" i="1" s="1"/>
  <c r="K5345" i="1"/>
  <c r="M5344" i="1"/>
  <c r="N5344" i="1" s="1"/>
  <c r="H5344" i="1"/>
  <c r="I5344" i="1" s="1"/>
  <c r="J5344" i="1" s="1"/>
  <c r="K5344" i="1" s="1"/>
  <c r="M5343" i="1"/>
  <c r="N5343" i="1" s="1"/>
  <c r="H5343" i="1"/>
  <c r="I5343" i="1" s="1"/>
  <c r="M5342" i="1"/>
  <c r="N5342" i="1" s="1"/>
  <c r="H5342" i="1"/>
  <c r="I5342" i="1" s="1"/>
  <c r="J5342" i="1" s="1"/>
  <c r="K5342" i="1" s="1"/>
  <c r="M5341" i="1"/>
  <c r="N5341" i="1" s="1"/>
  <c r="H5341" i="1"/>
  <c r="I5341" i="1" s="1"/>
  <c r="H5340" i="1"/>
  <c r="I5340" i="1" s="1"/>
  <c r="M5340" i="1"/>
  <c r="N5340" i="1" s="1"/>
  <c r="K5340" i="1"/>
  <c r="M5339" i="1"/>
  <c r="N5339" i="1" s="1"/>
  <c r="H5339" i="1"/>
  <c r="I5339" i="1" s="1"/>
  <c r="H5338" i="1"/>
  <c r="I5338" i="1" s="1"/>
  <c r="H5337" i="1"/>
  <c r="I5337" i="1" s="1"/>
  <c r="M5338" i="1"/>
  <c r="N5338" i="1" s="1"/>
  <c r="K5338" i="1"/>
  <c r="M5337" i="1"/>
  <c r="N5337" i="1" s="1"/>
  <c r="K5337" i="1"/>
  <c r="M5336" i="1"/>
  <c r="N5336" i="1" s="1"/>
  <c r="H5336" i="1"/>
  <c r="I5336" i="1" s="1"/>
  <c r="J5336" i="1" s="1"/>
  <c r="K5336" i="1" s="1"/>
  <c r="M5335" i="1"/>
  <c r="N5335" i="1" s="1"/>
  <c r="H5335" i="1"/>
  <c r="I5335" i="1" s="1"/>
  <c r="M5334" i="1"/>
  <c r="N5334" i="1" s="1"/>
  <c r="H5334" i="1"/>
  <c r="I5334" i="1" s="1"/>
  <c r="J5334" i="1" s="1"/>
  <c r="K5334" i="1" s="1"/>
  <c r="M5333" i="1"/>
  <c r="N5333" i="1" s="1"/>
  <c r="H5333" i="1"/>
  <c r="I5333" i="1"/>
  <c r="M5332" i="1"/>
  <c r="N5332" i="1" s="1"/>
  <c r="H5332" i="1"/>
  <c r="I5332" i="1" s="1"/>
  <c r="J5332" i="1" s="1"/>
  <c r="K5332" i="1" s="1"/>
  <c r="M5331" i="1"/>
  <c r="N5331" i="1"/>
  <c r="H5331" i="1"/>
  <c r="I5331" i="1" s="1"/>
  <c r="M5330" i="1"/>
  <c r="N5330" i="1" s="1"/>
  <c r="H5330" i="1"/>
  <c r="I5330" i="1" s="1"/>
  <c r="H5329" i="1"/>
  <c r="I5329" i="1"/>
  <c r="J5329" i="1" s="1"/>
  <c r="M5329" i="1"/>
  <c r="N5329" i="1" s="1"/>
  <c r="K5329" i="1"/>
  <c r="M5328" i="1"/>
  <c r="N5328" i="1" s="1"/>
  <c r="H5328" i="1"/>
  <c r="I5328" i="1" s="1"/>
  <c r="J5328" i="1" s="1"/>
  <c r="K5328" i="1" s="1"/>
  <c r="M5327" i="1"/>
  <c r="N5327" i="1" s="1"/>
  <c r="H5327" i="1"/>
  <c r="I5327" i="1" s="1"/>
  <c r="H5326" i="1"/>
  <c r="I5326" i="1" s="1"/>
  <c r="M5326" i="1"/>
  <c r="N5326" i="1" s="1"/>
  <c r="K5326" i="1"/>
  <c r="M5325" i="1"/>
  <c r="N5325" i="1" s="1"/>
  <c r="H5325" i="1"/>
  <c r="I5325" i="1" s="1"/>
  <c r="H5324" i="1"/>
  <c r="I5324" i="1" s="1"/>
  <c r="M5324" i="1"/>
  <c r="N5324" i="1" s="1"/>
  <c r="K5324" i="1"/>
  <c r="M5323" i="1"/>
  <c r="N5323" i="1" s="1"/>
  <c r="H5323" i="1"/>
  <c r="I5323" i="1" s="1"/>
  <c r="H5322" i="1"/>
  <c r="I5322" i="1" s="1"/>
  <c r="M5322" i="1"/>
  <c r="N5322" i="1" s="1"/>
  <c r="K5322" i="1"/>
  <c r="M5321" i="1"/>
  <c r="N5321" i="1" s="1"/>
  <c r="H5321" i="1"/>
  <c r="I5321" i="1" s="1"/>
  <c r="H5320" i="1"/>
  <c r="I5320" i="1" s="1"/>
  <c r="M5320" i="1"/>
  <c r="N5320" i="1" s="1"/>
  <c r="K5320" i="1"/>
  <c r="M5319" i="1"/>
  <c r="N5319" i="1" s="1"/>
  <c r="H5319" i="1"/>
  <c r="I5319" i="1" s="1"/>
  <c r="H5318" i="1"/>
  <c r="I5318" i="1" s="1"/>
  <c r="M5318" i="1"/>
  <c r="N5318" i="1" s="1"/>
  <c r="K5318" i="1"/>
  <c r="M5317" i="1"/>
  <c r="N5317" i="1" s="1"/>
  <c r="H5317" i="1"/>
  <c r="I5317" i="1" s="1"/>
  <c r="M5316" i="1"/>
  <c r="N5316" i="1" s="1"/>
  <c r="H5316" i="1"/>
  <c r="I5316" i="1" s="1"/>
  <c r="J5316" i="1" s="1"/>
  <c r="K5316" i="1" s="1"/>
  <c r="M5315" i="1"/>
  <c r="N5315" i="1" s="1"/>
  <c r="H5315" i="1"/>
  <c r="I5315" i="1" s="1"/>
  <c r="M5314" i="1"/>
  <c r="N5314" i="1" s="1"/>
  <c r="H5314" i="1"/>
  <c r="I5314" i="1" s="1"/>
  <c r="J5314" i="1" s="1"/>
  <c r="K5314" i="1" s="1"/>
  <c r="M5313" i="1"/>
  <c r="N5313" i="1" s="1"/>
  <c r="H5313" i="1"/>
  <c r="I5313" i="1" s="1"/>
  <c r="M5312" i="1"/>
  <c r="N5312" i="1" s="1"/>
  <c r="H5312" i="1"/>
  <c r="I5312" i="1" s="1"/>
  <c r="J5312" i="1" s="1"/>
  <c r="K5312" i="1" s="1"/>
  <c r="M5311" i="1"/>
  <c r="N5311" i="1" s="1"/>
  <c r="H5311" i="1"/>
  <c r="I5311" i="1" s="1"/>
  <c r="M5310" i="1"/>
  <c r="N5310" i="1" s="1"/>
  <c r="H5310" i="1"/>
  <c r="I5310" i="1" s="1"/>
  <c r="J5310" i="1" s="1"/>
  <c r="K5310" i="1" s="1"/>
  <c r="M5309" i="1"/>
  <c r="N5309" i="1" s="1"/>
  <c r="H5309" i="1"/>
  <c r="I5309" i="1" s="1"/>
  <c r="M5308" i="1"/>
  <c r="N5308" i="1" s="1"/>
  <c r="H5308" i="1"/>
  <c r="I5308" i="1" s="1"/>
  <c r="H5307" i="1"/>
  <c r="I5307" i="1" s="1"/>
  <c r="M5307" i="1"/>
  <c r="N5307" i="1"/>
  <c r="K5307" i="1"/>
  <c r="M5306" i="1"/>
  <c r="N5306" i="1" s="1"/>
  <c r="H5306" i="1"/>
  <c r="I5306" i="1" s="1"/>
  <c r="J5306" i="1" s="1"/>
  <c r="K5306" i="1" s="1"/>
  <c r="M5305" i="1"/>
  <c r="N5305" i="1" s="1"/>
  <c r="H5305" i="1"/>
  <c r="I5305" i="1" s="1"/>
  <c r="M5304" i="1"/>
  <c r="N5304" i="1" s="1"/>
  <c r="H5304" i="1"/>
  <c r="I5304" i="1"/>
  <c r="J5304" i="1" s="1"/>
  <c r="K5304" i="1" s="1"/>
  <c r="M5303" i="1"/>
  <c r="N5303" i="1" s="1"/>
  <c r="H5303" i="1"/>
  <c r="I5303" i="1" s="1"/>
  <c r="M5302" i="1"/>
  <c r="N5302" i="1"/>
  <c r="H5302" i="1"/>
  <c r="I5302" i="1" s="1"/>
  <c r="J5302" i="1" s="1"/>
  <c r="K5302" i="1" s="1"/>
  <c r="M5301" i="1"/>
  <c r="N5301" i="1" s="1"/>
  <c r="H5301" i="1"/>
  <c r="I5301" i="1"/>
  <c r="M5300" i="1"/>
  <c r="N5300" i="1" s="1"/>
  <c r="H5300" i="1"/>
  <c r="I5300" i="1" s="1"/>
  <c r="J5300" i="1" s="1"/>
  <c r="K5300" i="1" s="1"/>
  <c r="M5299" i="1"/>
  <c r="N5299" i="1"/>
  <c r="H5299" i="1"/>
  <c r="I5299" i="1" s="1"/>
  <c r="M5298" i="1"/>
  <c r="N5298" i="1" s="1"/>
  <c r="H5298" i="1"/>
  <c r="I5298" i="1" s="1"/>
  <c r="H5297" i="1"/>
  <c r="I5297" i="1" s="1"/>
  <c r="H5296" i="1"/>
  <c r="I5296" i="1" s="1"/>
  <c r="J5296" i="1" s="1"/>
  <c r="M5297" i="1"/>
  <c r="N5297" i="1" s="1"/>
  <c r="K5297" i="1"/>
  <c r="M5296" i="1"/>
  <c r="N5296" i="1" s="1"/>
  <c r="K5296" i="1"/>
  <c r="M5295" i="1"/>
  <c r="N5295" i="1" s="1"/>
  <c r="H5295" i="1"/>
  <c r="I5295" i="1" s="1"/>
  <c r="H5294" i="1"/>
  <c r="I5294" i="1" s="1"/>
  <c r="M5294" i="1"/>
  <c r="N5294" i="1" s="1"/>
  <c r="K5294" i="1"/>
  <c r="M5293" i="1"/>
  <c r="N5293" i="1" s="1"/>
  <c r="H5293" i="1"/>
  <c r="I5293" i="1" s="1"/>
  <c r="M5292" i="1"/>
  <c r="N5292" i="1" s="1"/>
  <c r="H5292" i="1"/>
  <c r="I5292" i="1" s="1"/>
  <c r="J5292" i="1" s="1"/>
  <c r="K5292" i="1" s="1"/>
  <c r="M5291" i="1"/>
  <c r="N5291" i="1" s="1"/>
  <c r="H5291" i="1"/>
  <c r="I5291" i="1" s="1"/>
  <c r="M5290" i="1"/>
  <c r="N5290" i="1" s="1"/>
  <c r="H5290" i="1"/>
  <c r="I5290" i="1" s="1"/>
  <c r="J5290" i="1" s="1"/>
  <c r="K5290" i="1" s="1"/>
  <c r="M5289" i="1"/>
  <c r="N5289" i="1" s="1"/>
  <c r="H5289" i="1"/>
  <c r="I5289" i="1" s="1"/>
  <c r="M5288" i="1"/>
  <c r="N5288" i="1" s="1"/>
  <c r="H5288" i="1"/>
  <c r="I5288" i="1" s="1"/>
  <c r="H5287" i="1"/>
  <c r="I5287" i="1" s="1"/>
  <c r="M5287" i="1"/>
  <c r="N5287" i="1" s="1"/>
  <c r="K5287" i="1"/>
  <c r="M5286" i="1"/>
  <c r="N5286" i="1" s="1"/>
  <c r="H5286" i="1"/>
  <c r="I5286" i="1" s="1"/>
  <c r="J5286" i="1" s="1"/>
  <c r="K5286" i="1" s="1"/>
  <c r="M5285" i="1"/>
  <c r="N5285" i="1" s="1"/>
  <c r="H5285" i="1"/>
  <c r="I5285" i="1" s="1"/>
  <c r="M5284" i="1"/>
  <c r="N5284" i="1" s="1"/>
  <c r="H5284" i="1"/>
  <c r="I5284" i="1" s="1"/>
  <c r="J5284" i="1" s="1"/>
  <c r="K5284" i="1" s="1"/>
  <c r="M5283" i="1"/>
  <c r="N5283" i="1" s="1"/>
  <c r="H5283" i="1"/>
  <c r="I5283" i="1" s="1"/>
  <c r="M5282" i="1"/>
  <c r="N5282" i="1" s="1"/>
  <c r="H5282" i="1"/>
  <c r="I5282" i="1" s="1"/>
  <c r="J5282" i="1" s="1"/>
  <c r="K5282" i="1" s="1"/>
  <c r="M5281" i="1"/>
  <c r="N5281" i="1" s="1"/>
  <c r="H5281" i="1"/>
  <c r="I5281" i="1" s="1"/>
  <c r="H5280" i="1"/>
  <c r="I5280" i="1" s="1"/>
  <c r="M5280" i="1"/>
  <c r="N5280" i="1" s="1"/>
  <c r="K5280" i="1"/>
  <c r="M5279" i="1"/>
  <c r="N5279" i="1" s="1"/>
  <c r="H5279" i="1"/>
  <c r="I5279" i="1" s="1"/>
  <c r="M5278" i="1"/>
  <c r="N5278" i="1" s="1"/>
  <c r="H5278" i="1"/>
  <c r="I5278" i="1" s="1"/>
  <c r="J5278" i="1" s="1"/>
  <c r="K5278" i="1" s="1"/>
  <c r="M5277" i="1"/>
  <c r="N5277" i="1" s="1"/>
  <c r="H5277" i="1"/>
  <c r="I5277" i="1" s="1"/>
  <c r="H5276" i="1"/>
  <c r="I5276" i="1" s="1"/>
  <c r="M5276" i="1"/>
  <c r="N5276" i="1" s="1"/>
  <c r="K5276" i="1"/>
  <c r="M5275" i="1"/>
  <c r="N5275" i="1" s="1"/>
  <c r="H5275" i="1"/>
  <c r="I5275" i="1" s="1"/>
  <c r="M5274" i="1"/>
  <c r="N5274" i="1" s="1"/>
  <c r="H5274" i="1"/>
  <c r="I5274" i="1"/>
  <c r="H5273" i="1"/>
  <c r="I5273" i="1" s="1"/>
  <c r="M5273" i="1"/>
  <c r="N5273" i="1" s="1"/>
  <c r="K5273" i="1"/>
  <c r="M5272" i="1"/>
  <c r="N5272" i="1" s="1"/>
  <c r="H5272" i="1"/>
  <c r="I5272" i="1" s="1"/>
  <c r="J5272" i="1" s="1"/>
  <c r="K5272" i="1" s="1"/>
  <c r="M5271" i="1"/>
  <c r="N5271" i="1" s="1"/>
  <c r="H5271" i="1"/>
  <c r="I5271" i="1" s="1"/>
  <c r="H5270" i="1"/>
  <c r="I5270" i="1" s="1"/>
  <c r="M5270" i="1"/>
  <c r="N5270" i="1" s="1"/>
  <c r="K5270" i="1"/>
  <c r="M5269" i="1"/>
  <c r="N5269" i="1" s="1"/>
  <c r="H5269" i="1"/>
  <c r="I5269" i="1" s="1"/>
  <c r="M5268" i="1"/>
  <c r="N5268" i="1" s="1"/>
  <c r="H5268" i="1"/>
  <c r="I5268" i="1" s="1"/>
  <c r="J5268" i="1" s="1"/>
  <c r="K5268" i="1" s="1"/>
  <c r="M5267" i="1"/>
  <c r="N5267" i="1" s="1"/>
  <c r="H5267" i="1"/>
  <c r="I5267" i="1" s="1"/>
  <c r="M5266" i="1"/>
  <c r="N5266" i="1" s="1"/>
  <c r="H5266" i="1"/>
  <c r="I5266" i="1" s="1"/>
  <c r="J5266" i="1" s="1"/>
  <c r="K5266" i="1" s="1"/>
  <c r="M5265" i="1"/>
  <c r="N5265" i="1" s="1"/>
  <c r="H5265" i="1"/>
  <c r="I5265" i="1" s="1"/>
  <c r="M5264" i="1"/>
  <c r="N5264" i="1" s="1"/>
  <c r="H5264" i="1"/>
  <c r="I5264" i="1" s="1"/>
  <c r="J5264" i="1" s="1"/>
  <c r="K5264" i="1" s="1"/>
  <c r="M5263" i="1"/>
  <c r="N5263" i="1" s="1"/>
  <c r="H5263" i="1"/>
  <c r="I5263" i="1" s="1"/>
  <c r="M5262" i="1"/>
  <c r="N5262" i="1" s="1"/>
  <c r="H5262" i="1"/>
  <c r="I5262" i="1" s="1"/>
  <c r="J5262" i="1" s="1"/>
  <c r="K5262" i="1" s="1"/>
  <c r="M5261" i="1"/>
  <c r="N5261" i="1" s="1"/>
  <c r="H5261" i="1"/>
  <c r="I5261" i="1" s="1"/>
  <c r="M5260" i="1"/>
  <c r="N5260" i="1" s="1"/>
  <c r="H5260" i="1"/>
  <c r="I5260" i="1" s="1"/>
  <c r="J5260" i="1" s="1"/>
  <c r="K5260" i="1" s="1"/>
  <c r="M5259" i="1"/>
  <c r="N5259" i="1" s="1"/>
  <c r="H5259" i="1"/>
  <c r="I5259" i="1" s="1"/>
  <c r="M5258" i="1"/>
  <c r="N5258" i="1" s="1"/>
  <c r="H5258" i="1"/>
  <c r="I5258" i="1" s="1"/>
  <c r="J5258" i="1" s="1"/>
  <c r="K5258" i="1" s="1"/>
  <c r="M5257" i="1"/>
  <c r="N5257" i="1" s="1"/>
  <c r="H5257" i="1"/>
  <c r="I5257" i="1" s="1"/>
  <c r="H5256" i="1"/>
  <c r="I5256" i="1" s="1"/>
  <c r="M5256" i="1"/>
  <c r="N5256" i="1" s="1"/>
  <c r="K5256" i="1"/>
  <c r="M5255" i="1"/>
  <c r="N5255" i="1" s="1"/>
  <c r="H5255" i="1"/>
  <c r="I5255" i="1" s="1"/>
  <c r="M5254" i="1"/>
  <c r="N5254" i="1" s="1"/>
  <c r="H5254" i="1"/>
  <c r="I5254" i="1" s="1"/>
  <c r="J5254" i="1" s="1"/>
  <c r="K5254" i="1" s="1"/>
  <c r="M5253" i="1"/>
  <c r="N5253" i="1" s="1"/>
  <c r="H5253" i="1"/>
  <c r="I5253" i="1" s="1"/>
  <c r="M5252" i="1"/>
  <c r="N5252" i="1" s="1"/>
  <c r="H5252" i="1"/>
  <c r="I5252" i="1" s="1"/>
  <c r="J5252" i="1" s="1"/>
  <c r="K5252" i="1" s="1"/>
  <c r="M5251" i="1"/>
  <c r="N5251" i="1" s="1"/>
  <c r="H5251" i="1"/>
  <c r="I5251" i="1" s="1"/>
  <c r="M5250" i="1"/>
  <c r="N5250" i="1" s="1"/>
  <c r="H5250" i="1"/>
  <c r="I5250" i="1" s="1"/>
  <c r="H5249" i="1"/>
  <c r="I5249" i="1" s="1"/>
  <c r="M5249" i="1"/>
  <c r="N5249" i="1" s="1"/>
  <c r="K5249" i="1"/>
  <c r="M5248" i="1"/>
  <c r="N5248" i="1" s="1"/>
  <c r="H5248" i="1"/>
  <c r="I5248" i="1" s="1"/>
  <c r="J5248" i="1" s="1"/>
  <c r="K5248" i="1" s="1"/>
  <c r="M5247" i="1"/>
  <c r="N5247" i="1" s="1"/>
  <c r="H5247" i="1"/>
  <c r="I5247" i="1" s="1"/>
  <c r="H5246" i="1"/>
  <c r="I5246" i="1" s="1"/>
  <c r="M5246" i="1"/>
  <c r="N5246" i="1" s="1"/>
  <c r="K5246" i="1"/>
  <c r="M5245" i="1"/>
  <c r="N5245" i="1" s="1"/>
  <c r="H5245" i="1"/>
  <c r="I5245" i="1" s="1"/>
  <c r="M5244" i="1"/>
  <c r="N5244" i="1" s="1"/>
  <c r="H5244" i="1"/>
  <c r="I5244" i="1" s="1"/>
  <c r="J5244" i="1" s="1"/>
  <c r="K5244" i="1" s="1"/>
  <c r="M5243" i="1"/>
  <c r="N5243" i="1" s="1"/>
  <c r="H5243" i="1"/>
  <c r="I5243" i="1" s="1"/>
  <c r="M5242" i="1"/>
  <c r="N5242" i="1" s="1"/>
  <c r="H5242" i="1"/>
  <c r="I5242" i="1" s="1"/>
  <c r="H5241" i="1"/>
  <c r="I5241" i="1" s="1"/>
  <c r="M5241" i="1"/>
  <c r="N5241" i="1" s="1"/>
  <c r="K5241" i="1"/>
  <c r="M5240" i="1"/>
  <c r="N5240" i="1" s="1"/>
  <c r="H5240" i="1"/>
  <c r="I5240" i="1" s="1"/>
  <c r="J5240" i="1" s="1"/>
  <c r="K5240" i="1" s="1"/>
  <c r="M5239" i="1"/>
  <c r="N5239" i="1"/>
  <c r="H5239" i="1"/>
  <c r="I5239" i="1" s="1"/>
  <c r="M5238" i="1"/>
  <c r="N5238" i="1" s="1"/>
  <c r="H5238" i="1"/>
  <c r="I5238" i="1" s="1"/>
  <c r="J5238" i="1" s="1"/>
  <c r="K5238" i="1" s="1"/>
  <c r="M5237" i="1"/>
  <c r="N5237" i="1" s="1"/>
  <c r="H5237" i="1"/>
  <c r="I5237" i="1"/>
  <c r="M5236" i="1"/>
  <c r="N5236" i="1" s="1"/>
  <c r="H5236" i="1"/>
  <c r="I5236" i="1" s="1"/>
  <c r="J5236" i="1" s="1"/>
  <c r="K5236" i="1" s="1"/>
  <c r="M5235" i="1"/>
  <c r="N5235" i="1"/>
  <c r="H5235" i="1"/>
  <c r="I5235" i="1" s="1"/>
  <c r="H5234" i="1"/>
  <c r="I5234" i="1" s="1"/>
  <c r="M5234" i="1"/>
  <c r="N5234" i="1" s="1"/>
  <c r="K5234" i="1"/>
  <c r="M5233" i="1"/>
  <c r="N5233" i="1" s="1"/>
  <c r="H5233" i="1"/>
  <c r="I5233" i="1" s="1"/>
  <c r="M5232" i="1"/>
  <c r="N5232" i="1" s="1"/>
  <c r="H5232" i="1"/>
  <c r="I5232" i="1" s="1"/>
  <c r="J5232" i="1" s="1"/>
  <c r="K5232" i="1" s="1"/>
  <c r="M5231" i="1"/>
  <c r="N5231" i="1" s="1"/>
  <c r="H5231" i="1"/>
  <c r="I5231" i="1" s="1"/>
  <c r="H5230" i="1"/>
  <c r="I5230" i="1" s="1"/>
  <c r="M5230" i="1"/>
  <c r="N5230" i="1" s="1"/>
  <c r="K5230" i="1"/>
  <c r="M5229" i="1"/>
  <c r="N5229" i="1" s="1"/>
  <c r="H5229" i="1"/>
  <c r="I5229" i="1" s="1"/>
  <c r="H5228" i="1"/>
  <c r="I5228" i="1" s="1"/>
  <c r="M5228" i="1"/>
  <c r="N5228" i="1" s="1"/>
  <c r="K5228" i="1"/>
  <c r="M5227" i="1"/>
  <c r="N5227" i="1" s="1"/>
  <c r="H5227" i="1"/>
  <c r="I5227" i="1" s="1"/>
  <c r="H5226" i="1"/>
  <c r="I5226" i="1" s="1"/>
  <c r="H5225" i="1"/>
  <c r="I5225" i="1" s="1"/>
  <c r="M5226" i="1"/>
  <c r="N5226" i="1" s="1"/>
  <c r="K5226" i="1"/>
  <c r="M5225" i="1"/>
  <c r="N5225" i="1" s="1"/>
  <c r="K5225" i="1"/>
  <c r="M5224" i="1"/>
  <c r="N5224" i="1" s="1"/>
  <c r="H5224" i="1"/>
  <c r="I5224" i="1" s="1"/>
  <c r="J5224" i="1" s="1"/>
  <c r="K5224" i="1" s="1"/>
  <c r="M5223" i="1"/>
  <c r="N5223" i="1" s="1"/>
  <c r="H5223" i="1"/>
  <c r="I5223" i="1" s="1"/>
  <c r="M5222" i="1"/>
  <c r="N5222" i="1" s="1"/>
  <c r="H5222" i="1"/>
  <c r="I5222" i="1" s="1"/>
  <c r="H5221" i="1"/>
  <c r="I5221" i="1" s="1"/>
  <c r="M5221" i="1"/>
  <c r="N5221" i="1" s="1"/>
  <c r="K5221" i="1"/>
  <c r="M5220" i="1"/>
  <c r="N5220" i="1" s="1"/>
  <c r="H5220" i="1"/>
  <c r="I5220" i="1" s="1"/>
  <c r="J5220" i="1" s="1"/>
  <c r="K5220" i="1" s="1"/>
  <c r="M5219" i="1"/>
  <c r="N5219" i="1" s="1"/>
  <c r="H5219" i="1"/>
  <c r="I5219" i="1" s="1"/>
  <c r="M5218" i="1"/>
  <c r="N5218" i="1" s="1"/>
  <c r="H5218" i="1"/>
  <c r="I5218" i="1" s="1"/>
  <c r="J5218" i="1" s="1"/>
  <c r="K5218" i="1" s="1"/>
  <c r="M5217" i="1"/>
  <c r="N5217" i="1" s="1"/>
  <c r="H5217" i="1"/>
  <c r="I5217" i="1" s="1"/>
  <c r="M5216" i="1"/>
  <c r="N5216" i="1" s="1"/>
  <c r="H5216" i="1"/>
  <c r="I5216" i="1" s="1"/>
  <c r="J5216" i="1" s="1"/>
  <c r="K5216" i="1" s="1"/>
  <c r="M5215" i="1"/>
  <c r="N5215" i="1" s="1"/>
  <c r="H5215" i="1"/>
  <c r="I5215" i="1" s="1"/>
  <c r="H5214" i="1"/>
  <c r="I5214" i="1" s="1"/>
  <c r="M5214" i="1"/>
  <c r="N5214" i="1" s="1"/>
  <c r="K5214" i="1"/>
  <c r="M5213" i="1"/>
  <c r="N5213" i="1" s="1"/>
  <c r="H5213" i="1"/>
  <c r="I5213" i="1" s="1"/>
  <c r="H5212" i="1"/>
  <c r="I5212" i="1" s="1"/>
  <c r="M5212" i="1"/>
  <c r="N5212" i="1" s="1"/>
  <c r="K5212" i="1"/>
  <c r="M5211" i="1"/>
  <c r="N5211" i="1" s="1"/>
  <c r="H5211" i="1"/>
  <c r="I5211" i="1" s="1"/>
  <c r="M5210" i="1"/>
  <c r="N5210" i="1" s="1"/>
  <c r="H5210" i="1"/>
  <c r="I5210" i="1" s="1"/>
  <c r="J5210" i="1" s="1"/>
  <c r="K5210" i="1" s="1"/>
  <c r="M5209" i="1"/>
  <c r="N5209" i="1" s="1"/>
  <c r="H5209" i="1"/>
  <c r="I5209" i="1" s="1"/>
  <c r="M5208" i="1"/>
  <c r="N5208" i="1" s="1"/>
  <c r="H5208" i="1"/>
  <c r="I5208" i="1" s="1"/>
  <c r="J5208" i="1" s="1"/>
  <c r="K5208" i="1" s="1"/>
  <c r="M5207" i="1"/>
  <c r="N5207" i="1" s="1"/>
  <c r="H5207" i="1"/>
  <c r="I5207" i="1" s="1"/>
  <c r="M5206" i="1"/>
  <c r="N5206" i="1" s="1"/>
  <c r="H5206" i="1"/>
  <c r="I5206" i="1" s="1"/>
  <c r="J5206" i="1" s="1"/>
  <c r="K5206" i="1" s="1"/>
  <c r="M5205" i="1"/>
  <c r="N5205" i="1" s="1"/>
  <c r="H5205" i="1"/>
  <c r="I5205" i="1" s="1"/>
  <c r="H5204" i="1"/>
  <c r="I5204" i="1" s="1"/>
  <c r="M5204" i="1"/>
  <c r="N5204" i="1" s="1"/>
  <c r="K5204" i="1"/>
  <c r="M5203" i="1"/>
  <c r="N5203" i="1" s="1"/>
  <c r="H5203" i="1"/>
  <c r="I5203" i="1" s="1"/>
  <c r="H5202" i="1"/>
  <c r="I5202" i="1" s="1"/>
  <c r="M5202" i="1"/>
  <c r="N5202" i="1" s="1"/>
  <c r="K5202" i="1"/>
  <c r="M5201" i="1"/>
  <c r="N5201" i="1" s="1"/>
  <c r="H5201" i="1"/>
  <c r="I5201" i="1" s="1"/>
  <c r="H5200" i="1"/>
  <c r="I5200" i="1" s="1"/>
  <c r="M5200" i="1"/>
  <c r="N5200" i="1" s="1"/>
  <c r="K5200" i="1"/>
  <c r="M5199" i="1"/>
  <c r="N5199" i="1" s="1"/>
  <c r="H5199" i="1"/>
  <c r="I5199" i="1" s="1"/>
  <c r="H5198" i="1"/>
  <c r="I5198" i="1" s="1"/>
  <c r="M5198" i="1"/>
  <c r="N5198" i="1" s="1"/>
  <c r="K5198" i="1"/>
  <c r="M5197" i="1"/>
  <c r="N5197" i="1" s="1"/>
  <c r="H5197" i="1"/>
  <c r="I5197" i="1" s="1"/>
  <c r="M5196" i="1"/>
  <c r="N5196" i="1" s="1"/>
  <c r="H5196" i="1"/>
  <c r="I5196" i="1" s="1"/>
  <c r="H5195" i="1"/>
  <c r="I5195" i="1" s="1"/>
  <c r="M5195" i="1"/>
  <c r="N5195" i="1" s="1"/>
  <c r="K5195" i="1"/>
  <c r="M5194" i="1"/>
  <c r="N5194" i="1" s="1"/>
  <c r="H5194" i="1"/>
  <c r="I5194" i="1" s="1"/>
  <c r="J5194" i="1" s="1"/>
  <c r="K5194" i="1" s="1"/>
  <c r="M5193" i="1"/>
  <c r="N5193" i="1" s="1"/>
  <c r="H5193" i="1"/>
  <c r="I5193" i="1" s="1"/>
  <c r="H5192" i="1"/>
  <c r="I5192" i="1" s="1"/>
  <c r="M5192" i="1"/>
  <c r="N5192" i="1" s="1"/>
  <c r="K5192" i="1"/>
  <c r="M5191" i="1"/>
  <c r="N5191" i="1" s="1"/>
  <c r="H5191" i="1"/>
  <c r="I5191" i="1" s="1"/>
  <c r="H5190" i="1"/>
  <c r="I5190" i="1" s="1"/>
  <c r="M5190" i="1"/>
  <c r="N5190" i="1" s="1"/>
  <c r="K5190" i="1"/>
  <c r="M5189" i="1"/>
  <c r="N5189" i="1" s="1"/>
  <c r="H5189" i="1"/>
  <c r="I5189" i="1" s="1"/>
  <c r="M5188" i="1"/>
  <c r="N5188" i="1" s="1"/>
  <c r="H5188" i="1"/>
  <c r="I5188" i="1" s="1"/>
  <c r="J5188" i="1" s="1"/>
  <c r="K5188" i="1" s="1"/>
  <c r="M5187" i="1"/>
  <c r="N5187" i="1" s="1"/>
  <c r="H5187" i="1"/>
  <c r="I5187" i="1" s="1"/>
  <c r="M5186" i="1"/>
  <c r="N5186" i="1" s="1"/>
  <c r="H5186" i="1"/>
  <c r="I5186" i="1" s="1"/>
  <c r="H5185" i="1"/>
  <c r="I5185" i="1" s="1"/>
  <c r="M5185" i="1"/>
  <c r="N5185" i="1" s="1"/>
  <c r="K5185" i="1"/>
  <c r="M5184" i="1"/>
  <c r="N5184" i="1" s="1"/>
  <c r="H5184" i="1"/>
  <c r="I5184" i="1" s="1"/>
  <c r="J5184" i="1" s="1"/>
  <c r="K5184" i="1" s="1"/>
  <c r="M5183" i="1"/>
  <c r="N5183" i="1" s="1"/>
  <c r="H5183" i="1"/>
  <c r="I5183" i="1" s="1"/>
  <c r="H5182" i="1"/>
  <c r="I5182" i="1" s="1"/>
  <c r="M5182" i="1"/>
  <c r="N5182" i="1" s="1"/>
  <c r="K5182" i="1"/>
  <c r="M5181" i="1"/>
  <c r="N5181" i="1" s="1"/>
  <c r="H5181" i="1"/>
  <c r="I5181" i="1" s="1"/>
  <c r="M5180" i="1"/>
  <c r="N5180" i="1" s="1"/>
  <c r="H5180" i="1"/>
  <c r="I5180" i="1" s="1"/>
  <c r="J5180" i="1" s="1"/>
  <c r="K5180" i="1" s="1"/>
  <c r="M5179" i="1"/>
  <c r="N5179" i="1" s="1"/>
  <c r="H5179" i="1"/>
  <c r="I5179" i="1" s="1"/>
  <c r="H5178" i="1"/>
  <c r="I5178" i="1" s="1"/>
  <c r="M5178" i="1"/>
  <c r="N5178" i="1" s="1"/>
  <c r="K5178" i="1"/>
  <c r="M5177" i="1"/>
  <c r="N5177" i="1" s="1"/>
  <c r="H5177" i="1"/>
  <c r="I5177" i="1" s="1"/>
  <c r="H5176" i="1"/>
  <c r="I5176" i="1" s="1"/>
  <c r="H5175" i="1"/>
  <c r="I5175" i="1" s="1"/>
  <c r="M5176" i="1"/>
  <c r="N5176" i="1" s="1"/>
  <c r="K5176" i="1"/>
  <c r="M5175" i="1"/>
  <c r="N5175" i="1" s="1"/>
  <c r="K5175" i="1"/>
  <c r="M5174" i="1"/>
  <c r="N5174" i="1" s="1"/>
  <c r="H5174" i="1"/>
  <c r="I5174" i="1" s="1"/>
  <c r="J5174" i="1" s="1"/>
  <c r="K5174" i="1" s="1"/>
  <c r="M5173" i="1"/>
  <c r="N5173" i="1" s="1"/>
  <c r="H5173" i="1"/>
  <c r="I5173" i="1" s="1"/>
  <c r="H5172" i="1"/>
  <c r="I5172" i="1" s="1"/>
  <c r="M5172" i="1"/>
  <c r="N5172" i="1" s="1"/>
  <c r="K5172" i="1"/>
  <c r="M5171" i="1"/>
  <c r="N5171" i="1" s="1"/>
  <c r="H5171" i="1"/>
  <c r="I5171" i="1" s="1"/>
  <c r="M5170" i="1"/>
  <c r="N5170" i="1" s="1"/>
  <c r="H5170" i="1"/>
  <c r="I5170" i="1" s="1"/>
  <c r="H5169" i="1"/>
  <c r="I5169" i="1" s="1"/>
  <c r="M5169" i="1"/>
  <c r="N5169" i="1" s="1"/>
  <c r="K5169" i="1"/>
  <c r="M5168" i="1"/>
  <c r="N5168" i="1" s="1"/>
  <c r="H5168" i="1"/>
  <c r="I5168" i="1" s="1"/>
  <c r="J5168" i="1" s="1"/>
  <c r="K5168" i="1" s="1"/>
  <c r="M5167" i="1"/>
  <c r="N5167" i="1" s="1"/>
  <c r="H5167" i="1"/>
  <c r="I5167" i="1" s="1"/>
  <c r="M5166" i="1"/>
  <c r="N5166" i="1" s="1"/>
  <c r="H5166" i="1"/>
  <c r="I5166" i="1" s="1"/>
  <c r="J5166" i="1" s="1"/>
  <c r="K5166" i="1" s="1"/>
  <c r="M5165" i="1"/>
  <c r="N5165" i="1" s="1"/>
  <c r="H5165" i="1"/>
  <c r="I5165" i="1" s="1"/>
  <c r="H5164" i="1"/>
  <c r="I5164" i="1" s="1"/>
  <c r="M5164" i="1"/>
  <c r="N5164" i="1" s="1"/>
  <c r="K5164" i="1"/>
  <c r="M5163" i="1"/>
  <c r="N5163" i="1" s="1"/>
  <c r="H5163" i="1"/>
  <c r="I5163" i="1" s="1"/>
  <c r="M5162" i="1"/>
  <c r="N5162" i="1" s="1"/>
  <c r="H5162" i="1"/>
  <c r="I5162" i="1" s="1"/>
  <c r="H5161" i="1"/>
  <c r="I5161" i="1" s="1"/>
  <c r="M5161" i="1"/>
  <c r="N5161" i="1" s="1"/>
  <c r="K5161" i="1"/>
  <c r="M5160" i="1"/>
  <c r="N5160" i="1" s="1"/>
  <c r="H5160" i="1"/>
  <c r="I5160" i="1" s="1"/>
  <c r="J5160" i="1" s="1"/>
  <c r="K5160" i="1" s="1"/>
  <c r="M5159" i="1"/>
  <c r="N5159" i="1" s="1"/>
  <c r="H5159" i="1"/>
  <c r="I5159" i="1" s="1"/>
  <c r="M5158" i="1"/>
  <c r="N5158" i="1" s="1"/>
  <c r="H5158" i="1"/>
  <c r="I5158" i="1" s="1"/>
  <c r="J5158" i="1" s="1"/>
  <c r="K5158" i="1" s="1"/>
  <c r="M5157" i="1"/>
  <c r="N5157" i="1" s="1"/>
  <c r="H5157" i="1"/>
  <c r="I5157" i="1" s="1"/>
  <c r="H5156" i="1"/>
  <c r="I5156" i="1" s="1"/>
  <c r="M5156" i="1"/>
  <c r="N5156" i="1" s="1"/>
  <c r="K5156" i="1"/>
  <c r="M5155" i="1"/>
  <c r="N5155" i="1" s="1"/>
  <c r="H5155" i="1"/>
  <c r="I5155" i="1" s="1"/>
  <c r="M5154" i="1"/>
  <c r="N5154" i="1" s="1"/>
  <c r="H5154" i="1"/>
  <c r="I5154" i="1" s="1"/>
  <c r="H5153" i="1"/>
  <c r="I5153" i="1" s="1"/>
  <c r="M5153" i="1"/>
  <c r="N5153" i="1" s="1"/>
  <c r="K5153" i="1"/>
  <c r="M5152" i="1"/>
  <c r="N5152" i="1" s="1"/>
  <c r="H5152" i="1"/>
  <c r="I5152" i="1" s="1"/>
  <c r="J5152" i="1" s="1"/>
  <c r="K5152" i="1" s="1"/>
  <c r="M5151" i="1"/>
  <c r="N5151" i="1" s="1"/>
  <c r="H5151" i="1"/>
  <c r="I5151" i="1" s="1"/>
  <c r="M5150" i="1"/>
  <c r="N5150" i="1" s="1"/>
  <c r="H5150" i="1"/>
  <c r="I5150" i="1" s="1"/>
  <c r="J5150" i="1" s="1"/>
  <c r="K5150" i="1" s="1"/>
  <c r="M5149" i="1"/>
  <c r="N5149" i="1" s="1"/>
  <c r="H5149" i="1"/>
  <c r="I5149" i="1" s="1"/>
  <c r="H5148" i="1"/>
  <c r="I5148" i="1" s="1"/>
  <c r="M5148" i="1"/>
  <c r="N5148" i="1" s="1"/>
  <c r="K5148" i="1"/>
  <c r="M5147" i="1"/>
  <c r="N5147" i="1" s="1"/>
  <c r="H5147" i="1"/>
  <c r="I5147" i="1" s="1"/>
  <c r="M5146" i="1"/>
  <c r="N5146" i="1" s="1"/>
  <c r="H5146" i="1"/>
  <c r="I5146" i="1" s="1"/>
  <c r="H5145" i="1"/>
  <c r="I5145" i="1" s="1"/>
  <c r="M5145" i="1"/>
  <c r="N5145" i="1" s="1"/>
  <c r="K5145" i="1"/>
  <c r="M5144" i="1"/>
  <c r="N5144" i="1" s="1"/>
  <c r="H5144" i="1"/>
  <c r="I5144" i="1" s="1"/>
  <c r="H5143" i="1"/>
  <c r="I5143" i="1" s="1"/>
  <c r="M5143" i="1"/>
  <c r="N5143" i="1" s="1"/>
  <c r="K5143" i="1"/>
  <c r="M5142" i="1"/>
  <c r="N5142" i="1" s="1"/>
  <c r="H5142" i="1"/>
  <c r="I5142" i="1" s="1"/>
  <c r="H5141" i="1"/>
  <c r="I5141" i="1" s="1"/>
  <c r="M5141" i="1"/>
  <c r="N5141" i="1" s="1"/>
  <c r="K5141" i="1"/>
  <c r="M5140" i="1"/>
  <c r="N5140" i="1" s="1"/>
  <c r="H5140" i="1"/>
  <c r="I5140" i="1" s="1"/>
  <c r="J5140" i="1" s="1"/>
  <c r="K5140" i="1" s="1"/>
  <c r="M5139" i="1"/>
  <c r="N5139" i="1" s="1"/>
  <c r="H5139" i="1"/>
  <c r="I5139" i="1" s="1"/>
  <c r="M5138" i="1"/>
  <c r="N5138" i="1" s="1"/>
  <c r="H5138" i="1"/>
  <c r="I5138" i="1" s="1"/>
  <c r="J5138" i="1" s="1"/>
  <c r="K5138" i="1" s="1"/>
  <c r="M5137" i="1"/>
  <c r="N5137" i="1" s="1"/>
  <c r="H5137" i="1"/>
  <c r="I5137" i="1" s="1"/>
  <c r="M5136" i="1"/>
  <c r="N5136" i="1" s="1"/>
  <c r="H5136" i="1"/>
  <c r="I5136" i="1" s="1"/>
  <c r="J5136" i="1" s="1"/>
  <c r="K5136" i="1" s="1"/>
  <c r="M5135" i="1"/>
  <c r="N5135" i="1" s="1"/>
  <c r="H5135" i="1"/>
  <c r="I5135" i="1" s="1"/>
  <c r="M5134" i="1"/>
  <c r="N5134" i="1" s="1"/>
  <c r="H5134" i="1"/>
  <c r="I5134" i="1" s="1"/>
  <c r="J5134" i="1" s="1"/>
  <c r="K5134" i="1" s="1"/>
  <c r="M5133" i="1"/>
  <c r="N5133" i="1" s="1"/>
  <c r="H5133" i="1"/>
  <c r="I5133" i="1" s="1"/>
  <c r="H5132" i="1"/>
  <c r="I5132" i="1" s="1"/>
  <c r="M5132" i="1"/>
  <c r="N5132" i="1" s="1"/>
  <c r="K5132" i="1"/>
  <c r="M5131" i="1"/>
  <c r="N5131" i="1" s="1"/>
  <c r="H5131" i="1"/>
  <c r="I5131" i="1" s="1"/>
  <c r="M5130" i="1"/>
  <c r="N5130" i="1" s="1"/>
  <c r="H5130" i="1"/>
  <c r="I5130" i="1" s="1"/>
  <c r="H5129" i="1"/>
  <c r="I5129" i="1" s="1"/>
  <c r="M5129" i="1"/>
  <c r="N5129" i="1" s="1"/>
  <c r="K5129" i="1"/>
  <c r="M5128" i="1"/>
  <c r="N5128" i="1" s="1"/>
  <c r="H5128" i="1"/>
  <c r="I5128" i="1" s="1"/>
  <c r="J5128" i="1" s="1"/>
  <c r="K5128" i="1" s="1"/>
  <c r="M5127" i="1"/>
  <c r="N5127" i="1" s="1"/>
  <c r="H5127" i="1"/>
  <c r="I5127" i="1" s="1"/>
  <c r="M5126" i="1"/>
  <c r="N5126" i="1" s="1"/>
  <c r="H5126" i="1"/>
  <c r="I5126" i="1" s="1"/>
  <c r="H5125" i="1"/>
  <c r="I5125" i="1" s="1"/>
  <c r="H5124" i="1"/>
  <c r="I5124" i="1" s="1"/>
  <c r="J5124" i="1" s="1"/>
  <c r="M5125" i="1"/>
  <c r="N5125" i="1" s="1"/>
  <c r="K5125" i="1"/>
  <c r="M5124" i="1"/>
  <c r="N5124" i="1" s="1"/>
  <c r="K5124" i="1"/>
  <c r="M5123" i="1"/>
  <c r="N5123" i="1" s="1"/>
  <c r="H5123" i="1"/>
  <c r="I5123" i="1" s="1"/>
  <c r="H5122" i="1"/>
  <c r="I5122" i="1" s="1"/>
  <c r="M5122" i="1"/>
  <c r="N5122" i="1" s="1"/>
  <c r="K5122" i="1"/>
  <c r="M5121" i="1"/>
  <c r="N5121" i="1" s="1"/>
  <c r="H5121" i="1"/>
  <c r="I5121" i="1" s="1"/>
  <c r="M5120" i="1"/>
  <c r="N5120" i="1" s="1"/>
  <c r="H5120" i="1"/>
  <c r="I5120" i="1" s="1"/>
  <c r="H5119" i="1"/>
  <c r="I5119" i="1" s="1"/>
  <c r="J5119" i="1" s="1"/>
  <c r="M5119" i="1"/>
  <c r="N5119" i="1" s="1"/>
  <c r="K5119" i="1"/>
  <c r="M5118" i="1"/>
  <c r="N5118" i="1" s="1"/>
  <c r="H5118" i="1"/>
  <c r="I5118" i="1" s="1"/>
  <c r="H5117" i="1"/>
  <c r="I5117" i="1" s="1"/>
  <c r="M5117" i="1"/>
  <c r="N5117" i="1" s="1"/>
  <c r="K5117" i="1"/>
  <c r="M5116" i="1"/>
  <c r="N5116" i="1" s="1"/>
  <c r="H5116" i="1"/>
  <c r="I5116" i="1" s="1"/>
  <c r="H5115" i="1"/>
  <c r="I5115" i="1" s="1"/>
  <c r="M5115" i="1"/>
  <c r="N5115" i="1" s="1"/>
  <c r="K5115" i="1"/>
  <c r="M5114" i="1"/>
  <c r="N5114" i="1" s="1"/>
  <c r="H5114" i="1"/>
  <c r="I5114" i="1" s="1"/>
  <c r="J5114" i="1" s="1"/>
  <c r="K5114" i="1" s="1"/>
  <c r="M5113" i="1"/>
  <c r="N5113" i="1" s="1"/>
  <c r="H5113" i="1"/>
  <c r="I5113" i="1" s="1"/>
  <c r="H5112" i="1"/>
  <c r="I5112" i="1" s="1"/>
  <c r="M5112" i="1"/>
  <c r="N5112" i="1" s="1"/>
  <c r="K5112" i="1"/>
  <c r="M5111" i="1"/>
  <c r="N5111" i="1" s="1"/>
  <c r="H5111" i="1"/>
  <c r="I5111" i="1" s="1"/>
  <c r="M5110" i="1"/>
  <c r="N5110" i="1" s="1"/>
  <c r="H5110" i="1"/>
  <c r="I5110" i="1" s="1"/>
  <c r="J5110" i="1" s="1"/>
  <c r="K5110" i="1" s="1"/>
  <c r="M5109" i="1"/>
  <c r="N5109" i="1" s="1"/>
  <c r="H5109" i="1"/>
  <c r="I5109" i="1" s="1"/>
  <c r="M5108" i="1"/>
  <c r="N5108" i="1" s="1"/>
  <c r="H5108" i="1"/>
  <c r="I5108" i="1" s="1"/>
  <c r="H5107" i="1"/>
  <c r="I5107" i="1" s="1"/>
  <c r="M5107" i="1"/>
  <c r="N5107" i="1" s="1"/>
  <c r="K5107" i="1"/>
  <c r="M5106" i="1"/>
  <c r="N5106" i="1" s="1"/>
  <c r="H5106" i="1"/>
  <c r="I5106" i="1" s="1"/>
  <c r="J5106" i="1" s="1"/>
  <c r="K5106" i="1" s="1"/>
  <c r="M5105" i="1"/>
  <c r="N5105" i="1" s="1"/>
  <c r="H5105" i="1"/>
  <c r="I5105" i="1" s="1"/>
  <c r="M5104" i="1"/>
  <c r="N5104" i="1" s="1"/>
  <c r="H5104" i="1"/>
  <c r="I5104" i="1" s="1"/>
  <c r="J5104" i="1" s="1"/>
  <c r="K5104" i="1" s="1"/>
  <c r="M5103" i="1"/>
  <c r="N5103" i="1" s="1"/>
  <c r="H5103" i="1"/>
  <c r="I5103" i="1" s="1"/>
  <c r="M5102" i="1"/>
  <c r="N5102" i="1" s="1"/>
  <c r="H5102" i="1"/>
  <c r="I5102" i="1" s="1"/>
  <c r="H5101" i="1"/>
  <c r="I5101" i="1" s="1"/>
  <c r="M5101" i="1"/>
  <c r="N5101" i="1" s="1"/>
  <c r="K5101" i="1"/>
  <c r="M5100" i="1"/>
  <c r="N5100" i="1" s="1"/>
  <c r="H5100" i="1"/>
  <c r="I5100" i="1" s="1"/>
  <c r="J5100" i="1" s="1"/>
  <c r="K5100" i="1" s="1"/>
  <c r="M5099" i="1"/>
  <c r="N5099" i="1" s="1"/>
  <c r="H5099" i="1"/>
  <c r="I5099" i="1" s="1"/>
  <c r="H5098" i="1"/>
  <c r="I5098" i="1" s="1"/>
  <c r="M5098" i="1"/>
  <c r="N5098" i="1" s="1"/>
  <c r="K5098" i="1"/>
  <c r="M5097" i="1"/>
  <c r="N5097" i="1" s="1"/>
  <c r="H5097" i="1"/>
  <c r="I5097" i="1" s="1"/>
  <c r="M5096" i="1"/>
  <c r="N5096" i="1" s="1"/>
  <c r="H5096" i="1"/>
  <c r="I5096" i="1" s="1"/>
  <c r="J5096" i="1" s="1"/>
  <c r="K5096" i="1" s="1"/>
  <c r="M5095" i="1"/>
  <c r="N5095" i="1" s="1"/>
  <c r="H5095" i="1"/>
  <c r="I5095" i="1" s="1"/>
  <c r="M5094" i="1"/>
  <c r="N5094" i="1" s="1"/>
  <c r="H5094" i="1"/>
  <c r="I5094" i="1" s="1"/>
  <c r="J5094" i="1" s="1"/>
  <c r="K5094" i="1" s="1"/>
  <c r="M5093" i="1"/>
  <c r="N5093" i="1" s="1"/>
  <c r="H5093" i="1"/>
  <c r="I5093" i="1" s="1"/>
  <c r="M5092" i="1"/>
  <c r="N5092" i="1" s="1"/>
  <c r="H5092" i="1"/>
  <c r="I5092" i="1" s="1"/>
  <c r="J5092" i="1" s="1"/>
  <c r="K5092" i="1" s="1"/>
  <c r="M5091" i="1"/>
  <c r="N5091" i="1" s="1"/>
  <c r="H5091" i="1"/>
  <c r="I5091" i="1" s="1"/>
  <c r="M5090" i="1"/>
  <c r="N5090" i="1" s="1"/>
  <c r="H5090" i="1"/>
  <c r="I5090" i="1" s="1"/>
  <c r="J5090" i="1" s="1"/>
  <c r="K5090" i="1" s="1"/>
  <c r="M5089" i="1"/>
  <c r="N5089" i="1" s="1"/>
  <c r="H5089" i="1"/>
  <c r="I5089" i="1" s="1"/>
  <c r="M5088" i="1"/>
  <c r="N5088" i="1" s="1"/>
  <c r="H5088" i="1"/>
  <c r="I5088" i="1" s="1"/>
  <c r="J5088" i="1" s="1"/>
  <c r="K5088" i="1" s="1"/>
  <c r="M5087" i="1"/>
  <c r="N5087" i="1" s="1"/>
  <c r="H5087" i="1"/>
  <c r="I5087" i="1" s="1"/>
  <c r="M5086" i="1"/>
  <c r="N5086" i="1"/>
  <c r="H5086" i="1"/>
  <c r="I5086" i="1" s="1"/>
  <c r="H5085" i="1"/>
  <c r="I5085" i="1" s="1"/>
  <c r="M5085" i="1"/>
  <c r="N5085" i="1" s="1"/>
  <c r="K5085" i="1"/>
  <c r="M5084" i="1"/>
  <c r="N5084" i="1" s="1"/>
  <c r="H5084" i="1"/>
  <c r="I5084" i="1" s="1"/>
  <c r="H5083" i="1"/>
  <c r="I5083" i="1" s="1"/>
  <c r="J5083" i="1" s="1"/>
  <c r="M5083" i="1"/>
  <c r="N5083" i="1" s="1"/>
  <c r="K5083" i="1"/>
  <c r="M5082" i="1"/>
  <c r="N5082" i="1" s="1"/>
  <c r="H5082" i="1"/>
  <c r="I5082" i="1" s="1"/>
  <c r="J5082" i="1" s="1"/>
  <c r="K5082" i="1" s="1"/>
  <c r="M5081" i="1"/>
  <c r="N5081" i="1" s="1"/>
  <c r="H5081" i="1"/>
  <c r="I5081" i="1" s="1"/>
  <c r="H5080" i="1"/>
  <c r="I5080" i="1" s="1"/>
  <c r="M5080" i="1"/>
  <c r="N5080" i="1" s="1"/>
  <c r="K5080" i="1"/>
  <c r="M5079" i="1"/>
  <c r="N5079" i="1" s="1"/>
  <c r="H5079" i="1"/>
  <c r="I5079" i="1" s="1"/>
  <c r="M5078" i="1"/>
  <c r="N5078" i="1" s="1"/>
  <c r="H5078" i="1"/>
  <c r="I5078" i="1" s="1"/>
  <c r="J5078" i="1" s="1"/>
  <c r="K5078" i="1" s="1"/>
  <c r="M5077" i="1"/>
  <c r="N5077" i="1" s="1"/>
  <c r="H5077" i="1"/>
  <c r="I5077" i="1" s="1"/>
  <c r="M5076" i="1"/>
  <c r="N5076" i="1" s="1"/>
  <c r="H5076" i="1"/>
  <c r="I5076" i="1" s="1"/>
  <c r="J5076" i="1" s="1"/>
  <c r="K5076" i="1" s="1"/>
  <c r="M5075" i="1"/>
  <c r="N5075" i="1" s="1"/>
  <c r="H5075" i="1"/>
  <c r="I5075" i="1" s="1"/>
  <c r="H5074" i="1"/>
  <c r="I5074" i="1" s="1"/>
  <c r="M5074" i="1"/>
  <c r="N5074" i="1" s="1"/>
  <c r="K5074" i="1"/>
  <c r="M5073" i="1"/>
  <c r="N5073" i="1" s="1"/>
  <c r="H5073" i="1"/>
  <c r="I5073" i="1" s="1"/>
  <c r="M5072" i="1"/>
  <c r="N5072" i="1" s="1"/>
  <c r="H5072" i="1"/>
  <c r="I5072" i="1" s="1"/>
  <c r="H5071" i="1"/>
  <c r="I5071" i="1" s="1"/>
  <c r="J5071" i="1" s="1"/>
  <c r="M5071" i="1"/>
  <c r="N5071" i="1" s="1"/>
  <c r="K5071" i="1"/>
  <c r="M5070" i="1"/>
  <c r="N5070" i="1" s="1"/>
  <c r="H5070" i="1"/>
  <c r="I5070" i="1" s="1"/>
  <c r="J5070" i="1" s="1"/>
  <c r="K5070" i="1" s="1"/>
  <c r="M5069" i="1"/>
  <c r="N5069" i="1" s="1"/>
  <c r="H5069" i="1"/>
  <c r="I5069" i="1" s="1"/>
  <c r="M5068" i="1"/>
  <c r="N5068" i="1" s="1"/>
  <c r="H5068" i="1"/>
  <c r="I5068" i="1" s="1"/>
  <c r="J5068" i="1" s="1"/>
  <c r="K5068" i="1" s="1"/>
  <c r="M5067" i="1"/>
  <c r="N5067" i="1" s="1"/>
  <c r="H5067" i="1"/>
  <c r="I5067" i="1" s="1"/>
  <c r="M5066" i="1"/>
  <c r="N5066" i="1" s="1"/>
  <c r="H5066" i="1"/>
  <c r="I5066" i="1" s="1"/>
  <c r="J5066" i="1" s="1"/>
  <c r="K5066" i="1" s="1"/>
  <c r="M5065" i="1"/>
  <c r="N5065" i="1" s="1"/>
  <c r="H5065" i="1"/>
  <c r="I5065" i="1" s="1"/>
  <c r="M5064" i="1"/>
  <c r="N5064" i="1" s="1"/>
  <c r="H5064" i="1"/>
  <c r="I5064" i="1" s="1"/>
  <c r="J5064" i="1" s="1"/>
  <c r="K5064" i="1" s="1"/>
  <c r="M5063" i="1"/>
  <c r="N5063" i="1" s="1"/>
  <c r="H5063" i="1"/>
  <c r="I5063" i="1" s="1"/>
  <c r="M5062" i="1"/>
  <c r="N5062" i="1" s="1"/>
  <c r="H5062" i="1"/>
  <c r="I5062" i="1" s="1"/>
  <c r="J5062" i="1" s="1"/>
  <c r="K5062" i="1" s="1"/>
  <c r="M5061" i="1"/>
  <c r="N5061" i="1" s="1"/>
  <c r="H5061" i="1"/>
  <c r="I5061" i="1" s="1"/>
  <c r="H5060" i="1"/>
  <c r="I5060" i="1" s="1"/>
  <c r="M5060" i="1"/>
  <c r="N5060" i="1" s="1"/>
  <c r="K5060" i="1"/>
  <c r="M5059" i="1"/>
  <c r="N5059" i="1" s="1"/>
  <c r="H5059" i="1"/>
  <c r="I5059" i="1" s="1"/>
  <c r="H5058" i="1"/>
  <c r="I5058" i="1" s="1"/>
  <c r="M5058" i="1"/>
  <c r="N5058" i="1" s="1"/>
  <c r="K5058" i="1"/>
  <c r="M5057" i="1"/>
  <c r="N5057" i="1" s="1"/>
  <c r="H5057" i="1"/>
  <c r="I5057" i="1" s="1"/>
  <c r="H5056" i="1"/>
  <c r="I5056" i="1" s="1"/>
  <c r="M5056" i="1"/>
  <c r="N5056" i="1" s="1"/>
  <c r="K5056" i="1"/>
  <c r="M5055" i="1"/>
  <c r="N5055" i="1" s="1"/>
  <c r="H5055" i="1"/>
  <c r="I5055" i="1" s="1"/>
  <c r="M5054" i="1"/>
  <c r="N5054" i="1" s="1"/>
  <c r="H5054" i="1"/>
  <c r="I5054" i="1" s="1"/>
  <c r="J5054" i="1" s="1"/>
  <c r="K5054" i="1" s="1"/>
  <c r="M5053" i="1"/>
  <c r="N5053" i="1" s="1"/>
  <c r="H5053" i="1"/>
  <c r="I5053" i="1" s="1"/>
  <c r="M5052" i="1"/>
  <c r="N5052" i="1" s="1"/>
  <c r="H5052" i="1"/>
  <c r="I5052" i="1" s="1"/>
  <c r="H5051" i="1"/>
  <c r="I5051" i="1" s="1"/>
  <c r="J5051" i="1" s="1"/>
  <c r="M5051" i="1"/>
  <c r="N5051" i="1" s="1"/>
  <c r="K5051" i="1"/>
  <c r="M5050" i="1"/>
  <c r="N5050" i="1" s="1"/>
  <c r="H5050" i="1"/>
  <c r="I5050" i="1" s="1"/>
  <c r="H5049" i="1"/>
  <c r="I5049" i="1" s="1"/>
  <c r="M5049" i="1"/>
  <c r="N5049" i="1" s="1"/>
  <c r="K5049" i="1"/>
  <c r="M5048" i="1"/>
  <c r="N5048" i="1" s="1"/>
  <c r="H5048" i="1"/>
  <c r="I5048" i="1" s="1"/>
  <c r="J5048" i="1" s="1"/>
  <c r="K5048" i="1" s="1"/>
  <c r="M5047" i="1"/>
  <c r="N5047" i="1" s="1"/>
  <c r="H5047" i="1"/>
  <c r="I5047" i="1" s="1"/>
  <c r="M5046" i="1"/>
  <c r="N5046" i="1" s="1"/>
  <c r="H5046" i="1"/>
  <c r="I5046" i="1" s="1"/>
  <c r="J5046" i="1" s="1"/>
  <c r="K5046" i="1" s="1"/>
  <c r="M5045" i="1"/>
  <c r="N5045" i="1" s="1"/>
  <c r="H5045" i="1"/>
  <c r="I5045" i="1" s="1"/>
  <c r="H5044" i="1"/>
  <c r="I5044" i="1" s="1"/>
  <c r="M5044" i="1"/>
  <c r="N5044" i="1" s="1"/>
  <c r="K5044" i="1"/>
  <c r="M5043" i="1"/>
  <c r="N5043" i="1" s="1"/>
  <c r="H5043" i="1"/>
  <c r="I5043" i="1" s="1"/>
  <c r="H5042" i="1"/>
  <c r="I5042" i="1" s="1"/>
  <c r="M5042" i="1"/>
  <c r="N5042" i="1" s="1"/>
  <c r="K5042" i="1"/>
  <c r="M5041" i="1"/>
  <c r="N5041" i="1" s="1"/>
  <c r="H5041" i="1"/>
  <c r="I5041" i="1" s="1"/>
  <c r="M5040" i="1"/>
  <c r="N5040" i="1" s="1"/>
  <c r="H5040" i="1"/>
  <c r="I5040" i="1" s="1"/>
  <c r="H5039" i="1"/>
  <c r="I5039" i="1" s="1"/>
  <c r="M5039" i="1"/>
  <c r="N5039" i="1" s="1"/>
  <c r="K5039" i="1"/>
  <c r="M5038" i="1"/>
  <c r="N5038" i="1" s="1"/>
  <c r="H5038" i="1"/>
  <c r="I5038" i="1" s="1"/>
  <c r="J5038" i="1" s="1"/>
  <c r="K5038" i="1" s="1"/>
  <c r="M5037" i="1"/>
  <c r="N5037" i="1" s="1"/>
  <c r="H5037" i="1"/>
  <c r="I5037" i="1" s="1"/>
  <c r="H5036" i="1"/>
  <c r="I5036" i="1" s="1"/>
  <c r="M5036" i="1"/>
  <c r="N5036" i="1" s="1"/>
  <c r="K5036" i="1"/>
  <c r="M5035" i="1"/>
  <c r="N5035" i="1" s="1"/>
  <c r="H5035" i="1"/>
  <c r="I5035" i="1" s="1"/>
  <c r="M5034" i="1"/>
  <c r="N5034" i="1" s="1"/>
  <c r="H5034" i="1"/>
  <c r="I5034" i="1" s="1"/>
  <c r="H5033" i="1"/>
  <c r="I5033" i="1" s="1"/>
  <c r="M5033" i="1"/>
  <c r="N5033" i="1" s="1"/>
  <c r="K5033" i="1"/>
  <c r="M5032" i="1"/>
  <c r="N5032" i="1" s="1"/>
  <c r="H5032" i="1"/>
  <c r="I5032" i="1" s="1"/>
  <c r="J5032" i="1" s="1"/>
  <c r="K5032" i="1" s="1"/>
  <c r="M5031" i="1"/>
  <c r="N5031" i="1" s="1"/>
  <c r="H5031" i="1"/>
  <c r="I5031" i="1" s="1"/>
  <c r="M5030" i="1"/>
  <c r="N5030" i="1" s="1"/>
  <c r="H5030" i="1"/>
  <c r="I5030" i="1" s="1"/>
  <c r="J5030" i="1" s="1"/>
  <c r="K5030" i="1" s="1"/>
  <c r="M5029" i="1"/>
  <c r="N5029" i="1" s="1"/>
  <c r="H5029" i="1"/>
  <c r="I5029" i="1" s="1"/>
  <c r="H5028" i="1"/>
  <c r="I5028" i="1" s="1"/>
  <c r="M5028" i="1"/>
  <c r="N5028" i="1" s="1"/>
  <c r="K5028" i="1"/>
  <c r="M5027" i="1"/>
  <c r="N5027" i="1" s="1"/>
  <c r="H5027" i="1"/>
  <c r="I5027" i="1" s="1"/>
  <c r="M5026" i="1"/>
  <c r="N5026" i="1" s="1"/>
  <c r="H5026" i="1"/>
  <c r="I5026" i="1" s="1"/>
  <c r="J5026" i="1" s="1"/>
  <c r="K5026" i="1" s="1"/>
  <c r="M5025" i="1"/>
  <c r="N5025" i="1" s="1"/>
  <c r="H5025" i="1"/>
  <c r="I5025" i="1" s="1"/>
  <c r="M5024" i="1"/>
  <c r="N5024" i="1" s="1"/>
  <c r="H5024" i="1"/>
  <c r="I5024" i="1" s="1"/>
  <c r="J5024" i="1" s="1"/>
  <c r="K5024" i="1" s="1"/>
  <c r="M5023" i="1"/>
  <c r="N5023" i="1" s="1"/>
  <c r="H5023" i="1"/>
  <c r="I5023" i="1" s="1"/>
  <c r="H5022" i="1"/>
  <c r="I5022" i="1" s="1"/>
  <c r="M5022" i="1"/>
  <c r="N5022" i="1" s="1"/>
  <c r="K5022" i="1"/>
  <c r="M5021" i="1"/>
  <c r="N5021" i="1" s="1"/>
  <c r="H5021" i="1"/>
  <c r="I5021" i="1" s="1"/>
  <c r="M5020" i="1"/>
  <c r="N5020" i="1" s="1"/>
  <c r="H5020" i="1"/>
  <c r="I5020" i="1" s="1"/>
  <c r="J5020" i="1" s="1"/>
  <c r="K5020" i="1" s="1"/>
  <c r="M5019" i="1"/>
  <c r="N5019" i="1" s="1"/>
  <c r="H5019" i="1"/>
  <c r="I5019" i="1" s="1"/>
  <c r="H5018" i="1"/>
  <c r="I5018" i="1" s="1"/>
  <c r="M5018" i="1"/>
  <c r="N5018" i="1" s="1"/>
  <c r="K5018" i="1"/>
  <c r="M5017" i="1"/>
  <c r="N5017" i="1" s="1"/>
  <c r="H5017" i="1"/>
  <c r="I5017" i="1" s="1"/>
  <c r="M5016" i="1"/>
  <c r="N5016" i="1" s="1"/>
  <c r="H5016" i="1"/>
  <c r="I5016" i="1" s="1"/>
  <c r="J5016" i="1" s="1"/>
  <c r="K5016" i="1" s="1"/>
  <c r="M5015" i="1"/>
  <c r="N5015" i="1" s="1"/>
  <c r="H5015" i="1"/>
  <c r="I5015" i="1" s="1"/>
  <c r="H5014" i="1"/>
  <c r="I5014" i="1" s="1"/>
  <c r="M5014" i="1"/>
  <c r="N5014" i="1" s="1"/>
  <c r="K5014" i="1"/>
  <c r="M5013" i="1"/>
  <c r="N5013" i="1" s="1"/>
  <c r="H5013" i="1"/>
  <c r="I5013" i="1"/>
  <c r="H5012" i="1"/>
  <c r="I5012" i="1"/>
  <c r="M5012" i="1"/>
  <c r="N5012" i="1"/>
  <c r="K5012" i="1"/>
  <c r="M5011" i="1"/>
  <c r="N5011" i="1" s="1"/>
  <c r="H5011" i="1"/>
  <c r="I5011" i="1" s="1"/>
  <c r="H5010" i="1"/>
  <c r="I5010" i="1" s="1"/>
  <c r="M5010" i="1"/>
  <c r="N5010" i="1"/>
  <c r="K5010" i="1"/>
  <c r="M5009" i="1"/>
  <c r="N5009" i="1" s="1"/>
  <c r="H5009" i="1"/>
  <c r="I5009" i="1" s="1"/>
  <c r="H5008" i="1"/>
  <c r="I5008" i="1" s="1"/>
  <c r="M5008" i="1"/>
  <c r="N5008" i="1" s="1"/>
  <c r="K5008" i="1"/>
  <c r="M5007" i="1"/>
  <c r="N5007" i="1" s="1"/>
  <c r="H5007" i="1"/>
  <c r="I5007" i="1" s="1"/>
  <c r="H5006" i="1"/>
  <c r="I5006" i="1" s="1"/>
  <c r="M5006" i="1"/>
  <c r="N5006" i="1" s="1"/>
  <c r="K5006" i="1"/>
  <c r="M5005" i="1"/>
  <c r="N5005" i="1" s="1"/>
  <c r="H5005" i="1"/>
  <c r="I5005" i="1" s="1"/>
  <c r="M5004" i="1"/>
  <c r="N5004" i="1" s="1"/>
  <c r="H5004" i="1"/>
  <c r="I5004" i="1" s="1"/>
  <c r="J5004" i="1" s="1"/>
  <c r="K5004" i="1" s="1"/>
  <c r="M5003" i="1"/>
  <c r="N5003" i="1" s="1"/>
  <c r="H5003" i="1"/>
  <c r="I5003" i="1" s="1"/>
  <c r="M5002" i="1"/>
  <c r="N5002" i="1" s="1"/>
  <c r="H5002" i="1"/>
  <c r="I5002" i="1" s="1"/>
  <c r="J5002" i="1" s="1"/>
  <c r="K5002" i="1" s="1"/>
  <c r="M5001" i="1"/>
  <c r="N5001" i="1" s="1"/>
  <c r="H5001" i="1"/>
  <c r="I5001" i="1" s="1"/>
  <c r="H5000" i="1"/>
  <c r="I5000" i="1" s="1"/>
  <c r="M5000" i="1"/>
  <c r="N5000" i="1" s="1"/>
  <c r="K5000" i="1"/>
  <c r="M4999" i="1"/>
  <c r="N4999" i="1" s="1"/>
  <c r="H4999" i="1"/>
  <c r="I4999" i="1" s="1"/>
  <c r="M4998" i="1"/>
  <c r="N4998" i="1" s="1"/>
  <c r="H4998" i="1"/>
  <c r="I4998" i="1" s="1"/>
  <c r="J4998" i="1" s="1"/>
  <c r="K4998" i="1" s="1"/>
  <c r="M4997" i="1"/>
  <c r="N4997" i="1" s="1"/>
  <c r="H4997" i="1"/>
  <c r="I4997" i="1" s="1"/>
  <c r="H4996" i="1"/>
  <c r="I4996" i="1" s="1"/>
  <c r="M4996" i="1"/>
  <c r="N4996" i="1" s="1"/>
  <c r="K4996" i="1"/>
  <c r="M4995" i="1"/>
  <c r="N4995" i="1" s="1"/>
  <c r="H4995" i="1"/>
  <c r="I4995" i="1" s="1"/>
  <c r="M4994" i="1"/>
  <c r="N4994" i="1" s="1"/>
  <c r="H4994" i="1"/>
  <c r="I4994" i="1" s="1"/>
  <c r="J4994" i="1" s="1"/>
  <c r="K4994" i="1" s="1"/>
  <c r="M4993" i="1"/>
  <c r="N4993" i="1" s="1"/>
  <c r="H4993" i="1"/>
  <c r="I4993" i="1" s="1"/>
  <c r="M4992" i="1"/>
  <c r="N4992" i="1" s="1"/>
  <c r="H4992" i="1"/>
  <c r="I4992" i="1" s="1"/>
  <c r="J4992" i="1" s="1"/>
  <c r="K4992" i="1" s="1"/>
  <c r="M4991" i="1"/>
  <c r="N4991" i="1"/>
  <c r="H4991" i="1"/>
  <c r="I4991" i="1" s="1"/>
  <c r="M4990" i="1"/>
  <c r="N4990" i="1" s="1"/>
  <c r="H4990" i="1"/>
  <c r="I4990" i="1" s="1"/>
  <c r="J4990" i="1" s="1"/>
  <c r="K4990" i="1" s="1"/>
  <c r="M4989" i="1"/>
  <c r="N4989" i="1" s="1"/>
  <c r="H4989" i="1"/>
  <c r="I4989" i="1" s="1"/>
  <c r="H4988" i="1"/>
  <c r="I4988" i="1" s="1"/>
  <c r="M4988" i="1"/>
  <c r="N4988" i="1"/>
  <c r="K4988" i="1"/>
  <c r="M4987" i="1"/>
  <c r="N4987" i="1" s="1"/>
  <c r="H4987" i="1"/>
  <c r="I4987" i="1" s="1"/>
  <c r="M4986" i="1"/>
  <c r="N4986" i="1" s="1"/>
  <c r="H4986" i="1"/>
  <c r="I4986" i="1" s="1"/>
  <c r="H4985" i="1"/>
  <c r="I4985" i="1" s="1"/>
  <c r="M4985" i="1"/>
  <c r="N4985" i="1" s="1"/>
  <c r="K4985" i="1"/>
  <c r="M4984" i="1"/>
  <c r="N4984" i="1" s="1"/>
  <c r="H4984" i="1"/>
  <c r="I4984" i="1" s="1"/>
  <c r="H4983" i="1"/>
  <c r="I4983" i="1" s="1"/>
  <c r="M4983" i="1"/>
  <c r="N4983" i="1" s="1"/>
  <c r="K4983" i="1"/>
  <c r="M4982" i="1"/>
  <c r="N4982" i="1" s="1"/>
  <c r="H4982" i="1"/>
  <c r="I4982" i="1" s="1"/>
  <c r="J4982" i="1" s="1"/>
  <c r="K4982" i="1" s="1"/>
  <c r="M4981" i="1"/>
  <c r="N4981" i="1" s="1"/>
  <c r="H4981" i="1"/>
  <c r="I4981" i="1" s="1"/>
  <c r="H4980" i="1"/>
  <c r="I4980" i="1" s="1"/>
  <c r="M4980" i="1"/>
  <c r="N4980" i="1" s="1"/>
  <c r="K4980" i="1"/>
  <c r="M4979" i="1"/>
  <c r="N4979" i="1" s="1"/>
  <c r="H4979" i="1"/>
  <c r="I4979" i="1" s="1"/>
  <c r="H4978" i="1"/>
  <c r="I4978" i="1" s="1"/>
  <c r="M4978" i="1"/>
  <c r="N4978" i="1" s="1"/>
  <c r="K4978" i="1"/>
  <c r="M4977" i="1"/>
  <c r="N4977" i="1" s="1"/>
  <c r="H4977" i="1"/>
  <c r="I4977" i="1" s="1"/>
  <c r="M4976" i="1"/>
  <c r="N4976" i="1" s="1"/>
  <c r="H4976" i="1"/>
  <c r="I4976" i="1" s="1"/>
  <c r="J4976" i="1" s="1"/>
  <c r="K4976" i="1" s="1"/>
  <c r="M4975" i="1"/>
  <c r="N4975" i="1" s="1"/>
  <c r="H4975" i="1"/>
  <c r="I4975" i="1" s="1"/>
  <c r="H4974" i="1"/>
  <c r="I4974" i="1" s="1"/>
  <c r="M4974" i="1"/>
  <c r="N4974" i="1" s="1"/>
  <c r="K4974" i="1"/>
  <c r="M4973" i="1"/>
  <c r="N4973" i="1" s="1"/>
  <c r="H4973" i="1"/>
  <c r="I4973" i="1" s="1"/>
  <c r="M4972" i="1"/>
  <c r="N4972" i="1" s="1"/>
  <c r="H4972" i="1"/>
  <c r="I4972" i="1" s="1"/>
  <c r="J4972" i="1" s="1"/>
  <c r="K4972" i="1" s="1"/>
  <c r="M4971" i="1"/>
  <c r="N4971" i="1" s="1"/>
  <c r="H4971" i="1"/>
  <c r="I4971" i="1" s="1"/>
  <c r="M4970" i="1"/>
  <c r="N4970" i="1" s="1"/>
  <c r="H4970" i="1"/>
  <c r="I4970" i="1" s="1"/>
  <c r="H4969" i="1"/>
  <c r="I4969" i="1" s="1"/>
  <c r="M4969" i="1"/>
  <c r="N4969" i="1" s="1"/>
  <c r="K4969" i="1"/>
  <c r="M4968" i="1"/>
  <c r="N4968" i="1" s="1"/>
  <c r="H4968" i="1"/>
  <c r="I4968" i="1" s="1"/>
  <c r="H4967" i="1"/>
  <c r="I4967" i="1" s="1"/>
  <c r="M4967" i="1"/>
  <c r="N4967" i="1" s="1"/>
  <c r="K4967" i="1"/>
  <c r="M4966" i="1"/>
  <c r="N4966" i="1" s="1"/>
  <c r="H4966" i="1"/>
  <c r="I4966" i="1" s="1"/>
  <c r="J4966" i="1" s="1"/>
  <c r="K4966" i="1" s="1"/>
  <c r="M4965" i="1"/>
  <c r="N4965" i="1" s="1"/>
  <c r="H4965" i="1"/>
  <c r="I4965" i="1" s="1"/>
  <c r="M4964" i="1"/>
  <c r="N4964" i="1" s="1"/>
  <c r="H4964" i="1"/>
  <c r="I4964" i="1" s="1"/>
  <c r="J4964" i="1" s="1"/>
  <c r="K4964" i="1" s="1"/>
  <c r="M4963" i="1"/>
  <c r="N4963" i="1" s="1"/>
  <c r="H4963" i="1"/>
  <c r="I4963" i="1" s="1"/>
  <c r="H4962" i="1"/>
  <c r="I4962" i="1" s="1"/>
  <c r="M4962" i="1"/>
  <c r="N4962" i="1" s="1"/>
  <c r="K4962" i="1"/>
  <c r="M4961" i="1"/>
  <c r="N4961" i="1" s="1"/>
  <c r="H4961" i="1"/>
  <c r="I4961" i="1" s="1"/>
  <c r="M4960" i="1"/>
  <c r="N4960" i="1" s="1"/>
  <c r="H4960" i="1"/>
  <c r="I4960" i="1" s="1"/>
  <c r="J4960" i="1" s="1"/>
  <c r="K4960" i="1" s="1"/>
  <c r="M4959" i="1"/>
  <c r="N4959" i="1" s="1"/>
  <c r="H4959" i="1"/>
  <c r="I4959" i="1" s="1"/>
  <c r="M4958" i="1"/>
  <c r="N4958" i="1" s="1"/>
  <c r="H4958" i="1"/>
  <c r="I4958" i="1" s="1"/>
  <c r="H4957" i="1"/>
  <c r="I4957" i="1" s="1"/>
  <c r="M4957" i="1"/>
  <c r="N4957" i="1" s="1"/>
  <c r="K4957" i="1"/>
  <c r="M4956" i="1"/>
  <c r="N4956" i="1" s="1"/>
  <c r="H4956" i="1"/>
  <c r="I4956" i="1" s="1"/>
  <c r="H4955" i="1"/>
  <c r="I4955" i="1" s="1"/>
  <c r="H4954" i="1"/>
  <c r="I4954" i="1" s="1"/>
  <c r="J4954" i="1" s="1"/>
  <c r="M4955" i="1"/>
  <c r="N4955" i="1" s="1"/>
  <c r="K4955" i="1"/>
  <c r="M4954" i="1"/>
  <c r="N4954" i="1" s="1"/>
  <c r="K4954" i="1"/>
  <c r="M4953" i="1"/>
  <c r="N4953" i="1" s="1"/>
  <c r="H4953" i="1"/>
  <c r="I4953" i="1" s="1"/>
  <c r="M4952" i="1"/>
  <c r="N4952" i="1" s="1"/>
  <c r="H4952" i="1"/>
  <c r="I4952" i="1" s="1"/>
  <c r="H4951" i="1"/>
  <c r="I4951" i="1" s="1"/>
  <c r="J4951" i="1" s="1"/>
  <c r="M4951" i="1"/>
  <c r="N4951" i="1" s="1"/>
  <c r="K4951" i="1"/>
  <c r="M4950" i="1"/>
  <c r="N4950" i="1" s="1"/>
  <c r="H4950" i="1"/>
  <c r="I4950" i="1" s="1"/>
  <c r="J4950" i="1" s="1"/>
  <c r="K4950" i="1" s="1"/>
  <c r="M4949" i="1"/>
  <c r="N4949" i="1" s="1"/>
  <c r="H4949" i="1"/>
  <c r="I4949" i="1" s="1"/>
  <c r="M4948" i="1"/>
  <c r="N4948" i="1" s="1"/>
  <c r="H4948" i="1"/>
  <c r="I4948" i="1" s="1"/>
  <c r="J4948" i="1" s="1"/>
  <c r="K4948" i="1" s="1"/>
  <c r="M4947" i="1"/>
  <c r="N4947" i="1" s="1"/>
  <c r="H4947" i="1"/>
  <c r="I4947" i="1" s="1"/>
  <c r="H4946" i="1"/>
  <c r="I4946" i="1" s="1"/>
  <c r="M4946" i="1"/>
  <c r="N4946" i="1" s="1"/>
  <c r="K4946" i="1"/>
  <c r="M4945" i="1"/>
  <c r="N4945" i="1" s="1"/>
  <c r="H4945" i="1"/>
  <c r="I4945" i="1" s="1"/>
  <c r="M4944" i="1"/>
  <c r="N4944" i="1" s="1"/>
  <c r="H4944" i="1"/>
  <c r="I4944" i="1" s="1"/>
  <c r="H4943" i="1"/>
  <c r="I4943" i="1" s="1"/>
  <c r="J4943" i="1" s="1"/>
  <c r="M4943" i="1"/>
  <c r="N4943" i="1" s="1"/>
  <c r="K4943" i="1"/>
  <c r="M4942" i="1"/>
  <c r="N4942" i="1" s="1"/>
  <c r="H4942" i="1"/>
  <c r="I4942" i="1" s="1"/>
  <c r="J4942" i="1" s="1"/>
  <c r="K4942" i="1" s="1"/>
  <c r="M4941" i="1"/>
  <c r="N4941" i="1" s="1"/>
  <c r="H4941" i="1"/>
  <c r="I4941" i="1" s="1"/>
  <c r="M4940" i="1"/>
  <c r="N4940" i="1" s="1"/>
  <c r="H4940" i="1"/>
  <c r="I4940" i="1" s="1"/>
  <c r="H4939" i="1"/>
  <c r="I4939" i="1" s="1"/>
  <c r="J4939" i="1" s="1"/>
  <c r="M4939" i="1"/>
  <c r="N4939" i="1" s="1"/>
  <c r="K4939" i="1"/>
  <c r="M4938" i="1"/>
  <c r="N4938" i="1" s="1"/>
  <c r="H4938" i="1"/>
  <c r="I4938" i="1" s="1"/>
  <c r="H4937" i="1"/>
  <c r="I4937" i="1" s="1"/>
  <c r="M4937" i="1"/>
  <c r="N4937" i="1" s="1"/>
  <c r="K4937" i="1"/>
  <c r="M4936" i="1"/>
  <c r="N4936" i="1" s="1"/>
  <c r="H4936" i="1"/>
  <c r="I4936" i="1" s="1"/>
  <c r="J4936" i="1" s="1"/>
  <c r="K4936" i="1" s="1"/>
  <c r="M4935" i="1"/>
  <c r="N4935" i="1" s="1"/>
  <c r="H4935" i="1"/>
  <c r="I4935" i="1" s="1"/>
  <c r="M4934" i="1"/>
  <c r="N4934" i="1" s="1"/>
  <c r="H4934" i="1"/>
  <c r="I4934" i="1" s="1"/>
  <c r="J4934" i="1" s="1"/>
  <c r="K4934" i="1" s="1"/>
  <c r="M4933" i="1"/>
  <c r="N4933" i="1" s="1"/>
  <c r="H4933" i="1"/>
  <c r="I4933" i="1" s="1"/>
  <c r="M4932" i="1"/>
  <c r="N4932" i="1" s="1"/>
  <c r="H4932" i="1"/>
  <c r="I4932" i="1" s="1"/>
  <c r="H4931" i="1"/>
  <c r="I4931" i="1" s="1"/>
  <c r="J4931" i="1" s="1"/>
  <c r="M4931" i="1"/>
  <c r="N4931" i="1" s="1"/>
  <c r="K4931" i="1"/>
  <c r="M4930" i="1"/>
  <c r="N4930" i="1" s="1"/>
  <c r="H4930" i="1"/>
  <c r="I4930" i="1" s="1"/>
  <c r="J4930" i="1" s="1"/>
  <c r="K4930" i="1" s="1"/>
  <c r="M4929" i="1"/>
  <c r="N4929" i="1" s="1"/>
  <c r="H4929" i="1"/>
  <c r="I4929" i="1" s="1"/>
  <c r="M4928" i="1"/>
  <c r="N4928" i="1" s="1"/>
  <c r="H4928" i="1"/>
  <c r="I4928" i="1" s="1"/>
  <c r="J4928" i="1" s="1"/>
  <c r="K4928" i="1" s="1"/>
  <c r="M4927" i="1"/>
  <c r="N4927" i="1" s="1"/>
  <c r="H4927" i="1"/>
  <c r="I4927" i="1" s="1"/>
  <c r="H4926" i="1"/>
  <c r="I4926" i="1" s="1"/>
  <c r="M4926" i="1"/>
  <c r="N4926" i="1" s="1"/>
  <c r="K4926" i="1"/>
  <c r="M4925" i="1"/>
  <c r="N4925" i="1" s="1"/>
  <c r="H4925" i="1"/>
  <c r="I4925" i="1" s="1"/>
  <c r="M4924" i="1"/>
  <c r="N4924" i="1" s="1"/>
  <c r="H4924" i="1"/>
  <c r="I4924" i="1" s="1"/>
  <c r="H4923" i="1"/>
  <c r="I4923" i="1" s="1"/>
  <c r="M4923" i="1"/>
  <c r="N4923" i="1" s="1"/>
  <c r="K4923" i="1"/>
  <c r="M4922" i="1"/>
  <c r="N4922" i="1" s="1"/>
  <c r="H4922" i="1"/>
  <c r="I4922" i="1" s="1"/>
  <c r="J4922" i="1" s="1"/>
  <c r="K4922" i="1" s="1"/>
  <c r="M4921" i="1"/>
  <c r="N4921" i="1" s="1"/>
  <c r="H4921" i="1"/>
  <c r="I4921" i="1" s="1"/>
  <c r="M4920" i="1"/>
  <c r="N4920" i="1" s="1"/>
  <c r="H4920" i="1"/>
  <c r="I4920" i="1" s="1"/>
  <c r="J4920" i="1" s="1"/>
  <c r="K4920" i="1" s="1"/>
  <c r="M4919" i="1"/>
  <c r="N4919" i="1" s="1"/>
  <c r="H4919" i="1"/>
  <c r="I4919" i="1" s="1"/>
  <c r="M4918" i="1"/>
  <c r="N4918" i="1" s="1"/>
  <c r="H4918" i="1"/>
  <c r="I4918" i="1" s="1"/>
  <c r="J4918" i="1" s="1"/>
  <c r="K4918" i="1" s="1"/>
  <c r="M4917" i="1"/>
  <c r="N4917" i="1" s="1"/>
  <c r="H4917" i="1"/>
  <c r="I4917" i="1" s="1"/>
  <c r="M4916" i="1"/>
  <c r="N4916" i="1" s="1"/>
  <c r="H4916" i="1"/>
  <c r="I4916" i="1" s="1"/>
  <c r="J4916" i="1" s="1"/>
  <c r="K4916" i="1" s="1"/>
  <c r="M4915" i="1"/>
  <c r="N4915" i="1" s="1"/>
  <c r="H4915" i="1"/>
  <c r="I4915" i="1" s="1"/>
  <c r="H4914" i="1"/>
  <c r="I4914" i="1" s="1"/>
  <c r="M4914" i="1"/>
  <c r="N4914" i="1" s="1"/>
  <c r="K4914" i="1"/>
  <c r="M4913" i="1"/>
  <c r="N4913" i="1" s="1"/>
  <c r="H4913" i="1"/>
  <c r="I4913" i="1" s="1"/>
  <c r="H4912" i="1"/>
  <c r="I4912" i="1" s="1"/>
  <c r="M4912" i="1"/>
  <c r="N4912" i="1" s="1"/>
  <c r="K4912" i="1"/>
  <c r="M4911" i="1"/>
  <c r="N4911" i="1" s="1"/>
  <c r="H4911" i="1"/>
  <c r="I4911" i="1" s="1"/>
  <c r="M4910" i="1"/>
  <c r="N4910" i="1" s="1"/>
  <c r="H4910" i="1"/>
  <c r="I4910" i="1" s="1"/>
  <c r="J4910" i="1" s="1"/>
  <c r="K4910" i="1" s="1"/>
  <c r="M4909" i="1"/>
  <c r="N4909" i="1" s="1"/>
  <c r="H4909" i="1"/>
  <c r="I4909" i="1" s="1"/>
  <c r="H4908" i="1"/>
  <c r="I4908" i="1" s="1"/>
  <c r="M4908" i="1"/>
  <c r="N4908" i="1" s="1"/>
  <c r="K4908" i="1"/>
  <c r="M4907" i="1"/>
  <c r="N4907" i="1" s="1"/>
  <c r="H4907" i="1"/>
  <c r="I4907" i="1" s="1"/>
  <c r="H4906" i="1"/>
  <c r="I4906" i="1" s="1"/>
  <c r="M4906" i="1"/>
  <c r="N4906" i="1" s="1"/>
  <c r="K4906" i="1"/>
  <c r="M4905" i="1"/>
  <c r="N4905" i="1" s="1"/>
  <c r="H4905" i="1"/>
  <c r="I4905" i="1" s="1"/>
  <c r="H4904" i="1"/>
  <c r="I4904" i="1" s="1"/>
  <c r="M4904" i="1"/>
  <c r="N4904" i="1" s="1"/>
  <c r="K4904" i="1"/>
  <c r="M4903" i="1"/>
  <c r="N4903" i="1" s="1"/>
  <c r="H4903" i="1"/>
  <c r="I4903" i="1" s="1"/>
  <c r="M4902" i="1"/>
  <c r="N4902" i="1" s="1"/>
  <c r="H4902" i="1"/>
  <c r="I4902" i="1" s="1"/>
  <c r="H4901" i="1"/>
  <c r="I4901" i="1" s="1"/>
  <c r="J4901" i="1" s="1"/>
  <c r="M4901" i="1"/>
  <c r="N4901" i="1" s="1"/>
  <c r="K4901" i="1"/>
  <c r="M4900" i="1"/>
  <c r="N4900" i="1" s="1"/>
  <c r="H4900" i="1"/>
  <c r="I4900" i="1" s="1"/>
  <c r="H4899" i="1"/>
  <c r="I4899" i="1" s="1"/>
  <c r="J4899" i="1" s="1"/>
  <c r="M4899" i="1"/>
  <c r="N4899" i="1" s="1"/>
  <c r="K4899" i="1"/>
  <c r="M4898" i="1"/>
  <c r="N4898" i="1" s="1"/>
  <c r="H4898" i="1"/>
  <c r="I4898" i="1" s="1"/>
  <c r="H4897" i="1"/>
  <c r="I4897" i="1" s="1"/>
  <c r="M4897" i="1"/>
  <c r="N4897" i="1" s="1"/>
  <c r="K4897" i="1"/>
  <c r="M4896" i="1"/>
  <c r="N4896" i="1" s="1"/>
  <c r="H4896" i="1"/>
  <c r="I4896" i="1" s="1"/>
  <c r="J4896" i="1" s="1"/>
  <c r="K4896" i="1" s="1"/>
  <c r="M4895" i="1"/>
  <c r="N4895" i="1" s="1"/>
  <c r="H4895" i="1"/>
  <c r="I4895" i="1" s="1"/>
  <c r="H4894" i="1"/>
  <c r="I4894" i="1" s="1"/>
  <c r="M4894" i="1"/>
  <c r="N4894" i="1" s="1"/>
  <c r="K4894" i="1"/>
  <c r="M4893" i="1"/>
  <c r="N4893" i="1"/>
  <c r="H4893" i="1"/>
  <c r="I4893" i="1" s="1"/>
  <c r="M4892" i="1"/>
  <c r="N4892" i="1" s="1"/>
  <c r="H4892" i="1"/>
  <c r="I4892" i="1" s="1"/>
  <c r="J4892" i="1" s="1"/>
  <c r="K4892" i="1" s="1"/>
  <c r="M4891" i="1"/>
  <c r="N4891" i="1" s="1"/>
  <c r="H4891" i="1"/>
  <c r="I4891" i="1" s="1"/>
  <c r="H4890" i="1"/>
  <c r="I4890" i="1" s="1"/>
  <c r="M4890" i="1"/>
  <c r="N4890" i="1" s="1"/>
  <c r="K4890" i="1"/>
  <c r="M4889" i="1"/>
  <c r="N4889" i="1" s="1"/>
  <c r="H4889" i="1"/>
  <c r="I4889" i="1" s="1"/>
  <c r="M4888" i="1"/>
  <c r="N4888" i="1" s="1"/>
  <c r="H4888" i="1"/>
  <c r="I4888" i="1" s="1"/>
  <c r="J4888" i="1" s="1"/>
  <c r="K4888" i="1" s="1"/>
  <c r="M4887" i="1"/>
  <c r="N4887" i="1" s="1"/>
  <c r="H4887" i="1"/>
  <c r="I4887" i="1" s="1"/>
  <c r="M4886" i="1"/>
  <c r="N4886" i="1" s="1"/>
  <c r="H4886" i="1"/>
  <c r="I4886" i="1" s="1"/>
  <c r="J4886" i="1" s="1"/>
  <c r="K4886" i="1" s="1"/>
  <c r="M4885" i="1"/>
  <c r="N4885" i="1" s="1"/>
  <c r="H4885" i="1"/>
  <c r="I4885" i="1" s="1"/>
  <c r="H4884" i="1"/>
  <c r="I4884" i="1" s="1"/>
  <c r="M4884" i="1"/>
  <c r="N4884" i="1" s="1"/>
  <c r="K4884" i="1"/>
  <c r="M4883" i="1"/>
  <c r="N4883" i="1" s="1"/>
  <c r="H4883" i="1"/>
  <c r="I4883" i="1" s="1"/>
  <c r="H4882" i="1"/>
  <c r="I4882" i="1" s="1"/>
  <c r="M4882" i="1"/>
  <c r="N4882" i="1" s="1"/>
  <c r="K4882" i="1"/>
  <c r="M4881" i="1"/>
  <c r="N4881" i="1" s="1"/>
  <c r="H4881" i="1"/>
  <c r="I4881" i="1" s="1"/>
  <c r="M4880" i="1"/>
  <c r="N4880" i="1" s="1"/>
  <c r="H4880" i="1"/>
  <c r="I4880" i="1" s="1"/>
  <c r="H4879" i="1"/>
  <c r="I4879" i="1" s="1"/>
  <c r="J4879" i="1" s="1"/>
  <c r="M4879" i="1"/>
  <c r="N4879" i="1" s="1"/>
  <c r="K4879" i="1"/>
  <c r="M4878" i="1"/>
  <c r="N4878" i="1" s="1"/>
  <c r="H4878" i="1"/>
  <c r="I4878" i="1" s="1"/>
  <c r="H4877" i="1"/>
  <c r="I4877" i="1" s="1"/>
  <c r="M4877" i="1"/>
  <c r="N4877" i="1" s="1"/>
  <c r="K4877" i="1"/>
  <c r="M4876" i="1"/>
  <c r="N4876" i="1" s="1"/>
  <c r="H4876" i="1"/>
  <c r="I4876" i="1" s="1"/>
  <c r="J4876" i="1" s="1"/>
  <c r="K4876" i="1" s="1"/>
  <c r="M4875" i="1"/>
  <c r="N4875" i="1" s="1"/>
  <c r="H4875" i="1"/>
  <c r="I4875" i="1" s="1"/>
  <c r="M4874" i="1"/>
  <c r="N4874" i="1" s="1"/>
  <c r="H4874" i="1"/>
  <c r="I4874" i="1" s="1"/>
  <c r="J4874" i="1" s="1"/>
  <c r="K4874" i="1" s="1"/>
  <c r="M4873" i="1"/>
  <c r="N4873" i="1" s="1"/>
  <c r="H4873" i="1"/>
  <c r="I4873" i="1" s="1"/>
  <c r="H4872" i="1"/>
  <c r="I4872" i="1" s="1"/>
  <c r="M4872" i="1"/>
  <c r="N4872" i="1" s="1"/>
  <c r="K4872" i="1"/>
  <c r="M4871" i="1"/>
  <c r="N4871" i="1" s="1"/>
  <c r="H4871" i="1"/>
  <c r="I4871" i="1"/>
  <c r="M4870" i="1"/>
  <c r="N4870" i="1" s="1"/>
  <c r="H4870" i="1"/>
  <c r="I4870" i="1" s="1"/>
  <c r="J4870" i="1" s="1"/>
  <c r="K4870" i="1" s="1"/>
  <c r="M4869" i="1"/>
  <c r="N4869" i="1" s="1"/>
  <c r="H4869" i="1"/>
  <c r="I4869" i="1" s="1"/>
  <c r="H4868" i="1"/>
  <c r="I4868" i="1" s="1"/>
  <c r="M4868" i="1"/>
  <c r="N4868" i="1" s="1"/>
  <c r="K4868" i="1"/>
  <c r="M4867" i="1"/>
  <c r="N4867" i="1" s="1"/>
  <c r="H4867" i="1"/>
  <c r="I4867" i="1" s="1"/>
  <c r="M4866" i="1"/>
  <c r="N4866" i="1" s="1"/>
  <c r="H4866" i="1"/>
  <c r="I4866" i="1" s="1"/>
  <c r="H4865" i="1"/>
  <c r="I4865" i="1" s="1"/>
  <c r="M4865" i="1"/>
  <c r="N4865" i="1" s="1"/>
  <c r="K4865" i="1"/>
  <c r="M4864" i="1"/>
  <c r="N4864" i="1" s="1"/>
  <c r="H4864" i="1"/>
  <c r="I4864" i="1" s="1"/>
  <c r="J4864" i="1" s="1"/>
  <c r="K4864" i="1" s="1"/>
  <c r="M4863" i="1"/>
  <c r="N4863" i="1" s="1"/>
  <c r="H4863" i="1"/>
  <c r="I4863" i="1" s="1"/>
  <c r="M4862" i="1"/>
  <c r="N4862" i="1" s="1"/>
  <c r="H4862" i="1"/>
  <c r="I4862" i="1" s="1"/>
  <c r="H4861" i="1"/>
  <c r="I4861" i="1" s="1"/>
  <c r="M4861" i="1"/>
  <c r="N4861" i="1" s="1"/>
  <c r="K4861" i="1"/>
  <c r="M4860" i="1"/>
  <c r="N4860" i="1" s="1"/>
  <c r="H4860" i="1"/>
  <c r="I4860" i="1" s="1"/>
  <c r="J4860" i="1" s="1"/>
  <c r="K4860" i="1" s="1"/>
  <c r="M4859" i="1"/>
  <c r="N4859" i="1" s="1"/>
  <c r="H4859" i="1"/>
  <c r="I4859" i="1" s="1"/>
  <c r="M4858" i="1"/>
  <c r="N4858" i="1" s="1"/>
  <c r="H4858" i="1"/>
  <c r="I4858" i="1" s="1"/>
  <c r="J4858" i="1" s="1"/>
  <c r="K4858" i="1" s="1"/>
  <c r="M4857" i="1"/>
  <c r="N4857" i="1" s="1"/>
  <c r="H4857" i="1"/>
  <c r="I4857" i="1" s="1"/>
  <c r="H4856" i="1"/>
  <c r="I4856" i="1" s="1"/>
  <c r="M4856" i="1"/>
  <c r="N4856" i="1" s="1"/>
  <c r="K4856" i="1"/>
  <c r="M4855" i="1"/>
  <c r="N4855" i="1" s="1"/>
  <c r="H4855" i="1"/>
  <c r="I4855" i="1" s="1"/>
  <c r="M4854" i="1"/>
  <c r="N4854" i="1" s="1"/>
  <c r="H4854" i="1"/>
  <c r="I4854" i="1" s="1"/>
  <c r="J4854" i="1" s="1"/>
  <c r="K4854" i="1" s="1"/>
  <c r="M4853" i="1"/>
  <c r="N4853" i="1" s="1"/>
  <c r="H4853" i="1"/>
  <c r="I4853" i="1" s="1"/>
  <c r="M4852" i="1"/>
  <c r="N4852" i="1" s="1"/>
  <c r="H4852" i="1"/>
  <c r="I4852" i="1" s="1"/>
  <c r="J4852" i="1" s="1"/>
  <c r="K4852" i="1" s="1"/>
  <c r="M4851" i="1"/>
  <c r="N4851" i="1" s="1"/>
  <c r="H4851" i="1"/>
  <c r="I4851" i="1" s="1"/>
  <c r="M4850" i="1"/>
  <c r="N4850" i="1" s="1"/>
  <c r="H4850" i="1"/>
  <c r="I4850" i="1" s="1"/>
  <c r="H4849" i="1"/>
  <c r="I4849" i="1" s="1"/>
  <c r="H4848" i="1"/>
  <c r="I4848" i="1" s="1"/>
  <c r="J4848" i="1" s="1"/>
  <c r="M4849" i="1"/>
  <c r="N4849" i="1" s="1"/>
  <c r="K4849" i="1"/>
  <c r="M4848" i="1"/>
  <c r="N4848" i="1"/>
  <c r="K4848" i="1"/>
  <c r="M4847" i="1"/>
  <c r="N4847" i="1" s="1"/>
  <c r="H4847" i="1"/>
  <c r="I4847" i="1" s="1"/>
  <c r="M4846" i="1"/>
  <c r="N4846" i="1" s="1"/>
  <c r="H4846" i="1"/>
  <c r="I4846" i="1" s="1"/>
  <c r="J4846" i="1" s="1"/>
  <c r="K4846" i="1" s="1"/>
  <c r="M4845" i="1"/>
  <c r="N4845" i="1" s="1"/>
  <c r="H4845" i="1"/>
  <c r="I4845" i="1" s="1"/>
  <c r="M4844" i="1"/>
  <c r="N4844" i="1" s="1"/>
  <c r="H4844" i="1"/>
  <c r="I4844" i="1" s="1"/>
  <c r="H4843" i="1"/>
  <c r="I4843" i="1" s="1"/>
  <c r="M4843" i="1"/>
  <c r="N4843" i="1"/>
  <c r="K4843" i="1"/>
  <c r="M4842" i="1"/>
  <c r="N4842" i="1" s="1"/>
  <c r="H4842" i="1"/>
  <c r="I4842" i="1" s="1"/>
  <c r="H4841" i="1"/>
  <c r="I4841" i="1" s="1"/>
  <c r="J4841" i="1" s="1"/>
  <c r="M4841" i="1"/>
  <c r="N4841" i="1" s="1"/>
  <c r="K4841" i="1"/>
  <c r="M4840" i="1"/>
  <c r="N4840" i="1" s="1"/>
  <c r="H4840" i="1"/>
  <c r="I4840" i="1" s="1"/>
  <c r="J4840" i="1" s="1"/>
  <c r="K4840" i="1" s="1"/>
  <c r="M4839" i="1"/>
  <c r="N4839" i="1" s="1"/>
  <c r="H4839" i="1"/>
  <c r="I4839" i="1" s="1"/>
  <c r="H4838" i="1"/>
  <c r="I4838" i="1" s="1"/>
  <c r="M4838" i="1"/>
  <c r="N4838" i="1" s="1"/>
  <c r="K4838" i="1"/>
  <c r="M4837" i="1"/>
  <c r="N4837" i="1" s="1"/>
  <c r="H4837" i="1"/>
  <c r="I4837" i="1" s="1"/>
  <c r="M4836" i="1"/>
  <c r="N4836" i="1" s="1"/>
  <c r="H4836" i="1"/>
  <c r="I4836" i="1" s="1"/>
  <c r="J4836" i="1" s="1"/>
  <c r="K4836" i="1" s="1"/>
  <c r="M4835" i="1"/>
  <c r="N4835" i="1" s="1"/>
  <c r="H4835" i="1"/>
  <c r="I4835" i="1" s="1"/>
  <c r="M4834" i="1"/>
  <c r="N4834" i="1" s="1"/>
  <c r="H4834" i="1"/>
  <c r="I4834" i="1" s="1"/>
  <c r="J4834" i="1" s="1"/>
  <c r="K4834" i="1" s="1"/>
  <c r="M4833" i="1"/>
  <c r="N4833" i="1" s="1"/>
  <c r="H4833" i="1"/>
  <c r="I4833" i="1" s="1"/>
  <c r="M4832" i="1"/>
  <c r="N4832" i="1" s="1"/>
  <c r="H4832" i="1"/>
  <c r="I4832" i="1" s="1"/>
  <c r="H4831" i="1"/>
  <c r="I4831" i="1" s="1"/>
  <c r="M4831" i="1"/>
  <c r="N4831" i="1" s="1"/>
  <c r="K4831" i="1"/>
  <c r="M4830" i="1"/>
  <c r="N4830" i="1" s="1"/>
  <c r="H4830" i="1"/>
  <c r="I4830" i="1" s="1"/>
  <c r="J4830" i="1" s="1"/>
  <c r="K4830" i="1" s="1"/>
  <c r="M4829" i="1"/>
  <c r="N4829" i="1" s="1"/>
  <c r="H4829" i="1"/>
  <c r="I4829" i="1" s="1"/>
  <c r="M4828" i="1"/>
  <c r="N4828" i="1" s="1"/>
  <c r="H4828" i="1"/>
  <c r="I4828" i="1" s="1"/>
  <c r="H4827" i="1"/>
  <c r="I4827" i="1" s="1"/>
  <c r="H4826" i="1"/>
  <c r="I4826" i="1" s="1"/>
  <c r="J4826" i="1" s="1"/>
  <c r="M4827" i="1"/>
  <c r="N4827" i="1" s="1"/>
  <c r="K4827" i="1"/>
  <c r="M4826" i="1"/>
  <c r="N4826" i="1" s="1"/>
  <c r="K4826" i="1"/>
  <c r="M4825" i="1"/>
  <c r="N4825" i="1" s="1"/>
  <c r="H4825" i="1"/>
  <c r="I4825" i="1" s="1"/>
  <c r="H4824" i="1"/>
  <c r="I4824" i="1" s="1"/>
  <c r="M4824" i="1"/>
  <c r="N4824" i="1"/>
  <c r="K4824" i="1"/>
  <c r="M4823" i="1"/>
  <c r="N4823" i="1" s="1"/>
  <c r="H4823" i="1"/>
  <c r="I4823" i="1" s="1"/>
  <c r="H4822" i="1"/>
  <c r="I4822" i="1" s="1"/>
  <c r="M4822" i="1"/>
  <c r="N4822" i="1" s="1"/>
  <c r="K4822" i="1"/>
  <c r="M4821" i="1"/>
  <c r="N4821" i="1" s="1"/>
  <c r="H4821" i="1"/>
  <c r="I4821" i="1" s="1"/>
  <c r="M4820" i="1"/>
  <c r="N4820" i="1" s="1"/>
  <c r="H4820" i="1"/>
  <c r="I4820" i="1" s="1"/>
  <c r="J4820" i="1" s="1"/>
  <c r="K4820" i="1" s="1"/>
  <c r="M4819" i="1"/>
  <c r="N4819" i="1" s="1"/>
  <c r="H4819" i="1"/>
  <c r="I4819" i="1" s="1"/>
  <c r="H4818" i="1"/>
  <c r="I4818" i="1" s="1"/>
  <c r="H4817" i="1"/>
  <c r="I4817" i="1" s="1"/>
  <c r="M4818" i="1"/>
  <c r="N4818" i="1" s="1"/>
  <c r="K4818" i="1"/>
  <c r="M4817" i="1"/>
  <c r="N4817" i="1" s="1"/>
  <c r="K4817" i="1"/>
  <c r="M4816" i="1"/>
  <c r="N4816" i="1" s="1"/>
  <c r="H4816" i="1"/>
  <c r="I4816" i="1" s="1"/>
  <c r="J4816" i="1" s="1"/>
  <c r="K4816" i="1" s="1"/>
  <c r="M4815" i="1"/>
  <c r="N4815" i="1" s="1"/>
  <c r="H4815" i="1"/>
  <c r="I4815" i="1" s="1"/>
  <c r="M4814" i="1"/>
  <c r="N4814" i="1" s="1"/>
  <c r="H4814" i="1"/>
  <c r="I4814" i="1" s="1"/>
  <c r="J4814" i="1" s="1"/>
  <c r="K4814" i="1" s="1"/>
  <c r="M4813" i="1"/>
  <c r="N4813" i="1" s="1"/>
  <c r="H4813" i="1"/>
  <c r="I4813" i="1" s="1"/>
  <c r="M4812" i="1"/>
  <c r="N4812" i="1" s="1"/>
  <c r="H4812" i="1"/>
  <c r="I4812" i="1" s="1"/>
  <c r="J4812" i="1" s="1"/>
  <c r="K4812" i="1" s="1"/>
  <c r="M4811" i="1"/>
  <c r="N4811" i="1" s="1"/>
  <c r="H4811" i="1"/>
  <c r="I4811" i="1" s="1"/>
  <c r="H4810" i="1"/>
  <c r="I4810" i="1" s="1"/>
  <c r="M4810" i="1"/>
  <c r="N4810" i="1" s="1"/>
  <c r="K4810" i="1"/>
  <c r="M4809" i="1"/>
  <c r="N4809" i="1" s="1"/>
  <c r="H4809" i="1"/>
  <c r="I4809" i="1" s="1"/>
  <c r="M4808" i="1"/>
  <c r="N4808" i="1" s="1"/>
  <c r="H4808" i="1"/>
  <c r="I4808" i="1" s="1"/>
  <c r="J4808" i="1" s="1"/>
  <c r="K4808" i="1" s="1"/>
  <c r="M4807" i="1"/>
  <c r="N4807" i="1"/>
  <c r="H4807" i="1"/>
  <c r="I4807" i="1" s="1"/>
  <c r="M4806" i="1"/>
  <c r="N4806" i="1" s="1"/>
  <c r="H4806" i="1"/>
  <c r="I4806" i="1" s="1"/>
  <c r="J4806" i="1" s="1"/>
  <c r="K4806" i="1" s="1"/>
  <c r="M4805" i="1"/>
  <c r="N4805" i="1" s="1"/>
  <c r="H4805" i="1"/>
  <c r="I4805" i="1" s="1"/>
  <c r="M4804" i="1"/>
  <c r="N4804" i="1" s="1"/>
  <c r="H4804" i="1"/>
  <c r="I4804" i="1"/>
  <c r="J4804" i="1" s="1"/>
  <c r="K4804" i="1" s="1"/>
  <c r="M4803" i="1"/>
  <c r="N4803" i="1" s="1"/>
  <c r="H4803" i="1"/>
  <c r="I4803" i="1" s="1"/>
  <c r="H4802" i="1"/>
  <c r="I4802" i="1" s="1"/>
  <c r="M4802" i="1"/>
  <c r="N4802" i="1" s="1"/>
  <c r="K4802" i="1"/>
  <c r="M4801" i="1"/>
  <c r="N4801" i="1" s="1"/>
  <c r="H4801" i="1"/>
  <c r="I4801" i="1" s="1"/>
  <c r="M4800" i="1"/>
  <c r="N4800" i="1" s="1"/>
  <c r="H4800" i="1"/>
  <c r="I4800" i="1" s="1"/>
  <c r="H4799" i="1"/>
  <c r="I4799" i="1" s="1"/>
  <c r="M4799" i="1"/>
  <c r="N4799" i="1" s="1"/>
  <c r="K4799" i="1"/>
  <c r="M4798" i="1"/>
  <c r="N4798" i="1" s="1"/>
  <c r="H4798" i="1"/>
  <c r="I4798" i="1" s="1"/>
  <c r="J4798" i="1" s="1"/>
  <c r="K4798" i="1" s="1"/>
  <c r="M4797" i="1"/>
  <c r="N4797" i="1" s="1"/>
  <c r="H4797" i="1"/>
  <c r="I4797" i="1" s="1"/>
  <c r="H4796" i="1"/>
  <c r="I4796" i="1" s="1"/>
  <c r="M4796" i="1"/>
  <c r="N4796" i="1" s="1"/>
  <c r="K4796" i="1"/>
  <c r="M4795" i="1"/>
  <c r="N4795" i="1" s="1"/>
  <c r="H4795" i="1"/>
  <c r="I4795" i="1" s="1"/>
  <c r="M4794" i="1"/>
  <c r="N4794" i="1" s="1"/>
  <c r="H4794" i="1"/>
  <c r="I4794" i="1" s="1"/>
  <c r="H4793" i="1"/>
  <c r="I4793" i="1" s="1"/>
  <c r="L4793" i="1" s="1"/>
  <c r="H4792" i="1"/>
  <c r="I4792" i="1" s="1"/>
  <c r="J4792" i="1" s="1"/>
  <c r="M4793" i="1"/>
  <c r="N4793" i="1" s="1"/>
  <c r="K4793" i="1"/>
  <c r="M4792" i="1"/>
  <c r="N4792" i="1" s="1"/>
  <c r="K4792" i="1"/>
  <c r="M4791" i="1"/>
  <c r="N4791" i="1" s="1"/>
  <c r="H4791" i="1"/>
  <c r="I4791" i="1" s="1"/>
  <c r="H4790" i="1"/>
  <c r="I4790" i="1" s="1"/>
  <c r="M4790" i="1"/>
  <c r="N4790" i="1" s="1"/>
  <c r="K4790" i="1"/>
  <c r="M4789" i="1"/>
  <c r="N4789" i="1" s="1"/>
  <c r="H4789" i="1"/>
  <c r="I4789" i="1" s="1"/>
  <c r="H4788" i="1"/>
  <c r="I4788" i="1" s="1"/>
  <c r="M4788" i="1"/>
  <c r="N4788" i="1" s="1"/>
  <c r="K4788" i="1"/>
  <c r="M4787" i="1"/>
  <c r="N4787" i="1" s="1"/>
  <c r="H4787" i="1"/>
  <c r="I4787" i="1" s="1"/>
  <c r="M4786" i="1"/>
  <c r="N4786" i="1" s="1"/>
  <c r="H4786" i="1"/>
  <c r="I4786" i="1" s="1"/>
  <c r="H4785" i="1"/>
  <c r="I4785" i="1" s="1"/>
  <c r="J4785" i="1" s="1"/>
  <c r="M4785" i="1"/>
  <c r="N4785" i="1" s="1"/>
  <c r="K4785" i="1"/>
  <c r="M4784" i="1"/>
  <c r="N4784" i="1" s="1"/>
  <c r="H4784" i="1"/>
  <c r="I4784" i="1" s="1"/>
  <c r="J4784" i="1" s="1"/>
  <c r="K4784" i="1" s="1"/>
  <c r="M4783" i="1"/>
  <c r="N4783" i="1" s="1"/>
  <c r="H4783" i="1"/>
  <c r="I4783" i="1" s="1"/>
  <c r="M4782" i="1"/>
  <c r="N4782" i="1" s="1"/>
  <c r="H4782" i="1"/>
  <c r="I4782" i="1" s="1"/>
  <c r="J4782" i="1" s="1"/>
  <c r="K4782" i="1" s="1"/>
  <c r="M4781" i="1"/>
  <c r="N4781" i="1" s="1"/>
  <c r="H4781" i="1"/>
  <c r="I4781" i="1" s="1"/>
  <c r="M4780" i="1"/>
  <c r="N4780" i="1" s="1"/>
  <c r="H4780" i="1"/>
  <c r="I4780" i="1" s="1"/>
  <c r="J4780" i="1" s="1"/>
  <c r="K4780" i="1" s="1"/>
  <c r="M4779" i="1"/>
  <c r="N4779" i="1" s="1"/>
  <c r="H4779" i="1"/>
  <c r="I4779" i="1" s="1"/>
  <c r="M4778" i="1"/>
  <c r="N4778" i="1" s="1"/>
  <c r="H4778" i="1"/>
  <c r="I4778" i="1" s="1"/>
  <c r="H4777" i="1"/>
  <c r="I4777" i="1" s="1"/>
  <c r="M4777" i="1"/>
  <c r="N4777" i="1" s="1"/>
  <c r="K4777" i="1"/>
  <c r="M4776" i="1"/>
  <c r="N4776" i="1" s="1"/>
  <c r="H4776" i="1"/>
  <c r="I4776" i="1" s="1"/>
  <c r="H4775" i="1"/>
  <c r="I4775" i="1" s="1"/>
  <c r="M4775" i="1"/>
  <c r="N4775" i="1" s="1"/>
  <c r="K4775" i="1"/>
  <c r="M4774" i="1"/>
  <c r="N4774" i="1" s="1"/>
  <c r="H4774" i="1"/>
  <c r="I4774" i="1" s="1"/>
  <c r="J4774" i="1" s="1"/>
  <c r="K4774" i="1" s="1"/>
  <c r="M4773" i="1"/>
  <c r="N4773" i="1" s="1"/>
  <c r="H4773" i="1"/>
  <c r="I4773" i="1" s="1"/>
  <c r="M4772" i="1"/>
  <c r="N4772" i="1" s="1"/>
  <c r="H4772" i="1"/>
  <c r="I4772" i="1" s="1"/>
  <c r="H4771" i="1"/>
  <c r="I4771" i="1" s="1"/>
  <c r="J4771" i="1" s="1"/>
  <c r="M4771" i="1"/>
  <c r="N4771" i="1" s="1"/>
  <c r="K4771" i="1"/>
  <c r="M4770" i="1"/>
  <c r="N4770" i="1" s="1"/>
  <c r="H4770" i="1"/>
  <c r="I4770" i="1" s="1"/>
  <c r="J4770" i="1" s="1"/>
  <c r="K4770" i="1" s="1"/>
  <c r="M4769" i="1"/>
  <c r="N4769" i="1" s="1"/>
  <c r="H4769" i="1"/>
  <c r="I4769" i="1" s="1"/>
  <c r="H4768" i="1"/>
  <c r="I4768" i="1" s="1"/>
  <c r="M4768" i="1"/>
  <c r="N4768" i="1" s="1"/>
  <c r="K4768" i="1"/>
  <c r="M4767" i="1"/>
  <c r="N4767" i="1" s="1"/>
  <c r="H4767" i="1"/>
  <c r="I4767" i="1" s="1"/>
  <c r="M4766" i="1"/>
  <c r="N4766" i="1" s="1"/>
  <c r="H4766" i="1"/>
  <c r="I4766" i="1" s="1"/>
  <c r="J4766" i="1" s="1"/>
  <c r="K4766" i="1" s="1"/>
  <c r="M4765" i="1"/>
  <c r="N4765" i="1" s="1"/>
  <c r="H4765" i="1"/>
  <c r="I4765" i="1" s="1"/>
  <c r="M4764" i="1"/>
  <c r="N4764" i="1" s="1"/>
  <c r="H4764" i="1"/>
  <c r="I4764" i="1" s="1"/>
  <c r="J4764" i="1" s="1"/>
  <c r="K4764" i="1" s="1"/>
  <c r="M4763" i="1"/>
  <c r="N4763" i="1" s="1"/>
  <c r="H4763" i="1"/>
  <c r="I4763" i="1" s="1"/>
  <c r="M4762" i="1"/>
  <c r="N4762" i="1" s="1"/>
  <c r="H4762" i="1"/>
  <c r="I4762" i="1" s="1"/>
  <c r="H4761" i="1"/>
  <c r="I4761" i="1" s="1"/>
  <c r="M4761" i="1"/>
  <c r="N4761" i="1" s="1"/>
  <c r="K4761" i="1"/>
  <c r="M4760" i="1"/>
  <c r="N4760" i="1" s="1"/>
  <c r="H4760" i="1"/>
  <c r="I4760" i="1" s="1"/>
  <c r="J4760" i="1" s="1"/>
  <c r="K4760" i="1" s="1"/>
  <c r="M4759" i="1"/>
  <c r="N4759" i="1" s="1"/>
  <c r="H4759" i="1"/>
  <c r="I4759" i="1" s="1"/>
  <c r="M4758" i="1"/>
  <c r="N4758" i="1" s="1"/>
  <c r="H4758" i="1"/>
  <c r="I4758" i="1" s="1"/>
  <c r="H4757" i="1"/>
  <c r="I4757" i="1" s="1"/>
  <c r="M4757" i="1"/>
  <c r="N4757" i="1" s="1"/>
  <c r="K4757" i="1"/>
  <c r="M4756" i="1"/>
  <c r="N4756" i="1" s="1"/>
  <c r="H4756" i="1"/>
  <c r="I4756" i="1" s="1"/>
  <c r="J4756" i="1" s="1"/>
  <c r="K4756" i="1" s="1"/>
  <c r="M4755" i="1"/>
  <c r="N4755" i="1" s="1"/>
  <c r="H4755" i="1"/>
  <c r="I4755" i="1" s="1"/>
  <c r="M4754" i="1"/>
  <c r="N4754" i="1" s="1"/>
  <c r="H4754" i="1"/>
  <c r="I4754" i="1" s="1"/>
  <c r="J4754" i="1" s="1"/>
  <c r="K4754" i="1" s="1"/>
  <c r="M4753" i="1"/>
  <c r="N4753" i="1" s="1"/>
  <c r="H4753" i="1"/>
  <c r="I4753" i="1" s="1"/>
  <c r="M4752" i="1"/>
  <c r="N4752" i="1" s="1"/>
  <c r="H4752" i="1"/>
  <c r="I4752" i="1" s="1"/>
  <c r="J4752" i="1" s="1"/>
  <c r="K4752" i="1" s="1"/>
  <c r="M4751" i="1"/>
  <c r="N4751" i="1" s="1"/>
  <c r="H4751" i="1"/>
  <c r="I4751" i="1" s="1"/>
  <c r="H4750" i="1"/>
  <c r="I4750" i="1" s="1"/>
  <c r="M4750" i="1"/>
  <c r="N4750" i="1" s="1"/>
  <c r="K4750" i="1"/>
  <c r="M4749" i="1"/>
  <c r="N4749" i="1" s="1"/>
  <c r="H4749" i="1"/>
  <c r="I4749" i="1" s="1"/>
  <c r="H4748" i="1"/>
  <c r="I4748" i="1" s="1"/>
  <c r="M4748" i="1"/>
  <c r="N4748" i="1" s="1"/>
  <c r="K4748" i="1"/>
  <c r="M4747" i="1"/>
  <c r="N4747" i="1" s="1"/>
  <c r="H4747" i="1"/>
  <c r="I4747" i="1" s="1"/>
  <c r="M4746" i="1"/>
  <c r="N4746" i="1" s="1"/>
  <c r="H4746" i="1"/>
  <c r="I4746" i="1" s="1"/>
  <c r="J4746" i="1" s="1"/>
  <c r="K4746" i="1" s="1"/>
  <c r="M4745" i="1"/>
  <c r="N4745" i="1" s="1"/>
  <c r="H4745" i="1"/>
  <c r="I4745" i="1" s="1"/>
  <c r="M4744" i="1"/>
  <c r="N4744" i="1" s="1"/>
  <c r="H4744" i="1"/>
  <c r="I4744" i="1" s="1"/>
  <c r="H4743" i="1"/>
  <c r="I4743" i="1" s="1"/>
  <c r="M4743" i="1"/>
  <c r="N4743" i="1" s="1"/>
  <c r="K4743" i="1"/>
  <c r="M4742" i="1"/>
  <c r="N4742" i="1" s="1"/>
  <c r="H4742" i="1"/>
  <c r="I4742" i="1" s="1"/>
  <c r="J4742" i="1" s="1"/>
  <c r="K4742" i="1" s="1"/>
  <c r="M4741" i="1"/>
  <c r="N4741" i="1"/>
  <c r="H4741" i="1"/>
  <c r="I4741" i="1" s="1"/>
  <c r="M4740" i="1"/>
  <c r="N4740" i="1" s="1"/>
  <c r="H4740" i="1"/>
  <c r="I4740" i="1" s="1"/>
  <c r="J4740" i="1" s="1"/>
  <c r="K4740" i="1" s="1"/>
  <c r="M4739" i="1"/>
  <c r="N4739" i="1" s="1"/>
  <c r="H4739" i="1"/>
  <c r="I4739" i="1" s="1"/>
  <c r="H4738" i="1"/>
  <c r="I4738" i="1" s="1"/>
  <c r="M4738" i="1"/>
  <c r="N4738" i="1"/>
  <c r="K4738" i="1"/>
  <c r="M4737" i="1"/>
  <c r="N4737" i="1" s="1"/>
  <c r="H4737" i="1"/>
  <c r="I4737" i="1" s="1"/>
  <c r="M4736" i="1"/>
  <c r="N4736" i="1" s="1"/>
  <c r="H4736" i="1"/>
  <c r="I4736" i="1" s="1"/>
  <c r="J4736" i="1" s="1"/>
  <c r="K4736" i="1" s="1"/>
  <c r="M4735" i="1"/>
  <c r="N4735" i="1" s="1"/>
  <c r="H4735" i="1"/>
  <c r="I4735" i="1" s="1"/>
  <c r="M4734" i="1"/>
  <c r="N4734" i="1" s="1"/>
  <c r="H4734" i="1"/>
  <c r="I4734" i="1" s="1"/>
  <c r="H4733" i="1"/>
  <c r="I4733" i="1" s="1"/>
  <c r="M4733" i="1"/>
  <c r="N4733" i="1" s="1"/>
  <c r="K4733" i="1"/>
  <c r="M4732" i="1"/>
  <c r="N4732" i="1" s="1"/>
  <c r="H4732" i="1"/>
  <c r="I4732" i="1" s="1"/>
  <c r="H4731" i="1"/>
  <c r="I4731" i="1" s="1"/>
  <c r="M4731" i="1"/>
  <c r="N4731" i="1" s="1"/>
  <c r="K4731" i="1"/>
  <c r="M4730" i="1"/>
  <c r="N4730" i="1" s="1"/>
  <c r="H4730" i="1"/>
  <c r="I4730" i="1" s="1"/>
  <c r="J4730" i="1" s="1"/>
  <c r="K4730" i="1" s="1"/>
  <c r="M4729" i="1"/>
  <c r="N4729" i="1" s="1"/>
  <c r="H4729" i="1"/>
  <c r="I4729" i="1" s="1"/>
  <c r="M4728" i="1"/>
  <c r="N4728" i="1" s="1"/>
  <c r="H4728" i="1"/>
  <c r="I4728" i="1" s="1"/>
  <c r="J4728" i="1" s="1"/>
  <c r="K4728" i="1" s="1"/>
  <c r="M4727" i="1"/>
  <c r="N4727" i="1" s="1"/>
  <c r="H4727" i="1"/>
  <c r="I4727" i="1" s="1"/>
  <c r="M4726" i="1"/>
  <c r="N4726" i="1" s="1"/>
  <c r="H4726" i="1"/>
  <c r="I4726" i="1" s="1"/>
  <c r="H4725" i="1"/>
  <c r="I4725" i="1" s="1"/>
  <c r="M4725" i="1"/>
  <c r="N4725" i="1" s="1"/>
  <c r="K4725" i="1"/>
  <c r="M4724" i="1"/>
  <c r="N4724" i="1" s="1"/>
  <c r="H4724" i="1"/>
  <c r="I4724" i="1" s="1"/>
  <c r="J4724" i="1" s="1"/>
  <c r="K4724" i="1" s="1"/>
  <c r="M4723" i="1"/>
  <c r="N4723" i="1" s="1"/>
  <c r="H4723" i="1"/>
  <c r="I4723" i="1" s="1"/>
  <c r="M4722" i="1"/>
  <c r="N4722" i="1" s="1"/>
  <c r="H4722" i="1"/>
  <c r="I4722" i="1" s="1"/>
  <c r="H4721" i="1"/>
  <c r="I4721" i="1" s="1"/>
  <c r="M4721" i="1"/>
  <c r="N4721" i="1" s="1"/>
  <c r="K4721" i="1"/>
  <c r="M4720" i="1"/>
  <c r="N4720" i="1" s="1"/>
  <c r="H4720" i="1"/>
  <c r="I4720" i="1" s="1"/>
  <c r="J4720" i="1" s="1"/>
  <c r="K4720" i="1" s="1"/>
  <c r="M4719" i="1"/>
  <c r="N4719" i="1" s="1"/>
  <c r="H4719" i="1"/>
  <c r="I4719" i="1" s="1"/>
  <c r="M4718" i="1"/>
  <c r="N4718" i="1" s="1"/>
  <c r="H4718" i="1"/>
  <c r="I4718" i="1" s="1"/>
  <c r="H4717" i="1"/>
  <c r="I4717" i="1" s="1"/>
  <c r="M4717" i="1"/>
  <c r="N4717" i="1" s="1"/>
  <c r="K4717" i="1"/>
  <c r="M4716" i="1"/>
  <c r="N4716" i="1" s="1"/>
  <c r="H4716" i="1"/>
  <c r="I4716" i="1" s="1"/>
  <c r="J4716" i="1" s="1"/>
  <c r="K4716" i="1" s="1"/>
  <c r="M4715" i="1"/>
  <c r="N4715" i="1" s="1"/>
  <c r="H4715" i="1"/>
  <c r="I4715" i="1" s="1"/>
  <c r="M4714" i="1"/>
  <c r="N4714" i="1" s="1"/>
  <c r="H4714" i="1"/>
  <c r="I4714" i="1" s="1"/>
  <c r="H4713" i="1"/>
  <c r="I4713" i="1" s="1"/>
  <c r="M4713" i="1"/>
  <c r="N4713" i="1" s="1"/>
  <c r="K4713" i="1"/>
  <c r="M4712" i="1"/>
  <c r="N4712" i="1" s="1"/>
  <c r="H4712" i="1"/>
  <c r="I4712" i="1"/>
  <c r="J4712" i="1" s="1"/>
  <c r="K4712" i="1" s="1"/>
  <c r="M4711" i="1"/>
  <c r="N4711" i="1" s="1"/>
  <c r="H4711" i="1"/>
  <c r="I4711" i="1" s="1"/>
  <c r="M4710" i="1"/>
  <c r="N4710" i="1"/>
  <c r="H4710" i="1"/>
  <c r="I4710" i="1" s="1"/>
  <c r="J4710" i="1" s="1"/>
  <c r="K4710" i="1" s="1"/>
  <c r="M4709" i="1"/>
  <c r="N4709" i="1" s="1"/>
  <c r="H4709" i="1"/>
  <c r="I4709" i="1" s="1"/>
  <c r="M4708" i="1"/>
  <c r="N4708" i="1" s="1"/>
  <c r="H4708" i="1"/>
  <c r="I4708" i="1" s="1"/>
  <c r="H4707" i="1"/>
  <c r="I4707" i="1" s="1"/>
  <c r="M4707" i="1"/>
  <c r="N4707" i="1" s="1"/>
  <c r="K4707" i="1"/>
  <c r="M4706" i="1"/>
  <c r="N4706" i="1" s="1"/>
  <c r="H4706" i="1"/>
  <c r="I4706" i="1" s="1"/>
  <c r="H4705" i="1"/>
  <c r="I4705" i="1" s="1"/>
  <c r="M4705" i="1"/>
  <c r="N4705" i="1" s="1"/>
  <c r="K4705" i="1"/>
  <c r="M4704" i="1"/>
  <c r="N4704" i="1" s="1"/>
  <c r="H4704" i="1"/>
  <c r="I4704" i="1" s="1"/>
  <c r="J4704" i="1" s="1"/>
  <c r="K4704" i="1" s="1"/>
  <c r="M4703" i="1"/>
  <c r="N4703" i="1" s="1"/>
  <c r="H4703" i="1"/>
  <c r="I4703" i="1" s="1"/>
  <c r="M4702" i="1"/>
  <c r="N4702" i="1" s="1"/>
  <c r="H4702" i="1"/>
  <c r="I4702" i="1" s="1"/>
  <c r="J4702" i="1" s="1"/>
  <c r="K4702" i="1" s="1"/>
  <c r="M4701" i="1"/>
  <c r="N4701" i="1" s="1"/>
  <c r="H4701" i="1"/>
  <c r="I4701" i="1" s="1"/>
  <c r="H4700" i="1"/>
  <c r="I4700" i="1" s="1"/>
  <c r="M4700" i="1"/>
  <c r="N4700" i="1" s="1"/>
  <c r="K4700" i="1"/>
  <c r="M4699" i="1"/>
  <c r="N4699" i="1" s="1"/>
  <c r="H4699" i="1"/>
  <c r="I4699" i="1" s="1"/>
  <c r="M4698" i="1"/>
  <c r="N4698" i="1" s="1"/>
  <c r="H4698" i="1"/>
  <c r="I4698" i="1" s="1"/>
  <c r="J4698" i="1" s="1"/>
  <c r="K4698" i="1" s="1"/>
  <c r="M4697" i="1"/>
  <c r="N4697" i="1" s="1"/>
  <c r="H4697" i="1"/>
  <c r="I4697" i="1" s="1"/>
  <c r="M4696" i="1"/>
  <c r="N4696" i="1" s="1"/>
  <c r="H4696" i="1"/>
  <c r="I4696" i="1" s="1"/>
  <c r="J4696" i="1" s="1"/>
  <c r="K4696" i="1" s="1"/>
  <c r="M4695" i="1"/>
  <c r="N4695" i="1" s="1"/>
  <c r="H4695" i="1"/>
  <c r="I4695" i="1" s="1"/>
  <c r="H4694" i="1"/>
  <c r="I4694" i="1" s="1"/>
  <c r="M4694" i="1"/>
  <c r="N4694" i="1" s="1"/>
  <c r="K4694" i="1"/>
  <c r="M4693" i="1"/>
  <c r="N4693" i="1" s="1"/>
  <c r="H4693" i="1"/>
  <c r="I4693" i="1" s="1"/>
  <c r="H4692" i="1"/>
  <c r="I4692" i="1" s="1"/>
  <c r="M4692" i="1"/>
  <c r="N4692" i="1" s="1"/>
  <c r="K4692" i="1"/>
  <c r="M4691" i="1"/>
  <c r="N4691" i="1" s="1"/>
  <c r="H4691" i="1"/>
  <c r="I4691" i="1" s="1"/>
  <c r="H4690" i="1"/>
  <c r="I4690" i="1" s="1"/>
  <c r="M4690" i="1"/>
  <c r="N4690" i="1" s="1"/>
  <c r="K4690" i="1"/>
  <c r="M4689" i="1"/>
  <c r="N4689" i="1" s="1"/>
  <c r="H4689" i="1"/>
  <c r="I4689" i="1" s="1"/>
  <c r="M4688" i="1"/>
  <c r="N4688" i="1" s="1"/>
  <c r="H4688" i="1"/>
  <c r="I4688" i="1" s="1"/>
  <c r="J4688" i="1" s="1"/>
  <c r="K4688" i="1" s="1"/>
  <c r="M4687" i="1"/>
  <c r="N4687" i="1" s="1"/>
  <c r="H4687" i="1"/>
  <c r="I4687" i="1" s="1"/>
  <c r="M4686" i="1"/>
  <c r="N4686" i="1" s="1"/>
  <c r="H4686" i="1"/>
  <c r="I4686" i="1" s="1"/>
  <c r="H4685" i="1"/>
  <c r="I4685" i="1" s="1"/>
  <c r="J4685" i="1" s="1"/>
  <c r="M4685" i="1"/>
  <c r="N4685" i="1" s="1"/>
  <c r="K4685" i="1"/>
  <c r="M4684" i="1"/>
  <c r="N4684" i="1" s="1"/>
  <c r="H4684" i="1"/>
  <c r="I4684" i="1" s="1"/>
  <c r="J4684" i="1" s="1"/>
  <c r="K4684" i="1" s="1"/>
  <c r="M4683" i="1"/>
  <c r="N4683" i="1" s="1"/>
  <c r="H4683" i="1"/>
  <c r="I4683" i="1" s="1"/>
  <c r="M4682" i="1"/>
  <c r="N4682" i="1" s="1"/>
  <c r="H4682" i="1"/>
  <c r="I4682" i="1" s="1"/>
  <c r="J4682" i="1" s="1"/>
  <c r="K4682" i="1" s="1"/>
  <c r="M4681" i="1"/>
  <c r="N4681" i="1" s="1"/>
  <c r="H4681" i="1"/>
  <c r="I4681" i="1" s="1"/>
  <c r="M4680" i="1"/>
  <c r="N4680" i="1" s="1"/>
  <c r="H4680" i="1"/>
  <c r="I4680" i="1" s="1"/>
  <c r="J4680" i="1" s="1"/>
  <c r="K4680" i="1" s="1"/>
  <c r="M4679" i="1"/>
  <c r="N4679" i="1" s="1"/>
  <c r="H4679" i="1"/>
  <c r="I4679" i="1" s="1"/>
  <c r="M4678" i="1"/>
  <c r="N4678" i="1" s="1"/>
  <c r="H4678" i="1"/>
  <c r="I4678" i="1" s="1"/>
  <c r="H4677" i="1"/>
  <c r="I4677" i="1" s="1"/>
  <c r="M4677" i="1"/>
  <c r="N4677" i="1" s="1"/>
  <c r="K4677" i="1"/>
  <c r="M4676" i="1"/>
  <c r="N4676" i="1" s="1"/>
  <c r="H4676" i="1"/>
  <c r="I4676" i="1" s="1"/>
  <c r="H4675" i="1"/>
  <c r="I4675" i="1" s="1"/>
  <c r="J4675" i="1" s="1"/>
  <c r="M4675" i="1"/>
  <c r="N4675" i="1" s="1"/>
  <c r="K4675" i="1"/>
  <c r="M4674" i="1"/>
  <c r="N4674" i="1" s="1"/>
  <c r="H4674" i="1"/>
  <c r="I4674" i="1" s="1"/>
  <c r="H4673" i="1"/>
  <c r="I4673" i="1" s="1"/>
  <c r="J4673" i="1" s="1"/>
  <c r="M4673" i="1"/>
  <c r="N4673" i="1" s="1"/>
  <c r="K4673" i="1"/>
  <c r="M4672" i="1"/>
  <c r="N4672" i="1" s="1"/>
  <c r="H4672" i="1"/>
  <c r="I4672" i="1" s="1"/>
  <c r="J4672" i="1" s="1"/>
  <c r="K4672" i="1" s="1"/>
  <c r="M4671" i="1"/>
  <c r="N4671" i="1" s="1"/>
  <c r="H4671" i="1"/>
  <c r="I4671" i="1" s="1"/>
  <c r="M4670" i="1"/>
  <c r="N4670" i="1" s="1"/>
  <c r="H4670" i="1"/>
  <c r="I4670" i="1" s="1"/>
  <c r="J4670" i="1" s="1"/>
  <c r="K4670" i="1" s="1"/>
  <c r="M4669" i="1"/>
  <c r="N4669" i="1" s="1"/>
  <c r="H4669" i="1"/>
  <c r="I4669" i="1" s="1"/>
  <c r="M4668" i="1"/>
  <c r="N4668" i="1" s="1"/>
  <c r="H4668" i="1"/>
  <c r="I4668" i="1" s="1"/>
  <c r="H4667" i="1"/>
  <c r="I4667" i="1" s="1"/>
  <c r="J4667" i="1" s="1"/>
  <c r="M4667" i="1"/>
  <c r="N4667" i="1" s="1"/>
  <c r="K4667" i="1"/>
  <c r="M4666" i="1"/>
  <c r="N4666" i="1" s="1"/>
  <c r="H4666" i="1"/>
  <c r="I4666" i="1" s="1"/>
  <c r="J4666" i="1" s="1"/>
  <c r="K4666" i="1" s="1"/>
  <c r="M4665" i="1"/>
  <c r="N4665" i="1" s="1"/>
  <c r="H4665" i="1"/>
  <c r="I4665" i="1" s="1"/>
  <c r="M4664" i="1"/>
  <c r="N4664" i="1" s="1"/>
  <c r="H4664" i="1"/>
  <c r="I4664" i="1" s="1"/>
  <c r="J4664" i="1" s="1"/>
  <c r="K4664" i="1" s="1"/>
  <c r="M4663" i="1"/>
  <c r="N4663" i="1" s="1"/>
  <c r="H4663" i="1"/>
  <c r="I4663" i="1"/>
  <c r="M4662" i="1"/>
  <c r="N4662" i="1" s="1"/>
  <c r="H4662" i="1"/>
  <c r="I4662" i="1" s="1"/>
  <c r="H4661" i="1"/>
  <c r="I4661" i="1" s="1"/>
  <c r="M4661" i="1"/>
  <c r="N4661" i="1" s="1"/>
  <c r="K4661" i="1"/>
  <c r="M4660" i="1"/>
  <c r="N4660" i="1" s="1"/>
  <c r="H4660" i="1"/>
  <c r="I4660" i="1" s="1"/>
  <c r="J4660" i="1" s="1"/>
  <c r="K4660" i="1" s="1"/>
  <c r="M4659" i="1"/>
  <c r="N4659" i="1" s="1"/>
  <c r="H4659" i="1"/>
  <c r="I4659" i="1" s="1"/>
  <c r="M4658" i="1"/>
  <c r="N4658" i="1" s="1"/>
  <c r="H4658" i="1"/>
  <c r="I4658" i="1" s="1"/>
  <c r="J4658" i="1" s="1"/>
  <c r="K4658" i="1" s="1"/>
  <c r="M4657" i="1"/>
  <c r="N4657" i="1" s="1"/>
  <c r="H4657" i="1"/>
  <c r="I4657" i="1" s="1"/>
  <c r="M4656" i="1"/>
  <c r="N4656" i="1" s="1"/>
  <c r="H4656" i="1"/>
  <c r="I4656" i="1" s="1"/>
  <c r="J4656" i="1" s="1"/>
  <c r="K4656" i="1" s="1"/>
  <c r="M4655" i="1"/>
  <c r="N4655" i="1" s="1"/>
  <c r="H4655" i="1"/>
  <c r="I4655" i="1" s="1"/>
  <c r="H4654" i="1"/>
  <c r="I4654" i="1" s="1"/>
  <c r="M4654" i="1"/>
  <c r="N4654" i="1" s="1"/>
  <c r="K4654" i="1"/>
  <c r="M4653" i="1"/>
  <c r="N4653" i="1" s="1"/>
  <c r="H4653" i="1"/>
  <c r="I4653" i="1" s="1"/>
  <c r="H4652" i="1"/>
  <c r="I4652" i="1" s="1"/>
  <c r="M4652" i="1"/>
  <c r="N4652" i="1" s="1"/>
  <c r="K4652" i="1"/>
  <c r="M4651" i="1"/>
  <c r="N4651" i="1" s="1"/>
  <c r="H4651" i="1"/>
  <c r="I4651" i="1" s="1"/>
  <c r="H4650" i="1"/>
  <c r="I4650" i="1" s="1"/>
  <c r="M4650" i="1"/>
  <c r="N4650" i="1" s="1"/>
  <c r="K4650" i="1"/>
  <c r="M4649" i="1"/>
  <c r="N4649" i="1" s="1"/>
  <c r="H4649" i="1"/>
  <c r="I4649" i="1" s="1"/>
  <c r="H4648" i="1"/>
  <c r="I4648" i="1" s="1"/>
  <c r="M4648" i="1"/>
  <c r="N4648" i="1" s="1"/>
  <c r="K4648" i="1"/>
  <c r="M4647" i="1"/>
  <c r="N4647" i="1" s="1"/>
  <c r="H4647" i="1"/>
  <c r="I4647" i="1" s="1"/>
  <c r="M4646" i="1"/>
  <c r="N4646" i="1" s="1"/>
  <c r="H4646" i="1"/>
  <c r="I4646" i="1" s="1"/>
  <c r="J4646" i="1" s="1"/>
  <c r="K4646" i="1" s="1"/>
  <c r="M4645" i="1"/>
  <c r="N4645" i="1" s="1"/>
  <c r="H4645" i="1"/>
  <c r="I4645" i="1" s="1"/>
  <c r="M4644" i="1"/>
  <c r="N4644" i="1" s="1"/>
  <c r="H4644" i="1"/>
  <c r="I4644" i="1" s="1"/>
  <c r="H4643" i="1"/>
  <c r="I4643" i="1" s="1"/>
  <c r="M4643" i="1"/>
  <c r="N4643" i="1" s="1"/>
  <c r="K4643" i="1"/>
  <c r="M4642" i="1"/>
  <c r="N4642" i="1" s="1"/>
  <c r="H4642" i="1"/>
  <c r="I4642" i="1" s="1"/>
  <c r="H4641" i="1"/>
  <c r="I4641" i="1" s="1"/>
  <c r="M4641" i="1"/>
  <c r="N4641" i="1" s="1"/>
  <c r="K4641" i="1"/>
  <c r="M4640" i="1"/>
  <c r="N4640" i="1" s="1"/>
  <c r="H4640" i="1"/>
  <c r="I4640" i="1" s="1"/>
  <c r="J4640" i="1" s="1"/>
  <c r="K4640" i="1" s="1"/>
  <c r="M4639" i="1"/>
  <c r="N4639" i="1" s="1"/>
  <c r="H4639" i="1"/>
  <c r="I4639" i="1" s="1"/>
  <c r="M4638" i="1"/>
  <c r="N4638" i="1" s="1"/>
  <c r="H4638" i="1"/>
  <c r="I4638" i="1" s="1"/>
  <c r="J4638" i="1" s="1"/>
  <c r="K4638" i="1" s="1"/>
  <c r="M4637" i="1"/>
  <c r="N4637" i="1" s="1"/>
  <c r="H4637" i="1"/>
  <c r="I4637" i="1" s="1"/>
  <c r="M4636" i="1"/>
  <c r="N4636" i="1" s="1"/>
  <c r="H4636" i="1"/>
  <c r="I4636" i="1" s="1"/>
  <c r="J4636" i="1" s="1"/>
  <c r="K4636" i="1" s="1"/>
  <c r="M4635" i="1"/>
  <c r="N4635" i="1" s="1"/>
  <c r="H4635" i="1"/>
  <c r="I4635" i="1" s="1"/>
  <c r="M4634" i="1"/>
  <c r="N4634" i="1" s="1"/>
  <c r="H4634" i="1"/>
  <c r="I4634" i="1" s="1"/>
  <c r="M4633" i="1"/>
  <c r="N4633" i="1" s="1"/>
  <c r="H4633" i="1"/>
  <c r="I4633" i="1" s="1"/>
  <c r="H4632" i="1"/>
  <c r="I4632" i="1" s="1"/>
  <c r="J4632" i="1" s="1"/>
  <c r="M4632" i="1"/>
  <c r="N4632" i="1" s="1"/>
  <c r="K4632" i="1"/>
  <c r="M4631" i="1"/>
  <c r="N4631" i="1" s="1"/>
  <c r="H4631" i="1"/>
  <c r="I4631" i="1" s="1"/>
  <c r="H4630" i="1"/>
  <c r="I4630" i="1" s="1"/>
  <c r="J4630" i="1" s="1"/>
  <c r="M4630" i="1"/>
  <c r="N4630" i="1" s="1"/>
  <c r="K4630" i="1"/>
  <c r="M4629" i="1"/>
  <c r="N4629" i="1" s="1"/>
  <c r="H4629" i="1"/>
  <c r="I4629" i="1" s="1"/>
  <c r="M4628" i="1"/>
  <c r="N4628" i="1" s="1"/>
  <c r="H4628" i="1"/>
  <c r="I4628" i="1" s="1"/>
  <c r="M4627" i="1"/>
  <c r="N4627" i="1"/>
  <c r="H4627" i="1"/>
  <c r="I4627" i="1" s="1"/>
  <c r="H4626" i="1"/>
  <c r="I4626" i="1" s="1"/>
  <c r="J4626" i="1" s="1"/>
  <c r="M4626" i="1"/>
  <c r="N4626" i="1" s="1"/>
  <c r="K4626" i="1"/>
  <c r="M4625" i="1"/>
  <c r="N4625" i="1" s="1"/>
  <c r="H4625" i="1"/>
  <c r="I4625" i="1" s="1"/>
  <c r="J4625" i="1" s="1"/>
  <c r="K4625" i="1" s="1"/>
  <c r="M4624" i="1"/>
  <c r="N4624" i="1" s="1"/>
  <c r="H4624" i="1"/>
  <c r="I4624" i="1" s="1"/>
  <c r="M4623" i="1"/>
  <c r="N4623" i="1" s="1"/>
  <c r="H4623" i="1"/>
  <c r="I4623" i="1" s="1"/>
  <c r="J4623" i="1" s="1"/>
  <c r="K4623" i="1" s="1"/>
  <c r="M4622" i="1"/>
  <c r="N4622" i="1" s="1"/>
  <c r="H4622" i="1"/>
  <c r="I4622" i="1" s="1"/>
  <c r="M4621" i="1"/>
  <c r="N4621" i="1" s="1"/>
  <c r="H4621" i="1"/>
  <c r="I4621" i="1" s="1"/>
  <c r="M4620" i="1"/>
  <c r="N4620" i="1" s="1"/>
  <c r="H4620" i="1"/>
  <c r="I4620" i="1" s="1"/>
  <c r="M4619" i="1"/>
  <c r="N4619" i="1" s="1"/>
  <c r="H4619" i="1"/>
  <c r="I4619" i="1" s="1"/>
  <c r="M4618" i="1"/>
  <c r="N4618" i="1" s="1"/>
  <c r="H4618" i="1"/>
  <c r="I4618" i="1" s="1"/>
  <c r="H4617" i="1"/>
  <c r="I4617" i="1" s="1"/>
  <c r="J4617" i="1" s="1"/>
  <c r="M4617" i="1"/>
  <c r="N4617" i="1" s="1"/>
  <c r="K4617" i="1"/>
  <c r="M4616" i="1"/>
  <c r="N4616" i="1" s="1"/>
  <c r="H4616" i="1"/>
  <c r="I4616" i="1" s="1"/>
  <c r="M4615" i="1"/>
  <c r="N4615" i="1" s="1"/>
  <c r="H4615" i="1"/>
  <c r="I4615" i="1" s="1"/>
  <c r="H4614" i="1"/>
  <c r="I4614" i="1" s="1"/>
  <c r="J4614" i="1" s="1"/>
  <c r="M4614" i="1"/>
  <c r="N4614" i="1" s="1"/>
  <c r="K4614" i="1"/>
  <c r="M4613" i="1"/>
  <c r="N4613" i="1" s="1"/>
  <c r="H4613" i="1"/>
  <c r="I4613" i="1" s="1"/>
  <c r="M4612" i="1"/>
  <c r="N4612" i="1" s="1"/>
  <c r="H4612" i="1"/>
  <c r="I4612" i="1" s="1"/>
  <c r="M4611" i="1"/>
  <c r="N4611" i="1" s="1"/>
  <c r="H4611" i="1"/>
  <c r="I4611" i="1" s="1"/>
  <c r="M4610" i="1"/>
  <c r="N4610" i="1" s="1"/>
  <c r="H4610" i="1"/>
  <c r="I4610" i="1" s="1"/>
  <c r="M4609" i="1"/>
  <c r="N4609" i="1" s="1"/>
  <c r="H4609" i="1"/>
  <c r="I4609" i="1" s="1"/>
  <c r="H4608" i="1"/>
  <c r="I4608" i="1" s="1"/>
  <c r="J4608" i="1" s="1"/>
  <c r="M4608" i="1"/>
  <c r="N4608" i="1" s="1"/>
  <c r="K4608" i="1"/>
  <c r="M4607" i="1"/>
  <c r="N4607" i="1" s="1"/>
  <c r="H4607" i="1"/>
  <c r="I4607" i="1" s="1"/>
  <c r="M4606" i="1"/>
  <c r="N4606" i="1" s="1"/>
  <c r="H4606" i="1"/>
  <c r="I4606" i="1" s="1"/>
  <c r="M4605" i="1"/>
  <c r="N4605" i="1" s="1"/>
  <c r="H4605" i="1"/>
  <c r="I4605" i="1" s="1"/>
  <c r="M4604" i="1"/>
  <c r="N4604" i="1" s="1"/>
  <c r="H4604" i="1"/>
  <c r="I4604" i="1" s="1"/>
  <c r="M4603" i="1"/>
  <c r="N4603" i="1" s="1"/>
  <c r="H4603" i="1"/>
  <c r="I4603" i="1" s="1"/>
  <c r="H4602" i="1"/>
  <c r="I4602" i="1" s="1"/>
  <c r="J4602" i="1" s="1"/>
  <c r="M4602" i="1"/>
  <c r="N4602" i="1" s="1"/>
  <c r="K4602" i="1"/>
  <c r="M4601" i="1"/>
  <c r="N4601" i="1" s="1"/>
  <c r="H4601" i="1"/>
  <c r="I4601" i="1" s="1"/>
  <c r="H4600" i="1"/>
  <c r="I4600" i="1" s="1"/>
  <c r="J4600" i="1" s="1"/>
  <c r="M4600" i="1"/>
  <c r="N4600" i="1" s="1"/>
  <c r="K4600" i="1"/>
  <c r="M4599" i="1"/>
  <c r="N4599" i="1" s="1"/>
  <c r="H4599" i="1"/>
  <c r="I4599" i="1" s="1"/>
  <c r="M4598" i="1"/>
  <c r="N4598" i="1" s="1"/>
  <c r="H4598" i="1"/>
  <c r="I4598" i="1" s="1"/>
  <c r="M4597" i="1"/>
  <c r="N4597" i="1" s="1"/>
  <c r="H4597" i="1"/>
  <c r="I4597" i="1" s="1"/>
  <c r="J4597" i="1" s="1"/>
  <c r="K4597" i="1" s="1"/>
  <c r="L4597" i="1" s="1"/>
  <c r="M4596" i="1"/>
  <c r="N4596" i="1" s="1"/>
  <c r="H4596" i="1"/>
  <c r="I4596" i="1" s="1"/>
  <c r="M4595" i="1"/>
  <c r="N4595" i="1" s="1"/>
  <c r="H4595" i="1"/>
  <c r="I4595" i="1" s="1"/>
  <c r="M4594" i="1"/>
  <c r="N4594" i="1" s="1"/>
  <c r="H4594" i="1"/>
  <c r="I4594" i="1" s="1"/>
  <c r="H4593" i="1"/>
  <c r="I4593" i="1" s="1"/>
  <c r="J4593" i="1" s="1"/>
  <c r="M4593" i="1"/>
  <c r="N4593" i="1" s="1"/>
  <c r="K4593" i="1"/>
  <c r="M4592" i="1"/>
  <c r="N4592" i="1" s="1"/>
  <c r="H4592" i="1"/>
  <c r="I4592" i="1" s="1"/>
  <c r="H4591" i="1"/>
  <c r="I4591" i="1" s="1"/>
  <c r="M4591" i="1"/>
  <c r="N4591" i="1" s="1"/>
  <c r="K4591" i="1"/>
  <c r="M4590" i="1"/>
  <c r="N4590" i="1" s="1"/>
  <c r="H4590" i="1"/>
  <c r="I4590" i="1" s="1"/>
  <c r="M4589" i="1"/>
  <c r="N4589" i="1" s="1"/>
  <c r="H4589" i="1"/>
  <c r="I4589" i="1" s="1"/>
  <c r="J4589" i="1" s="1"/>
  <c r="K4589" i="1" s="1"/>
  <c r="M4588" i="1"/>
  <c r="N4588" i="1" s="1"/>
  <c r="H4588" i="1"/>
  <c r="I4588" i="1" s="1"/>
  <c r="M4587" i="1"/>
  <c r="N4587" i="1" s="1"/>
  <c r="H4587" i="1"/>
  <c r="I4587" i="1" s="1"/>
  <c r="H4586" i="1"/>
  <c r="I4586" i="1" s="1"/>
  <c r="H4585" i="1"/>
  <c r="I4585" i="1" s="1"/>
  <c r="J4585" i="1" s="1"/>
  <c r="M4586" i="1"/>
  <c r="N4586" i="1" s="1"/>
  <c r="K4586" i="1"/>
  <c r="M4585" i="1"/>
  <c r="N4585" i="1" s="1"/>
  <c r="K4585" i="1"/>
  <c r="M4584" i="1"/>
  <c r="N4584" i="1" s="1"/>
  <c r="H4584" i="1"/>
  <c r="I4584" i="1" s="1"/>
  <c r="H4583" i="1"/>
  <c r="I4583" i="1" s="1"/>
  <c r="H4582" i="1"/>
  <c r="I4582" i="1" s="1"/>
  <c r="M4583" i="1"/>
  <c r="N4583" i="1" s="1"/>
  <c r="K4583" i="1"/>
  <c r="M4582" i="1"/>
  <c r="N4582" i="1" s="1"/>
  <c r="K4582" i="1"/>
  <c r="M4581" i="1"/>
  <c r="N4581" i="1" s="1"/>
  <c r="H4581" i="1"/>
  <c r="I4581" i="1" s="1"/>
  <c r="M4580" i="1"/>
  <c r="N4580" i="1" s="1"/>
  <c r="H4580" i="1"/>
  <c r="I4580" i="1" s="1"/>
  <c r="M4579" i="1"/>
  <c r="N4579" i="1" s="1"/>
  <c r="H4579" i="1"/>
  <c r="I4579" i="1" s="1"/>
  <c r="H4578" i="1"/>
  <c r="I4578" i="1" s="1"/>
  <c r="J4578" i="1" s="1"/>
  <c r="M4578" i="1"/>
  <c r="N4578" i="1" s="1"/>
  <c r="K4578" i="1"/>
  <c r="M4577" i="1"/>
  <c r="N4577" i="1" s="1"/>
  <c r="H4577" i="1"/>
  <c r="I4577" i="1" s="1"/>
  <c r="H4576" i="1"/>
  <c r="I4576" i="1" s="1"/>
  <c r="J4576" i="1" s="1"/>
  <c r="M4576" i="1"/>
  <c r="N4576" i="1" s="1"/>
  <c r="K4576" i="1"/>
  <c r="M4575" i="1"/>
  <c r="N4575" i="1"/>
  <c r="H4575" i="1"/>
  <c r="I4575" i="1" s="1"/>
  <c r="H4574" i="1"/>
  <c r="I4574" i="1" s="1"/>
  <c r="J4574" i="1" s="1"/>
  <c r="M4574" i="1"/>
  <c r="N4574" i="1"/>
  <c r="K4574" i="1"/>
  <c r="M4573" i="1"/>
  <c r="N4573" i="1" s="1"/>
  <c r="H4573" i="1"/>
  <c r="I4573" i="1" s="1"/>
  <c r="H4572" i="1"/>
  <c r="I4572" i="1" s="1"/>
  <c r="J4572" i="1" s="1"/>
  <c r="M4572" i="1"/>
  <c r="N4572" i="1"/>
  <c r="K4572" i="1"/>
  <c r="M4571" i="1"/>
  <c r="N4571" i="1" s="1"/>
  <c r="H4571" i="1"/>
  <c r="I4571" i="1" s="1"/>
  <c r="M4570" i="1"/>
  <c r="N4570" i="1" s="1"/>
  <c r="H4570" i="1"/>
  <c r="I4570" i="1" s="1"/>
  <c r="J4570" i="1" s="1"/>
  <c r="K4570" i="1" s="1"/>
  <c r="M4569" i="1"/>
  <c r="N4569" i="1" s="1"/>
  <c r="H4569" i="1"/>
  <c r="I4569" i="1" s="1"/>
  <c r="M4568" i="1"/>
  <c r="N4568" i="1" s="1"/>
  <c r="H4568" i="1"/>
  <c r="I4568" i="1" s="1"/>
  <c r="J4568" i="1" s="1"/>
  <c r="K4568" i="1" s="1"/>
  <c r="M4567" i="1"/>
  <c r="N4567" i="1" s="1"/>
  <c r="H4567" i="1"/>
  <c r="I4567" i="1" s="1"/>
  <c r="M4566" i="1"/>
  <c r="N4566" i="1" s="1"/>
  <c r="H4566" i="1"/>
  <c r="I4566" i="1" s="1"/>
  <c r="H4565" i="1"/>
  <c r="I4565" i="1" s="1"/>
  <c r="M4565" i="1"/>
  <c r="N4565" i="1"/>
  <c r="K4565" i="1"/>
  <c r="M4564" i="1"/>
  <c r="N4564" i="1" s="1"/>
  <c r="H4564" i="1"/>
  <c r="I4564" i="1" s="1"/>
  <c r="J4564" i="1" s="1"/>
  <c r="K4564" i="1" s="1"/>
  <c r="M4563" i="1"/>
  <c r="N4563" i="1" s="1"/>
  <c r="H4563" i="1"/>
  <c r="I4563" i="1" s="1"/>
  <c r="M4562" i="1"/>
  <c r="N4562" i="1" s="1"/>
  <c r="H4562" i="1"/>
  <c r="I4562" i="1" s="1"/>
  <c r="J4562" i="1" s="1"/>
  <c r="K4562" i="1" s="1"/>
  <c r="M4561" i="1"/>
  <c r="N4561" i="1" s="1"/>
  <c r="H4561" i="1"/>
  <c r="I4561" i="1" s="1"/>
  <c r="H4560" i="1"/>
  <c r="I4560" i="1" s="1"/>
  <c r="M4560" i="1"/>
  <c r="N4560" i="1"/>
  <c r="K4560" i="1"/>
  <c r="M4559" i="1"/>
  <c r="N4559" i="1" s="1"/>
  <c r="H4559" i="1"/>
  <c r="I4559" i="1" s="1"/>
  <c r="H4558" i="1"/>
  <c r="I4558" i="1" s="1"/>
  <c r="M4558" i="1"/>
  <c r="N4558" i="1" s="1"/>
  <c r="K4558" i="1"/>
  <c r="M4557" i="1"/>
  <c r="N4557" i="1" s="1"/>
  <c r="H4557" i="1"/>
  <c r="I4557" i="1" s="1"/>
  <c r="H4556" i="1"/>
  <c r="I4556" i="1" s="1"/>
  <c r="M4556" i="1"/>
  <c r="N4556" i="1" s="1"/>
  <c r="K4556" i="1"/>
  <c r="M4555" i="1"/>
  <c r="N4555" i="1" s="1"/>
  <c r="H4555" i="1"/>
  <c r="I4555" i="1" s="1"/>
  <c r="M4554" i="1"/>
  <c r="N4554" i="1" s="1"/>
  <c r="H4554" i="1"/>
  <c r="I4554" i="1"/>
  <c r="J4554" i="1" s="1"/>
  <c r="K4554" i="1" s="1"/>
  <c r="M4553" i="1"/>
  <c r="N4553" i="1"/>
  <c r="H4553" i="1"/>
  <c r="I4553" i="1"/>
  <c r="M4552" i="1"/>
  <c r="N4552" i="1" s="1"/>
  <c r="H4552" i="1"/>
  <c r="I4552" i="1" s="1"/>
  <c r="J4552" i="1" s="1"/>
  <c r="K4552" i="1" s="1"/>
  <c r="M4551" i="1"/>
  <c r="N4551" i="1"/>
  <c r="H4551" i="1"/>
  <c r="I4551" i="1" s="1"/>
  <c r="H4550" i="1"/>
  <c r="I4550" i="1" s="1"/>
  <c r="M4550" i="1"/>
  <c r="N4550" i="1" s="1"/>
  <c r="K4550" i="1"/>
  <c r="M4549" i="1"/>
  <c r="N4549" i="1" s="1"/>
  <c r="H4549" i="1"/>
  <c r="I4549" i="1" s="1"/>
  <c r="H4548" i="1"/>
  <c r="I4548" i="1" s="1"/>
  <c r="M4548" i="1"/>
  <c r="N4548" i="1" s="1"/>
  <c r="K4548" i="1"/>
  <c r="M4547" i="1"/>
  <c r="N4547" i="1" s="1"/>
  <c r="H4547" i="1"/>
  <c r="I4547" i="1" s="1"/>
  <c r="H4546" i="1"/>
  <c r="I4546" i="1" s="1"/>
  <c r="M4546" i="1"/>
  <c r="N4546" i="1" s="1"/>
  <c r="K4546" i="1"/>
  <c r="M4545" i="1"/>
  <c r="N4545" i="1" s="1"/>
  <c r="H4545" i="1"/>
  <c r="I4545" i="1" s="1"/>
  <c r="M4544" i="1"/>
  <c r="N4544" i="1" s="1"/>
  <c r="H4544" i="1"/>
  <c r="I4544" i="1" s="1"/>
  <c r="H4543" i="1"/>
  <c r="I4543" i="1" s="1"/>
  <c r="H4542" i="1"/>
  <c r="I4542" i="1" s="1"/>
  <c r="J4542" i="1" s="1"/>
  <c r="M4543" i="1"/>
  <c r="N4543" i="1" s="1"/>
  <c r="K4543" i="1"/>
  <c r="M4542" i="1"/>
  <c r="N4542" i="1" s="1"/>
  <c r="K4542" i="1"/>
  <c r="M4541" i="1"/>
  <c r="N4541" i="1" s="1"/>
  <c r="H4541" i="1"/>
  <c r="I4541" i="1" s="1"/>
  <c r="M4540" i="1"/>
  <c r="N4540" i="1" s="1"/>
  <c r="H4540" i="1"/>
  <c r="I4540" i="1" s="1"/>
  <c r="J4540" i="1" s="1"/>
  <c r="K4540" i="1" s="1"/>
  <c r="M4539" i="1"/>
  <c r="N4539" i="1" s="1"/>
  <c r="H4539" i="1"/>
  <c r="I4539" i="1" s="1"/>
  <c r="M4538" i="1"/>
  <c r="N4538" i="1"/>
  <c r="H4538" i="1"/>
  <c r="I4538" i="1" s="1"/>
  <c r="H4537" i="1"/>
  <c r="I4537" i="1" s="1"/>
  <c r="J4537" i="1" s="1"/>
  <c r="M4537" i="1"/>
  <c r="N4537" i="1"/>
  <c r="K4537" i="1"/>
  <c r="M4536" i="1"/>
  <c r="N4536" i="1" s="1"/>
  <c r="H4536" i="1"/>
  <c r="I4536" i="1" s="1"/>
  <c r="J4536" i="1" s="1"/>
  <c r="K4536" i="1" s="1"/>
  <c r="M4535" i="1"/>
  <c r="N4535" i="1" s="1"/>
  <c r="H4535" i="1"/>
  <c r="I4535" i="1" s="1"/>
  <c r="H4534" i="1"/>
  <c r="I4534" i="1" s="1"/>
  <c r="M4534" i="1"/>
  <c r="N4534" i="1" s="1"/>
  <c r="K4534" i="1"/>
  <c r="M4533" i="1"/>
  <c r="N4533" i="1" s="1"/>
  <c r="H4533" i="1"/>
  <c r="I4533" i="1" s="1"/>
  <c r="M4532" i="1"/>
  <c r="N4532" i="1" s="1"/>
  <c r="H4532" i="1"/>
  <c r="I4532" i="1" s="1"/>
  <c r="H4531" i="1"/>
  <c r="I4531" i="1" s="1"/>
  <c r="M4531" i="1"/>
  <c r="N4531" i="1" s="1"/>
  <c r="K4531" i="1"/>
  <c r="M4530" i="1"/>
  <c r="N4530" i="1" s="1"/>
  <c r="H4530" i="1"/>
  <c r="I4530" i="1"/>
  <c r="J4530" i="1" s="1"/>
  <c r="K4530" i="1" s="1"/>
  <c r="M4529" i="1"/>
  <c r="N4529" i="1" s="1"/>
  <c r="H4529" i="1"/>
  <c r="I4529" i="1" s="1"/>
  <c r="M4528" i="1"/>
  <c r="N4528" i="1" s="1"/>
  <c r="H4528" i="1"/>
  <c r="I4528" i="1" s="1"/>
  <c r="H4527" i="1"/>
  <c r="I4527" i="1" s="1"/>
  <c r="M4527" i="1"/>
  <c r="N4527" i="1" s="1"/>
  <c r="K4527" i="1"/>
  <c r="M4526" i="1"/>
  <c r="N4526" i="1" s="1"/>
  <c r="H4526" i="1"/>
  <c r="I4526" i="1" s="1"/>
  <c r="J4526" i="1" s="1"/>
  <c r="K4526" i="1" s="1"/>
  <c r="M4525" i="1"/>
  <c r="N4525" i="1" s="1"/>
  <c r="H4525" i="1"/>
  <c r="I4525" i="1" s="1"/>
  <c r="M4524" i="1"/>
  <c r="N4524" i="1" s="1"/>
  <c r="H4524" i="1"/>
  <c r="I4524" i="1" s="1"/>
  <c r="J4524" i="1" s="1"/>
  <c r="K4524" i="1" s="1"/>
  <c r="M4523" i="1"/>
  <c r="N4523" i="1" s="1"/>
  <c r="H4523" i="1"/>
  <c r="I4523" i="1" s="1"/>
  <c r="M4522" i="1"/>
  <c r="N4522" i="1" s="1"/>
  <c r="H4522" i="1"/>
  <c r="I4522" i="1" s="1"/>
  <c r="J4522" i="1" s="1"/>
  <c r="K4522" i="1" s="1"/>
  <c r="M4521" i="1"/>
  <c r="N4521" i="1" s="1"/>
  <c r="H4521" i="1"/>
  <c r="I4521" i="1" s="1"/>
  <c r="M4520" i="1"/>
  <c r="N4520" i="1" s="1"/>
  <c r="H4520" i="1"/>
  <c r="I4520" i="1" s="1"/>
  <c r="J4520" i="1" s="1"/>
  <c r="K4520" i="1" s="1"/>
  <c r="M4519" i="1"/>
  <c r="N4519" i="1" s="1"/>
  <c r="H4519" i="1"/>
  <c r="I4519" i="1" s="1"/>
  <c r="M4518" i="1"/>
  <c r="N4518" i="1" s="1"/>
  <c r="H4518" i="1"/>
  <c r="I4518" i="1" s="1"/>
  <c r="J4518" i="1" s="1"/>
  <c r="K4518" i="1" s="1"/>
  <c r="M4517" i="1"/>
  <c r="N4517" i="1" s="1"/>
  <c r="H4517" i="1"/>
  <c r="I4517" i="1" s="1"/>
  <c r="M4516" i="1"/>
  <c r="N4516" i="1" s="1"/>
  <c r="H4516" i="1"/>
  <c r="I4516" i="1" s="1"/>
  <c r="J4516" i="1" s="1"/>
  <c r="K4516" i="1" s="1"/>
  <c r="M4515" i="1"/>
  <c r="N4515" i="1" s="1"/>
  <c r="H4515" i="1"/>
  <c r="I4515" i="1" s="1"/>
  <c r="H4514" i="1"/>
  <c r="I4514" i="1" s="1"/>
  <c r="M4514" i="1"/>
  <c r="N4514" i="1" s="1"/>
  <c r="K4514" i="1"/>
  <c r="M4513" i="1"/>
  <c r="N4513" i="1" s="1"/>
  <c r="H4513" i="1"/>
  <c r="I4513" i="1" s="1"/>
  <c r="H4512" i="1"/>
  <c r="I4512" i="1" s="1"/>
  <c r="H4511" i="1"/>
  <c r="I4511" i="1" s="1"/>
  <c r="M4512" i="1"/>
  <c r="N4512" i="1" s="1"/>
  <c r="K4512" i="1"/>
  <c r="M4511" i="1"/>
  <c r="N4511" i="1" s="1"/>
  <c r="K4511" i="1"/>
  <c r="M4510" i="1"/>
  <c r="N4510" i="1" s="1"/>
  <c r="H4510" i="1"/>
  <c r="I4510" i="1" s="1"/>
  <c r="H4509" i="1"/>
  <c r="I4509" i="1" s="1"/>
  <c r="M4509" i="1"/>
  <c r="N4509" i="1" s="1"/>
  <c r="K4509" i="1"/>
  <c r="M4508" i="1"/>
  <c r="N4508" i="1" s="1"/>
  <c r="H4508" i="1"/>
  <c r="I4508" i="1" s="1"/>
  <c r="J4508" i="1" s="1"/>
  <c r="K4508" i="1" s="1"/>
  <c r="M4507" i="1"/>
  <c r="N4507" i="1" s="1"/>
  <c r="H4507" i="1"/>
  <c r="I4507" i="1" s="1"/>
  <c r="M4506" i="1"/>
  <c r="N4506" i="1" s="1"/>
  <c r="H4506" i="1"/>
  <c r="I4506" i="1" s="1"/>
  <c r="J4506" i="1" s="1"/>
  <c r="K4506" i="1" s="1"/>
  <c r="M4505" i="1"/>
  <c r="N4505" i="1" s="1"/>
  <c r="H4505" i="1"/>
  <c r="I4505" i="1" s="1"/>
  <c r="H4504" i="1"/>
  <c r="I4504" i="1" s="1"/>
  <c r="M4504" i="1"/>
  <c r="N4504" i="1" s="1"/>
  <c r="K4504" i="1"/>
  <c r="M4503" i="1"/>
  <c r="N4503" i="1" s="1"/>
  <c r="H4503" i="1"/>
  <c r="I4503" i="1" s="1"/>
  <c r="M4502" i="1"/>
  <c r="N4502" i="1" s="1"/>
  <c r="H4502" i="1"/>
  <c r="I4502" i="1" s="1"/>
  <c r="H4501" i="1"/>
  <c r="I4501" i="1" s="1"/>
  <c r="M4501" i="1"/>
  <c r="N4501" i="1" s="1"/>
  <c r="K4501" i="1"/>
  <c r="M4500" i="1"/>
  <c r="N4500" i="1" s="1"/>
  <c r="H4500" i="1"/>
  <c r="I4500" i="1" s="1"/>
  <c r="H4499" i="1"/>
  <c r="I4499" i="1" s="1"/>
  <c r="J4499" i="1" s="1"/>
  <c r="M4499" i="1"/>
  <c r="N4499" i="1" s="1"/>
  <c r="K4499" i="1"/>
  <c r="M4498" i="1"/>
  <c r="N4498" i="1" s="1"/>
  <c r="H4498" i="1"/>
  <c r="I4498" i="1" s="1"/>
  <c r="H4497" i="1"/>
  <c r="I4497" i="1" s="1"/>
  <c r="H4496" i="1"/>
  <c r="I4496" i="1" s="1"/>
  <c r="J4496" i="1" s="1"/>
  <c r="M4497" i="1"/>
  <c r="N4497" i="1" s="1"/>
  <c r="K4497" i="1"/>
  <c r="M4496" i="1"/>
  <c r="N4496" i="1" s="1"/>
  <c r="K4496" i="1"/>
  <c r="M4495" i="1"/>
  <c r="N4495" i="1" s="1"/>
  <c r="H4495" i="1"/>
  <c r="I4495" i="1" s="1"/>
  <c r="H4494" i="1"/>
  <c r="I4494" i="1" s="1"/>
  <c r="M4494" i="1"/>
  <c r="N4494" i="1" s="1"/>
  <c r="K4494" i="1"/>
  <c r="M4493" i="1"/>
  <c r="N4493" i="1" s="1"/>
  <c r="H4493" i="1"/>
  <c r="I4493" i="1" s="1"/>
  <c r="H4492" i="1"/>
  <c r="I4492" i="1" s="1"/>
  <c r="M4492" i="1"/>
  <c r="N4492" i="1" s="1"/>
  <c r="K4492" i="1"/>
  <c r="M4491" i="1"/>
  <c r="N4491" i="1" s="1"/>
  <c r="H4491" i="1"/>
  <c r="I4491" i="1" s="1"/>
  <c r="M4490" i="1"/>
  <c r="N4490" i="1" s="1"/>
  <c r="H4490" i="1"/>
  <c r="I4490" i="1" s="1"/>
  <c r="J4490" i="1" s="1"/>
  <c r="K4490" i="1" s="1"/>
  <c r="M4489" i="1"/>
  <c r="N4489" i="1" s="1"/>
  <c r="H4489" i="1"/>
  <c r="I4489" i="1" s="1"/>
  <c r="M4488" i="1"/>
  <c r="N4488" i="1" s="1"/>
  <c r="H4488" i="1"/>
  <c r="I4488" i="1" s="1"/>
  <c r="H4487" i="1"/>
  <c r="I4487" i="1" s="1"/>
  <c r="J4487" i="1" s="1"/>
  <c r="M4487" i="1"/>
  <c r="N4487" i="1"/>
  <c r="K4487" i="1"/>
  <c r="M4486" i="1"/>
  <c r="N4486" i="1" s="1"/>
  <c r="H4486" i="1"/>
  <c r="I4486" i="1" s="1"/>
  <c r="J4486" i="1" s="1"/>
  <c r="K4486" i="1" s="1"/>
  <c r="M4485" i="1"/>
  <c r="N4485" i="1" s="1"/>
  <c r="H4485" i="1"/>
  <c r="I4485" i="1" s="1"/>
  <c r="M4484" i="1"/>
  <c r="N4484" i="1" s="1"/>
  <c r="H4484" i="1"/>
  <c r="I4484" i="1" s="1"/>
  <c r="J4484" i="1" s="1"/>
  <c r="K4484" i="1" s="1"/>
  <c r="M4483" i="1"/>
  <c r="N4483" i="1" s="1"/>
  <c r="H4483" i="1"/>
  <c r="I4483" i="1" s="1"/>
  <c r="H4482" i="1"/>
  <c r="I4482" i="1" s="1"/>
  <c r="M4482" i="1"/>
  <c r="N4482" i="1" s="1"/>
  <c r="K4482" i="1"/>
  <c r="M4481" i="1"/>
  <c r="N4481" i="1" s="1"/>
  <c r="H4481" i="1"/>
  <c r="I4481" i="1" s="1"/>
  <c r="M4480" i="1"/>
  <c r="N4480" i="1" s="1"/>
  <c r="H4480" i="1"/>
  <c r="I4480" i="1" s="1"/>
  <c r="J4480" i="1" s="1"/>
  <c r="K4480" i="1" s="1"/>
  <c r="M4479" i="1"/>
  <c r="N4479" i="1" s="1"/>
  <c r="H4479" i="1"/>
  <c r="I4479" i="1" s="1"/>
  <c r="M4478" i="1"/>
  <c r="N4478" i="1" s="1"/>
  <c r="H4478" i="1"/>
  <c r="I4478" i="1" s="1"/>
  <c r="J4478" i="1" s="1"/>
  <c r="K4478" i="1" s="1"/>
  <c r="M4477" i="1"/>
  <c r="N4477" i="1" s="1"/>
  <c r="H4477" i="1"/>
  <c r="I4477" i="1" s="1"/>
  <c r="H4476" i="1"/>
  <c r="I4476" i="1" s="1"/>
  <c r="H4475" i="1"/>
  <c r="I4475" i="1" s="1"/>
  <c r="M4476" i="1"/>
  <c r="N4476" i="1" s="1"/>
  <c r="K4476" i="1"/>
  <c r="M4475" i="1"/>
  <c r="N4475" i="1" s="1"/>
  <c r="K4475" i="1"/>
  <c r="M4474" i="1"/>
  <c r="N4474" i="1" s="1"/>
  <c r="H4474" i="1"/>
  <c r="I4474" i="1" s="1"/>
  <c r="J4474" i="1" s="1"/>
  <c r="K4474" i="1" s="1"/>
  <c r="M4473" i="1"/>
  <c r="N4473" i="1" s="1"/>
  <c r="H4473" i="1"/>
  <c r="I4473" i="1" s="1"/>
  <c r="M4472" i="1"/>
  <c r="N4472" i="1" s="1"/>
  <c r="H4472" i="1"/>
  <c r="I4472" i="1" s="1"/>
  <c r="H4471" i="1"/>
  <c r="I4471" i="1" s="1"/>
  <c r="M4471" i="1"/>
  <c r="N4471" i="1" s="1"/>
  <c r="K4471" i="1"/>
  <c r="M4470" i="1"/>
  <c r="N4470" i="1" s="1"/>
  <c r="H4470" i="1"/>
  <c r="I4470" i="1" s="1"/>
  <c r="J4470" i="1" s="1"/>
  <c r="K4470" i="1" s="1"/>
  <c r="M4469" i="1"/>
  <c r="N4469" i="1" s="1"/>
  <c r="H4469" i="1"/>
  <c r="I4469" i="1" s="1"/>
  <c r="M4468" i="1"/>
  <c r="N4468" i="1" s="1"/>
  <c r="H4468" i="1"/>
  <c r="I4468" i="1" s="1"/>
  <c r="J4468" i="1" s="1"/>
  <c r="K4468" i="1" s="1"/>
  <c r="M4467" i="1"/>
  <c r="N4467" i="1" s="1"/>
  <c r="H4467" i="1"/>
  <c r="I4467" i="1" s="1"/>
  <c r="M4466" i="1"/>
  <c r="N4466" i="1" s="1"/>
  <c r="H4466" i="1"/>
  <c r="I4466" i="1" s="1"/>
  <c r="H4465" i="1"/>
  <c r="I4465" i="1" s="1"/>
  <c r="J4465" i="1" s="1"/>
  <c r="M4465" i="1"/>
  <c r="N4465" i="1" s="1"/>
  <c r="K4465" i="1"/>
  <c r="M4464" i="1"/>
  <c r="N4464" i="1" s="1"/>
  <c r="H4464" i="1"/>
  <c r="I4464" i="1" s="1"/>
  <c r="J4464" i="1" s="1"/>
  <c r="K4464" i="1" s="1"/>
  <c r="M4463" i="1"/>
  <c r="N4463" i="1" s="1"/>
  <c r="H4463" i="1"/>
  <c r="I4463" i="1" s="1"/>
  <c r="H4462" i="1"/>
  <c r="I4462" i="1" s="1"/>
  <c r="M4462" i="1"/>
  <c r="N4462" i="1" s="1"/>
  <c r="K4462" i="1"/>
  <c r="M4461" i="1"/>
  <c r="N4461" i="1" s="1"/>
  <c r="H4461" i="1"/>
  <c r="I4461" i="1" s="1"/>
  <c r="H4460" i="1"/>
  <c r="I4460" i="1" s="1"/>
  <c r="M4460" i="1"/>
  <c r="N4460" i="1" s="1"/>
  <c r="K4460" i="1"/>
  <c r="M4459" i="1"/>
  <c r="N4459" i="1" s="1"/>
  <c r="H4459" i="1"/>
  <c r="I4459" i="1" s="1"/>
  <c r="M4458" i="1"/>
  <c r="N4458" i="1" s="1"/>
  <c r="H4458" i="1"/>
  <c r="I4458" i="1" s="1"/>
  <c r="J4458" i="1" s="1"/>
  <c r="K4458" i="1" s="1"/>
  <c r="M4457" i="1"/>
  <c r="N4457" i="1" s="1"/>
  <c r="H4457" i="1"/>
  <c r="I4457" i="1" s="1"/>
  <c r="M4456" i="1"/>
  <c r="N4456" i="1" s="1"/>
  <c r="H4456" i="1"/>
  <c r="I4456" i="1" s="1"/>
  <c r="H4455" i="1"/>
  <c r="I4455" i="1" s="1"/>
  <c r="M4455" i="1"/>
  <c r="N4455" i="1" s="1"/>
  <c r="K4455" i="1"/>
  <c r="M4454" i="1"/>
  <c r="N4454" i="1" s="1"/>
  <c r="H4454" i="1"/>
  <c r="I4454" i="1" s="1"/>
  <c r="J4454" i="1" s="1"/>
  <c r="K4454" i="1" s="1"/>
  <c r="M4453" i="1"/>
  <c r="N4453" i="1" s="1"/>
  <c r="H4453" i="1"/>
  <c r="I4453" i="1" s="1"/>
  <c r="M4452" i="1"/>
  <c r="N4452" i="1" s="1"/>
  <c r="H4452" i="1"/>
  <c r="I4452" i="1" s="1"/>
  <c r="J4452" i="1" s="1"/>
  <c r="K4452" i="1" s="1"/>
  <c r="M4451" i="1"/>
  <c r="N4451" i="1" s="1"/>
  <c r="H4451" i="1"/>
  <c r="I4451" i="1" s="1"/>
  <c r="M4450" i="1"/>
  <c r="N4450" i="1" s="1"/>
  <c r="H4450" i="1"/>
  <c r="I4450" i="1" s="1"/>
  <c r="H4449" i="1"/>
  <c r="I4449" i="1" s="1"/>
  <c r="M4449" i="1"/>
  <c r="N4449" i="1" s="1"/>
  <c r="K4449" i="1"/>
  <c r="M4448" i="1"/>
  <c r="N4448" i="1" s="1"/>
  <c r="H4448" i="1"/>
  <c r="I4448" i="1" s="1"/>
  <c r="J4448" i="1" s="1"/>
  <c r="K4448" i="1" s="1"/>
  <c r="M4447" i="1"/>
  <c r="N4447" i="1" s="1"/>
  <c r="H4447" i="1"/>
  <c r="I4447" i="1" s="1"/>
  <c r="M4446" i="1"/>
  <c r="N4446" i="1" s="1"/>
  <c r="H4446" i="1"/>
  <c r="I4446" i="1" s="1"/>
  <c r="J4446" i="1" s="1"/>
  <c r="K4446" i="1" s="1"/>
  <c r="M4445" i="1"/>
  <c r="N4445" i="1" s="1"/>
  <c r="H4445" i="1"/>
  <c r="I4445" i="1" s="1"/>
  <c r="M4444" i="1"/>
  <c r="N4444" i="1" s="1"/>
  <c r="H4444" i="1"/>
  <c r="I4444" i="1" s="1"/>
  <c r="J4444" i="1" s="1"/>
  <c r="K4444" i="1" s="1"/>
  <c r="M4443" i="1"/>
  <c r="N4443" i="1" s="1"/>
  <c r="H4443" i="1"/>
  <c r="I4443" i="1" s="1"/>
  <c r="H4442" i="1"/>
  <c r="I4442" i="1" s="1"/>
  <c r="H4441" i="1"/>
  <c r="I4441" i="1" s="1"/>
  <c r="M4442" i="1"/>
  <c r="N4442" i="1" s="1"/>
  <c r="K4442" i="1"/>
  <c r="M4441" i="1"/>
  <c r="N4441" i="1" s="1"/>
  <c r="K4441" i="1"/>
  <c r="M4440" i="1"/>
  <c r="N4440" i="1" s="1"/>
  <c r="H4440" i="1"/>
  <c r="I4440" i="1" s="1"/>
  <c r="H4439" i="1"/>
  <c r="I4439" i="1" s="1"/>
  <c r="J4439" i="1" s="1"/>
  <c r="H4438" i="1"/>
  <c r="I4438" i="1" s="1"/>
  <c r="J4438" i="1" s="1"/>
  <c r="M4439" i="1"/>
  <c r="N4439" i="1" s="1"/>
  <c r="K4439" i="1"/>
  <c r="M4438" i="1"/>
  <c r="N4438" i="1" s="1"/>
  <c r="K4438" i="1"/>
  <c r="M4437" i="1"/>
  <c r="N4437" i="1" s="1"/>
  <c r="H4437" i="1"/>
  <c r="I4437" i="1" s="1"/>
  <c r="M4436" i="1"/>
  <c r="N4436" i="1" s="1"/>
  <c r="H4436" i="1"/>
  <c r="I4436" i="1" s="1"/>
  <c r="J4436" i="1" s="1"/>
  <c r="K4436" i="1" s="1"/>
  <c r="M4435" i="1"/>
  <c r="N4435" i="1" s="1"/>
  <c r="H4435" i="1"/>
  <c r="I4435" i="1" s="1"/>
  <c r="M4434" i="1"/>
  <c r="N4434" i="1" s="1"/>
  <c r="H4434" i="1"/>
  <c r="I4434" i="1" s="1"/>
  <c r="J4434" i="1" s="1"/>
  <c r="K4434" i="1" s="1"/>
  <c r="M4433" i="1"/>
  <c r="N4433" i="1" s="1"/>
  <c r="H4433" i="1"/>
  <c r="I4433" i="1" s="1"/>
  <c r="M4432" i="1"/>
  <c r="N4432" i="1" s="1"/>
  <c r="H4432" i="1"/>
  <c r="I4432" i="1" s="1"/>
  <c r="J4432" i="1" s="1"/>
  <c r="K4432" i="1" s="1"/>
  <c r="M4431" i="1"/>
  <c r="N4431" i="1" s="1"/>
  <c r="H4431" i="1"/>
  <c r="I4431" i="1" s="1"/>
  <c r="M4430" i="1"/>
  <c r="N4430" i="1" s="1"/>
  <c r="H4430" i="1"/>
  <c r="I4430" i="1" s="1"/>
  <c r="J4430" i="1" s="1"/>
  <c r="K4430" i="1" s="1"/>
  <c r="M4429" i="1"/>
  <c r="N4429" i="1"/>
  <c r="H4429" i="1"/>
  <c r="I4429" i="1" s="1"/>
  <c r="M4428" i="1"/>
  <c r="N4428" i="1" s="1"/>
  <c r="H4428" i="1"/>
  <c r="I4428" i="1" s="1"/>
  <c r="H4427" i="1"/>
  <c r="I4427" i="1" s="1"/>
  <c r="M4427" i="1"/>
  <c r="N4427" i="1" s="1"/>
  <c r="K4427" i="1"/>
  <c r="M4426" i="1"/>
  <c r="N4426" i="1" s="1"/>
  <c r="H4426" i="1"/>
  <c r="I4426" i="1" s="1"/>
  <c r="J4426" i="1" s="1"/>
  <c r="K4426" i="1" s="1"/>
  <c r="M4425" i="1"/>
  <c r="N4425" i="1" s="1"/>
  <c r="H4425" i="1"/>
  <c r="I4425" i="1" s="1"/>
  <c r="H4424" i="1"/>
  <c r="I4424" i="1" s="1"/>
  <c r="M4424" i="1"/>
  <c r="N4424" i="1" s="1"/>
  <c r="K4424" i="1"/>
  <c r="M4423" i="1"/>
  <c r="N4423" i="1" s="1"/>
  <c r="H4423" i="1"/>
  <c r="I4423" i="1" s="1"/>
  <c r="M4422" i="1"/>
  <c r="N4422" i="1" s="1"/>
  <c r="H4422" i="1"/>
  <c r="I4422" i="1" s="1"/>
  <c r="J4422" i="1" s="1"/>
  <c r="K4422" i="1" s="1"/>
  <c r="M4421" i="1"/>
  <c r="N4421" i="1" s="1"/>
  <c r="H4421" i="1"/>
  <c r="I4421" i="1" s="1"/>
  <c r="M4420" i="1"/>
  <c r="N4420" i="1" s="1"/>
  <c r="H4420" i="1"/>
  <c r="I4420" i="1" s="1"/>
  <c r="J4420" i="1" s="1"/>
  <c r="K4420" i="1" s="1"/>
  <c r="M4419" i="1"/>
  <c r="N4419" i="1" s="1"/>
  <c r="H4419" i="1"/>
  <c r="I4419" i="1" s="1"/>
  <c r="M4418" i="1"/>
  <c r="N4418" i="1" s="1"/>
  <c r="H4418" i="1"/>
  <c r="I4418" i="1" s="1"/>
  <c r="J4418" i="1" s="1"/>
  <c r="K4418" i="1" s="1"/>
  <c r="M4417" i="1"/>
  <c r="N4417" i="1" s="1"/>
  <c r="H4417" i="1"/>
  <c r="I4417" i="1" s="1"/>
  <c r="M4416" i="1"/>
  <c r="N4416" i="1" s="1"/>
  <c r="H4416" i="1"/>
  <c r="I4416" i="1" s="1"/>
  <c r="H4415" i="1"/>
  <c r="I4415" i="1" s="1"/>
  <c r="J4415" i="1" s="1"/>
  <c r="M4415" i="1"/>
  <c r="N4415" i="1" s="1"/>
  <c r="K4415" i="1"/>
  <c r="M4414" i="1"/>
  <c r="N4414" i="1" s="1"/>
  <c r="H4414" i="1"/>
  <c r="I4414" i="1" s="1"/>
  <c r="J4414" i="1" s="1"/>
  <c r="K4414" i="1" s="1"/>
  <c r="M4413" i="1"/>
  <c r="N4413" i="1" s="1"/>
  <c r="H4413" i="1"/>
  <c r="I4413" i="1" s="1"/>
  <c r="M4412" i="1"/>
  <c r="N4412" i="1" s="1"/>
  <c r="H4412" i="1"/>
  <c r="I4412" i="1" s="1"/>
  <c r="J4412" i="1" s="1"/>
  <c r="K4412" i="1" s="1"/>
  <c r="M4411" i="1"/>
  <c r="N4411" i="1" s="1"/>
  <c r="H4411" i="1"/>
  <c r="I4411" i="1" s="1"/>
  <c r="M4410" i="1"/>
  <c r="N4410" i="1" s="1"/>
  <c r="H4410" i="1"/>
  <c r="I4410" i="1" s="1"/>
  <c r="H4409" i="1"/>
  <c r="I4409" i="1" s="1"/>
  <c r="M4409" i="1"/>
  <c r="N4409" i="1" s="1"/>
  <c r="K4409" i="1"/>
  <c r="M4408" i="1"/>
  <c r="N4408" i="1" s="1"/>
  <c r="H4408" i="1"/>
  <c r="I4408" i="1" s="1"/>
  <c r="J4408" i="1" s="1"/>
  <c r="K4408" i="1" s="1"/>
  <c r="M4407" i="1"/>
  <c r="N4407" i="1" s="1"/>
  <c r="H4407" i="1"/>
  <c r="I4407" i="1" s="1"/>
  <c r="H4406" i="1"/>
  <c r="I4406" i="1" s="1"/>
  <c r="M4406" i="1"/>
  <c r="N4406" i="1" s="1"/>
  <c r="K4406" i="1"/>
  <c r="M4405" i="1"/>
  <c r="N4405" i="1" s="1"/>
  <c r="H4405" i="1"/>
  <c r="I4405" i="1" s="1"/>
  <c r="M4404" i="1"/>
  <c r="N4404" i="1" s="1"/>
  <c r="H4404" i="1"/>
  <c r="I4404" i="1" s="1"/>
  <c r="J4404" i="1" s="1"/>
  <c r="K4404" i="1" s="1"/>
  <c r="M4403" i="1"/>
  <c r="N4403" i="1" s="1"/>
  <c r="H4403" i="1"/>
  <c r="I4403" i="1" s="1"/>
  <c r="H4402" i="1"/>
  <c r="I4402" i="1" s="1"/>
  <c r="M4402" i="1"/>
  <c r="N4402" i="1" s="1"/>
  <c r="K4402" i="1"/>
  <c r="M4401" i="1"/>
  <c r="N4401" i="1" s="1"/>
  <c r="H4401" i="1"/>
  <c r="I4401" i="1" s="1"/>
  <c r="M4400" i="1"/>
  <c r="N4400" i="1" s="1"/>
  <c r="H4400" i="1"/>
  <c r="I4400" i="1" s="1"/>
  <c r="H4399" i="1"/>
  <c r="I4399" i="1" s="1"/>
  <c r="M4399" i="1"/>
  <c r="N4399" i="1" s="1"/>
  <c r="K4399" i="1"/>
  <c r="M4398" i="1"/>
  <c r="N4398" i="1" s="1"/>
  <c r="H4398" i="1"/>
  <c r="I4398" i="1" s="1"/>
  <c r="H4397" i="1"/>
  <c r="I4397" i="1" s="1"/>
  <c r="M4397" i="1"/>
  <c r="N4397" i="1" s="1"/>
  <c r="K4397" i="1"/>
  <c r="M4396" i="1"/>
  <c r="N4396" i="1" s="1"/>
  <c r="H4396" i="1"/>
  <c r="I4396" i="1" s="1"/>
  <c r="J4396" i="1" s="1"/>
  <c r="K4396" i="1" s="1"/>
  <c r="M4395" i="1"/>
  <c r="N4395" i="1" s="1"/>
  <c r="H4395" i="1"/>
  <c r="I4395" i="1" s="1"/>
  <c r="M4394" i="1"/>
  <c r="N4394" i="1" s="1"/>
  <c r="H4394" i="1"/>
  <c r="I4394" i="1" s="1"/>
  <c r="J4394" i="1" s="1"/>
  <c r="K4394" i="1" s="1"/>
  <c r="M4393" i="1"/>
  <c r="N4393" i="1" s="1"/>
  <c r="H4393" i="1"/>
  <c r="I4393" i="1" s="1"/>
  <c r="M4392" i="1"/>
  <c r="N4392" i="1" s="1"/>
  <c r="H4392" i="1"/>
  <c r="I4392" i="1" s="1"/>
  <c r="H4391" i="1"/>
  <c r="I4391" i="1" s="1"/>
  <c r="M4391" i="1"/>
  <c r="N4391" i="1" s="1"/>
  <c r="K4391" i="1"/>
  <c r="M4390" i="1"/>
  <c r="N4390" i="1" s="1"/>
  <c r="H4390" i="1"/>
  <c r="I4390" i="1" s="1"/>
  <c r="J4390" i="1" s="1"/>
  <c r="K4390" i="1" s="1"/>
  <c r="M4389" i="1"/>
  <c r="N4389" i="1" s="1"/>
  <c r="H4389" i="1"/>
  <c r="I4389" i="1" s="1"/>
  <c r="M4388" i="1"/>
  <c r="N4388" i="1" s="1"/>
  <c r="H4388" i="1"/>
  <c r="I4388" i="1" s="1"/>
  <c r="J4388" i="1" s="1"/>
  <c r="K4388" i="1" s="1"/>
  <c r="M4387" i="1"/>
  <c r="N4387" i="1" s="1"/>
  <c r="H4387" i="1"/>
  <c r="I4387" i="1" s="1"/>
  <c r="M4386" i="1"/>
  <c r="N4386" i="1" s="1"/>
  <c r="H4386" i="1"/>
  <c r="I4386" i="1" s="1"/>
  <c r="J4386" i="1" s="1"/>
  <c r="K4386" i="1" s="1"/>
  <c r="M4385" i="1"/>
  <c r="N4385" i="1" s="1"/>
  <c r="H4385" i="1"/>
  <c r="I4385" i="1" s="1"/>
  <c r="M4384" i="1"/>
  <c r="N4384" i="1" s="1"/>
  <c r="H4384" i="1"/>
  <c r="I4384" i="1" s="1"/>
  <c r="H4383" i="1"/>
  <c r="I4383" i="1" s="1"/>
  <c r="M4383" i="1"/>
  <c r="N4383" i="1" s="1"/>
  <c r="K4383" i="1"/>
  <c r="M4382" i="1"/>
  <c r="N4382" i="1" s="1"/>
  <c r="H4382" i="1"/>
  <c r="I4382" i="1" s="1"/>
  <c r="J4382" i="1" s="1"/>
  <c r="K4382" i="1" s="1"/>
  <c r="M4381" i="1"/>
  <c r="N4381" i="1" s="1"/>
  <c r="H4381" i="1"/>
  <c r="I4381" i="1" s="1"/>
  <c r="H4380" i="1"/>
  <c r="I4380" i="1" s="1"/>
  <c r="M4380" i="1"/>
  <c r="N4380" i="1" s="1"/>
  <c r="K4380" i="1"/>
  <c r="M4379" i="1"/>
  <c r="N4379" i="1" s="1"/>
  <c r="H4379" i="1"/>
  <c r="I4379" i="1" s="1"/>
  <c r="M4378" i="1"/>
  <c r="N4378" i="1" s="1"/>
  <c r="H4378" i="1"/>
  <c r="I4378" i="1" s="1"/>
  <c r="J4378" i="1" s="1"/>
  <c r="K4378" i="1" s="1"/>
  <c r="M4377" i="1"/>
  <c r="N4377" i="1" s="1"/>
  <c r="H4377" i="1"/>
  <c r="I4377" i="1" s="1"/>
  <c r="H4376" i="1"/>
  <c r="I4376" i="1" s="1"/>
  <c r="H4375" i="1"/>
  <c r="I4375" i="1" s="1"/>
  <c r="M4376" i="1"/>
  <c r="N4376" i="1" s="1"/>
  <c r="K4376" i="1"/>
  <c r="M4375" i="1"/>
  <c r="N4375" i="1" s="1"/>
  <c r="K4375" i="1"/>
  <c r="M4374" i="1"/>
  <c r="N4374" i="1" s="1"/>
  <c r="H4374" i="1"/>
  <c r="I4374" i="1" s="1"/>
  <c r="H4373" i="1"/>
  <c r="I4373" i="1" s="1"/>
  <c r="M4373" i="1"/>
  <c r="N4373" i="1" s="1"/>
  <c r="K4373" i="1"/>
  <c r="M4372" i="1"/>
  <c r="N4372" i="1" s="1"/>
  <c r="H4372" i="1"/>
  <c r="I4372" i="1" s="1"/>
  <c r="J4372" i="1" s="1"/>
  <c r="K4372" i="1" s="1"/>
  <c r="M4371" i="1"/>
  <c r="N4371" i="1" s="1"/>
  <c r="H4371" i="1"/>
  <c r="I4371" i="1" s="1"/>
  <c r="M4370" i="1"/>
  <c r="N4370" i="1" s="1"/>
  <c r="H4370" i="1"/>
  <c r="I4370" i="1" s="1"/>
  <c r="J4370" i="1" s="1"/>
  <c r="K4370" i="1" s="1"/>
  <c r="M4369" i="1"/>
  <c r="N4369" i="1" s="1"/>
  <c r="H4369" i="1"/>
  <c r="I4369" i="1" s="1"/>
  <c r="M4368" i="1"/>
  <c r="N4368" i="1" s="1"/>
  <c r="H4368" i="1"/>
  <c r="I4368" i="1" s="1"/>
  <c r="J4368" i="1" s="1"/>
  <c r="K4368" i="1" s="1"/>
  <c r="M4367" i="1"/>
  <c r="N4367" i="1" s="1"/>
  <c r="H4367" i="1"/>
  <c r="I4367" i="1" s="1"/>
  <c r="M4366" i="1"/>
  <c r="N4366" i="1" s="1"/>
  <c r="H4366" i="1"/>
  <c r="I4366" i="1"/>
  <c r="H4365" i="1"/>
  <c r="I4365" i="1" s="1"/>
  <c r="H4364" i="1"/>
  <c r="I4364" i="1" s="1"/>
  <c r="J4364" i="1" s="1"/>
  <c r="M4365" i="1"/>
  <c r="N4365" i="1" s="1"/>
  <c r="K4365" i="1"/>
  <c r="M4364" i="1"/>
  <c r="N4364" i="1" s="1"/>
  <c r="K4364" i="1"/>
  <c r="M4363" i="1"/>
  <c r="N4363" i="1" s="1"/>
  <c r="H4363" i="1"/>
  <c r="I4363" i="1" s="1"/>
  <c r="M4362" i="1"/>
  <c r="N4362" i="1" s="1"/>
  <c r="H4362" i="1"/>
  <c r="I4362" i="1" s="1"/>
  <c r="J4362" i="1" s="1"/>
  <c r="K4362" i="1" s="1"/>
  <c r="M4361" i="1"/>
  <c r="N4361" i="1" s="1"/>
  <c r="H4361" i="1"/>
  <c r="I4361" i="1" s="1"/>
  <c r="M4360" i="1"/>
  <c r="N4360" i="1" s="1"/>
  <c r="H4360" i="1"/>
  <c r="I4360" i="1" s="1"/>
  <c r="H4359" i="1"/>
  <c r="I4359" i="1" s="1"/>
  <c r="H4358" i="1"/>
  <c r="I4358" i="1" s="1"/>
  <c r="J4358" i="1" s="1"/>
  <c r="M4359" i="1"/>
  <c r="N4359" i="1" s="1"/>
  <c r="K4359" i="1"/>
  <c r="M4358" i="1"/>
  <c r="N4358" i="1" s="1"/>
  <c r="K4358" i="1"/>
  <c r="M4357" i="1"/>
  <c r="N4357" i="1" s="1"/>
  <c r="H4357" i="1"/>
  <c r="I4357" i="1" s="1"/>
  <c r="H4356" i="1"/>
  <c r="I4356" i="1" s="1"/>
  <c r="M4356" i="1"/>
  <c r="N4356" i="1" s="1"/>
  <c r="K4356" i="1"/>
  <c r="M4355" i="1"/>
  <c r="N4355" i="1" s="1"/>
  <c r="H4355" i="1"/>
  <c r="I4355" i="1" s="1"/>
  <c r="H4354" i="1"/>
  <c r="I4354" i="1" s="1"/>
  <c r="M4354" i="1"/>
  <c r="N4354" i="1" s="1"/>
  <c r="K4354" i="1"/>
  <c r="M4353" i="1"/>
  <c r="N4353" i="1" s="1"/>
  <c r="H4353" i="1"/>
  <c r="I4353" i="1" s="1"/>
  <c r="M4352" i="1"/>
  <c r="N4352" i="1" s="1"/>
  <c r="H4352" i="1"/>
  <c r="I4352" i="1" s="1"/>
  <c r="H4351" i="1"/>
  <c r="I4351" i="1" s="1"/>
  <c r="J4351" i="1" s="1"/>
  <c r="M4351" i="1"/>
  <c r="N4351" i="1" s="1"/>
  <c r="K4351" i="1"/>
  <c r="M4350" i="1"/>
  <c r="N4350" i="1" s="1"/>
  <c r="H4350" i="1"/>
  <c r="I4350" i="1" s="1"/>
  <c r="J4350" i="1" s="1"/>
  <c r="K4350" i="1" s="1"/>
  <c r="M4349" i="1"/>
  <c r="N4349" i="1" s="1"/>
  <c r="H4349" i="1"/>
  <c r="I4349" i="1" s="1"/>
  <c r="M4348" i="1"/>
  <c r="N4348" i="1" s="1"/>
  <c r="H4348" i="1"/>
  <c r="I4348" i="1" s="1"/>
  <c r="J4348" i="1" s="1"/>
  <c r="K4348" i="1" s="1"/>
  <c r="M4347" i="1"/>
  <c r="N4347" i="1" s="1"/>
  <c r="H4347" i="1"/>
  <c r="I4347" i="1" s="1"/>
  <c r="M4346" i="1"/>
  <c r="N4346" i="1" s="1"/>
  <c r="H4346" i="1"/>
  <c r="I4346" i="1" s="1"/>
  <c r="J4346" i="1" s="1"/>
  <c r="K4346" i="1" s="1"/>
  <c r="M4345" i="1"/>
  <c r="N4345" i="1" s="1"/>
  <c r="H4345" i="1"/>
  <c r="I4345" i="1" s="1"/>
  <c r="M4344" i="1"/>
  <c r="N4344" i="1" s="1"/>
  <c r="H4344" i="1"/>
  <c r="I4344" i="1" s="1"/>
  <c r="J4344" i="1" s="1"/>
  <c r="K4344" i="1" s="1"/>
  <c r="M4343" i="1"/>
  <c r="N4343" i="1" s="1"/>
  <c r="H4343" i="1"/>
  <c r="I4343" i="1" s="1"/>
  <c r="H4342" i="1"/>
  <c r="I4342" i="1" s="1"/>
  <c r="M4342" i="1"/>
  <c r="N4342" i="1" s="1"/>
  <c r="K4342" i="1"/>
  <c r="M4341" i="1"/>
  <c r="N4341" i="1" s="1"/>
  <c r="H4341" i="1"/>
  <c r="I4341" i="1" s="1"/>
  <c r="M4340" i="1"/>
  <c r="N4340" i="1" s="1"/>
  <c r="H4340" i="1"/>
  <c r="I4340" i="1" s="1"/>
  <c r="J4340" i="1" s="1"/>
  <c r="K4340" i="1" s="1"/>
  <c r="M4339" i="1"/>
  <c r="N4339" i="1" s="1"/>
  <c r="H4339" i="1"/>
  <c r="I4339" i="1" s="1"/>
  <c r="M4338" i="1"/>
  <c r="N4338" i="1" s="1"/>
  <c r="H4338" i="1"/>
  <c r="I4338" i="1" s="1"/>
  <c r="J4338" i="1" s="1"/>
  <c r="K4338" i="1" s="1"/>
  <c r="M4337" i="1"/>
  <c r="N4337" i="1" s="1"/>
  <c r="H4337" i="1"/>
  <c r="I4337" i="1" s="1"/>
  <c r="M4336" i="1"/>
  <c r="N4336" i="1" s="1"/>
  <c r="H4336" i="1"/>
  <c r="I4336" i="1" s="1"/>
  <c r="J4336" i="1" s="1"/>
  <c r="K4336" i="1" s="1"/>
  <c r="M4335" i="1"/>
  <c r="N4335" i="1" s="1"/>
  <c r="H4335" i="1"/>
  <c r="I4335" i="1" s="1"/>
  <c r="M4334" i="1"/>
  <c r="N4334" i="1" s="1"/>
  <c r="H4334" i="1"/>
  <c r="I4334" i="1" s="1"/>
  <c r="J4334" i="1" s="1"/>
  <c r="K4334" i="1" s="1"/>
  <c r="M4333" i="1"/>
  <c r="N4333" i="1" s="1"/>
  <c r="H4333" i="1"/>
  <c r="I4333" i="1" s="1"/>
  <c r="M4332" i="1"/>
  <c r="N4332" i="1" s="1"/>
  <c r="H4332" i="1"/>
  <c r="I4332" i="1" s="1"/>
  <c r="J4332" i="1" s="1"/>
  <c r="K4332" i="1" s="1"/>
  <c r="M4331" i="1"/>
  <c r="N4331" i="1" s="1"/>
  <c r="H4331" i="1"/>
  <c r="I4331" i="1" s="1"/>
  <c r="M4330" i="1"/>
  <c r="N4330" i="1" s="1"/>
  <c r="H4330" i="1"/>
  <c r="I4330" i="1" s="1"/>
  <c r="J4330" i="1" s="1"/>
  <c r="K4330" i="1" s="1"/>
  <c r="M4329" i="1"/>
  <c r="N4329" i="1" s="1"/>
  <c r="H4329" i="1"/>
  <c r="I4329" i="1" s="1"/>
  <c r="H4328" i="1"/>
  <c r="I4328" i="1" s="1"/>
  <c r="M4328" i="1"/>
  <c r="N4328" i="1" s="1"/>
  <c r="K4328" i="1"/>
  <c r="M4327" i="1"/>
  <c r="N4327" i="1" s="1"/>
  <c r="H4327" i="1"/>
  <c r="I4327" i="1" s="1"/>
  <c r="M4326" i="1"/>
  <c r="N4326" i="1" s="1"/>
  <c r="H4326" i="1"/>
  <c r="I4326" i="1" s="1"/>
  <c r="H4325" i="1"/>
  <c r="I4325" i="1" s="1"/>
  <c r="H4324" i="1"/>
  <c r="I4324" i="1" s="1"/>
  <c r="J4324" i="1" s="1"/>
  <c r="M4325" i="1"/>
  <c r="N4325" i="1" s="1"/>
  <c r="K4325" i="1"/>
  <c r="M4324" i="1"/>
  <c r="N4324" i="1" s="1"/>
  <c r="K4324" i="1"/>
  <c r="M4323" i="1"/>
  <c r="N4323" i="1" s="1"/>
  <c r="H4323" i="1"/>
  <c r="I4323" i="1" s="1"/>
  <c r="H4322" i="1"/>
  <c r="I4322" i="1" s="1"/>
  <c r="M4322" i="1"/>
  <c r="N4322" i="1" s="1"/>
  <c r="K4322" i="1"/>
  <c r="M4321" i="1"/>
  <c r="N4321" i="1" s="1"/>
  <c r="H4321" i="1"/>
  <c r="I4321" i="1" s="1"/>
  <c r="M4320" i="1"/>
  <c r="N4320" i="1" s="1"/>
  <c r="H4320" i="1"/>
  <c r="I4320" i="1" s="1"/>
  <c r="J4320" i="1" s="1"/>
  <c r="K4320" i="1" s="1"/>
  <c r="M4319" i="1"/>
  <c r="N4319" i="1" s="1"/>
  <c r="H4319" i="1"/>
  <c r="I4319" i="1" s="1"/>
  <c r="M4318" i="1"/>
  <c r="N4318" i="1" s="1"/>
  <c r="H4318" i="1"/>
  <c r="I4318" i="1" s="1"/>
  <c r="J4318" i="1" s="1"/>
  <c r="K4318" i="1" s="1"/>
  <c r="M4317" i="1"/>
  <c r="N4317" i="1" s="1"/>
  <c r="H4317" i="1"/>
  <c r="I4317" i="1" s="1"/>
  <c r="M4316" i="1"/>
  <c r="N4316" i="1" s="1"/>
  <c r="H4316" i="1"/>
  <c r="I4316" i="1" s="1"/>
  <c r="H4315" i="1"/>
  <c r="I4315" i="1" s="1"/>
  <c r="M4315" i="1"/>
  <c r="N4315" i="1" s="1"/>
  <c r="K4315" i="1"/>
  <c r="M4314" i="1"/>
  <c r="N4314" i="1" s="1"/>
  <c r="H4314" i="1"/>
  <c r="I4314" i="1" s="1"/>
  <c r="J4314" i="1" s="1"/>
  <c r="K4314" i="1" s="1"/>
  <c r="M4313" i="1"/>
  <c r="N4313" i="1" s="1"/>
  <c r="H4313" i="1"/>
  <c r="I4313" i="1" s="1"/>
  <c r="M4312" i="1"/>
  <c r="N4312" i="1" s="1"/>
  <c r="H4312" i="1"/>
  <c r="I4312" i="1" s="1"/>
  <c r="H4311" i="1"/>
  <c r="I4311" i="1" s="1"/>
  <c r="M4311" i="1"/>
  <c r="N4311" i="1" s="1"/>
  <c r="K4311" i="1"/>
  <c r="M4310" i="1"/>
  <c r="N4310" i="1" s="1"/>
  <c r="H4310" i="1"/>
  <c r="I4310" i="1" s="1"/>
  <c r="H4309" i="1"/>
  <c r="I4309" i="1" s="1"/>
  <c r="J4309" i="1" s="1"/>
  <c r="M4309" i="1"/>
  <c r="N4309" i="1" s="1"/>
  <c r="K4309" i="1"/>
  <c r="M4308" i="1"/>
  <c r="N4308" i="1" s="1"/>
  <c r="H4308" i="1"/>
  <c r="I4308" i="1" s="1"/>
  <c r="J4308" i="1" s="1"/>
  <c r="K4308" i="1" s="1"/>
  <c r="M4307" i="1"/>
  <c r="N4307" i="1" s="1"/>
  <c r="H4307" i="1"/>
  <c r="I4307" i="1" s="1"/>
  <c r="H4306" i="1"/>
  <c r="I4306" i="1" s="1"/>
  <c r="M4306" i="1"/>
  <c r="N4306" i="1" s="1"/>
  <c r="K4306" i="1"/>
  <c r="M4305" i="1"/>
  <c r="N4305" i="1" s="1"/>
  <c r="H4305" i="1"/>
  <c r="I4305" i="1" s="1"/>
  <c r="M4304" i="1"/>
  <c r="N4304" i="1" s="1"/>
  <c r="H4304" i="1"/>
  <c r="I4304" i="1" s="1"/>
  <c r="H4303" i="1"/>
  <c r="I4303" i="1" s="1"/>
  <c r="H4302" i="1"/>
  <c r="I4302" i="1"/>
  <c r="J4302" i="1" s="1"/>
  <c r="M4303" i="1"/>
  <c r="N4303" i="1" s="1"/>
  <c r="K4303" i="1"/>
  <c r="M4302" i="1"/>
  <c r="N4302" i="1" s="1"/>
  <c r="K4302" i="1"/>
  <c r="M4301" i="1"/>
  <c r="N4301" i="1" s="1"/>
  <c r="H4301" i="1"/>
  <c r="I4301" i="1" s="1"/>
  <c r="M4300" i="1"/>
  <c r="N4300" i="1" s="1"/>
  <c r="H4300" i="1"/>
  <c r="I4300" i="1" s="1"/>
  <c r="J4300" i="1" s="1"/>
  <c r="K4300" i="1" s="1"/>
  <c r="M4299" i="1"/>
  <c r="N4299" i="1" s="1"/>
  <c r="H4299" i="1"/>
  <c r="I4299" i="1" s="1"/>
  <c r="M4298" i="1"/>
  <c r="N4298" i="1" s="1"/>
  <c r="H4298" i="1"/>
  <c r="I4298" i="1" s="1"/>
  <c r="J4298" i="1" s="1"/>
  <c r="K4298" i="1" s="1"/>
  <c r="M4297" i="1"/>
  <c r="N4297" i="1" s="1"/>
  <c r="H4297" i="1"/>
  <c r="I4297" i="1" s="1"/>
  <c r="H4296" i="1"/>
  <c r="I4296" i="1" s="1"/>
  <c r="M4296" i="1"/>
  <c r="N4296" i="1" s="1"/>
  <c r="K4296" i="1"/>
  <c r="M4295" i="1"/>
  <c r="N4295" i="1" s="1"/>
  <c r="H4295" i="1"/>
  <c r="I4295" i="1" s="1"/>
  <c r="M4294" i="1"/>
  <c r="N4294" i="1" s="1"/>
  <c r="H4294" i="1"/>
  <c r="I4294" i="1" s="1"/>
  <c r="J4294" i="1" s="1"/>
  <c r="K4294" i="1" s="1"/>
  <c r="M4293" i="1"/>
  <c r="N4293" i="1" s="1"/>
  <c r="H4293" i="1"/>
  <c r="I4293" i="1" s="1"/>
  <c r="M4292" i="1"/>
  <c r="N4292" i="1" s="1"/>
  <c r="H4292" i="1"/>
  <c r="I4292" i="1" s="1"/>
  <c r="H4291" i="1"/>
  <c r="I4291" i="1" s="1"/>
  <c r="M4291" i="1"/>
  <c r="N4291" i="1" s="1"/>
  <c r="K4291" i="1"/>
  <c r="M4290" i="1"/>
  <c r="N4290" i="1" s="1"/>
  <c r="H4290" i="1"/>
  <c r="I4290" i="1" s="1"/>
  <c r="J4290" i="1" s="1"/>
  <c r="K4290" i="1" s="1"/>
  <c r="M4289" i="1"/>
  <c r="N4289" i="1" s="1"/>
  <c r="H4289" i="1"/>
  <c r="I4289" i="1" s="1"/>
  <c r="H4288" i="1"/>
  <c r="I4288" i="1" s="1"/>
  <c r="M4288" i="1"/>
  <c r="N4288" i="1" s="1"/>
  <c r="K4288" i="1"/>
  <c r="M4287" i="1"/>
  <c r="N4287" i="1" s="1"/>
  <c r="H4287" i="1"/>
  <c r="I4287" i="1"/>
  <c r="H4286" i="1"/>
  <c r="I4286" i="1" s="1"/>
  <c r="M4286" i="1"/>
  <c r="N4286" i="1" s="1"/>
  <c r="K4286" i="1"/>
  <c r="M4285" i="1"/>
  <c r="N4285" i="1" s="1"/>
  <c r="H4285" i="1"/>
  <c r="I4285" i="1" s="1"/>
  <c r="H4284" i="1"/>
  <c r="I4284" i="1" s="1"/>
  <c r="H4283" i="1"/>
  <c r="I4283" i="1" s="1"/>
  <c r="M4284" i="1"/>
  <c r="N4284" i="1" s="1"/>
  <c r="K4284" i="1"/>
  <c r="M4283" i="1"/>
  <c r="N4283" i="1" s="1"/>
  <c r="K4283" i="1"/>
  <c r="M4282" i="1"/>
  <c r="N4282" i="1" s="1"/>
  <c r="H4282" i="1"/>
  <c r="I4282" i="1" s="1"/>
  <c r="J4282" i="1" s="1"/>
  <c r="K4282" i="1" s="1"/>
  <c r="M4281" i="1"/>
  <c r="N4281" i="1" s="1"/>
  <c r="H4281" i="1"/>
  <c r="I4281" i="1" s="1"/>
  <c r="M4280" i="1"/>
  <c r="N4280" i="1" s="1"/>
  <c r="H4280" i="1"/>
  <c r="I4280" i="1" s="1"/>
  <c r="J4280" i="1" s="1"/>
  <c r="K4280" i="1" s="1"/>
  <c r="M4279" i="1"/>
  <c r="N4279" i="1" s="1"/>
  <c r="H4279" i="1"/>
  <c r="I4279" i="1" s="1"/>
  <c r="H4278" i="1"/>
  <c r="I4278" i="1" s="1"/>
  <c r="M4278" i="1"/>
  <c r="N4278" i="1" s="1"/>
  <c r="K4278" i="1"/>
  <c r="M4277" i="1"/>
  <c r="N4277" i="1" s="1"/>
  <c r="H4277" i="1"/>
  <c r="I4277" i="1" s="1"/>
  <c r="M4276" i="1"/>
  <c r="N4276" i="1" s="1"/>
  <c r="H4276" i="1"/>
  <c r="I4276" i="1" s="1"/>
  <c r="H4275" i="1"/>
  <c r="I4275" i="1" s="1"/>
  <c r="M4275" i="1"/>
  <c r="N4275" i="1" s="1"/>
  <c r="K4275" i="1"/>
  <c r="M4274" i="1"/>
  <c r="N4274" i="1" s="1"/>
  <c r="H4274" i="1"/>
  <c r="I4274" i="1" s="1"/>
  <c r="J4274" i="1" s="1"/>
  <c r="K4274" i="1" s="1"/>
  <c r="M4273" i="1"/>
  <c r="N4273" i="1" s="1"/>
  <c r="H4273" i="1"/>
  <c r="I4273" i="1" s="1"/>
  <c r="M4272" i="1"/>
  <c r="N4272" i="1" s="1"/>
  <c r="H4272" i="1"/>
  <c r="I4272" i="1" s="1"/>
  <c r="J4272" i="1" s="1"/>
  <c r="K4272" i="1" s="1"/>
  <c r="M4271" i="1"/>
  <c r="N4271" i="1" s="1"/>
  <c r="H4271" i="1"/>
  <c r="I4271" i="1" s="1"/>
  <c r="H4270" i="1"/>
  <c r="I4270" i="1" s="1"/>
  <c r="M4270" i="1"/>
  <c r="N4270" i="1" s="1"/>
  <c r="K4270" i="1"/>
  <c r="M4269" i="1"/>
  <c r="N4269" i="1" s="1"/>
  <c r="H4269" i="1"/>
  <c r="I4269" i="1" s="1"/>
  <c r="H4268" i="1"/>
  <c r="I4268" i="1" s="1"/>
  <c r="M4268" i="1"/>
  <c r="N4268" i="1" s="1"/>
  <c r="K4268" i="1"/>
  <c r="M4267" i="1"/>
  <c r="N4267" i="1" s="1"/>
  <c r="H4267" i="1"/>
  <c r="I4267" i="1" s="1"/>
  <c r="M4266" i="1"/>
  <c r="N4266" i="1" s="1"/>
  <c r="H4266" i="1"/>
  <c r="I4266" i="1" s="1"/>
  <c r="J4266" i="1" s="1"/>
  <c r="K4266" i="1" s="1"/>
  <c r="M4265" i="1"/>
  <c r="N4265" i="1" s="1"/>
  <c r="H4265" i="1"/>
  <c r="I4265" i="1" s="1"/>
  <c r="M4264" i="1"/>
  <c r="N4264" i="1" s="1"/>
  <c r="H4264" i="1"/>
  <c r="I4264" i="1" s="1"/>
  <c r="J4264" i="1" s="1"/>
  <c r="K4264" i="1" s="1"/>
  <c r="M4263" i="1"/>
  <c r="N4263" i="1" s="1"/>
  <c r="H4263" i="1"/>
  <c r="I4263" i="1" s="1"/>
  <c r="H4262" i="1"/>
  <c r="I4262" i="1" s="1"/>
  <c r="H4261" i="1"/>
  <c r="I4261" i="1" s="1"/>
  <c r="M4262" i="1"/>
  <c r="N4262" i="1" s="1"/>
  <c r="K4262" i="1"/>
  <c r="M4261" i="1"/>
  <c r="N4261" i="1" s="1"/>
  <c r="K4261" i="1"/>
  <c r="M4260" i="1"/>
  <c r="N4260" i="1" s="1"/>
  <c r="H4260" i="1"/>
  <c r="I4260" i="1" s="1"/>
  <c r="J4260" i="1" s="1"/>
  <c r="K4260" i="1" s="1"/>
  <c r="M4259" i="1"/>
  <c r="N4259" i="1" s="1"/>
  <c r="H4259" i="1"/>
  <c r="I4259" i="1" s="1"/>
  <c r="M4258" i="1"/>
  <c r="N4258" i="1" s="1"/>
  <c r="H4258" i="1"/>
  <c r="I4258" i="1" s="1"/>
  <c r="J4258" i="1" s="1"/>
  <c r="K4258" i="1" s="1"/>
  <c r="M4257" i="1"/>
  <c r="N4257" i="1" s="1"/>
  <c r="H4257" i="1"/>
  <c r="I4257" i="1" s="1"/>
  <c r="H4256" i="1"/>
  <c r="I4256" i="1" s="1"/>
  <c r="H4255" i="1"/>
  <c r="I4255" i="1" s="1"/>
  <c r="M4256" i="1"/>
  <c r="N4256" i="1" s="1"/>
  <c r="K4256" i="1"/>
  <c r="M4255" i="1"/>
  <c r="N4255" i="1" s="1"/>
  <c r="K4255" i="1"/>
  <c r="M4254" i="1"/>
  <c r="N4254" i="1" s="1"/>
  <c r="H4254" i="1"/>
  <c r="I4254" i="1" s="1"/>
  <c r="H4253" i="1"/>
  <c r="I4253" i="1" s="1"/>
  <c r="M4253" i="1"/>
  <c r="N4253" i="1" s="1"/>
  <c r="K4253" i="1"/>
  <c r="M4252" i="1"/>
  <c r="N4252" i="1" s="1"/>
  <c r="H4252" i="1"/>
  <c r="I4252" i="1" s="1"/>
  <c r="H4251" i="1"/>
  <c r="I4251" i="1" s="1"/>
  <c r="J4251" i="1" s="1"/>
  <c r="M4251" i="1"/>
  <c r="N4251" i="1" s="1"/>
  <c r="K4251" i="1"/>
  <c r="M4250" i="1"/>
  <c r="N4250" i="1" s="1"/>
  <c r="H4250" i="1"/>
  <c r="I4250" i="1" s="1"/>
  <c r="J4250" i="1" s="1"/>
  <c r="K4250" i="1" s="1"/>
  <c r="M4249" i="1"/>
  <c r="N4249" i="1" s="1"/>
  <c r="H4249" i="1"/>
  <c r="I4249" i="1" s="1"/>
  <c r="M4248" i="1"/>
  <c r="N4248" i="1" s="1"/>
  <c r="H4248" i="1"/>
  <c r="I4248" i="1" s="1"/>
  <c r="H4247" i="1"/>
  <c r="I4247" i="1" s="1"/>
  <c r="H4246" i="1"/>
  <c r="I4246" i="1" s="1"/>
  <c r="J4246" i="1" s="1"/>
  <c r="M4247" i="1"/>
  <c r="N4247" i="1" s="1"/>
  <c r="K4247" i="1"/>
  <c r="M4246" i="1"/>
  <c r="N4246" i="1" s="1"/>
  <c r="K4246" i="1"/>
  <c r="M4245" i="1"/>
  <c r="N4245" i="1" s="1"/>
  <c r="H4245" i="1"/>
  <c r="I4245" i="1" s="1"/>
  <c r="M4244" i="1"/>
  <c r="N4244" i="1" s="1"/>
  <c r="H4244" i="1"/>
  <c r="I4244" i="1" s="1"/>
  <c r="H4243" i="1"/>
  <c r="I4243" i="1" s="1"/>
  <c r="M4243" i="1"/>
  <c r="N4243" i="1" s="1"/>
  <c r="K4243" i="1"/>
  <c r="M4242" i="1"/>
  <c r="N4242" i="1" s="1"/>
  <c r="H4242" i="1"/>
  <c r="I4242" i="1" s="1"/>
  <c r="H4241" i="1"/>
  <c r="I4241" i="1" s="1"/>
  <c r="M4241" i="1"/>
  <c r="N4241" i="1" s="1"/>
  <c r="K4241" i="1"/>
  <c r="M4240" i="1"/>
  <c r="N4240" i="1" s="1"/>
  <c r="H4240" i="1"/>
  <c r="I4240" i="1" s="1"/>
  <c r="J4240" i="1" s="1"/>
  <c r="K4240" i="1" s="1"/>
  <c r="M4239" i="1"/>
  <c r="N4239" i="1" s="1"/>
  <c r="H4239" i="1"/>
  <c r="I4239" i="1" s="1"/>
  <c r="M4238" i="1"/>
  <c r="N4238" i="1" s="1"/>
  <c r="H4238" i="1"/>
  <c r="I4238" i="1" s="1"/>
  <c r="J4238" i="1" s="1"/>
  <c r="K4238" i="1" s="1"/>
  <c r="M4237" i="1"/>
  <c r="N4237" i="1" s="1"/>
  <c r="H4237" i="1"/>
  <c r="I4237" i="1" s="1"/>
  <c r="H4236" i="1"/>
  <c r="I4236" i="1" s="1"/>
  <c r="M4236" i="1"/>
  <c r="N4236" i="1" s="1"/>
  <c r="K4236" i="1"/>
  <c r="M4235" i="1"/>
  <c r="N4235" i="1" s="1"/>
  <c r="H4235" i="1"/>
  <c r="I4235" i="1" s="1"/>
  <c r="M4234" i="1"/>
  <c r="N4234" i="1" s="1"/>
  <c r="H4234" i="1"/>
  <c r="I4234" i="1" s="1"/>
  <c r="J4234" i="1" s="1"/>
  <c r="K4234" i="1" s="1"/>
  <c r="M4233" i="1"/>
  <c r="N4233" i="1" s="1"/>
  <c r="H4233" i="1"/>
  <c r="I4233" i="1" s="1"/>
  <c r="M4232" i="1"/>
  <c r="N4232" i="1" s="1"/>
  <c r="H4232" i="1"/>
  <c r="I4232" i="1" s="1"/>
  <c r="H4231" i="1"/>
  <c r="I4231" i="1" s="1"/>
  <c r="J4231" i="1" s="1"/>
  <c r="M4231" i="1"/>
  <c r="N4231" i="1" s="1"/>
  <c r="K4231" i="1"/>
  <c r="M4230" i="1"/>
  <c r="N4230" i="1" s="1"/>
  <c r="H4230" i="1"/>
  <c r="I4230" i="1" s="1"/>
  <c r="H4229" i="1"/>
  <c r="I4229" i="1" s="1"/>
  <c r="M4229" i="1"/>
  <c r="N4229" i="1" s="1"/>
  <c r="K4229" i="1"/>
  <c r="M4228" i="1"/>
  <c r="N4228" i="1" s="1"/>
  <c r="H4228" i="1"/>
  <c r="I4228" i="1" s="1"/>
  <c r="J4228" i="1" s="1"/>
  <c r="K4228" i="1" s="1"/>
  <c r="M4227" i="1"/>
  <c r="N4227" i="1" s="1"/>
  <c r="H4227" i="1"/>
  <c r="I4227" i="1" s="1"/>
  <c r="M4226" i="1"/>
  <c r="N4226" i="1" s="1"/>
  <c r="H4226" i="1"/>
  <c r="I4226" i="1" s="1"/>
  <c r="J4226" i="1" s="1"/>
  <c r="K4226" i="1" s="1"/>
  <c r="M4225" i="1"/>
  <c r="N4225" i="1" s="1"/>
  <c r="H4225" i="1"/>
  <c r="I4225" i="1" s="1"/>
  <c r="H4224" i="1"/>
  <c r="I4224" i="1" s="1"/>
  <c r="M4224" i="1"/>
  <c r="N4224" i="1" s="1"/>
  <c r="K4224" i="1"/>
  <c r="M4223" i="1"/>
  <c r="N4223" i="1" s="1"/>
  <c r="H4223" i="1"/>
  <c r="I4223" i="1" s="1"/>
  <c r="M4222" i="1"/>
  <c r="N4222" i="1" s="1"/>
  <c r="H4222" i="1"/>
  <c r="I4222" i="1" s="1"/>
  <c r="H4221" i="1"/>
  <c r="I4221" i="1" s="1"/>
  <c r="M4221" i="1"/>
  <c r="N4221" i="1" s="1"/>
  <c r="K4221" i="1"/>
  <c r="M4220" i="1"/>
  <c r="N4220" i="1" s="1"/>
  <c r="H4220" i="1"/>
  <c r="I4220" i="1" s="1"/>
  <c r="J4220" i="1" s="1"/>
  <c r="K4220" i="1" s="1"/>
  <c r="M4219" i="1"/>
  <c r="N4219" i="1" s="1"/>
  <c r="H4219" i="1"/>
  <c r="I4219" i="1" s="1"/>
  <c r="M4218" i="1"/>
  <c r="N4218" i="1" s="1"/>
  <c r="H4218" i="1"/>
  <c r="I4218" i="1" s="1"/>
  <c r="H4217" i="1"/>
  <c r="I4217" i="1" s="1"/>
  <c r="H4216" i="1"/>
  <c r="I4216" i="1" s="1"/>
  <c r="J4216" i="1" s="1"/>
  <c r="M4217" i="1"/>
  <c r="N4217" i="1" s="1"/>
  <c r="K4217" i="1"/>
  <c r="M4216" i="1"/>
  <c r="N4216" i="1" s="1"/>
  <c r="K4216" i="1"/>
  <c r="M4215" i="1"/>
  <c r="N4215" i="1" s="1"/>
  <c r="H4215" i="1"/>
  <c r="I4215" i="1" s="1"/>
  <c r="H4214" i="1"/>
  <c r="I4214" i="1" s="1"/>
  <c r="H4213" i="1"/>
  <c r="I4213" i="1" s="1"/>
  <c r="M4214" i="1"/>
  <c r="N4214" i="1" s="1"/>
  <c r="K4214" i="1"/>
  <c r="M4213" i="1"/>
  <c r="N4213" i="1" s="1"/>
  <c r="K4213" i="1"/>
  <c r="M4212" i="1"/>
  <c r="N4212" i="1" s="1"/>
  <c r="H4212" i="1"/>
  <c r="I4212" i="1" s="1"/>
  <c r="J4212" i="1" s="1"/>
  <c r="K4212" i="1" s="1"/>
  <c r="M4211" i="1"/>
  <c r="N4211" i="1" s="1"/>
  <c r="H4211" i="1"/>
  <c r="I4211" i="1" s="1"/>
  <c r="M4210" i="1"/>
  <c r="N4210" i="1" s="1"/>
  <c r="H4210" i="1"/>
  <c r="I4210" i="1" s="1"/>
  <c r="H4209" i="1"/>
  <c r="I4209" i="1" s="1"/>
  <c r="H4208" i="1"/>
  <c r="I4208" i="1" s="1"/>
  <c r="J4208" i="1" s="1"/>
  <c r="M4209" i="1"/>
  <c r="N4209" i="1" s="1"/>
  <c r="K4209" i="1"/>
  <c r="M4208" i="1"/>
  <c r="N4208" i="1" s="1"/>
  <c r="K4208" i="1"/>
  <c r="M4207" i="1"/>
  <c r="N4207" i="1" s="1"/>
  <c r="H4207" i="1"/>
  <c r="I4207" i="1" s="1"/>
  <c r="H4206" i="1"/>
  <c r="I4206" i="1" s="1"/>
  <c r="H4205" i="1"/>
  <c r="I4205" i="1" s="1"/>
  <c r="M4206" i="1"/>
  <c r="N4206" i="1" s="1"/>
  <c r="K4206" i="1"/>
  <c r="M4205" i="1"/>
  <c r="N4205" i="1" s="1"/>
  <c r="K4205" i="1"/>
  <c r="M4204" i="1"/>
  <c r="N4204" i="1" s="1"/>
  <c r="H4204" i="1"/>
  <c r="I4204" i="1" s="1"/>
  <c r="J4204" i="1" s="1"/>
  <c r="K4204" i="1" s="1"/>
  <c r="M4203" i="1"/>
  <c r="N4203" i="1" s="1"/>
  <c r="H4203" i="1"/>
  <c r="I4203" i="1" s="1"/>
  <c r="M4202" i="1"/>
  <c r="N4202" i="1" s="1"/>
  <c r="H4202" i="1"/>
  <c r="I4202" i="1" s="1"/>
  <c r="J4202" i="1" s="1"/>
  <c r="K4202" i="1" s="1"/>
  <c r="M4201" i="1"/>
  <c r="N4201" i="1" s="1"/>
  <c r="H4201" i="1"/>
  <c r="I4201" i="1" s="1"/>
  <c r="M4200" i="1"/>
  <c r="N4200" i="1" s="1"/>
  <c r="H4200" i="1"/>
  <c r="I4200" i="1" s="1"/>
  <c r="J4200" i="1" s="1"/>
  <c r="K4200" i="1" s="1"/>
  <c r="M4199" i="1"/>
  <c r="N4199" i="1" s="1"/>
  <c r="H4199" i="1"/>
  <c r="I4199" i="1" s="1"/>
  <c r="M4198" i="1"/>
  <c r="N4198" i="1" s="1"/>
  <c r="H4198" i="1"/>
  <c r="I4198" i="1" s="1"/>
  <c r="J4198" i="1" s="1"/>
  <c r="K4198" i="1" s="1"/>
  <c r="M4197" i="1"/>
  <c r="N4197" i="1" s="1"/>
  <c r="H4197" i="1"/>
  <c r="I4197" i="1" s="1"/>
  <c r="M4196" i="1"/>
  <c r="N4196" i="1" s="1"/>
  <c r="H4196" i="1"/>
  <c r="I4196" i="1" s="1"/>
  <c r="J4196" i="1" s="1"/>
  <c r="K4196" i="1" s="1"/>
  <c r="M4195" i="1"/>
  <c r="N4195" i="1" s="1"/>
  <c r="H4195" i="1"/>
  <c r="I4195" i="1" s="1"/>
  <c r="H4194" i="1"/>
  <c r="I4194" i="1" s="1"/>
  <c r="H4193" i="1"/>
  <c r="I4193" i="1" s="1"/>
  <c r="M4194" i="1"/>
  <c r="N4194" i="1" s="1"/>
  <c r="K4194" i="1"/>
  <c r="M4193" i="1"/>
  <c r="N4193" i="1" s="1"/>
  <c r="K4193" i="1"/>
  <c r="M4192" i="1"/>
  <c r="N4192" i="1" s="1"/>
  <c r="H4192" i="1"/>
  <c r="I4192" i="1" s="1"/>
  <c r="J4192" i="1" s="1"/>
  <c r="K4192" i="1" s="1"/>
  <c r="M4191" i="1"/>
  <c r="N4191" i="1" s="1"/>
  <c r="H4191" i="1"/>
  <c r="I4191" i="1" s="1"/>
  <c r="M4190" i="1"/>
  <c r="N4190" i="1" s="1"/>
  <c r="H4190" i="1"/>
  <c r="I4190" i="1" s="1"/>
  <c r="J4190" i="1" s="1"/>
  <c r="K4190" i="1" s="1"/>
  <c r="M4189" i="1"/>
  <c r="N4189" i="1" s="1"/>
  <c r="H4189" i="1"/>
  <c r="I4189" i="1" s="1"/>
  <c r="H4188" i="1"/>
  <c r="I4188" i="1" s="1"/>
  <c r="M4188" i="1"/>
  <c r="N4188" i="1" s="1"/>
  <c r="K4188" i="1"/>
  <c r="M4187" i="1"/>
  <c r="N4187" i="1" s="1"/>
  <c r="H4187" i="1"/>
  <c r="I4187" i="1" s="1"/>
  <c r="M4186" i="1"/>
  <c r="N4186" i="1" s="1"/>
  <c r="H4186" i="1"/>
  <c r="I4186" i="1" s="1"/>
  <c r="J4186" i="1" s="1"/>
  <c r="K4186" i="1" s="1"/>
  <c r="M4185" i="1"/>
  <c r="N4185" i="1" s="1"/>
  <c r="H4185" i="1"/>
  <c r="I4185" i="1" s="1"/>
  <c r="M4184" i="1"/>
  <c r="N4184" i="1" s="1"/>
  <c r="H4184" i="1"/>
  <c r="I4184" i="1" s="1"/>
  <c r="J4184" i="1" s="1"/>
  <c r="K4184" i="1" s="1"/>
  <c r="M4183" i="1"/>
  <c r="N4183" i="1" s="1"/>
  <c r="H4183" i="1"/>
  <c r="I4183" i="1" s="1"/>
  <c r="M4182" i="1"/>
  <c r="N4182" i="1" s="1"/>
  <c r="H4182" i="1"/>
  <c r="I4182" i="1" s="1"/>
  <c r="J4182" i="1" s="1"/>
  <c r="K4182" i="1" s="1"/>
  <c r="M4181" i="1"/>
  <c r="N4181" i="1" s="1"/>
  <c r="H4181" i="1"/>
  <c r="I4181" i="1" s="1"/>
  <c r="M4180" i="1"/>
  <c r="N4180" i="1" s="1"/>
  <c r="H4180" i="1"/>
  <c r="I4180" i="1" s="1"/>
  <c r="J4180" i="1" s="1"/>
  <c r="K4180" i="1" s="1"/>
  <c r="M4179" i="1"/>
  <c r="N4179" i="1" s="1"/>
  <c r="H4179" i="1"/>
  <c r="I4179" i="1" s="1"/>
  <c r="H4178" i="1"/>
  <c r="I4178" i="1" s="1"/>
  <c r="M4178" i="1"/>
  <c r="N4178" i="1" s="1"/>
  <c r="K4178" i="1"/>
  <c r="M4177" i="1"/>
  <c r="N4177" i="1"/>
  <c r="H4177" i="1"/>
  <c r="I4177" i="1" s="1"/>
  <c r="J4177" i="1" s="1"/>
  <c r="K4177" i="1" s="1"/>
  <c r="L4177" i="1" s="1"/>
  <c r="M4176" i="1"/>
  <c r="N4176" i="1"/>
  <c r="H4176" i="1"/>
  <c r="I4176" i="1" s="1"/>
  <c r="J4176" i="1" s="1"/>
  <c r="K4176" i="1" s="1"/>
  <c r="M4175" i="1"/>
  <c r="N4175" i="1" s="1"/>
  <c r="H4175" i="1"/>
  <c r="I4175" i="1" s="1"/>
  <c r="M4174" i="1"/>
  <c r="N4174" i="1" s="1"/>
  <c r="H4174" i="1"/>
  <c r="I4174" i="1" s="1"/>
  <c r="J4174" i="1" s="1"/>
  <c r="K4174" i="1" s="1"/>
  <c r="M4173" i="1"/>
  <c r="N4173" i="1"/>
  <c r="H4173" i="1"/>
  <c r="I4173" i="1" s="1"/>
  <c r="H4172" i="1"/>
  <c r="I4172" i="1" s="1"/>
  <c r="M4172" i="1"/>
  <c r="N4172" i="1" s="1"/>
  <c r="K4172" i="1"/>
  <c r="M4171" i="1"/>
  <c r="N4171" i="1" s="1"/>
  <c r="H4171" i="1"/>
  <c r="I4171" i="1" s="1"/>
  <c r="M4170" i="1"/>
  <c r="N4170" i="1" s="1"/>
  <c r="H4170" i="1"/>
  <c r="I4170" i="1" s="1"/>
  <c r="J4170" i="1" s="1"/>
  <c r="K4170" i="1" s="1"/>
  <c r="M4169" i="1"/>
  <c r="N4169" i="1" s="1"/>
  <c r="H4169" i="1"/>
  <c r="I4169" i="1"/>
  <c r="H4168" i="1"/>
  <c r="I4168" i="1" s="1"/>
  <c r="M4168" i="1"/>
  <c r="N4168" i="1" s="1"/>
  <c r="K4168" i="1"/>
  <c r="M4167" i="1"/>
  <c r="N4167" i="1" s="1"/>
  <c r="H4167" i="1"/>
  <c r="I4167" i="1" s="1"/>
  <c r="M4166" i="1"/>
  <c r="N4166" i="1" s="1"/>
  <c r="H4166" i="1"/>
  <c r="I4166" i="1" s="1"/>
  <c r="H4165" i="1"/>
  <c r="I4165" i="1" s="1"/>
  <c r="H4164" i="1"/>
  <c r="I4164" i="1" s="1"/>
  <c r="J4164" i="1" s="1"/>
  <c r="M4165" i="1"/>
  <c r="N4165" i="1" s="1"/>
  <c r="K4165" i="1"/>
  <c r="M4164" i="1"/>
  <c r="N4164" i="1" s="1"/>
  <c r="K4164" i="1"/>
  <c r="M4163" i="1"/>
  <c r="N4163" i="1" s="1"/>
  <c r="H4163" i="1"/>
  <c r="I4163" i="1" s="1"/>
  <c r="M4162" i="1"/>
  <c r="N4162" i="1" s="1"/>
  <c r="H4162" i="1"/>
  <c r="I4162" i="1" s="1"/>
  <c r="J4162" i="1" s="1"/>
  <c r="K4162" i="1" s="1"/>
  <c r="M4161" i="1"/>
  <c r="N4161" i="1" s="1"/>
  <c r="H4161" i="1"/>
  <c r="I4161" i="1" s="1"/>
  <c r="M4160" i="1"/>
  <c r="N4160" i="1" s="1"/>
  <c r="H4160" i="1"/>
  <c r="I4160" i="1" s="1"/>
  <c r="H4159" i="1"/>
  <c r="I4159" i="1" s="1"/>
  <c r="M4159" i="1"/>
  <c r="N4159" i="1"/>
  <c r="K4159" i="1"/>
  <c r="M4158" i="1"/>
  <c r="N4158" i="1" s="1"/>
  <c r="H4158" i="1"/>
  <c r="I4158" i="1" s="1"/>
  <c r="H4157" i="1"/>
  <c r="I4157" i="1" s="1"/>
  <c r="J4157" i="1" s="1"/>
  <c r="M4157" i="1"/>
  <c r="N4157" i="1" s="1"/>
  <c r="K4157" i="1"/>
  <c r="M4156" i="1"/>
  <c r="N4156" i="1" s="1"/>
  <c r="H4156" i="1"/>
  <c r="I4156" i="1" s="1"/>
  <c r="H4155" i="1"/>
  <c r="I4155" i="1" s="1"/>
  <c r="M4155" i="1"/>
  <c r="N4155" i="1" s="1"/>
  <c r="K4155" i="1"/>
  <c r="M4154" i="1"/>
  <c r="N4154" i="1" s="1"/>
  <c r="H4154" i="1"/>
  <c r="I4154" i="1" s="1"/>
  <c r="M4153" i="1"/>
  <c r="N4153" i="1" s="1"/>
  <c r="H4153" i="1"/>
  <c r="I4153" i="1" s="1"/>
  <c r="H4152" i="1"/>
  <c r="I4152" i="1" s="1"/>
  <c r="J4152" i="1" s="1"/>
  <c r="M4152" i="1"/>
  <c r="N4152" i="1" s="1"/>
  <c r="K4152" i="1"/>
  <c r="M4151" i="1"/>
  <c r="N4151" i="1" s="1"/>
  <c r="H4151" i="1"/>
  <c r="I4151" i="1" s="1"/>
  <c r="M4150" i="1"/>
  <c r="N4150" i="1" s="1"/>
  <c r="H4150" i="1"/>
  <c r="I4150" i="1" s="1"/>
  <c r="M4149" i="1"/>
  <c r="N4149" i="1" s="1"/>
  <c r="H4149" i="1"/>
  <c r="I4149" i="1" s="1"/>
  <c r="H4148" i="1"/>
  <c r="I4148" i="1" s="1"/>
  <c r="J4148" i="1" s="1"/>
  <c r="M4148" i="1"/>
  <c r="N4148" i="1" s="1"/>
  <c r="K4148" i="1"/>
  <c r="M4147" i="1"/>
  <c r="N4147" i="1" s="1"/>
  <c r="H4147" i="1"/>
  <c r="I4147" i="1" s="1"/>
  <c r="H4146" i="1"/>
  <c r="I4146" i="1" s="1"/>
  <c r="M4146" i="1"/>
  <c r="N4146" i="1" s="1"/>
  <c r="K4146" i="1"/>
  <c r="M4145" i="1"/>
  <c r="N4145" i="1" s="1"/>
  <c r="H4145" i="1"/>
  <c r="I4145" i="1" s="1"/>
  <c r="M4144" i="1"/>
  <c r="N4144" i="1" s="1"/>
  <c r="H4144" i="1"/>
  <c r="I4144" i="1" s="1"/>
  <c r="M4143" i="1"/>
  <c r="N4143" i="1" s="1"/>
  <c r="H4143" i="1"/>
  <c r="I4143" i="1" s="1"/>
  <c r="M4142" i="1"/>
  <c r="N4142" i="1" s="1"/>
  <c r="H4142" i="1"/>
  <c r="I4142" i="1" s="1"/>
  <c r="M4141" i="1"/>
  <c r="N4141" i="1" s="1"/>
  <c r="H4141" i="1"/>
  <c r="I4141" i="1" s="1"/>
  <c r="H4140" i="1"/>
  <c r="I4140" i="1" s="1"/>
  <c r="J4140" i="1" s="1"/>
  <c r="M4140" i="1"/>
  <c r="N4140" i="1" s="1"/>
  <c r="K4140" i="1"/>
  <c r="M4139" i="1"/>
  <c r="N4139" i="1" s="1"/>
  <c r="H4139" i="1"/>
  <c r="I4139" i="1" s="1"/>
  <c r="H4138" i="1"/>
  <c r="I4138" i="1" s="1"/>
  <c r="H4137" i="1"/>
  <c r="I4137" i="1" s="1"/>
  <c r="M4138" i="1"/>
  <c r="N4138" i="1" s="1"/>
  <c r="K4138" i="1"/>
  <c r="M4137" i="1"/>
  <c r="N4137" i="1" s="1"/>
  <c r="K4137" i="1"/>
  <c r="M4136" i="1"/>
  <c r="N4136" i="1" s="1"/>
  <c r="H4136" i="1"/>
  <c r="I4136" i="1" s="1"/>
  <c r="H4135" i="1"/>
  <c r="I4135" i="1" s="1"/>
  <c r="J4135" i="1" s="1"/>
  <c r="M4135" i="1"/>
  <c r="N4135" i="1" s="1"/>
  <c r="K4135" i="1"/>
  <c r="M4134" i="1"/>
  <c r="N4134" i="1" s="1"/>
  <c r="H4134" i="1"/>
  <c r="I4134" i="1" s="1"/>
  <c r="M4133" i="1"/>
  <c r="N4133" i="1" s="1"/>
  <c r="H4133" i="1"/>
  <c r="I4133" i="1" s="1"/>
  <c r="M4132" i="1"/>
  <c r="N4132" i="1" s="1"/>
  <c r="H4132" i="1"/>
  <c r="I4132" i="1" s="1"/>
  <c r="H4131" i="1"/>
  <c r="I4131" i="1" s="1"/>
  <c r="M4131" i="1"/>
  <c r="N4131" i="1" s="1"/>
  <c r="K4131" i="1"/>
  <c r="M4130" i="1"/>
  <c r="N4130" i="1"/>
  <c r="H4130" i="1"/>
  <c r="I4130" i="1" s="1"/>
  <c r="M4129" i="1"/>
  <c r="N4129" i="1" s="1"/>
  <c r="H4129" i="1"/>
  <c r="I4129" i="1" s="1"/>
  <c r="M4128" i="1"/>
  <c r="N4128" i="1" s="1"/>
  <c r="H4128" i="1"/>
  <c r="I4128" i="1" s="1"/>
  <c r="M4127" i="1"/>
  <c r="N4127" i="1" s="1"/>
  <c r="H4127" i="1"/>
  <c r="I4127" i="1" s="1"/>
  <c r="J4127" i="1" s="1"/>
  <c r="K4127" i="1" s="1"/>
  <c r="L4127" i="1"/>
  <c r="M4126" i="1"/>
  <c r="N4126" i="1" s="1"/>
  <c r="H4126" i="1"/>
  <c r="I4126" i="1" s="1"/>
  <c r="M4125" i="1"/>
  <c r="N4125" i="1" s="1"/>
  <c r="H4125" i="1"/>
  <c r="I4125" i="1" s="1"/>
  <c r="M4124" i="1"/>
  <c r="N4124" i="1" s="1"/>
  <c r="H4124" i="1"/>
  <c r="I4124" i="1" s="1"/>
  <c r="H4123" i="1"/>
  <c r="I4123" i="1" s="1"/>
  <c r="J4123" i="1" s="1"/>
  <c r="M4123" i="1"/>
  <c r="N4123" i="1" s="1"/>
  <c r="K4123" i="1"/>
  <c r="L4123" i="1" s="1"/>
  <c r="M4122" i="1"/>
  <c r="N4122" i="1" s="1"/>
  <c r="H4122" i="1"/>
  <c r="I4122" i="1" s="1"/>
  <c r="H4121" i="1"/>
  <c r="I4121" i="1" s="1"/>
  <c r="M4121" i="1"/>
  <c r="N4121" i="1" s="1"/>
  <c r="K4121" i="1"/>
  <c r="M4120" i="1"/>
  <c r="N4120" i="1" s="1"/>
  <c r="H4120" i="1"/>
  <c r="I4120" i="1" s="1"/>
  <c r="M4119" i="1"/>
  <c r="N4119" i="1" s="1"/>
  <c r="H4119" i="1"/>
  <c r="I4119" i="1" s="1"/>
  <c r="J4119" i="1" s="1"/>
  <c r="K4119" i="1" s="1"/>
  <c r="M4118" i="1"/>
  <c r="N4118" i="1" s="1"/>
  <c r="H4118" i="1"/>
  <c r="I4118" i="1" s="1"/>
  <c r="M4117" i="1"/>
  <c r="N4117" i="1" s="1"/>
  <c r="H4117" i="1"/>
  <c r="I4117" i="1" s="1"/>
  <c r="H4116" i="1"/>
  <c r="I4116" i="1" s="1"/>
  <c r="J4116" i="1" s="1"/>
  <c r="M4116" i="1"/>
  <c r="N4116" i="1" s="1"/>
  <c r="K4116" i="1"/>
  <c r="M4115" i="1"/>
  <c r="N4115" i="1" s="1"/>
  <c r="H4115" i="1"/>
  <c r="I4115" i="1" s="1"/>
  <c r="H4114" i="1"/>
  <c r="I4114" i="1" s="1"/>
  <c r="M4114" i="1"/>
  <c r="N4114" i="1" s="1"/>
  <c r="K4114" i="1"/>
  <c r="M4113" i="1"/>
  <c r="N4113" i="1"/>
  <c r="H4113" i="1"/>
  <c r="I4113" i="1" s="1"/>
  <c r="J4113" i="1" s="1"/>
  <c r="K4113" i="1" s="1"/>
  <c r="L4113" i="1" s="1"/>
  <c r="M4112" i="1"/>
  <c r="N4112" i="1" s="1"/>
  <c r="H4112" i="1"/>
  <c r="I4112" i="1" s="1"/>
  <c r="M4111" i="1"/>
  <c r="N4111" i="1" s="1"/>
  <c r="H4111" i="1"/>
  <c r="I4111" i="1" s="1"/>
  <c r="M4110" i="1"/>
  <c r="N4110" i="1" s="1"/>
  <c r="H4110" i="1"/>
  <c r="I4110" i="1" s="1"/>
  <c r="M4109" i="1"/>
  <c r="N4109" i="1" s="1"/>
  <c r="H4109" i="1"/>
  <c r="I4109" i="1" s="1"/>
  <c r="J4109" i="1" s="1"/>
  <c r="K4109" i="1" s="1"/>
  <c r="M4108" i="1"/>
  <c r="N4108" i="1" s="1"/>
  <c r="H4108" i="1"/>
  <c r="I4108" i="1" s="1"/>
  <c r="J4108" i="1" s="1"/>
  <c r="K4108" i="1" s="1"/>
  <c r="L4108" i="1" s="1"/>
  <c r="M4107" i="1"/>
  <c r="N4107" i="1" s="1"/>
  <c r="H4107" i="1"/>
  <c r="I4107" i="1" s="1"/>
  <c r="H4106" i="1"/>
  <c r="I4106" i="1" s="1"/>
  <c r="H4105" i="1"/>
  <c r="I4105" i="1" s="1"/>
  <c r="M4106" i="1"/>
  <c r="N4106" i="1" s="1"/>
  <c r="K4106" i="1"/>
  <c r="M4105" i="1"/>
  <c r="N4105" i="1" s="1"/>
  <c r="K4105" i="1"/>
  <c r="M4104" i="1"/>
  <c r="N4104" i="1" s="1"/>
  <c r="H4104" i="1"/>
  <c r="I4104" i="1"/>
  <c r="M4103" i="1"/>
  <c r="N4103" i="1" s="1"/>
  <c r="H4103" i="1"/>
  <c r="I4103" i="1" s="1"/>
  <c r="H4102" i="1"/>
  <c r="I4102" i="1"/>
  <c r="M4102" i="1"/>
  <c r="N4102" i="1" s="1"/>
  <c r="K4102" i="1"/>
  <c r="M4101" i="1"/>
  <c r="N4101" i="1" s="1"/>
  <c r="H4101" i="1"/>
  <c r="I4101" i="1" s="1"/>
  <c r="H4100" i="1"/>
  <c r="I4100" i="1" s="1"/>
  <c r="J4100" i="1" s="1"/>
  <c r="M4100" i="1"/>
  <c r="N4100" i="1" s="1"/>
  <c r="K4100" i="1"/>
  <c r="M4099" i="1"/>
  <c r="N4099" i="1" s="1"/>
  <c r="H4099" i="1"/>
  <c r="I4099" i="1" s="1"/>
  <c r="M4098" i="1"/>
  <c r="N4098" i="1" s="1"/>
  <c r="H4098" i="1"/>
  <c r="I4098" i="1" s="1"/>
  <c r="M4097" i="1"/>
  <c r="N4097" i="1"/>
  <c r="H4097" i="1"/>
  <c r="I4097" i="1" s="1"/>
  <c r="H4096" i="1"/>
  <c r="I4096" i="1" s="1"/>
  <c r="H4095" i="1"/>
  <c r="I4095" i="1" s="1"/>
  <c r="J4095" i="1" s="1"/>
  <c r="M4096" i="1"/>
  <c r="N4096" i="1" s="1"/>
  <c r="K4096" i="1"/>
  <c r="M4095" i="1"/>
  <c r="N4095" i="1" s="1"/>
  <c r="K4095" i="1"/>
  <c r="M4094" i="1"/>
  <c r="N4094" i="1" s="1"/>
  <c r="H4094" i="1"/>
  <c r="I4094" i="1" s="1"/>
  <c r="M4093" i="1"/>
  <c r="N4093" i="1" s="1"/>
  <c r="H4093" i="1"/>
  <c r="I4093" i="1" s="1"/>
  <c r="J4093" i="1" s="1"/>
  <c r="K4093" i="1" s="1"/>
  <c r="L4093" i="1" s="1"/>
  <c r="M4092" i="1"/>
  <c r="N4092" i="1" s="1"/>
  <c r="H4092" i="1"/>
  <c r="I4092" i="1" s="1"/>
  <c r="M4091" i="1"/>
  <c r="N4091" i="1" s="1"/>
  <c r="H4091" i="1"/>
  <c r="I4091" i="1" s="1"/>
  <c r="M4090" i="1"/>
  <c r="N4090" i="1" s="1"/>
  <c r="H4090" i="1"/>
  <c r="I4090" i="1" s="1"/>
  <c r="M4089" i="1"/>
  <c r="N4089" i="1" s="1"/>
  <c r="H4089" i="1"/>
  <c r="I4089" i="1" s="1"/>
  <c r="J4089" i="1" s="1"/>
  <c r="K4089" i="1" s="1"/>
  <c r="L4089" i="1" s="1"/>
  <c r="M4088" i="1"/>
  <c r="N4088" i="1" s="1"/>
  <c r="H4088" i="1"/>
  <c r="I4088" i="1" s="1"/>
  <c r="M4087" i="1"/>
  <c r="N4087" i="1" s="1"/>
  <c r="H4087" i="1"/>
  <c r="I4087" i="1" s="1"/>
  <c r="H4086" i="1"/>
  <c r="I4086" i="1" s="1"/>
  <c r="H4085" i="1"/>
  <c r="I4085" i="1" s="1"/>
  <c r="M4086" i="1"/>
  <c r="N4086" i="1" s="1"/>
  <c r="K4086" i="1"/>
  <c r="M4085" i="1"/>
  <c r="N4085" i="1" s="1"/>
  <c r="K4085" i="1"/>
  <c r="M4084" i="1"/>
  <c r="N4084" i="1" s="1"/>
  <c r="H4084" i="1"/>
  <c r="I4084" i="1" s="1"/>
  <c r="M4083" i="1"/>
  <c r="N4083" i="1" s="1"/>
  <c r="H4083" i="1"/>
  <c r="I4083" i="1" s="1"/>
  <c r="H4082" i="1"/>
  <c r="I4082" i="1" s="1"/>
  <c r="M4082" i="1"/>
  <c r="N4082" i="1" s="1"/>
  <c r="K4082" i="1"/>
  <c r="M4081" i="1"/>
  <c r="N4081" i="1" s="1"/>
  <c r="H4081" i="1"/>
  <c r="I4081" i="1" s="1"/>
  <c r="J4081" i="1" s="1"/>
  <c r="K4081" i="1" s="1"/>
  <c r="M4080" i="1"/>
  <c r="N4080" i="1" s="1"/>
  <c r="H4080" i="1"/>
  <c r="I4080" i="1" s="1"/>
  <c r="H4079" i="1"/>
  <c r="I4079" i="1" s="1"/>
  <c r="M4079" i="1"/>
  <c r="N4079" i="1" s="1"/>
  <c r="K4079" i="1"/>
  <c r="M4078" i="1"/>
  <c r="N4078" i="1" s="1"/>
  <c r="H4078" i="1"/>
  <c r="I4078" i="1" s="1"/>
  <c r="M4077" i="1"/>
  <c r="N4077" i="1" s="1"/>
  <c r="H4077" i="1"/>
  <c r="I4077" i="1" s="1"/>
  <c r="M4076" i="1"/>
  <c r="N4076" i="1" s="1"/>
  <c r="H4076" i="1"/>
  <c r="I4076" i="1" s="1"/>
  <c r="H4075" i="1"/>
  <c r="I4075" i="1" s="1"/>
  <c r="M4075" i="1"/>
  <c r="N4075" i="1"/>
  <c r="K4075" i="1"/>
  <c r="M4074" i="1"/>
  <c r="N4074" i="1" s="1"/>
  <c r="H4074" i="1"/>
  <c r="I4074" i="1" s="1"/>
  <c r="H4073" i="1"/>
  <c r="I4073" i="1" s="1"/>
  <c r="M4073" i="1"/>
  <c r="N4073" i="1" s="1"/>
  <c r="K4073" i="1"/>
  <c r="M4072" i="1"/>
  <c r="N4072" i="1" s="1"/>
  <c r="H4072" i="1"/>
  <c r="I4072" i="1" s="1"/>
  <c r="M4071" i="1"/>
  <c r="N4071" i="1" s="1"/>
  <c r="H4071" i="1"/>
  <c r="I4071" i="1" s="1"/>
  <c r="M4070" i="1"/>
  <c r="N4070" i="1" s="1"/>
  <c r="H4070" i="1"/>
  <c r="I4070" i="1" s="1"/>
  <c r="M4069" i="1"/>
  <c r="N4069" i="1" s="1"/>
  <c r="H4069" i="1"/>
  <c r="I4069" i="1" s="1"/>
  <c r="M4068" i="1"/>
  <c r="N4068" i="1" s="1"/>
  <c r="H4068" i="1"/>
  <c r="I4068" i="1" s="1"/>
  <c r="H4067" i="1"/>
  <c r="I4067" i="1" s="1"/>
  <c r="J4067" i="1" s="1"/>
  <c r="M4067" i="1"/>
  <c r="N4067" i="1" s="1"/>
  <c r="K4067" i="1"/>
  <c r="M4066" i="1"/>
  <c r="N4066" i="1" s="1"/>
  <c r="H4066" i="1"/>
  <c r="I4066" i="1" s="1"/>
  <c r="M4065" i="1"/>
  <c r="N4065" i="1" s="1"/>
  <c r="H4065" i="1"/>
  <c r="I4065" i="1" s="1"/>
  <c r="M4064" i="1"/>
  <c r="N4064" i="1" s="1"/>
  <c r="H4064" i="1"/>
  <c r="I4064" i="1" s="1"/>
  <c r="M4063" i="1"/>
  <c r="N4063" i="1" s="1"/>
  <c r="H4063" i="1"/>
  <c r="I4063" i="1" s="1"/>
  <c r="J4063" i="1" s="1"/>
  <c r="K4063" i="1" s="1"/>
  <c r="M4062" i="1"/>
  <c r="N4062" i="1" s="1"/>
  <c r="H4062" i="1"/>
  <c r="I4062" i="1" s="1"/>
  <c r="H4061" i="1"/>
  <c r="I4061" i="1" s="1"/>
  <c r="J4061" i="1" s="1"/>
  <c r="M4061" i="1"/>
  <c r="N4061" i="1" s="1"/>
  <c r="K4061" i="1"/>
  <c r="M4060" i="1"/>
  <c r="N4060" i="1" s="1"/>
  <c r="H4060" i="1"/>
  <c r="I4060" i="1" s="1"/>
  <c r="H4059" i="1"/>
  <c r="I4059" i="1" s="1"/>
  <c r="M4059" i="1"/>
  <c r="N4059" i="1" s="1"/>
  <c r="K4059" i="1"/>
  <c r="M4058" i="1"/>
  <c r="N4058" i="1" s="1"/>
  <c r="H4058" i="1"/>
  <c r="I4058" i="1" s="1"/>
  <c r="M4057" i="1"/>
  <c r="N4057" i="1" s="1"/>
  <c r="H4057" i="1"/>
  <c r="I4057" i="1" s="1"/>
  <c r="M4056" i="1"/>
  <c r="N4056" i="1" s="1"/>
  <c r="H4056" i="1"/>
  <c r="I4056" i="1" s="1"/>
  <c r="H4055" i="1"/>
  <c r="I4055" i="1" s="1"/>
  <c r="M4055" i="1"/>
  <c r="N4055" i="1" s="1"/>
  <c r="K4055" i="1"/>
  <c r="M4054" i="1"/>
  <c r="N4054" i="1" s="1"/>
  <c r="H4054" i="1"/>
  <c r="I4054" i="1" s="1"/>
  <c r="J4054" i="1" s="1"/>
  <c r="K4054" i="1" s="1"/>
  <c r="L4054" i="1" s="1"/>
  <c r="M4053" i="1"/>
  <c r="N4053" i="1" s="1"/>
  <c r="H4053" i="1"/>
  <c r="I4053" i="1" s="1"/>
  <c r="H4052" i="1"/>
  <c r="I4052" i="1" s="1"/>
  <c r="J4052" i="1" s="1"/>
  <c r="M4052" i="1"/>
  <c r="N4052" i="1" s="1"/>
  <c r="K4052" i="1"/>
  <c r="M4051" i="1"/>
  <c r="N4051" i="1" s="1"/>
  <c r="H4051" i="1"/>
  <c r="I4051" i="1" s="1"/>
  <c r="H4050" i="1"/>
  <c r="I4050" i="1" s="1"/>
  <c r="M4050" i="1"/>
  <c r="N4050" i="1" s="1"/>
  <c r="K4050" i="1"/>
  <c r="M4049" i="1"/>
  <c r="N4049" i="1" s="1"/>
  <c r="H4049" i="1"/>
  <c r="I4049" i="1" s="1"/>
  <c r="J4049" i="1" s="1"/>
  <c r="K4049" i="1" s="1"/>
  <c r="M4048" i="1"/>
  <c r="N4048" i="1" s="1"/>
  <c r="H4048" i="1"/>
  <c r="I4048" i="1" s="1"/>
  <c r="M4047" i="1"/>
  <c r="N4047" i="1" s="1"/>
  <c r="H4047" i="1"/>
  <c r="I4047" i="1" s="1"/>
  <c r="J4047" i="1" s="1"/>
  <c r="K4047" i="1" s="1"/>
  <c r="M4046" i="1"/>
  <c r="N4046" i="1" s="1"/>
  <c r="H4046" i="1"/>
  <c r="I4046" i="1" s="1"/>
  <c r="M4045" i="1"/>
  <c r="N4045" i="1" s="1"/>
  <c r="H4045" i="1"/>
  <c r="I4045" i="1" s="1"/>
  <c r="J4045" i="1" s="1"/>
  <c r="K4045" i="1" s="1"/>
  <c r="M4044" i="1"/>
  <c r="N4044" i="1" s="1"/>
  <c r="H4044" i="1"/>
  <c r="I4044" i="1" s="1"/>
  <c r="M4043" i="1"/>
  <c r="N4043" i="1" s="1"/>
  <c r="H4043" i="1"/>
  <c r="I4043" i="1" s="1"/>
  <c r="H4042" i="1"/>
  <c r="I4042" i="1" s="1"/>
  <c r="H4041" i="1"/>
  <c r="I4041" i="1" s="1"/>
  <c r="J4041" i="1" s="1"/>
  <c r="M4042" i="1"/>
  <c r="N4042" i="1" s="1"/>
  <c r="K4042" i="1"/>
  <c r="M4041" i="1"/>
  <c r="N4041" i="1" s="1"/>
  <c r="K4041" i="1"/>
  <c r="M4040" i="1"/>
  <c r="N4040" i="1" s="1"/>
  <c r="H4040" i="1"/>
  <c r="I4040" i="1" s="1"/>
  <c r="J4040" i="1" s="1"/>
  <c r="K4040" i="1" s="1"/>
  <c r="L4040" i="1" s="1"/>
  <c r="M4039" i="1"/>
  <c r="N4039" i="1" s="1"/>
  <c r="H4039" i="1"/>
  <c r="I4039" i="1" s="1"/>
  <c r="J4039" i="1" s="1"/>
  <c r="K4039" i="1" s="1"/>
  <c r="M4038" i="1"/>
  <c r="N4038" i="1" s="1"/>
  <c r="H4038" i="1"/>
  <c r="I4038" i="1" s="1"/>
  <c r="M4037" i="1"/>
  <c r="N4037" i="1" s="1"/>
  <c r="H4037" i="1"/>
  <c r="I4037" i="1" s="1"/>
  <c r="J4037" i="1" s="1"/>
  <c r="K4037" i="1" s="1"/>
  <c r="M4036" i="1"/>
  <c r="N4036" i="1" s="1"/>
  <c r="H4036" i="1"/>
  <c r="I4036" i="1" s="1"/>
  <c r="M4035" i="1"/>
  <c r="N4035" i="1" s="1"/>
  <c r="H4035" i="1"/>
  <c r="I4035" i="1" s="1"/>
  <c r="J4035" i="1" s="1"/>
  <c r="K4035" i="1" s="1"/>
  <c r="M4034" i="1"/>
  <c r="N4034" i="1" s="1"/>
  <c r="H4034" i="1"/>
  <c r="I4034" i="1" s="1"/>
  <c r="J4034" i="1" s="1"/>
  <c r="K4034" i="1" s="1"/>
  <c r="L4034" i="1" s="1"/>
  <c r="M4033" i="1"/>
  <c r="N4033" i="1" s="1"/>
  <c r="H4033" i="1"/>
  <c r="I4033" i="1" s="1"/>
  <c r="H4032" i="1"/>
  <c r="I4032" i="1" s="1"/>
  <c r="M4032" i="1"/>
  <c r="N4032" i="1" s="1"/>
  <c r="K4032" i="1"/>
  <c r="M4031" i="1"/>
  <c r="N4031" i="1" s="1"/>
  <c r="H4031" i="1"/>
  <c r="I4031" i="1" s="1"/>
  <c r="J4031" i="1" s="1"/>
  <c r="K4031" i="1" s="1"/>
  <c r="M4030" i="1"/>
  <c r="N4030" i="1" s="1"/>
  <c r="H4030" i="1"/>
  <c r="I4030" i="1" s="1"/>
  <c r="H4029" i="1"/>
  <c r="I4029" i="1" s="1"/>
  <c r="M4029" i="1"/>
  <c r="N4029" i="1" s="1"/>
  <c r="K4029" i="1"/>
  <c r="L4029" i="1" s="1"/>
  <c r="M4028" i="1"/>
  <c r="N4028" i="1" s="1"/>
  <c r="H4028" i="1"/>
  <c r="I4028" i="1" s="1"/>
  <c r="M4027" i="1"/>
  <c r="N4027" i="1" s="1"/>
  <c r="H4027" i="1"/>
  <c r="I4027" i="1" s="1"/>
  <c r="J4027" i="1" s="1"/>
  <c r="K4027" i="1" s="1"/>
  <c r="M4026" i="1"/>
  <c r="N4026" i="1" s="1"/>
  <c r="H4026" i="1"/>
  <c r="I4026" i="1" s="1"/>
  <c r="H4025" i="1"/>
  <c r="I4025" i="1" s="1"/>
  <c r="M4025" i="1"/>
  <c r="N4025" i="1" s="1"/>
  <c r="K4025" i="1"/>
  <c r="M4024" i="1"/>
  <c r="N4024" i="1" s="1"/>
  <c r="H4024" i="1"/>
  <c r="I4024" i="1" s="1"/>
  <c r="H4023" i="1"/>
  <c r="I4023" i="1" s="1"/>
  <c r="L4023" i="1" s="1"/>
  <c r="H4022" i="1"/>
  <c r="I4022" i="1" s="1"/>
  <c r="M4023" i="1"/>
  <c r="N4023" i="1" s="1"/>
  <c r="K4023" i="1"/>
  <c r="M4022" i="1"/>
  <c r="N4022" i="1" s="1"/>
  <c r="K4022" i="1"/>
  <c r="M4021" i="1"/>
  <c r="N4021" i="1" s="1"/>
  <c r="H4021" i="1"/>
  <c r="I4021" i="1" s="1"/>
  <c r="J4021" i="1" s="1"/>
  <c r="K4021" i="1" s="1"/>
  <c r="M4020" i="1"/>
  <c r="N4020" i="1" s="1"/>
  <c r="H4020" i="1"/>
  <c r="I4020" i="1" s="1"/>
  <c r="M4019" i="1"/>
  <c r="N4019" i="1" s="1"/>
  <c r="H4019" i="1"/>
  <c r="I4019" i="1" s="1"/>
  <c r="J4019" i="1" s="1"/>
  <c r="K4019" i="1" s="1"/>
  <c r="M4018" i="1"/>
  <c r="N4018" i="1" s="1"/>
  <c r="H4018" i="1"/>
  <c r="I4018" i="1" s="1"/>
  <c r="M4017" i="1"/>
  <c r="N4017" i="1" s="1"/>
  <c r="H4017" i="1"/>
  <c r="I4017" i="1" s="1"/>
  <c r="J4017" i="1" s="1"/>
  <c r="K4017" i="1" s="1"/>
  <c r="M4016" i="1"/>
  <c r="N4016" i="1" s="1"/>
  <c r="H4016" i="1"/>
  <c r="I4016" i="1" s="1"/>
  <c r="H4015" i="1"/>
  <c r="I4015" i="1" s="1"/>
  <c r="H4014" i="1"/>
  <c r="I4014" i="1" s="1"/>
  <c r="M4015" i="1"/>
  <c r="N4015" i="1" s="1"/>
  <c r="K4015" i="1"/>
  <c r="M4014" i="1"/>
  <c r="N4014" i="1" s="1"/>
  <c r="K4014" i="1"/>
  <c r="M4013" i="1"/>
  <c r="N4013" i="1" s="1"/>
  <c r="H4013" i="1"/>
  <c r="I4013" i="1" s="1"/>
  <c r="J4013" i="1" s="1"/>
  <c r="K4013" i="1" s="1"/>
  <c r="M4012" i="1"/>
  <c r="N4012" i="1" s="1"/>
  <c r="H4012" i="1"/>
  <c r="I4012" i="1" s="1"/>
  <c r="H4011" i="1"/>
  <c r="I4011" i="1" s="1"/>
  <c r="J4011" i="1" s="1"/>
  <c r="M4011" i="1"/>
  <c r="N4011" i="1" s="1"/>
  <c r="K4011" i="1"/>
  <c r="M4010" i="1"/>
  <c r="N4010" i="1" s="1"/>
  <c r="H4010" i="1"/>
  <c r="I4010" i="1" s="1"/>
  <c r="J4010" i="1" s="1"/>
  <c r="K4010" i="1" s="1"/>
  <c r="L4010" i="1" s="1"/>
  <c r="M4009" i="1"/>
  <c r="N4009" i="1" s="1"/>
  <c r="H4009" i="1"/>
  <c r="I4009" i="1" s="1"/>
  <c r="J4009" i="1" s="1"/>
  <c r="K4009" i="1" s="1"/>
  <c r="M4008" i="1"/>
  <c r="N4008" i="1" s="1"/>
  <c r="H4008" i="1"/>
  <c r="I4008" i="1" s="1"/>
  <c r="H4007" i="1"/>
  <c r="I4007" i="1" s="1"/>
  <c r="M4007" i="1"/>
  <c r="N4007" i="1" s="1"/>
  <c r="K4007" i="1"/>
  <c r="M4006" i="1"/>
  <c r="N4006" i="1" s="1"/>
  <c r="H4006" i="1"/>
  <c r="I4006" i="1" s="1"/>
  <c r="H4005" i="1"/>
  <c r="I4005" i="1" s="1"/>
  <c r="M4005" i="1"/>
  <c r="N4005" i="1" s="1"/>
  <c r="K4005" i="1"/>
  <c r="L4005" i="1" s="1"/>
  <c r="M4004" i="1"/>
  <c r="N4004" i="1" s="1"/>
  <c r="H4004" i="1"/>
  <c r="I4004" i="1" s="1"/>
  <c r="M4003" i="1"/>
  <c r="N4003" i="1" s="1"/>
  <c r="H4003" i="1"/>
  <c r="I4003" i="1" s="1"/>
  <c r="H4002" i="1"/>
  <c r="I4002" i="1" s="1"/>
  <c r="J4002" i="1" s="1"/>
  <c r="M4002" i="1"/>
  <c r="N4002" i="1" s="1"/>
  <c r="K4002" i="1"/>
  <c r="M4001" i="1"/>
  <c r="N4001" i="1" s="1"/>
  <c r="H4001" i="1"/>
  <c r="I4001" i="1" s="1"/>
  <c r="H4000" i="1"/>
  <c r="I4000" i="1" s="1"/>
  <c r="J4000" i="1" s="1"/>
  <c r="M4000" i="1"/>
  <c r="N4000" i="1"/>
  <c r="K4000" i="1"/>
  <c r="M3999" i="1"/>
  <c r="N3999" i="1" s="1"/>
  <c r="H3999" i="1"/>
  <c r="I3999" i="1" s="1"/>
  <c r="J3999" i="1" s="1"/>
  <c r="K3999" i="1" s="1"/>
  <c r="M3998" i="1"/>
  <c r="N3998" i="1" s="1"/>
  <c r="H3998" i="1"/>
  <c r="I3998" i="1" s="1"/>
  <c r="M3997" i="1"/>
  <c r="N3997" i="1" s="1"/>
  <c r="H3997" i="1"/>
  <c r="I3997" i="1" s="1"/>
  <c r="J3997" i="1"/>
  <c r="K3997" i="1" s="1"/>
  <c r="M3996" i="1"/>
  <c r="N3996" i="1" s="1"/>
  <c r="H3996" i="1"/>
  <c r="I3996" i="1" s="1"/>
  <c r="H3995" i="1"/>
  <c r="I3995" i="1" s="1"/>
  <c r="M3995" i="1"/>
  <c r="N3995" i="1" s="1"/>
  <c r="K3995" i="1"/>
  <c r="M3994" i="1"/>
  <c r="N3994" i="1" s="1"/>
  <c r="H3994" i="1"/>
  <c r="I3994" i="1" s="1"/>
  <c r="M3993" i="1"/>
  <c r="N3993" i="1" s="1"/>
  <c r="H3993" i="1"/>
  <c r="I3993" i="1" s="1"/>
  <c r="J3993" i="1" s="1"/>
  <c r="K3993" i="1" s="1"/>
  <c r="M3992" i="1"/>
  <c r="N3992" i="1" s="1"/>
  <c r="H3992" i="1"/>
  <c r="I3992" i="1" s="1"/>
  <c r="H3991" i="1"/>
  <c r="I3991" i="1" s="1"/>
  <c r="M3991" i="1"/>
  <c r="N3991" i="1" s="1"/>
  <c r="K3991" i="1"/>
  <c r="M3990" i="1"/>
  <c r="N3990" i="1" s="1"/>
  <c r="H3990" i="1"/>
  <c r="I3990" i="1"/>
  <c r="H3989" i="1"/>
  <c r="I3989" i="1" s="1"/>
  <c r="H3988" i="1"/>
  <c r="I3988" i="1" s="1"/>
  <c r="M3989" i="1"/>
  <c r="N3989" i="1" s="1"/>
  <c r="K3989" i="1"/>
  <c r="M3988" i="1"/>
  <c r="N3988" i="1" s="1"/>
  <c r="K3988" i="1"/>
  <c r="M3987" i="1"/>
  <c r="N3987" i="1" s="1"/>
  <c r="H3987" i="1"/>
  <c r="I3987" i="1" s="1"/>
  <c r="J3987" i="1" s="1"/>
  <c r="K3987" i="1" s="1"/>
  <c r="M3986" i="1"/>
  <c r="N3986" i="1" s="1"/>
  <c r="H3986" i="1"/>
  <c r="I3986" i="1" s="1"/>
  <c r="M3985" i="1"/>
  <c r="N3985" i="1" s="1"/>
  <c r="H3985" i="1"/>
  <c r="I3985" i="1" s="1"/>
  <c r="J3985" i="1" s="1"/>
  <c r="K3985" i="1" s="1"/>
  <c r="M3984" i="1"/>
  <c r="N3984" i="1" s="1"/>
  <c r="H3984" i="1"/>
  <c r="I3984" i="1" s="1"/>
  <c r="H3983" i="1"/>
  <c r="I3983" i="1" s="1"/>
  <c r="J3983" i="1" s="1"/>
  <c r="J3984" i="1" s="1"/>
  <c r="K3984" i="1" s="1"/>
  <c r="L3984" i="1" s="1"/>
  <c r="M3983" i="1"/>
  <c r="N3983" i="1" s="1"/>
  <c r="K3983" i="1"/>
  <c r="M3982" i="1"/>
  <c r="N3982" i="1" s="1"/>
  <c r="H3982" i="1"/>
  <c r="I3982" i="1" s="1"/>
  <c r="M3981" i="1"/>
  <c r="N3981" i="1" s="1"/>
  <c r="H3981" i="1"/>
  <c r="I3981" i="1" s="1"/>
  <c r="H3980" i="1"/>
  <c r="I3980" i="1" s="1"/>
  <c r="M3980" i="1"/>
  <c r="N3980" i="1" s="1"/>
  <c r="K3980" i="1"/>
  <c r="M3979" i="1"/>
  <c r="N3979" i="1" s="1"/>
  <c r="H3979" i="1"/>
  <c r="I3979" i="1" s="1"/>
  <c r="H3978" i="1"/>
  <c r="I3978" i="1" s="1"/>
  <c r="J3978" i="1" s="1"/>
  <c r="M3978" i="1"/>
  <c r="N3978" i="1" s="1"/>
  <c r="K3978" i="1"/>
  <c r="M3977" i="1"/>
  <c r="N3977" i="1" s="1"/>
  <c r="H3977" i="1"/>
  <c r="I3977" i="1" s="1"/>
  <c r="J3977" i="1" s="1"/>
  <c r="K3977" i="1" s="1"/>
  <c r="M3976" i="1"/>
  <c r="N3976" i="1" s="1"/>
  <c r="H3976" i="1"/>
  <c r="I3976" i="1" s="1"/>
  <c r="M3975" i="1"/>
  <c r="N3975" i="1" s="1"/>
  <c r="H3975" i="1"/>
  <c r="I3975" i="1" s="1"/>
  <c r="J3975" i="1" s="1"/>
  <c r="K3975" i="1" s="1"/>
  <c r="M3974" i="1"/>
  <c r="N3974" i="1" s="1"/>
  <c r="H3974" i="1"/>
  <c r="I3974" i="1" s="1"/>
  <c r="M3973" i="1"/>
  <c r="N3973" i="1" s="1"/>
  <c r="H3973" i="1"/>
  <c r="I3973" i="1" s="1"/>
  <c r="J3973" i="1" s="1"/>
  <c r="K3973" i="1" s="1"/>
  <c r="M3972" i="1"/>
  <c r="N3972" i="1" s="1"/>
  <c r="H3972" i="1"/>
  <c r="I3972" i="1" s="1"/>
  <c r="M3971" i="1"/>
  <c r="N3971" i="1" s="1"/>
  <c r="H3971" i="1"/>
  <c r="I3971" i="1" s="1"/>
  <c r="J3971" i="1" s="1"/>
  <c r="K3971" i="1" s="1"/>
  <c r="M3970" i="1"/>
  <c r="N3970" i="1" s="1"/>
  <c r="H3970" i="1"/>
  <c r="I3970" i="1" s="1"/>
  <c r="H3969" i="1"/>
  <c r="I3969" i="1" s="1"/>
  <c r="M3969" i="1"/>
  <c r="N3969" i="1" s="1"/>
  <c r="K3969" i="1"/>
  <c r="M3968" i="1"/>
  <c r="N3968" i="1" s="1"/>
  <c r="H3968" i="1"/>
  <c r="I3968" i="1" s="1"/>
  <c r="M3967" i="1"/>
  <c r="N3967" i="1" s="1"/>
  <c r="H3967" i="1"/>
  <c r="I3967" i="1"/>
  <c r="J3967" i="1" s="1"/>
  <c r="K3967" i="1" s="1"/>
  <c r="M3966" i="1"/>
  <c r="N3966" i="1" s="1"/>
  <c r="H3966" i="1"/>
  <c r="I3966" i="1" s="1"/>
  <c r="M3965" i="1"/>
  <c r="N3965" i="1" s="1"/>
  <c r="H3965" i="1"/>
  <c r="I3965" i="1" s="1"/>
  <c r="J3965" i="1" s="1"/>
  <c r="K3965" i="1" s="1"/>
  <c r="M3964" i="1"/>
  <c r="N3964" i="1" s="1"/>
  <c r="H3964" i="1"/>
  <c r="I3964" i="1" s="1"/>
  <c r="M3963" i="1"/>
  <c r="N3963" i="1"/>
  <c r="H3963" i="1"/>
  <c r="I3963" i="1" s="1"/>
  <c r="H3962" i="1"/>
  <c r="I3962" i="1" s="1"/>
  <c r="M3962" i="1"/>
  <c r="N3962" i="1" s="1"/>
  <c r="K3962" i="1"/>
  <c r="M3961" i="1"/>
  <c r="N3961" i="1" s="1"/>
  <c r="H3961" i="1"/>
  <c r="I3961" i="1" s="1"/>
  <c r="J3961" i="1" s="1"/>
  <c r="K3961" i="1" s="1"/>
  <c r="M3960" i="1"/>
  <c r="N3960" i="1" s="1"/>
  <c r="H3960" i="1"/>
  <c r="I3960" i="1" s="1"/>
  <c r="H3959" i="1"/>
  <c r="I3959" i="1" s="1"/>
  <c r="M3959" i="1"/>
  <c r="N3959" i="1" s="1"/>
  <c r="K3959" i="1"/>
  <c r="M3958" i="1"/>
  <c r="N3958" i="1" s="1"/>
  <c r="H3958" i="1"/>
  <c r="I3958" i="1" s="1"/>
  <c r="M3957" i="1"/>
  <c r="N3957" i="1" s="1"/>
  <c r="H3957" i="1"/>
  <c r="I3957" i="1" s="1"/>
  <c r="J3957" i="1" s="1"/>
  <c r="K3957" i="1" s="1"/>
  <c r="M3956" i="1"/>
  <c r="N3956" i="1" s="1"/>
  <c r="H3956" i="1"/>
  <c r="I3956" i="1" s="1"/>
  <c r="M3955" i="1"/>
  <c r="N3955" i="1" s="1"/>
  <c r="H3955" i="1"/>
  <c r="I3955" i="1" s="1"/>
  <c r="J3955" i="1" s="1"/>
  <c r="K3955" i="1" s="1"/>
  <c r="M3954" i="1"/>
  <c r="N3954" i="1" s="1"/>
  <c r="H3954" i="1"/>
  <c r="I3954" i="1" s="1"/>
  <c r="H3953" i="1"/>
  <c r="I3953" i="1" s="1"/>
  <c r="M3953" i="1"/>
  <c r="N3953" i="1" s="1"/>
  <c r="K3953" i="1"/>
  <c r="M3952" i="1"/>
  <c r="N3952" i="1" s="1"/>
  <c r="H3952" i="1"/>
  <c r="I3952" i="1" s="1"/>
  <c r="H3951" i="1"/>
  <c r="I3951" i="1" s="1"/>
  <c r="M3951" i="1"/>
  <c r="N3951" i="1" s="1"/>
  <c r="K3951" i="1"/>
  <c r="M3950" i="1"/>
  <c r="N3950" i="1" s="1"/>
  <c r="H3950" i="1"/>
  <c r="I3950" i="1" s="1"/>
  <c r="M3949" i="1"/>
  <c r="N3949" i="1" s="1"/>
  <c r="H3949" i="1"/>
  <c r="I3949" i="1" s="1"/>
  <c r="J3949" i="1" s="1"/>
  <c r="K3949" i="1" s="1"/>
  <c r="M3948" i="1"/>
  <c r="N3948" i="1" s="1"/>
  <c r="H3948" i="1"/>
  <c r="I3948" i="1" s="1"/>
  <c r="M3947" i="1"/>
  <c r="N3947" i="1" s="1"/>
  <c r="H3947" i="1"/>
  <c r="I3947" i="1" s="1"/>
  <c r="J3947" i="1" s="1"/>
  <c r="K3947" i="1" s="1"/>
  <c r="M3946" i="1"/>
  <c r="N3946" i="1" s="1"/>
  <c r="H3946" i="1"/>
  <c r="I3946" i="1" s="1"/>
  <c r="H3945" i="1"/>
  <c r="I3945" i="1" s="1"/>
  <c r="M3945" i="1"/>
  <c r="N3945" i="1" s="1"/>
  <c r="K3945" i="1"/>
  <c r="M3944" i="1"/>
  <c r="N3944" i="1" s="1"/>
  <c r="H3944" i="1"/>
  <c r="I3944" i="1" s="1"/>
  <c r="H3943" i="1"/>
  <c r="I3943" i="1" s="1"/>
  <c r="M3943" i="1"/>
  <c r="N3943" i="1" s="1"/>
  <c r="K3943" i="1"/>
  <c r="M3942" i="1"/>
  <c r="N3942" i="1" s="1"/>
  <c r="H3942" i="1"/>
  <c r="I3942" i="1" s="1"/>
  <c r="M3941" i="1"/>
  <c r="N3941" i="1" s="1"/>
  <c r="H3941" i="1"/>
  <c r="I3941" i="1" s="1"/>
  <c r="J3941" i="1" s="1"/>
  <c r="K3941" i="1" s="1"/>
  <c r="M3940" i="1"/>
  <c r="N3940" i="1" s="1"/>
  <c r="H3940" i="1"/>
  <c r="I3940" i="1" s="1"/>
  <c r="M3939" i="1"/>
  <c r="N3939" i="1" s="1"/>
  <c r="H3939" i="1"/>
  <c r="I3939" i="1" s="1"/>
  <c r="H3938" i="1"/>
  <c r="I3938" i="1" s="1"/>
  <c r="H3937" i="1"/>
  <c r="I3937" i="1" s="1"/>
  <c r="J3937" i="1" s="1"/>
  <c r="M3938" i="1"/>
  <c r="N3938" i="1" s="1"/>
  <c r="K3938" i="1"/>
  <c r="M3937" i="1"/>
  <c r="N3937" i="1" s="1"/>
  <c r="K3937" i="1"/>
  <c r="M3936" i="1"/>
  <c r="N3936" i="1" s="1"/>
  <c r="H3936" i="1"/>
  <c r="I3936" i="1" s="1"/>
  <c r="M3935" i="1"/>
  <c r="N3935" i="1" s="1"/>
  <c r="H3935" i="1"/>
  <c r="I3935" i="1" s="1"/>
  <c r="J3935" i="1" s="1"/>
  <c r="K3935" i="1" s="1"/>
  <c r="M3934" i="1"/>
  <c r="N3934" i="1" s="1"/>
  <c r="H3934" i="1"/>
  <c r="I3934" i="1" s="1"/>
  <c r="M3933" i="1"/>
  <c r="N3933" i="1" s="1"/>
  <c r="H3933" i="1"/>
  <c r="I3933" i="1" s="1"/>
  <c r="H3932" i="1"/>
  <c r="I3932" i="1" s="1"/>
  <c r="M3932" i="1"/>
  <c r="N3932" i="1" s="1"/>
  <c r="K3932" i="1"/>
  <c r="M3931" i="1"/>
  <c r="N3931" i="1" s="1"/>
  <c r="H3931" i="1"/>
  <c r="I3931" i="1" s="1"/>
  <c r="J3931" i="1" s="1"/>
  <c r="K3931" i="1" s="1"/>
  <c r="M3930" i="1"/>
  <c r="N3930" i="1" s="1"/>
  <c r="H3930" i="1"/>
  <c r="I3930" i="1" s="1"/>
  <c r="H3929" i="1"/>
  <c r="I3929" i="1" s="1"/>
  <c r="M3929" i="1"/>
  <c r="N3929" i="1" s="1"/>
  <c r="K3929" i="1"/>
  <c r="M3928" i="1"/>
  <c r="N3928" i="1" s="1"/>
  <c r="H3928" i="1"/>
  <c r="I3928" i="1" s="1"/>
  <c r="H3927" i="1"/>
  <c r="I3927" i="1" s="1"/>
  <c r="M3927" i="1"/>
  <c r="N3927" i="1" s="1"/>
  <c r="K3927" i="1"/>
  <c r="M3926" i="1"/>
  <c r="N3926" i="1" s="1"/>
  <c r="H3926" i="1"/>
  <c r="I3926" i="1" s="1"/>
  <c r="M3925" i="1"/>
  <c r="N3925" i="1" s="1"/>
  <c r="H3925" i="1"/>
  <c r="I3925" i="1" s="1"/>
  <c r="H3924" i="1"/>
  <c r="I3924" i="1" s="1"/>
  <c r="J3924" i="1" s="1"/>
  <c r="M3924" i="1"/>
  <c r="N3924" i="1" s="1"/>
  <c r="K3924" i="1"/>
  <c r="M3923" i="1"/>
  <c r="N3923" i="1" s="1"/>
  <c r="H3923" i="1"/>
  <c r="I3923" i="1" s="1"/>
  <c r="J3923" i="1" s="1"/>
  <c r="K3923" i="1" s="1"/>
  <c r="M3922" i="1"/>
  <c r="N3922" i="1" s="1"/>
  <c r="H3922" i="1"/>
  <c r="I3922" i="1" s="1"/>
  <c r="M3921" i="1"/>
  <c r="N3921" i="1" s="1"/>
  <c r="H3921" i="1"/>
  <c r="I3921" i="1" s="1"/>
  <c r="J3921" i="1" s="1"/>
  <c r="K3921" i="1" s="1"/>
  <c r="M3920" i="1"/>
  <c r="N3920" i="1" s="1"/>
  <c r="H3920" i="1"/>
  <c r="I3920" i="1" s="1"/>
  <c r="M3919" i="1"/>
  <c r="N3919" i="1" s="1"/>
  <c r="H3919" i="1"/>
  <c r="I3919" i="1" s="1"/>
  <c r="H3918" i="1"/>
  <c r="I3918" i="1" s="1"/>
  <c r="J3918" i="1" s="1"/>
  <c r="M3918" i="1"/>
  <c r="N3918" i="1" s="1"/>
  <c r="K3918" i="1"/>
  <c r="M3917" i="1"/>
  <c r="N3917" i="1" s="1"/>
  <c r="H3917" i="1"/>
  <c r="I3917" i="1" s="1"/>
  <c r="H3916" i="1"/>
  <c r="I3916" i="1"/>
  <c r="M3916" i="1"/>
  <c r="N3916" i="1" s="1"/>
  <c r="K3916" i="1"/>
  <c r="M3915" i="1"/>
  <c r="N3915" i="1"/>
  <c r="H3915" i="1"/>
  <c r="I3915" i="1" s="1"/>
  <c r="J3915" i="1" s="1"/>
  <c r="K3915" i="1" s="1"/>
  <c r="M3914" i="1"/>
  <c r="N3914" i="1"/>
  <c r="H3914" i="1"/>
  <c r="I3914" i="1" s="1"/>
  <c r="M3913" i="1"/>
  <c r="N3913" i="1" s="1"/>
  <c r="H3913" i="1"/>
  <c r="I3913" i="1" s="1"/>
  <c r="H3912" i="1"/>
  <c r="I3912" i="1" s="1"/>
  <c r="M3912" i="1"/>
  <c r="N3912" i="1" s="1"/>
  <c r="K3912" i="1"/>
  <c r="M3911" i="1"/>
  <c r="N3911" i="1" s="1"/>
  <c r="H3911" i="1"/>
  <c r="I3911" i="1" s="1"/>
  <c r="J3911" i="1" s="1"/>
  <c r="K3911" i="1" s="1"/>
  <c r="M3910" i="1"/>
  <c r="N3910" i="1" s="1"/>
  <c r="H3910" i="1"/>
  <c r="I3910" i="1" s="1"/>
  <c r="M3909" i="1"/>
  <c r="N3909" i="1" s="1"/>
  <c r="H3909" i="1"/>
  <c r="I3909" i="1" s="1"/>
  <c r="J3909" i="1" s="1"/>
  <c r="K3909" i="1" s="1"/>
  <c r="M3908" i="1"/>
  <c r="N3908" i="1" s="1"/>
  <c r="H3908" i="1"/>
  <c r="I3908" i="1" s="1"/>
  <c r="H3907" i="1"/>
  <c r="I3907" i="1" s="1"/>
  <c r="M3907" i="1"/>
  <c r="N3907" i="1" s="1"/>
  <c r="K3907" i="1"/>
  <c r="M3906" i="1"/>
  <c r="N3906" i="1" s="1"/>
  <c r="H3906" i="1"/>
  <c r="I3906" i="1" s="1"/>
  <c r="M3905" i="1"/>
  <c r="N3905" i="1" s="1"/>
  <c r="H3905" i="1"/>
  <c r="I3905" i="1" s="1"/>
  <c r="H3904" i="1"/>
  <c r="I3904" i="1" s="1"/>
  <c r="M3904" i="1"/>
  <c r="N3904" i="1" s="1"/>
  <c r="K3904" i="1"/>
  <c r="M3903" i="1"/>
  <c r="N3903" i="1" s="1"/>
  <c r="H3903" i="1"/>
  <c r="I3903" i="1" s="1"/>
  <c r="J3903" i="1" s="1"/>
  <c r="K3903" i="1" s="1"/>
  <c r="M3902" i="1"/>
  <c r="N3902" i="1" s="1"/>
  <c r="H3902" i="1"/>
  <c r="I3902" i="1" s="1"/>
  <c r="M3901" i="1"/>
  <c r="N3901" i="1" s="1"/>
  <c r="H3901" i="1"/>
  <c r="I3901" i="1" s="1"/>
  <c r="H3900" i="1"/>
  <c r="I3900" i="1" s="1"/>
  <c r="H3899" i="1"/>
  <c r="I3899" i="1" s="1"/>
  <c r="J3899" i="1" s="1"/>
  <c r="M3900" i="1"/>
  <c r="N3900" i="1" s="1"/>
  <c r="K3900" i="1"/>
  <c r="M3899" i="1"/>
  <c r="N3899" i="1" s="1"/>
  <c r="K3899" i="1"/>
  <c r="M3898" i="1"/>
  <c r="N3898" i="1" s="1"/>
  <c r="H3898" i="1"/>
  <c r="I3898" i="1" s="1"/>
  <c r="H3897" i="1"/>
  <c r="I3897" i="1" s="1"/>
  <c r="M3897" i="1"/>
  <c r="N3897" i="1" s="1"/>
  <c r="K3897" i="1"/>
  <c r="M3896" i="1"/>
  <c r="N3896" i="1" s="1"/>
  <c r="H3896" i="1"/>
  <c r="I3896" i="1" s="1"/>
  <c r="M3895" i="1"/>
  <c r="N3895" i="1" s="1"/>
  <c r="H3895" i="1"/>
  <c r="I3895" i="1" s="1"/>
  <c r="H3894" i="1"/>
  <c r="I3894" i="1" s="1"/>
  <c r="M3894" i="1"/>
  <c r="N3894" i="1" s="1"/>
  <c r="K3894" i="1"/>
  <c r="M3893" i="1"/>
  <c r="N3893" i="1" s="1"/>
  <c r="H3893" i="1"/>
  <c r="I3893" i="1" s="1"/>
  <c r="J3893" i="1" s="1"/>
  <c r="K3893" i="1" s="1"/>
  <c r="M3892" i="1"/>
  <c r="N3892" i="1" s="1"/>
  <c r="H3892" i="1"/>
  <c r="I3892" i="1" s="1"/>
  <c r="M3891" i="1"/>
  <c r="N3891" i="1" s="1"/>
  <c r="H3891" i="1"/>
  <c r="I3891" i="1" s="1"/>
  <c r="H3890" i="1"/>
  <c r="I3890" i="1" s="1"/>
  <c r="J3890" i="1"/>
  <c r="M3890" i="1"/>
  <c r="N3890" i="1" s="1"/>
  <c r="K3890" i="1"/>
  <c r="M3889" i="1"/>
  <c r="N3889" i="1" s="1"/>
  <c r="H3889" i="1"/>
  <c r="I3889" i="1" s="1"/>
  <c r="H3888" i="1"/>
  <c r="I3888" i="1" s="1"/>
  <c r="H3887" i="1"/>
  <c r="I3887" i="1" s="1"/>
  <c r="J3887" i="1" s="1"/>
  <c r="M3888" i="1"/>
  <c r="N3888" i="1" s="1"/>
  <c r="K3888" i="1"/>
  <c r="M3887" i="1"/>
  <c r="N3887" i="1" s="1"/>
  <c r="K3887" i="1"/>
  <c r="M3886" i="1"/>
  <c r="N3886" i="1" s="1"/>
  <c r="H3886" i="1"/>
  <c r="I3886" i="1" s="1"/>
  <c r="H3885" i="1"/>
  <c r="I3885" i="1" s="1"/>
  <c r="M3885" i="1"/>
  <c r="N3885" i="1" s="1"/>
  <c r="K3885" i="1"/>
  <c r="M3884" i="1"/>
  <c r="N3884" i="1" s="1"/>
  <c r="H3884" i="1"/>
  <c r="I3884" i="1" s="1"/>
  <c r="H3883" i="1"/>
  <c r="I3883" i="1" s="1"/>
  <c r="M3883" i="1"/>
  <c r="N3883" i="1" s="1"/>
  <c r="K3883" i="1"/>
  <c r="M3882" i="1"/>
  <c r="N3882" i="1" s="1"/>
  <c r="H3882" i="1"/>
  <c r="I3882" i="1" s="1"/>
  <c r="M3881" i="1"/>
  <c r="N3881" i="1" s="1"/>
  <c r="H3881" i="1"/>
  <c r="I3881" i="1" s="1"/>
  <c r="J3881" i="1" s="1"/>
  <c r="K3881" i="1" s="1"/>
  <c r="M3880" i="1"/>
  <c r="N3880" i="1" s="1"/>
  <c r="H3880" i="1"/>
  <c r="I3880" i="1" s="1"/>
  <c r="M3879" i="1"/>
  <c r="N3879" i="1" s="1"/>
  <c r="H3879" i="1"/>
  <c r="I3879" i="1" s="1"/>
  <c r="J3879" i="1" s="1"/>
  <c r="K3879" i="1" s="1"/>
  <c r="M3878" i="1"/>
  <c r="N3878" i="1" s="1"/>
  <c r="H3878" i="1"/>
  <c r="I3878" i="1" s="1"/>
  <c r="M3877" i="1"/>
  <c r="N3877" i="1" s="1"/>
  <c r="H3877" i="1"/>
  <c r="I3877" i="1" s="1"/>
  <c r="H3876" i="1"/>
  <c r="I3876" i="1" s="1"/>
  <c r="M3876" i="1"/>
  <c r="N3876" i="1" s="1"/>
  <c r="K3876" i="1"/>
  <c r="M3875" i="1"/>
  <c r="N3875" i="1" s="1"/>
  <c r="H3875" i="1"/>
  <c r="I3875" i="1" s="1"/>
  <c r="J3875" i="1" s="1"/>
  <c r="K3875" i="1" s="1"/>
  <c r="M3874" i="1"/>
  <c r="N3874" i="1" s="1"/>
  <c r="H3874" i="1"/>
  <c r="I3874" i="1" s="1"/>
  <c r="M3873" i="1"/>
  <c r="N3873" i="1" s="1"/>
  <c r="H3873" i="1"/>
  <c r="I3873" i="1" s="1"/>
  <c r="J3873" i="1" s="1"/>
  <c r="K3873" i="1" s="1"/>
  <c r="M3872" i="1"/>
  <c r="N3872" i="1" s="1"/>
  <c r="H3872" i="1"/>
  <c r="I3872" i="1" s="1"/>
  <c r="H3871" i="1"/>
  <c r="I3871" i="1" s="1"/>
  <c r="M3871" i="1"/>
  <c r="N3871" i="1" s="1"/>
  <c r="K3871" i="1"/>
  <c r="M3870" i="1"/>
  <c r="N3870" i="1" s="1"/>
  <c r="H3870" i="1"/>
  <c r="I3870" i="1" s="1"/>
  <c r="M3869" i="1"/>
  <c r="N3869" i="1" s="1"/>
  <c r="H3869" i="1"/>
  <c r="I3869" i="1" s="1"/>
  <c r="H3868" i="1"/>
  <c r="I3868" i="1" s="1"/>
  <c r="M3868" i="1"/>
  <c r="N3868" i="1" s="1"/>
  <c r="K3868" i="1"/>
  <c r="M3867" i="1"/>
  <c r="N3867" i="1" s="1"/>
  <c r="H3867" i="1"/>
  <c r="I3867" i="1" s="1"/>
  <c r="J3867" i="1" s="1"/>
  <c r="K3867" i="1" s="1"/>
  <c r="M3866" i="1"/>
  <c r="N3866" i="1" s="1"/>
  <c r="H3866" i="1"/>
  <c r="I3866" i="1" s="1"/>
  <c r="M3865" i="1"/>
  <c r="N3865" i="1" s="1"/>
  <c r="H3865" i="1"/>
  <c r="I3865" i="1" s="1"/>
  <c r="H3864" i="1"/>
  <c r="I3864" i="1" s="1"/>
  <c r="H3863" i="1"/>
  <c r="I3863" i="1" s="1"/>
  <c r="J3863" i="1" s="1"/>
  <c r="M3864" i="1"/>
  <c r="N3864" i="1" s="1"/>
  <c r="K3864" i="1"/>
  <c r="M3863" i="1"/>
  <c r="N3863" i="1" s="1"/>
  <c r="K3863" i="1"/>
  <c r="M3862" i="1"/>
  <c r="N3862" i="1" s="1"/>
  <c r="H3862" i="1"/>
  <c r="I3862" i="1" s="1"/>
  <c r="M3861" i="1"/>
  <c r="N3861" i="1" s="1"/>
  <c r="H3861" i="1"/>
  <c r="I3861" i="1" s="1"/>
  <c r="J3861" i="1" s="1"/>
  <c r="K3861" i="1" s="1"/>
  <c r="M3860" i="1"/>
  <c r="N3860" i="1" s="1"/>
  <c r="H3860" i="1"/>
  <c r="I3860" i="1" s="1"/>
  <c r="M3859" i="1"/>
  <c r="N3859" i="1" s="1"/>
  <c r="H3859" i="1"/>
  <c r="I3859" i="1" s="1"/>
  <c r="J3859" i="1" s="1"/>
  <c r="K3859" i="1" s="1"/>
  <c r="M3858" i="1"/>
  <c r="N3858" i="1" s="1"/>
  <c r="H3858" i="1"/>
  <c r="I3858" i="1" s="1"/>
  <c r="M3857" i="1"/>
  <c r="N3857" i="1" s="1"/>
  <c r="H3857" i="1"/>
  <c r="I3857" i="1" s="1"/>
  <c r="H3856" i="1"/>
  <c r="I3856" i="1" s="1"/>
  <c r="M3856" i="1"/>
  <c r="N3856" i="1" s="1"/>
  <c r="K3856" i="1"/>
  <c r="M3855" i="1"/>
  <c r="N3855" i="1" s="1"/>
  <c r="H3855" i="1"/>
  <c r="I3855" i="1" s="1"/>
  <c r="J3855" i="1" s="1"/>
  <c r="K3855" i="1" s="1"/>
  <c r="M3854" i="1"/>
  <c r="N3854" i="1" s="1"/>
  <c r="H3854" i="1"/>
  <c r="I3854" i="1" s="1"/>
  <c r="M3853" i="1"/>
  <c r="N3853" i="1" s="1"/>
  <c r="H3853" i="1"/>
  <c r="I3853" i="1" s="1"/>
  <c r="H3852" i="1"/>
  <c r="I3852" i="1" s="1"/>
  <c r="M3852" i="1"/>
  <c r="N3852" i="1" s="1"/>
  <c r="K3852" i="1"/>
  <c r="M3851" i="1"/>
  <c r="N3851" i="1" s="1"/>
  <c r="H3851" i="1"/>
  <c r="I3851" i="1" s="1"/>
  <c r="J3851" i="1" s="1"/>
  <c r="K3851" i="1" s="1"/>
  <c r="M3850" i="1"/>
  <c r="N3850" i="1" s="1"/>
  <c r="H3850" i="1"/>
  <c r="I3850" i="1" s="1"/>
  <c r="M3849" i="1"/>
  <c r="N3849" i="1" s="1"/>
  <c r="H3849" i="1"/>
  <c r="I3849" i="1" s="1"/>
  <c r="J3849" i="1" s="1"/>
  <c r="K3849" i="1" s="1"/>
  <c r="M3848" i="1"/>
  <c r="N3848" i="1" s="1"/>
  <c r="H3848" i="1"/>
  <c r="I3848" i="1" s="1"/>
  <c r="M3847" i="1"/>
  <c r="N3847" i="1" s="1"/>
  <c r="H3847" i="1"/>
  <c r="I3847" i="1" s="1"/>
  <c r="J3847" i="1" s="1"/>
  <c r="K3847" i="1" s="1"/>
  <c r="M3846" i="1"/>
  <c r="N3846" i="1" s="1"/>
  <c r="H3846" i="1"/>
  <c r="I3846" i="1" s="1"/>
  <c r="M3845" i="1"/>
  <c r="N3845" i="1" s="1"/>
  <c r="H3845" i="1"/>
  <c r="I3845" i="1" s="1"/>
  <c r="J3845" i="1" s="1"/>
  <c r="K3845" i="1" s="1"/>
  <c r="M3844" i="1"/>
  <c r="N3844" i="1" s="1"/>
  <c r="H3844" i="1"/>
  <c r="I3844" i="1" s="1"/>
  <c r="M3843" i="1"/>
  <c r="N3843" i="1" s="1"/>
  <c r="H3843" i="1"/>
  <c r="I3843" i="1" s="1"/>
  <c r="J3843" i="1" s="1"/>
  <c r="K3843" i="1" s="1"/>
  <c r="M3842" i="1"/>
  <c r="N3842" i="1" s="1"/>
  <c r="H3842" i="1"/>
  <c r="I3842" i="1" s="1"/>
  <c r="M3841" i="1"/>
  <c r="N3841" i="1" s="1"/>
  <c r="H3841" i="1"/>
  <c r="I3841" i="1" s="1"/>
  <c r="J3841" i="1" s="1"/>
  <c r="K3841" i="1" s="1"/>
  <c r="M3840" i="1"/>
  <c r="N3840" i="1" s="1"/>
  <c r="H3840" i="1"/>
  <c r="I3840" i="1" s="1"/>
  <c r="H3839" i="1"/>
  <c r="I3839" i="1" s="1"/>
  <c r="M3839" i="1"/>
  <c r="N3839" i="1" s="1"/>
  <c r="K3839" i="1"/>
  <c r="M3838" i="1"/>
  <c r="N3838" i="1" s="1"/>
  <c r="H3838" i="1"/>
  <c r="I3838" i="1" s="1"/>
  <c r="M3837" i="1"/>
  <c r="N3837" i="1" s="1"/>
  <c r="H3837" i="1"/>
  <c r="I3837" i="1" s="1"/>
  <c r="J3837" i="1" s="1"/>
  <c r="K3837" i="1" s="1"/>
  <c r="M3836" i="1"/>
  <c r="N3836" i="1" s="1"/>
  <c r="H3836" i="1"/>
  <c r="I3836" i="1" s="1"/>
  <c r="H3835" i="1"/>
  <c r="I3835" i="1" s="1"/>
  <c r="M3835" i="1"/>
  <c r="N3835" i="1" s="1"/>
  <c r="K3835" i="1"/>
  <c r="M3834" i="1"/>
  <c r="N3834" i="1" s="1"/>
  <c r="H3834" i="1"/>
  <c r="I3834" i="1" s="1"/>
  <c r="M3833" i="1"/>
  <c r="N3833" i="1" s="1"/>
  <c r="H3833" i="1"/>
  <c r="I3833" i="1" s="1"/>
  <c r="J3833" i="1" s="1"/>
  <c r="K3833" i="1" s="1"/>
  <c r="M3832" i="1"/>
  <c r="N3832" i="1" s="1"/>
  <c r="H3832" i="1"/>
  <c r="I3832" i="1" s="1"/>
  <c r="M3831" i="1"/>
  <c r="N3831" i="1" s="1"/>
  <c r="H3831" i="1"/>
  <c r="I3831" i="1" s="1"/>
  <c r="J3831" i="1" s="1"/>
  <c r="K3831" i="1" s="1"/>
  <c r="M3830" i="1"/>
  <c r="N3830" i="1" s="1"/>
  <c r="H3830" i="1"/>
  <c r="I3830" i="1" s="1"/>
  <c r="M3829" i="1"/>
  <c r="N3829" i="1" s="1"/>
  <c r="H3829" i="1"/>
  <c r="I3829" i="1" s="1"/>
  <c r="H3828" i="1"/>
  <c r="I3828" i="1" s="1"/>
  <c r="H3827" i="1"/>
  <c r="I3827" i="1" s="1"/>
  <c r="J3827" i="1" s="1"/>
  <c r="J3828" i="1" s="1"/>
  <c r="M3828" i="1"/>
  <c r="N3828" i="1" s="1"/>
  <c r="K3828" i="1"/>
  <c r="M3827" i="1"/>
  <c r="N3827" i="1" s="1"/>
  <c r="K3827" i="1"/>
  <c r="M3826" i="1"/>
  <c r="N3826" i="1"/>
  <c r="H3826" i="1"/>
  <c r="I3826" i="1" s="1"/>
  <c r="M3825" i="1"/>
  <c r="N3825" i="1" s="1"/>
  <c r="H3825" i="1"/>
  <c r="I3825" i="1" s="1"/>
  <c r="J3825" i="1" s="1"/>
  <c r="K3825" i="1" s="1"/>
  <c r="M3824" i="1"/>
  <c r="N3824" i="1" s="1"/>
  <c r="H3824" i="1"/>
  <c r="I3824" i="1"/>
  <c r="M3823" i="1"/>
  <c r="N3823" i="1" s="1"/>
  <c r="H3823" i="1"/>
  <c r="I3823" i="1" s="1"/>
  <c r="H3822" i="1"/>
  <c r="I3822" i="1" s="1"/>
  <c r="M3822" i="1"/>
  <c r="N3822" i="1" s="1"/>
  <c r="K3822" i="1"/>
  <c r="M3821" i="1"/>
  <c r="N3821" i="1" s="1"/>
  <c r="H3821" i="1"/>
  <c r="I3821" i="1" s="1"/>
  <c r="J3821" i="1" s="1"/>
  <c r="K3821" i="1" s="1"/>
  <c r="M3820" i="1"/>
  <c r="N3820" i="1" s="1"/>
  <c r="H3820" i="1"/>
  <c r="I3820" i="1" s="1"/>
  <c r="M3819" i="1"/>
  <c r="N3819" i="1" s="1"/>
  <c r="H3819" i="1"/>
  <c r="I3819" i="1" s="1"/>
  <c r="J3819" i="1" s="1"/>
  <c r="K3819" i="1" s="1"/>
  <c r="M3818" i="1"/>
  <c r="N3818" i="1" s="1"/>
  <c r="H3818" i="1"/>
  <c r="I3818" i="1" s="1"/>
  <c r="M3817" i="1"/>
  <c r="N3817" i="1" s="1"/>
  <c r="H3817" i="1"/>
  <c r="I3817" i="1" s="1"/>
  <c r="J3817" i="1" s="1"/>
  <c r="K3817" i="1" s="1"/>
  <c r="M3816" i="1"/>
  <c r="N3816" i="1" s="1"/>
  <c r="H3816" i="1"/>
  <c r="I3816" i="1" s="1"/>
  <c r="M3815" i="1"/>
  <c r="N3815" i="1" s="1"/>
  <c r="H3815" i="1"/>
  <c r="I3815" i="1" s="1"/>
  <c r="J3815" i="1" s="1"/>
  <c r="K3815" i="1" s="1"/>
  <c r="M3814" i="1"/>
  <c r="N3814" i="1" s="1"/>
  <c r="H3814" i="1"/>
  <c r="I3814" i="1" s="1"/>
  <c r="M3813" i="1"/>
  <c r="N3813" i="1" s="1"/>
  <c r="H3813" i="1"/>
  <c r="I3813" i="1" s="1"/>
  <c r="J3813" i="1" s="1"/>
  <c r="K3813" i="1" s="1"/>
  <c r="M3812" i="1"/>
  <c r="N3812" i="1" s="1"/>
  <c r="H3812" i="1"/>
  <c r="I3812" i="1" s="1"/>
  <c r="M3811" i="1"/>
  <c r="N3811" i="1" s="1"/>
  <c r="H3811" i="1"/>
  <c r="I3811" i="1" s="1"/>
  <c r="J3811" i="1" s="1"/>
  <c r="K3811" i="1" s="1"/>
  <c r="M3810" i="1"/>
  <c r="N3810" i="1" s="1"/>
  <c r="H3810" i="1"/>
  <c r="I3810" i="1" s="1"/>
  <c r="M3809" i="1"/>
  <c r="N3809" i="1" s="1"/>
  <c r="H3809" i="1"/>
  <c r="I3809" i="1" s="1"/>
  <c r="J3809" i="1" s="1"/>
  <c r="K3809" i="1" s="1"/>
  <c r="M3808" i="1"/>
  <c r="N3808" i="1" s="1"/>
  <c r="H3808" i="1"/>
  <c r="I3808" i="1" s="1"/>
  <c r="M3807" i="1"/>
  <c r="N3807" i="1" s="1"/>
  <c r="H3807" i="1"/>
  <c r="I3807" i="1" s="1"/>
  <c r="J3807" i="1" s="1"/>
  <c r="K3807" i="1" s="1"/>
  <c r="M3806" i="1"/>
  <c r="N3806" i="1" s="1"/>
  <c r="H3806" i="1"/>
  <c r="I3806" i="1" s="1"/>
  <c r="M3805" i="1"/>
  <c r="N3805" i="1" s="1"/>
  <c r="H3805" i="1"/>
  <c r="I3805" i="1" s="1"/>
  <c r="H3804" i="1"/>
  <c r="I3804" i="1" s="1"/>
  <c r="J3804" i="1" s="1"/>
  <c r="M3804" i="1"/>
  <c r="N3804" i="1" s="1"/>
  <c r="K3804" i="1"/>
  <c r="M3803" i="1"/>
  <c r="N3803" i="1" s="1"/>
  <c r="H3803" i="1"/>
  <c r="I3803" i="1" s="1"/>
  <c r="J3803" i="1" s="1"/>
  <c r="K3803" i="1" s="1"/>
  <c r="M3802" i="1"/>
  <c r="N3802" i="1" s="1"/>
  <c r="H3802" i="1"/>
  <c r="I3802" i="1" s="1"/>
  <c r="M3801" i="1"/>
  <c r="N3801" i="1" s="1"/>
  <c r="H3801" i="1"/>
  <c r="I3801" i="1" s="1"/>
  <c r="J3801" i="1" s="1"/>
  <c r="K3801" i="1" s="1"/>
  <c r="M3800" i="1"/>
  <c r="N3800" i="1" s="1"/>
  <c r="H3800" i="1"/>
  <c r="I3800" i="1" s="1"/>
  <c r="M3799" i="1"/>
  <c r="N3799" i="1" s="1"/>
  <c r="H3799" i="1"/>
  <c r="I3799" i="1" s="1"/>
  <c r="J3799" i="1" s="1"/>
  <c r="K3799" i="1" s="1"/>
  <c r="M3798" i="1"/>
  <c r="N3798" i="1" s="1"/>
  <c r="H3798" i="1"/>
  <c r="I3798" i="1" s="1"/>
  <c r="H3797" i="1"/>
  <c r="I3797" i="1" s="1"/>
  <c r="M3797" i="1"/>
  <c r="N3797" i="1" s="1"/>
  <c r="K3797" i="1"/>
  <c r="M3796" i="1"/>
  <c r="N3796" i="1" s="1"/>
  <c r="H3796" i="1"/>
  <c r="I3796" i="1" s="1"/>
  <c r="H3795" i="1"/>
  <c r="I3795" i="1" s="1"/>
  <c r="M3795" i="1"/>
  <c r="N3795" i="1"/>
  <c r="K3795" i="1"/>
  <c r="M3794" i="1"/>
  <c r="N3794" i="1" s="1"/>
  <c r="H3794" i="1"/>
  <c r="I3794" i="1" s="1"/>
  <c r="H3793" i="1"/>
  <c r="I3793" i="1" s="1"/>
  <c r="H3792" i="1"/>
  <c r="I3792" i="1"/>
  <c r="M3793" i="1"/>
  <c r="N3793" i="1" s="1"/>
  <c r="K3793" i="1"/>
  <c r="M3792" i="1"/>
  <c r="N3792" i="1" s="1"/>
  <c r="K3792" i="1"/>
  <c r="M3791" i="1"/>
  <c r="N3791" i="1"/>
  <c r="H3791" i="1"/>
  <c r="I3791" i="1" s="1"/>
  <c r="H3790" i="1"/>
  <c r="I3790" i="1" s="1"/>
  <c r="J3790" i="1" s="1"/>
  <c r="M3790" i="1"/>
  <c r="N3790" i="1" s="1"/>
  <c r="K3790" i="1"/>
  <c r="M3789" i="1"/>
  <c r="N3789" i="1" s="1"/>
  <c r="H3789" i="1"/>
  <c r="I3789" i="1" s="1"/>
  <c r="J3789" i="1" s="1"/>
  <c r="K3789" i="1" s="1"/>
  <c r="M3788" i="1"/>
  <c r="N3788" i="1"/>
  <c r="H3788" i="1"/>
  <c r="I3788" i="1" s="1"/>
  <c r="M3787" i="1"/>
  <c r="N3787" i="1" s="1"/>
  <c r="H3787" i="1"/>
  <c r="I3787" i="1" s="1"/>
  <c r="J3787" i="1" s="1"/>
  <c r="K3787" i="1" s="1"/>
  <c r="M3786" i="1"/>
  <c r="N3786" i="1" s="1"/>
  <c r="H3786" i="1"/>
  <c r="I3786" i="1"/>
  <c r="M3785" i="1"/>
  <c r="N3785" i="1" s="1"/>
  <c r="H3785" i="1"/>
  <c r="I3785" i="1" s="1"/>
  <c r="J3785" i="1" s="1"/>
  <c r="K3785" i="1" s="1"/>
  <c r="M3784" i="1"/>
  <c r="N3784" i="1" s="1"/>
  <c r="H3784" i="1"/>
  <c r="I3784" i="1" s="1"/>
  <c r="M3783" i="1"/>
  <c r="N3783" i="1" s="1"/>
  <c r="H3783" i="1"/>
  <c r="I3783" i="1" s="1"/>
  <c r="J3783" i="1" s="1"/>
  <c r="K3783" i="1" s="1"/>
  <c r="M3782" i="1"/>
  <c r="N3782" i="1" s="1"/>
  <c r="H3782" i="1"/>
  <c r="I3782" i="1" s="1"/>
  <c r="M3781" i="1"/>
  <c r="N3781" i="1" s="1"/>
  <c r="H3781" i="1"/>
  <c r="I3781" i="1" s="1"/>
  <c r="J3781" i="1" s="1"/>
  <c r="K3781" i="1" s="1"/>
  <c r="M3780" i="1"/>
  <c r="N3780" i="1" s="1"/>
  <c r="H3780" i="1"/>
  <c r="I3780" i="1" s="1"/>
  <c r="H3779" i="1"/>
  <c r="I3779" i="1" s="1"/>
  <c r="M3779" i="1"/>
  <c r="N3779" i="1" s="1"/>
  <c r="K3779" i="1"/>
  <c r="M3778" i="1"/>
  <c r="N3778" i="1" s="1"/>
  <c r="H3778" i="1"/>
  <c r="I3778" i="1" s="1"/>
  <c r="M3777" i="1"/>
  <c r="N3777" i="1" s="1"/>
  <c r="H3777" i="1"/>
  <c r="I3777" i="1" s="1"/>
  <c r="J3777" i="1" s="1"/>
  <c r="K3777" i="1" s="1"/>
  <c r="M3776" i="1"/>
  <c r="N3776" i="1" s="1"/>
  <c r="H3776" i="1"/>
  <c r="I3776" i="1" s="1"/>
  <c r="M3775" i="1"/>
  <c r="N3775" i="1" s="1"/>
  <c r="H3775" i="1"/>
  <c r="I3775" i="1" s="1"/>
  <c r="H3774" i="1"/>
  <c r="I3774" i="1" s="1"/>
  <c r="J3774" i="1" s="1"/>
  <c r="M3774" i="1"/>
  <c r="N3774" i="1" s="1"/>
  <c r="K3774" i="1"/>
  <c r="M3773" i="1"/>
  <c r="N3773" i="1" s="1"/>
  <c r="H3773" i="1"/>
  <c r="I3773" i="1" s="1"/>
  <c r="H3772" i="1"/>
  <c r="I3772" i="1" s="1"/>
  <c r="M3772" i="1"/>
  <c r="N3772" i="1" s="1"/>
  <c r="K3772" i="1"/>
  <c r="M3771" i="1"/>
  <c r="N3771" i="1" s="1"/>
  <c r="H3771" i="1"/>
  <c r="I3771" i="1" s="1"/>
  <c r="H3770" i="1"/>
  <c r="I3770" i="1" s="1"/>
  <c r="M3770" i="1"/>
  <c r="N3770" i="1" s="1"/>
  <c r="K3770" i="1"/>
  <c r="M3769" i="1"/>
  <c r="N3769" i="1" s="1"/>
  <c r="H3769" i="1"/>
  <c r="I3769" i="1" s="1"/>
  <c r="J3769" i="1" s="1"/>
  <c r="K3769" i="1" s="1"/>
  <c r="M3768" i="1"/>
  <c r="N3768" i="1" s="1"/>
  <c r="H3768" i="1"/>
  <c r="I3768" i="1" s="1"/>
  <c r="M3767" i="1"/>
  <c r="N3767" i="1" s="1"/>
  <c r="H3767" i="1"/>
  <c r="I3767" i="1" s="1"/>
  <c r="H3766" i="1"/>
  <c r="I3766" i="1" s="1"/>
  <c r="M3766" i="1"/>
  <c r="N3766" i="1" s="1"/>
  <c r="K3766" i="1"/>
  <c r="M3765" i="1"/>
  <c r="N3765" i="1" s="1"/>
  <c r="H3765" i="1"/>
  <c r="I3765" i="1" s="1"/>
  <c r="H3764" i="1"/>
  <c r="I3764" i="1" s="1"/>
  <c r="J3764" i="1" s="1"/>
  <c r="M3764" i="1"/>
  <c r="N3764" i="1" s="1"/>
  <c r="K3764" i="1"/>
  <c r="M3763" i="1"/>
  <c r="N3763" i="1" s="1"/>
  <c r="H3763" i="1"/>
  <c r="I3763" i="1" s="1"/>
  <c r="H3762" i="1"/>
  <c r="I3762" i="1" s="1"/>
  <c r="M3762" i="1"/>
  <c r="N3762" i="1" s="1"/>
  <c r="K3762" i="1"/>
  <c r="M3761" i="1"/>
  <c r="N3761" i="1" s="1"/>
  <c r="H3761" i="1"/>
  <c r="I3761" i="1" s="1"/>
  <c r="J3761" i="1" s="1"/>
  <c r="K3761" i="1" s="1"/>
  <c r="M3760" i="1"/>
  <c r="N3760" i="1" s="1"/>
  <c r="H3760" i="1"/>
  <c r="I3760" i="1" s="1"/>
  <c r="M3759" i="1"/>
  <c r="N3759" i="1" s="1"/>
  <c r="H3759" i="1"/>
  <c r="I3759" i="1" s="1"/>
  <c r="H3758" i="1"/>
  <c r="I3758" i="1" s="1"/>
  <c r="M3758" i="1"/>
  <c r="N3758" i="1" s="1"/>
  <c r="K3758" i="1"/>
  <c r="M3757" i="1"/>
  <c r="N3757" i="1" s="1"/>
  <c r="H3757" i="1"/>
  <c r="I3757" i="1" s="1"/>
  <c r="J3757" i="1" s="1"/>
  <c r="K3757" i="1" s="1"/>
  <c r="M3756" i="1"/>
  <c r="N3756" i="1" s="1"/>
  <c r="H3756" i="1"/>
  <c r="I3756" i="1" s="1"/>
  <c r="M3755" i="1"/>
  <c r="N3755" i="1" s="1"/>
  <c r="H3755" i="1"/>
  <c r="I3755" i="1" s="1"/>
  <c r="J3755" i="1" s="1"/>
  <c r="K3755" i="1" s="1"/>
  <c r="M3754" i="1"/>
  <c r="N3754" i="1" s="1"/>
  <c r="H3754" i="1"/>
  <c r="I3754" i="1" s="1"/>
  <c r="M3753" i="1"/>
  <c r="N3753" i="1" s="1"/>
  <c r="H3753" i="1"/>
  <c r="I3753" i="1" s="1"/>
  <c r="H3752" i="1"/>
  <c r="I3752" i="1" s="1"/>
  <c r="M3752" i="1"/>
  <c r="N3752" i="1" s="1"/>
  <c r="K3752" i="1"/>
  <c r="M3751" i="1"/>
  <c r="N3751" i="1" s="1"/>
  <c r="H3751" i="1"/>
  <c r="I3751" i="1" s="1"/>
  <c r="J3751" i="1" s="1"/>
  <c r="K3751" i="1" s="1"/>
  <c r="M3750" i="1"/>
  <c r="N3750" i="1" s="1"/>
  <c r="H3750" i="1"/>
  <c r="I3750" i="1" s="1"/>
  <c r="M3749" i="1"/>
  <c r="N3749" i="1" s="1"/>
  <c r="H3749" i="1"/>
  <c r="I3749" i="1" s="1"/>
  <c r="J3749" i="1" s="1"/>
  <c r="K3749" i="1" s="1"/>
  <c r="M3748" i="1"/>
  <c r="N3748" i="1" s="1"/>
  <c r="H3748" i="1"/>
  <c r="I3748" i="1" s="1"/>
  <c r="H3747" i="1"/>
  <c r="I3747" i="1" s="1"/>
  <c r="M3747" i="1"/>
  <c r="N3747" i="1" s="1"/>
  <c r="K3747" i="1"/>
  <c r="M3746" i="1"/>
  <c r="N3746" i="1" s="1"/>
  <c r="H3746" i="1"/>
  <c r="I3746" i="1" s="1"/>
  <c r="M3745" i="1"/>
  <c r="N3745" i="1" s="1"/>
  <c r="H3745" i="1"/>
  <c r="I3745" i="1" s="1"/>
  <c r="J3745" i="1" s="1"/>
  <c r="K3745" i="1" s="1"/>
  <c r="M3744" i="1"/>
  <c r="N3744" i="1" s="1"/>
  <c r="H3744" i="1"/>
  <c r="I3744" i="1" s="1"/>
  <c r="M3743" i="1"/>
  <c r="N3743" i="1" s="1"/>
  <c r="H3743" i="1"/>
  <c r="I3743" i="1" s="1"/>
  <c r="J3743" i="1" s="1"/>
  <c r="K3743" i="1" s="1"/>
  <c r="M3742" i="1"/>
  <c r="N3742" i="1" s="1"/>
  <c r="H3742" i="1"/>
  <c r="I3742" i="1" s="1"/>
  <c r="H3741" i="1"/>
  <c r="I3741" i="1" s="1"/>
  <c r="M3741" i="1"/>
  <c r="N3741" i="1" s="1"/>
  <c r="K3741" i="1"/>
  <c r="M3740" i="1"/>
  <c r="N3740" i="1" s="1"/>
  <c r="H3740" i="1"/>
  <c r="I3740" i="1" s="1"/>
  <c r="M3739" i="1"/>
  <c r="N3739" i="1" s="1"/>
  <c r="H3739" i="1"/>
  <c r="I3739" i="1" s="1"/>
  <c r="J3739" i="1" s="1"/>
  <c r="K3739" i="1" s="1"/>
  <c r="M3738" i="1"/>
  <c r="N3738" i="1" s="1"/>
  <c r="H3738" i="1"/>
  <c r="I3738" i="1" s="1"/>
  <c r="M3737" i="1"/>
  <c r="N3737" i="1" s="1"/>
  <c r="H3737" i="1"/>
  <c r="I3737" i="1" s="1"/>
  <c r="J3737" i="1" s="1"/>
  <c r="K3737" i="1" s="1"/>
  <c r="M3736" i="1"/>
  <c r="N3736" i="1" s="1"/>
  <c r="H3736" i="1"/>
  <c r="I3736" i="1" s="1"/>
  <c r="H3735" i="1"/>
  <c r="I3735" i="1" s="1"/>
  <c r="M3735" i="1"/>
  <c r="N3735" i="1" s="1"/>
  <c r="K3735" i="1"/>
  <c r="M3734" i="1"/>
  <c r="N3734" i="1" s="1"/>
  <c r="H3734" i="1"/>
  <c r="I3734" i="1" s="1"/>
  <c r="M3733" i="1"/>
  <c r="N3733" i="1" s="1"/>
  <c r="H3733" i="1"/>
  <c r="I3733" i="1" s="1"/>
  <c r="J3733" i="1" s="1"/>
  <c r="K3733" i="1" s="1"/>
  <c r="M3732" i="1"/>
  <c r="N3732" i="1" s="1"/>
  <c r="H3732" i="1"/>
  <c r="I3732" i="1" s="1"/>
  <c r="M3731" i="1"/>
  <c r="N3731" i="1" s="1"/>
  <c r="H3731" i="1"/>
  <c r="I3731" i="1" s="1"/>
  <c r="J3731" i="1" s="1"/>
  <c r="K3731" i="1" s="1"/>
  <c r="M3730" i="1"/>
  <c r="N3730" i="1" s="1"/>
  <c r="H3730" i="1"/>
  <c r="I3730" i="1" s="1"/>
  <c r="M3729" i="1"/>
  <c r="N3729" i="1" s="1"/>
  <c r="H3729" i="1"/>
  <c r="I3729" i="1" s="1"/>
  <c r="H3728" i="1"/>
  <c r="I3728" i="1" s="1"/>
  <c r="M3728" i="1"/>
  <c r="N3728" i="1" s="1"/>
  <c r="K3728" i="1"/>
  <c r="M3727" i="1"/>
  <c r="N3727" i="1" s="1"/>
  <c r="H3727" i="1"/>
  <c r="I3727" i="1" s="1"/>
  <c r="J3727" i="1" s="1"/>
  <c r="K3727" i="1" s="1"/>
  <c r="M3726" i="1"/>
  <c r="N3726" i="1" s="1"/>
  <c r="H3726" i="1"/>
  <c r="I3726" i="1" s="1"/>
  <c r="M3725" i="1"/>
  <c r="N3725" i="1" s="1"/>
  <c r="H3725" i="1"/>
  <c r="I3725" i="1" s="1"/>
  <c r="H3724" i="1"/>
  <c r="I3724" i="1" s="1"/>
  <c r="M3724" i="1"/>
  <c r="N3724" i="1" s="1"/>
  <c r="K3724" i="1"/>
  <c r="M3723" i="1"/>
  <c r="N3723" i="1" s="1"/>
  <c r="H3723" i="1"/>
  <c r="I3723" i="1" s="1"/>
  <c r="J3723" i="1" s="1"/>
  <c r="K3723" i="1" s="1"/>
  <c r="M3722" i="1"/>
  <c r="N3722" i="1" s="1"/>
  <c r="H3722" i="1"/>
  <c r="I3722" i="1" s="1"/>
  <c r="M3721" i="1"/>
  <c r="N3721" i="1" s="1"/>
  <c r="H3721" i="1"/>
  <c r="I3721" i="1" s="1"/>
  <c r="J3721" i="1" s="1"/>
  <c r="K3721" i="1" s="1"/>
  <c r="M3720" i="1"/>
  <c r="N3720" i="1" s="1"/>
  <c r="H3720" i="1"/>
  <c r="I3720" i="1" s="1"/>
  <c r="H3719" i="1"/>
  <c r="I3719" i="1" s="1"/>
  <c r="M3719" i="1"/>
  <c r="N3719" i="1" s="1"/>
  <c r="K3719" i="1"/>
  <c r="M3718" i="1"/>
  <c r="N3718" i="1" s="1"/>
  <c r="H3718" i="1"/>
  <c r="I3718" i="1" s="1"/>
  <c r="H3717" i="1"/>
  <c r="I3717" i="1" s="1"/>
  <c r="M3717" i="1"/>
  <c r="N3717" i="1" s="1"/>
  <c r="K3717" i="1"/>
  <c r="M3716" i="1"/>
  <c r="N3716" i="1" s="1"/>
  <c r="H3716" i="1"/>
  <c r="I3716" i="1" s="1"/>
  <c r="M3715" i="1"/>
  <c r="N3715" i="1" s="1"/>
  <c r="H3715" i="1"/>
  <c r="I3715" i="1" s="1"/>
  <c r="H3714" i="1"/>
  <c r="I3714" i="1" s="1"/>
  <c r="M3714" i="1"/>
  <c r="N3714" i="1" s="1"/>
  <c r="K3714" i="1"/>
  <c r="M3713" i="1"/>
  <c r="N3713" i="1" s="1"/>
  <c r="H3713" i="1"/>
  <c r="I3713" i="1" s="1"/>
  <c r="J3713" i="1" s="1"/>
  <c r="K3713" i="1" s="1"/>
  <c r="M3712" i="1"/>
  <c r="N3712" i="1" s="1"/>
  <c r="H3712" i="1"/>
  <c r="I3712" i="1" s="1"/>
  <c r="M3711" i="1"/>
  <c r="N3711" i="1" s="1"/>
  <c r="H3711" i="1"/>
  <c r="I3711" i="1" s="1"/>
  <c r="H3710" i="1"/>
  <c r="I3710" i="1" s="1"/>
  <c r="M3710" i="1"/>
  <c r="N3710" i="1" s="1"/>
  <c r="K3710" i="1"/>
  <c r="M3709" i="1"/>
  <c r="N3709" i="1" s="1"/>
  <c r="H3709" i="1"/>
  <c r="I3709" i="1" s="1"/>
  <c r="J3709" i="1" s="1"/>
  <c r="K3709" i="1" s="1"/>
  <c r="M3708" i="1"/>
  <c r="N3708" i="1" s="1"/>
  <c r="H3708" i="1"/>
  <c r="I3708" i="1" s="1"/>
  <c r="H3707" i="1"/>
  <c r="I3707" i="1" s="1"/>
  <c r="M3707" i="1"/>
  <c r="N3707" i="1" s="1"/>
  <c r="K3707" i="1"/>
  <c r="M3706" i="1"/>
  <c r="N3706" i="1" s="1"/>
  <c r="H3706" i="1"/>
  <c r="I3706" i="1" s="1"/>
  <c r="H3705" i="1"/>
  <c r="I3705" i="1" s="1"/>
  <c r="M3705" i="1"/>
  <c r="N3705" i="1" s="1"/>
  <c r="K3705" i="1"/>
  <c r="M3704" i="1"/>
  <c r="N3704" i="1" s="1"/>
  <c r="H3704" i="1"/>
  <c r="I3704" i="1" s="1"/>
  <c r="M3703" i="1"/>
  <c r="N3703" i="1" s="1"/>
  <c r="H3703" i="1"/>
  <c r="I3703" i="1" s="1"/>
  <c r="J3703" i="1" s="1"/>
  <c r="K3703" i="1" s="1"/>
  <c r="M3702" i="1"/>
  <c r="N3702" i="1" s="1"/>
  <c r="H3702" i="1"/>
  <c r="I3702" i="1" s="1"/>
  <c r="H3701" i="1"/>
  <c r="I3701" i="1" s="1"/>
  <c r="M3701" i="1"/>
  <c r="N3701" i="1" s="1"/>
  <c r="K3701" i="1"/>
  <c r="M3700" i="1"/>
  <c r="N3700" i="1" s="1"/>
  <c r="H3700" i="1"/>
  <c r="I3700" i="1" s="1"/>
  <c r="H3699" i="1"/>
  <c r="I3699" i="1" s="1"/>
  <c r="M3699" i="1"/>
  <c r="N3699" i="1" s="1"/>
  <c r="K3699" i="1"/>
  <c r="M3698" i="1"/>
  <c r="N3698" i="1" s="1"/>
  <c r="H3698" i="1"/>
  <c r="I3698" i="1" s="1"/>
  <c r="H3697" i="1"/>
  <c r="I3697" i="1" s="1"/>
  <c r="M3697" i="1"/>
  <c r="N3697" i="1" s="1"/>
  <c r="K3697" i="1"/>
  <c r="M3696" i="1"/>
  <c r="N3696" i="1" s="1"/>
  <c r="H3696" i="1"/>
  <c r="I3696" i="1" s="1"/>
  <c r="M3695" i="1"/>
  <c r="N3695" i="1" s="1"/>
  <c r="H3695" i="1"/>
  <c r="I3695" i="1" s="1"/>
  <c r="H3694" i="1"/>
  <c r="I3694" i="1" s="1"/>
  <c r="M3694" i="1"/>
  <c r="N3694" i="1" s="1"/>
  <c r="K3694" i="1"/>
  <c r="M3693" i="1"/>
  <c r="N3693" i="1" s="1"/>
  <c r="H3693" i="1"/>
  <c r="I3693" i="1" s="1"/>
  <c r="J3693" i="1" s="1"/>
  <c r="K3693" i="1" s="1"/>
  <c r="M3692" i="1"/>
  <c r="N3692" i="1" s="1"/>
  <c r="H3692" i="1"/>
  <c r="I3692" i="1" s="1"/>
  <c r="M3691" i="1"/>
  <c r="N3691" i="1" s="1"/>
  <c r="H3691" i="1"/>
  <c r="I3691" i="1" s="1"/>
  <c r="J3691" i="1" s="1"/>
  <c r="K3691" i="1" s="1"/>
  <c r="M3690" i="1"/>
  <c r="N3690" i="1"/>
  <c r="H3690" i="1"/>
  <c r="I3690" i="1"/>
  <c r="H3689" i="1"/>
  <c r="I3689" i="1" s="1"/>
  <c r="H3688" i="1"/>
  <c r="I3688" i="1" s="1"/>
  <c r="M3689" i="1"/>
  <c r="N3689" i="1" s="1"/>
  <c r="K3689" i="1"/>
  <c r="M3688" i="1"/>
  <c r="N3688" i="1" s="1"/>
  <c r="K3688" i="1"/>
  <c r="M3687" i="1"/>
  <c r="N3687" i="1" s="1"/>
  <c r="H3687" i="1"/>
  <c r="I3687" i="1" s="1"/>
  <c r="J3687" i="1" s="1"/>
  <c r="K3687" i="1" s="1"/>
  <c r="M3686" i="1"/>
  <c r="N3686" i="1" s="1"/>
  <c r="H3686" i="1"/>
  <c r="I3686" i="1" s="1"/>
  <c r="M3685" i="1"/>
  <c r="N3685" i="1" s="1"/>
  <c r="H3685" i="1"/>
  <c r="I3685" i="1" s="1"/>
  <c r="H3684" i="1"/>
  <c r="I3684" i="1" s="1"/>
  <c r="M3684" i="1"/>
  <c r="N3684" i="1" s="1"/>
  <c r="K3684" i="1"/>
  <c r="M3683" i="1"/>
  <c r="N3683" i="1" s="1"/>
  <c r="H3683" i="1"/>
  <c r="I3683" i="1" s="1"/>
  <c r="H3682" i="1"/>
  <c r="I3682" i="1" s="1"/>
  <c r="J3682" i="1" s="1"/>
  <c r="M3682" i="1"/>
  <c r="N3682" i="1" s="1"/>
  <c r="K3682" i="1"/>
  <c r="M3681" i="1"/>
  <c r="N3681" i="1" s="1"/>
  <c r="H3681" i="1"/>
  <c r="I3681" i="1" s="1"/>
  <c r="J3681" i="1" s="1"/>
  <c r="K3681" i="1" s="1"/>
  <c r="M3680" i="1"/>
  <c r="N3680" i="1" s="1"/>
  <c r="H3680" i="1"/>
  <c r="I3680" i="1" s="1"/>
  <c r="M3679" i="1"/>
  <c r="N3679" i="1" s="1"/>
  <c r="H3679" i="1"/>
  <c r="I3679" i="1" s="1"/>
  <c r="H3678" i="1"/>
  <c r="I3678" i="1" s="1"/>
  <c r="M3678" i="1"/>
  <c r="N3678" i="1" s="1"/>
  <c r="K3678" i="1"/>
  <c r="M3677" i="1"/>
  <c r="N3677" i="1" s="1"/>
  <c r="H3677" i="1"/>
  <c r="I3677" i="1" s="1"/>
  <c r="J3677" i="1" s="1"/>
  <c r="K3677" i="1" s="1"/>
  <c r="M3676" i="1"/>
  <c r="N3676" i="1" s="1"/>
  <c r="H3676" i="1"/>
  <c r="I3676" i="1" s="1"/>
  <c r="H3675" i="1"/>
  <c r="I3675" i="1" s="1"/>
  <c r="H3674" i="1"/>
  <c r="I3674" i="1" s="1"/>
  <c r="M3675" i="1"/>
  <c r="N3675" i="1" s="1"/>
  <c r="K3675" i="1"/>
  <c r="M3674" i="1"/>
  <c r="N3674" i="1" s="1"/>
  <c r="K3674" i="1"/>
  <c r="M3673" i="1"/>
  <c r="N3673" i="1" s="1"/>
  <c r="H3673" i="1"/>
  <c r="I3673" i="1" s="1"/>
  <c r="H3672" i="1"/>
  <c r="I3672" i="1" s="1"/>
  <c r="M3672" i="1"/>
  <c r="N3672" i="1" s="1"/>
  <c r="K3672" i="1"/>
  <c r="M3671" i="1"/>
  <c r="N3671" i="1" s="1"/>
  <c r="H3671" i="1"/>
  <c r="I3671" i="1" s="1"/>
  <c r="J3671" i="1" s="1"/>
  <c r="K3671" i="1" s="1"/>
  <c r="M3670" i="1"/>
  <c r="N3670" i="1" s="1"/>
  <c r="H3670" i="1"/>
  <c r="I3670" i="1" s="1"/>
  <c r="M3669" i="1"/>
  <c r="N3669" i="1" s="1"/>
  <c r="H3669" i="1"/>
  <c r="I3669" i="1" s="1"/>
  <c r="J3669" i="1" s="1"/>
  <c r="K3669" i="1" s="1"/>
  <c r="M3668" i="1"/>
  <c r="N3668" i="1" s="1"/>
  <c r="H3668" i="1"/>
  <c r="I3668" i="1" s="1"/>
  <c r="M3667" i="1"/>
  <c r="N3667" i="1" s="1"/>
  <c r="H3667" i="1"/>
  <c r="I3667" i="1" s="1"/>
  <c r="J3667" i="1" s="1"/>
  <c r="K3667" i="1" s="1"/>
  <c r="M3666" i="1"/>
  <c r="N3666" i="1" s="1"/>
  <c r="H3666" i="1"/>
  <c r="I3666" i="1" s="1"/>
  <c r="M3665" i="1"/>
  <c r="N3665" i="1"/>
  <c r="H3665" i="1"/>
  <c r="I3665" i="1" s="1"/>
  <c r="H3664" i="1"/>
  <c r="I3664" i="1" s="1"/>
  <c r="J3664" i="1" s="1"/>
  <c r="J3665" i="1" s="1"/>
  <c r="K3665" i="1" s="1"/>
  <c r="M3664" i="1"/>
  <c r="N3664" i="1" s="1"/>
  <c r="K3664" i="1"/>
  <c r="M3663" i="1"/>
  <c r="N3663" i="1" s="1"/>
  <c r="H3663" i="1"/>
  <c r="I3663" i="1" s="1"/>
  <c r="J3663" i="1" s="1"/>
  <c r="K3663" i="1" s="1"/>
  <c r="M3662" i="1"/>
  <c r="N3662" i="1" s="1"/>
  <c r="H3662" i="1"/>
  <c r="I3662" i="1" s="1"/>
  <c r="M3661" i="1"/>
  <c r="N3661" i="1" s="1"/>
  <c r="H3661" i="1"/>
  <c r="I3661" i="1" s="1"/>
  <c r="H3660" i="1"/>
  <c r="I3660" i="1" s="1"/>
  <c r="M3660" i="1"/>
  <c r="N3660" i="1" s="1"/>
  <c r="K3660" i="1"/>
  <c r="M3659" i="1"/>
  <c r="N3659" i="1" s="1"/>
  <c r="H3659" i="1"/>
  <c r="I3659" i="1" s="1"/>
  <c r="J3659" i="1" s="1"/>
  <c r="K3659" i="1" s="1"/>
  <c r="M3658" i="1"/>
  <c r="N3658" i="1" s="1"/>
  <c r="H3658" i="1"/>
  <c r="I3658" i="1" s="1"/>
  <c r="M3657" i="1"/>
  <c r="N3657" i="1" s="1"/>
  <c r="H3657" i="1"/>
  <c r="I3657" i="1" s="1"/>
  <c r="H3656" i="1"/>
  <c r="I3656" i="1" s="1"/>
  <c r="M3656" i="1"/>
  <c r="N3656" i="1" s="1"/>
  <c r="K3656" i="1"/>
  <c r="M3655" i="1"/>
  <c r="N3655" i="1"/>
  <c r="H3655" i="1"/>
  <c r="I3655" i="1" s="1"/>
  <c r="H3654" i="1"/>
  <c r="I3654" i="1" s="1"/>
  <c r="M3654" i="1"/>
  <c r="N3654" i="1"/>
  <c r="K3654" i="1"/>
  <c r="M3653" i="1"/>
  <c r="N3653" i="1" s="1"/>
  <c r="H3653" i="1"/>
  <c r="I3653" i="1" s="1"/>
  <c r="H3652" i="1"/>
  <c r="I3652" i="1" s="1"/>
  <c r="M3652" i="1"/>
  <c r="N3652" i="1" s="1"/>
  <c r="K3652" i="1"/>
  <c r="M3651" i="1"/>
  <c r="N3651" i="1" s="1"/>
  <c r="H3651" i="1"/>
  <c r="I3651" i="1" s="1"/>
  <c r="J3651" i="1" s="1"/>
  <c r="K3651" i="1" s="1"/>
  <c r="M3650" i="1"/>
  <c r="N3650" i="1"/>
  <c r="H3650" i="1"/>
  <c r="I3650" i="1" s="1"/>
  <c r="M3649" i="1"/>
  <c r="N3649" i="1" s="1"/>
  <c r="H3649" i="1"/>
  <c r="I3649" i="1" s="1"/>
  <c r="J3649" i="1" s="1"/>
  <c r="K3649" i="1" s="1"/>
  <c r="M3648" i="1"/>
  <c r="N3648" i="1" s="1"/>
  <c r="H3648" i="1"/>
  <c r="I3648" i="1"/>
  <c r="M3647" i="1"/>
  <c r="N3647" i="1" s="1"/>
  <c r="H3647" i="1"/>
  <c r="I3647" i="1" s="1"/>
  <c r="J3647" i="1" s="1"/>
  <c r="K3647" i="1" s="1"/>
  <c r="M3646" i="1"/>
  <c r="N3646" i="1" s="1"/>
  <c r="H3646" i="1"/>
  <c r="I3646" i="1" s="1"/>
  <c r="M3645" i="1"/>
  <c r="N3645" i="1"/>
  <c r="H3645" i="1"/>
  <c r="I3645" i="1" s="1"/>
  <c r="H3644" i="1"/>
  <c r="I3644" i="1" s="1"/>
  <c r="M3644" i="1"/>
  <c r="N3644" i="1" s="1"/>
  <c r="K3644" i="1"/>
  <c r="M3643" i="1"/>
  <c r="N3643" i="1" s="1"/>
  <c r="H3643" i="1"/>
  <c r="I3643" i="1" s="1"/>
  <c r="H3642" i="1"/>
  <c r="I3642" i="1" s="1"/>
  <c r="M3642" i="1"/>
  <c r="N3642" i="1" s="1"/>
  <c r="K3642" i="1"/>
  <c r="M3641" i="1"/>
  <c r="N3641" i="1" s="1"/>
  <c r="H3641" i="1"/>
  <c r="I3641" i="1" s="1"/>
  <c r="H3640" i="1"/>
  <c r="I3640" i="1" s="1"/>
  <c r="J3640" i="1" s="1"/>
  <c r="M3640" i="1"/>
  <c r="N3640" i="1" s="1"/>
  <c r="K3640" i="1"/>
  <c r="M3639" i="1"/>
  <c r="N3639" i="1" s="1"/>
  <c r="H3639" i="1"/>
  <c r="I3639" i="1" s="1"/>
  <c r="H3638" i="1"/>
  <c r="I3638" i="1" s="1"/>
  <c r="M3638" i="1"/>
  <c r="N3638" i="1" s="1"/>
  <c r="K3638" i="1"/>
  <c r="M3637" i="1"/>
  <c r="N3637" i="1" s="1"/>
  <c r="H3637" i="1"/>
  <c r="I3637" i="1" s="1"/>
  <c r="H3636" i="1"/>
  <c r="I3636" i="1" s="1"/>
  <c r="M3636" i="1"/>
  <c r="N3636" i="1" s="1"/>
  <c r="K3636" i="1"/>
  <c r="M3635" i="1"/>
  <c r="N3635" i="1" s="1"/>
  <c r="H3635" i="1"/>
  <c r="I3635" i="1" s="1"/>
  <c r="J3635" i="1" s="1"/>
  <c r="K3635" i="1" s="1"/>
  <c r="M3634" i="1"/>
  <c r="N3634" i="1" s="1"/>
  <c r="H3634" i="1"/>
  <c r="I3634" i="1" s="1"/>
  <c r="M3633" i="1"/>
  <c r="N3633" i="1" s="1"/>
  <c r="H3633" i="1"/>
  <c r="I3633" i="1" s="1"/>
  <c r="J3633" i="1" s="1"/>
  <c r="K3633" i="1" s="1"/>
  <c r="M3632" i="1"/>
  <c r="N3632" i="1" s="1"/>
  <c r="H3632" i="1"/>
  <c r="I3632" i="1" s="1"/>
  <c r="M3631" i="1"/>
  <c r="N3631" i="1" s="1"/>
  <c r="H3631" i="1"/>
  <c r="I3631" i="1" s="1"/>
  <c r="J3631" i="1" s="1"/>
  <c r="K3631" i="1" s="1"/>
  <c r="M3630" i="1"/>
  <c r="N3630" i="1" s="1"/>
  <c r="H3630" i="1"/>
  <c r="I3630" i="1" s="1"/>
  <c r="H3629" i="1"/>
  <c r="I3629" i="1" s="1"/>
  <c r="M3629" i="1"/>
  <c r="N3629" i="1" s="1"/>
  <c r="K3629" i="1"/>
  <c r="M3628" i="1"/>
  <c r="N3628" i="1" s="1"/>
  <c r="H3628" i="1"/>
  <c r="I3628" i="1" s="1"/>
  <c r="H3627" i="1"/>
  <c r="I3627" i="1" s="1"/>
  <c r="M3627" i="1"/>
  <c r="N3627" i="1" s="1"/>
  <c r="K3627" i="1"/>
  <c r="M3626" i="1"/>
  <c r="N3626" i="1" s="1"/>
  <c r="H3626" i="1"/>
  <c r="I3626" i="1" s="1"/>
  <c r="M3625" i="1"/>
  <c r="N3625" i="1" s="1"/>
  <c r="H3625" i="1"/>
  <c r="I3625" i="1" s="1"/>
  <c r="J3625" i="1" s="1"/>
  <c r="K3625" i="1" s="1"/>
  <c r="M3624" i="1"/>
  <c r="N3624" i="1" s="1"/>
  <c r="H3624" i="1"/>
  <c r="I3624" i="1" s="1"/>
  <c r="H3623" i="1"/>
  <c r="I3623" i="1" s="1"/>
  <c r="M3623" i="1"/>
  <c r="N3623" i="1" s="1"/>
  <c r="K3623" i="1"/>
  <c r="M3622" i="1"/>
  <c r="N3622" i="1" s="1"/>
  <c r="H3622" i="1"/>
  <c r="I3622" i="1" s="1"/>
  <c r="M3621" i="1"/>
  <c r="N3621" i="1" s="1"/>
  <c r="H3621" i="1"/>
  <c r="I3621" i="1" s="1"/>
  <c r="J3621" i="1" s="1"/>
  <c r="K3621" i="1" s="1"/>
  <c r="M3620" i="1"/>
  <c r="N3620" i="1" s="1"/>
  <c r="H3620" i="1"/>
  <c r="I3620" i="1" s="1"/>
  <c r="M3619" i="1"/>
  <c r="N3619" i="1" s="1"/>
  <c r="H3619" i="1"/>
  <c r="I3619" i="1" s="1"/>
  <c r="J3619" i="1" s="1"/>
  <c r="K3619" i="1" s="1"/>
  <c r="M3618" i="1"/>
  <c r="N3618" i="1" s="1"/>
  <c r="H3618" i="1"/>
  <c r="I3618" i="1" s="1"/>
  <c r="H3617" i="1"/>
  <c r="I3617" i="1" s="1"/>
  <c r="M3617" i="1"/>
  <c r="N3617" i="1" s="1"/>
  <c r="K3617" i="1"/>
  <c r="M3616" i="1"/>
  <c r="N3616" i="1" s="1"/>
  <c r="H3616" i="1"/>
  <c r="I3616" i="1" s="1"/>
  <c r="M3615" i="1"/>
  <c r="N3615" i="1" s="1"/>
  <c r="H3615" i="1"/>
  <c r="I3615" i="1" s="1"/>
  <c r="J3615" i="1" s="1"/>
  <c r="K3615" i="1" s="1"/>
  <c r="M3614" i="1"/>
  <c r="N3614" i="1" s="1"/>
  <c r="H3614" i="1"/>
  <c r="I3614" i="1" s="1"/>
  <c r="H3613" i="1"/>
  <c r="I3613" i="1" s="1"/>
  <c r="M3613" i="1"/>
  <c r="N3613" i="1" s="1"/>
  <c r="K3613" i="1"/>
  <c r="M3612" i="1"/>
  <c r="N3612" i="1" s="1"/>
  <c r="H3612" i="1"/>
  <c r="I3612" i="1" s="1"/>
  <c r="M3611" i="1"/>
  <c r="N3611" i="1" s="1"/>
  <c r="H3611" i="1"/>
  <c r="I3611" i="1" s="1"/>
  <c r="J3611" i="1" s="1"/>
  <c r="K3611" i="1" s="1"/>
  <c r="M3610" i="1"/>
  <c r="N3610" i="1" s="1"/>
  <c r="H3610" i="1"/>
  <c r="I3610" i="1" s="1"/>
  <c r="H3609" i="1"/>
  <c r="I3609" i="1" s="1"/>
  <c r="M3609" i="1"/>
  <c r="N3609" i="1" s="1"/>
  <c r="K3609" i="1"/>
  <c r="M3608" i="1"/>
  <c r="N3608" i="1" s="1"/>
  <c r="H3608" i="1"/>
  <c r="I3608" i="1" s="1"/>
  <c r="M3607" i="1"/>
  <c r="N3607" i="1" s="1"/>
  <c r="H3607" i="1"/>
  <c r="I3607" i="1" s="1"/>
  <c r="J3607" i="1" s="1"/>
  <c r="K3607" i="1" s="1"/>
  <c r="M3606" i="1"/>
  <c r="N3606" i="1" s="1"/>
  <c r="H3606" i="1"/>
  <c r="I3606" i="1" s="1"/>
  <c r="M3605" i="1"/>
  <c r="N3605" i="1" s="1"/>
  <c r="H3605" i="1"/>
  <c r="I3605" i="1" s="1"/>
  <c r="J3605" i="1" s="1"/>
  <c r="K3605" i="1" s="1"/>
  <c r="M3604" i="1"/>
  <c r="N3604" i="1" s="1"/>
  <c r="H3604" i="1"/>
  <c r="I3604" i="1" s="1"/>
  <c r="H3603" i="1"/>
  <c r="I3603" i="1" s="1"/>
  <c r="M3603" i="1"/>
  <c r="N3603" i="1" s="1"/>
  <c r="K3603" i="1"/>
  <c r="M3602" i="1"/>
  <c r="N3602" i="1" s="1"/>
  <c r="H3602" i="1"/>
  <c r="I3602" i="1" s="1"/>
  <c r="M3601" i="1"/>
  <c r="N3601" i="1" s="1"/>
  <c r="H3601" i="1"/>
  <c r="I3601" i="1" s="1"/>
  <c r="J3601" i="1" s="1"/>
  <c r="K3601" i="1" s="1"/>
  <c r="M3600" i="1"/>
  <c r="N3600" i="1" s="1"/>
  <c r="H3600" i="1"/>
  <c r="I3600" i="1" s="1"/>
  <c r="M3599" i="1"/>
  <c r="N3599" i="1" s="1"/>
  <c r="H3599" i="1"/>
  <c r="I3599" i="1" s="1"/>
  <c r="H3598" i="1"/>
  <c r="I3598" i="1" s="1"/>
  <c r="J3598" i="1" s="1"/>
  <c r="M3598" i="1"/>
  <c r="N3598" i="1" s="1"/>
  <c r="K3598" i="1"/>
  <c r="M3597" i="1"/>
  <c r="N3597" i="1" s="1"/>
  <c r="H3597" i="1"/>
  <c r="I3597" i="1" s="1"/>
  <c r="J3597" i="1" s="1"/>
  <c r="K3597" i="1" s="1"/>
  <c r="M3596" i="1"/>
  <c r="N3596" i="1" s="1"/>
  <c r="H3596" i="1"/>
  <c r="I3596" i="1" s="1"/>
  <c r="M3595" i="1"/>
  <c r="N3595" i="1" s="1"/>
  <c r="H3595" i="1"/>
  <c r="I3595" i="1" s="1"/>
  <c r="J3595" i="1" s="1"/>
  <c r="K3595" i="1" s="1"/>
  <c r="M3594" i="1"/>
  <c r="N3594" i="1" s="1"/>
  <c r="H3594" i="1"/>
  <c r="I3594" i="1" s="1"/>
  <c r="M3593" i="1"/>
  <c r="N3593" i="1" s="1"/>
  <c r="H3593" i="1"/>
  <c r="I3593" i="1" s="1"/>
  <c r="H3592" i="1"/>
  <c r="I3592" i="1" s="1"/>
  <c r="J3592" i="1" s="1"/>
  <c r="M3592" i="1"/>
  <c r="N3592" i="1" s="1"/>
  <c r="K3592" i="1"/>
  <c r="M3591" i="1"/>
  <c r="N3591" i="1" s="1"/>
  <c r="H3591" i="1"/>
  <c r="I3591" i="1" s="1"/>
  <c r="J3591" i="1" s="1"/>
  <c r="K3591" i="1" s="1"/>
  <c r="M3590" i="1"/>
  <c r="N3590" i="1" s="1"/>
  <c r="H3590" i="1"/>
  <c r="I3590" i="1" s="1"/>
  <c r="H3589" i="1"/>
  <c r="I3589" i="1" s="1"/>
  <c r="M3589" i="1"/>
  <c r="N3589" i="1" s="1"/>
  <c r="K3589" i="1"/>
  <c r="M3588" i="1"/>
  <c r="N3588" i="1" s="1"/>
  <c r="H3588" i="1"/>
  <c r="I3588" i="1" s="1"/>
  <c r="M3587" i="1"/>
  <c r="N3587" i="1" s="1"/>
  <c r="H3587" i="1"/>
  <c r="I3587" i="1" s="1"/>
  <c r="H3586" i="1"/>
  <c r="I3586" i="1" s="1"/>
  <c r="M3586" i="1"/>
  <c r="N3586" i="1" s="1"/>
  <c r="K3586" i="1"/>
  <c r="M3585" i="1"/>
  <c r="N3585" i="1" s="1"/>
  <c r="H3585" i="1"/>
  <c r="I3585" i="1" s="1"/>
  <c r="H3584" i="1"/>
  <c r="I3584" i="1" s="1"/>
  <c r="M3584" i="1"/>
  <c r="N3584" i="1" s="1"/>
  <c r="K3584" i="1"/>
  <c r="M3583" i="1"/>
  <c r="N3583" i="1" s="1"/>
  <c r="H3583" i="1"/>
  <c r="I3583" i="1" s="1"/>
  <c r="H3582" i="1"/>
  <c r="I3582" i="1" s="1"/>
  <c r="M3582" i="1"/>
  <c r="N3582" i="1" s="1"/>
  <c r="K3582" i="1"/>
  <c r="M3581" i="1"/>
  <c r="N3581" i="1" s="1"/>
  <c r="H3581" i="1"/>
  <c r="I3581" i="1" s="1"/>
  <c r="H3580" i="1"/>
  <c r="I3580" i="1" s="1"/>
  <c r="M3580" i="1"/>
  <c r="N3580" i="1" s="1"/>
  <c r="K3580" i="1"/>
  <c r="M3579" i="1"/>
  <c r="N3579" i="1" s="1"/>
  <c r="H3579" i="1"/>
  <c r="I3579" i="1" s="1"/>
  <c r="J3579" i="1" s="1"/>
  <c r="K3579" i="1" s="1"/>
  <c r="M3578" i="1"/>
  <c r="N3578" i="1" s="1"/>
  <c r="H3578" i="1"/>
  <c r="I3578" i="1" s="1"/>
  <c r="H3577" i="1"/>
  <c r="I3577" i="1" s="1"/>
  <c r="M3577" i="1"/>
  <c r="N3577" i="1" s="1"/>
  <c r="K3577" i="1"/>
  <c r="M3576" i="1"/>
  <c r="N3576" i="1" s="1"/>
  <c r="H3576" i="1"/>
  <c r="I3576" i="1" s="1"/>
  <c r="M3575" i="1"/>
  <c r="N3575" i="1" s="1"/>
  <c r="H3575" i="1"/>
  <c r="I3575" i="1" s="1"/>
  <c r="H3574" i="1"/>
  <c r="I3574" i="1" s="1"/>
  <c r="H3573" i="1"/>
  <c r="I3573" i="1" s="1"/>
  <c r="J3573" i="1" s="1"/>
  <c r="M3574" i="1"/>
  <c r="N3574" i="1" s="1"/>
  <c r="K3574" i="1"/>
  <c r="M3573" i="1"/>
  <c r="N3573" i="1" s="1"/>
  <c r="K3573" i="1"/>
  <c r="M3572" i="1"/>
  <c r="N3572" i="1" s="1"/>
  <c r="H3572" i="1"/>
  <c r="I3572" i="1" s="1"/>
  <c r="M3571" i="1"/>
  <c r="N3571" i="1" s="1"/>
  <c r="H3571" i="1"/>
  <c r="I3571" i="1" s="1"/>
  <c r="J3571" i="1" s="1"/>
  <c r="K3571" i="1" s="1"/>
  <c r="M3570" i="1"/>
  <c r="N3570" i="1" s="1"/>
  <c r="H3570" i="1"/>
  <c r="I3570" i="1" s="1"/>
  <c r="M3569" i="1"/>
  <c r="N3569" i="1" s="1"/>
  <c r="H3569" i="1"/>
  <c r="I3569" i="1" s="1"/>
  <c r="J3569" i="1" s="1"/>
  <c r="K3569" i="1" s="1"/>
  <c r="M3568" i="1"/>
  <c r="N3568" i="1" s="1"/>
  <c r="H3568" i="1"/>
  <c r="I3568" i="1" s="1"/>
  <c r="M3567" i="1"/>
  <c r="N3567" i="1" s="1"/>
  <c r="H3567" i="1"/>
  <c r="I3567" i="1" s="1"/>
  <c r="J3567" i="1" s="1"/>
  <c r="K3567" i="1" s="1"/>
  <c r="M3566" i="1"/>
  <c r="N3566" i="1" s="1"/>
  <c r="H3566" i="1"/>
  <c r="I3566" i="1" s="1"/>
  <c r="M3565" i="1"/>
  <c r="N3565" i="1" s="1"/>
  <c r="H3565" i="1"/>
  <c r="I3565" i="1" s="1"/>
  <c r="J3565" i="1" s="1"/>
  <c r="K3565" i="1" s="1"/>
  <c r="M3564" i="1"/>
  <c r="N3564" i="1" s="1"/>
  <c r="H3564" i="1"/>
  <c r="I3564" i="1" s="1"/>
  <c r="M3563" i="1"/>
  <c r="N3563" i="1" s="1"/>
  <c r="H3563" i="1"/>
  <c r="I3563" i="1" s="1"/>
  <c r="J3563" i="1" s="1"/>
  <c r="K3563" i="1" s="1"/>
  <c r="M3562" i="1"/>
  <c r="N3562" i="1" s="1"/>
  <c r="H3562" i="1"/>
  <c r="I3562" i="1" s="1"/>
  <c r="M3561" i="1"/>
  <c r="N3561" i="1" s="1"/>
  <c r="H3561" i="1"/>
  <c r="I3561" i="1" s="1"/>
  <c r="J3561" i="1" s="1"/>
  <c r="K3561" i="1" s="1"/>
  <c r="M3560" i="1"/>
  <c r="N3560" i="1" s="1"/>
  <c r="H3560" i="1"/>
  <c r="I3560" i="1" s="1"/>
  <c r="M3559" i="1"/>
  <c r="N3559" i="1" s="1"/>
  <c r="H3559" i="1"/>
  <c r="I3559" i="1" s="1"/>
  <c r="J3559" i="1" s="1"/>
  <c r="K3559" i="1" s="1"/>
  <c r="M3558" i="1"/>
  <c r="N3558" i="1" s="1"/>
  <c r="H3558" i="1"/>
  <c r="I3558" i="1" s="1"/>
  <c r="M3557" i="1"/>
  <c r="N3557" i="1" s="1"/>
  <c r="H3557" i="1"/>
  <c r="I3557" i="1" s="1"/>
  <c r="J3557" i="1" s="1"/>
  <c r="K3557" i="1" s="1"/>
  <c r="M3556" i="1"/>
  <c r="N3556" i="1" s="1"/>
  <c r="H3556" i="1"/>
  <c r="I3556" i="1" s="1"/>
  <c r="H3555" i="1"/>
  <c r="I3555" i="1" s="1"/>
  <c r="M3555" i="1"/>
  <c r="N3555" i="1" s="1"/>
  <c r="K3555" i="1"/>
  <c r="M3554" i="1"/>
  <c r="N3554" i="1" s="1"/>
  <c r="H3554" i="1"/>
  <c r="I3554" i="1" s="1"/>
  <c r="M3553" i="1"/>
  <c r="N3553" i="1" s="1"/>
  <c r="H3553" i="1"/>
  <c r="I3553" i="1" s="1"/>
  <c r="J3553" i="1" s="1"/>
  <c r="K3553" i="1" s="1"/>
  <c r="M3552" i="1"/>
  <c r="N3552" i="1" s="1"/>
  <c r="H3552" i="1"/>
  <c r="I3552" i="1" s="1"/>
  <c r="M3551" i="1"/>
  <c r="N3551" i="1" s="1"/>
  <c r="H3551" i="1"/>
  <c r="I3551" i="1" s="1"/>
  <c r="J3551" i="1" s="1"/>
  <c r="K3551" i="1" s="1"/>
  <c r="M3550" i="1"/>
  <c r="N3550" i="1" s="1"/>
  <c r="H3550" i="1"/>
  <c r="I3550" i="1" s="1"/>
  <c r="M3549" i="1"/>
  <c r="N3549" i="1" s="1"/>
  <c r="H3549" i="1"/>
  <c r="I3549" i="1" s="1"/>
  <c r="J3549" i="1" s="1"/>
  <c r="K3549" i="1" s="1"/>
  <c r="M3548" i="1"/>
  <c r="N3548" i="1" s="1"/>
  <c r="H3548" i="1"/>
  <c r="I3548" i="1"/>
  <c r="M3547" i="1"/>
  <c r="N3547" i="1" s="1"/>
  <c r="H3547" i="1"/>
  <c r="I3547" i="1" s="1"/>
  <c r="H3546" i="1"/>
  <c r="I3546" i="1" s="1"/>
  <c r="M3546" i="1"/>
  <c r="N3546" i="1" s="1"/>
  <c r="K3546" i="1"/>
  <c r="M3545" i="1"/>
  <c r="N3545" i="1" s="1"/>
  <c r="H3545" i="1"/>
  <c r="I3545" i="1" s="1"/>
  <c r="J3545" i="1" s="1"/>
  <c r="K3545" i="1" s="1"/>
  <c r="M3544" i="1"/>
  <c r="N3544" i="1" s="1"/>
  <c r="H3544" i="1"/>
  <c r="I3544" i="1" s="1"/>
  <c r="M3543" i="1"/>
  <c r="N3543" i="1" s="1"/>
  <c r="H3543" i="1"/>
  <c r="I3543" i="1" s="1"/>
  <c r="J3543" i="1" s="1"/>
  <c r="K3543" i="1" s="1"/>
  <c r="M3542" i="1"/>
  <c r="N3542" i="1" s="1"/>
  <c r="H3542" i="1"/>
  <c r="I3542" i="1" s="1"/>
  <c r="H3541" i="1"/>
  <c r="I3541" i="1" s="1"/>
  <c r="M3541" i="1"/>
  <c r="N3541" i="1" s="1"/>
  <c r="K3541" i="1"/>
  <c r="M3540" i="1"/>
  <c r="N3540" i="1" s="1"/>
  <c r="H3540" i="1"/>
  <c r="I3540" i="1" s="1"/>
  <c r="M3539" i="1"/>
  <c r="N3539" i="1" s="1"/>
  <c r="H3539" i="1"/>
  <c r="I3539" i="1" s="1"/>
  <c r="J3539" i="1" s="1"/>
  <c r="K3539" i="1" s="1"/>
  <c r="M3538" i="1"/>
  <c r="N3538" i="1" s="1"/>
  <c r="H3538" i="1"/>
  <c r="I3538" i="1" s="1"/>
  <c r="M3537" i="1"/>
  <c r="N3537" i="1" s="1"/>
  <c r="H3537" i="1"/>
  <c r="I3537" i="1" s="1"/>
  <c r="J3537" i="1" s="1"/>
  <c r="K3537" i="1" s="1"/>
  <c r="M3536" i="1"/>
  <c r="N3536" i="1" s="1"/>
  <c r="H3536" i="1"/>
  <c r="I3536" i="1" s="1"/>
  <c r="M3535" i="1"/>
  <c r="N3535" i="1" s="1"/>
  <c r="H3535" i="1"/>
  <c r="I3535" i="1" s="1"/>
  <c r="J3535" i="1" s="1"/>
  <c r="K3535" i="1" s="1"/>
  <c r="M3534" i="1"/>
  <c r="N3534" i="1" s="1"/>
  <c r="H3534" i="1"/>
  <c r="I3534" i="1" s="1"/>
  <c r="H3533" i="1"/>
  <c r="I3533" i="1" s="1"/>
  <c r="M3533" i="1"/>
  <c r="N3533" i="1" s="1"/>
  <c r="K3533" i="1"/>
  <c r="M3532" i="1"/>
  <c r="N3532" i="1" s="1"/>
  <c r="H3532" i="1"/>
  <c r="I3532" i="1" s="1"/>
  <c r="M3531" i="1"/>
  <c r="N3531" i="1" s="1"/>
  <c r="H3531" i="1"/>
  <c r="I3531" i="1" s="1"/>
  <c r="J3531" i="1" s="1"/>
  <c r="K3531" i="1" s="1"/>
  <c r="M3530" i="1"/>
  <c r="N3530" i="1" s="1"/>
  <c r="H3530" i="1"/>
  <c r="I3530" i="1" s="1"/>
  <c r="H3529" i="1"/>
  <c r="I3529" i="1" s="1"/>
  <c r="M3529" i="1"/>
  <c r="N3529" i="1" s="1"/>
  <c r="K3529" i="1"/>
  <c r="M3528" i="1"/>
  <c r="N3528" i="1" s="1"/>
  <c r="H3528" i="1"/>
  <c r="I3528" i="1" s="1"/>
  <c r="M3527" i="1"/>
  <c r="N3527" i="1" s="1"/>
  <c r="H3527" i="1"/>
  <c r="I3527" i="1" s="1"/>
  <c r="H3526" i="1"/>
  <c r="I3526" i="1" s="1"/>
  <c r="M3526" i="1"/>
  <c r="N3526" i="1" s="1"/>
  <c r="K3526" i="1"/>
  <c r="M3525" i="1"/>
  <c r="N3525" i="1" s="1"/>
  <c r="H3525" i="1"/>
  <c r="I3525" i="1" s="1"/>
  <c r="H3524" i="1"/>
  <c r="I3524" i="1" s="1"/>
  <c r="H3523" i="1"/>
  <c r="I3523" i="1" s="1"/>
  <c r="J3523" i="1" s="1"/>
  <c r="M3524" i="1"/>
  <c r="N3524" i="1" s="1"/>
  <c r="K3524" i="1"/>
  <c r="M3523" i="1"/>
  <c r="N3523" i="1" s="1"/>
  <c r="K3523" i="1"/>
  <c r="M3522" i="1"/>
  <c r="N3522" i="1" s="1"/>
  <c r="H3522" i="1"/>
  <c r="I3522" i="1" s="1"/>
  <c r="M3521" i="1"/>
  <c r="N3521" i="1" s="1"/>
  <c r="H3521" i="1"/>
  <c r="I3521" i="1" s="1"/>
  <c r="H3520" i="1"/>
  <c r="I3520" i="1" s="1"/>
  <c r="M3520" i="1"/>
  <c r="N3520" i="1" s="1"/>
  <c r="K3520" i="1"/>
  <c r="M3519" i="1"/>
  <c r="N3519" i="1" s="1"/>
  <c r="H3519" i="1"/>
  <c r="I3519" i="1" s="1"/>
  <c r="H3518" i="1"/>
  <c r="I3518" i="1" s="1"/>
  <c r="J3518" i="1" s="1"/>
  <c r="M3518" i="1"/>
  <c r="N3518" i="1" s="1"/>
  <c r="K3518" i="1"/>
  <c r="M3517" i="1"/>
  <c r="N3517" i="1" s="1"/>
  <c r="H3517" i="1"/>
  <c r="I3517" i="1" s="1"/>
  <c r="J3517" i="1" s="1"/>
  <c r="K3517" i="1" s="1"/>
  <c r="M3516" i="1"/>
  <c r="N3516" i="1" s="1"/>
  <c r="H3516" i="1"/>
  <c r="I3516" i="1" s="1"/>
  <c r="M3515" i="1"/>
  <c r="N3515" i="1" s="1"/>
  <c r="H3515" i="1"/>
  <c r="I3515" i="1" s="1"/>
  <c r="H3514" i="1"/>
  <c r="I3514" i="1" s="1"/>
  <c r="J3514" i="1" s="1"/>
  <c r="M3514" i="1"/>
  <c r="N3514" i="1" s="1"/>
  <c r="K3514" i="1"/>
  <c r="M3513" i="1"/>
  <c r="N3513" i="1" s="1"/>
  <c r="H3513" i="1"/>
  <c r="I3513" i="1" s="1"/>
  <c r="J3513" i="1" s="1"/>
  <c r="K3513" i="1" s="1"/>
  <c r="M3512" i="1"/>
  <c r="N3512" i="1" s="1"/>
  <c r="H3512" i="1"/>
  <c r="I3512" i="1" s="1"/>
  <c r="H3511" i="1"/>
  <c r="I3511" i="1" s="1"/>
  <c r="M3511" i="1"/>
  <c r="N3511" i="1" s="1"/>
  <c r="K3511" i="1"/>
  <c r="M3510" i="1"/>
  <c r="N3510" i="1" s="1"/>
  <c r="H3510" i="1"/>
  <c r="I3510" i="1" s="1"/>
  <c r="M3509" i="1"/>
  <c r="N3509" i="1" s="1"/>
  <c r="H3509" i="1"/>
  <c r="I3509" i="1" s="1"/>
  <c r="H3508" i="1"/>
  <c r="I3508" i="1" s="1"/>
  <c r="M3508" i="1"/>
  <c r="N3508" i="1" s="1"/>
  <c r="K3508" i="1"/>
  <c r="M3507" i="1"/>
  <c r="N3507" i="1" s="1"/>
  <c r="H3507" i="1"/>
  <c r="I3507" i="1" s="1"/>
  <c r="H3506" i="1"/>
  <c r="I3506" i="1" s="1"/>
  <c r="J3506" i="1" s="1"/>
  <c r="M3506" i="1"/>
  <c r="N3506" i="1" s="1"/>
  <c r="K3506" i="1"/>
  <c r="M3505" i="1"/>
  <c r="N3505" i="1" s="1"/>
  <c r="H3505" i="1"/>
  <c r="I3505" i="1" s="1"/>
  <c r="J3505" i="1" s="1"/>
  <c r="K3505" i="1" s="1"/>
  <c r="M3504" i="1"/>
  <c r="N3504" i="1" s="1"/>
  <c r="H3504" i="1"/>
  <c r="I3504" i="1" s="1"/>
  <c r="H3503" i="1"/>
  <c r="I3503" i="1" s="1"/>
  <c r="M3503" i="1"/>
  <c r="N3503" i="1" s="1"/>
  <c r="K3503" i="1"/>
  <c r="M3502" i="1"/>
  <c r="N3502" i="1" s="1"/>
  <c r="H3502" i="1"/>
  <c r="I3502" i="1" s="1"/>
  <c r="M3501" i="1"/>
  <c r="N3501" i="1" s="1"/>
  <c r="H3501" i="1"/>
  <c r="I3501" i="1" s="1"/>
  <c r="J3501" i="1" s="1"/>
  <c r="K3501" i="1" s="1"/>
  <c r="M3500" i="1"/>
  <c r="N3500" i="1" s="1"/>
  <c r="H3500" i="1"/>
  <c r="I3500" i="1" s="1"/>
  <c r="M3499" i="1"/>
  <c r="N3499" i="1" s="1"/>
  <c r="H3499" i="1"/>
  <c r="I3499" i="1" s="1"/>
  <c r="J3499" i="1" s="1"/>
  <c r="K3499" i="1" s="1"/>
  <c r="M3498" i="1"/>
  <c r="N3498" i="1" s="1"/>
  <c r="H3498" i="1"/>
  <c r="I3498" i="1" s="1"/>
  <c r="H3497" i="1"/>
  <c r="I3497" i="1" s="1"/>
  <c r="M3497" i="1"/>
  <c r="N3497" i="1" s="1"/>
  <c r="K3497" i="1"/>
  <c r="M3496" i="1"/>
  <c r="N3496" i="1" s="1"/>
  <c r="H3496" i="1"/>
  <c r="I3496" i="1" s="1"/>
  <c r="M3495" i="1"/>
  <c r="N3495" i="1" s="1"/>
  <c r="H3495" i="1"/>
  <c r="I3495" i="1" s="1"/>
  <c r="H3494" i="1"/>
  <c r="I3494" i="1" s="1"/>
  <c r="J3494" i="1" s="1"/>
  <c r="M3494" i="1"/>
  <c r="N3494" i="1" s="1"/>
  <c r="K3494" i="1"/>
  <c r="M3493" i="1"/>
  <c r="N3493" i="1" s="1"/>
  <c r="H3493" i="1"/>
  <c r="I3493" i="1" s="1"/>
  <c r="J3493" i="1" s="1"/>
  <c r="K3493" i="1" s="1"/>
  <c r="M3492" i="1"/>
  <c r="N3492" i="1" s="1"/>
  <c r="H3492" i="1"/>
  <c r="I3492" i="1" s="1"/>
  <c r="M3491" i="1"/>
  <c r="N3491" i="1" s="1"/>
  <c r="H3491" i="1"/>
  <c r="I3491" i="1" s="1"/>
  <c r="J3491" i="1" s="1"/>
  <c r="K3491" i="1" s="1"/>
  <c r="M3490" i="1"/>
  <c r="N3490" i="1" s="1"/>
  <c r="H3490" i="1"/>
  <c r="I3490" i="1" s="1"/>
  <c r="M3489" i="1"/>
  <c r="N3489" i="1" s="1"/>
  <c r="H3489" i="1"/>
  <c r="I3489" i="1" s="1"/>
  <c r="J3489" i="1" s="1"/>
  <c r="K3489" i="1" s="1"/>
  <c r="M3488" i="1"/>
  <c r="N3488" i="1" s="1"/>
  <c r="H3488" i="1"/>
  <c r="I3488" i="1" s="1"/>
  <c r="H3487" i="1"/>
  <c r="I3487" i="1" s="1"/>
  <c r="J3487" i="1" s="1"/>
  <c r="M3487" i="1"/>
  <c r="N3487" i="1" s="1"/>
  <c r="K3487" i="1"/>
  <c r="M3486" i="1"/>
  <c r="N3486" i="1" s="1"/>
  <c r="H3486" i="1"/>
  <c r="I3486" i="1" s="1"/>
  <c r="H3485" i="1"/>
  <c r="I3485" i="1" s="1"/>
  <c r="M3485" i="1"/>
  <c r="N3485" i="1" s="1"/>
  <c r="K3485" i="1"/>
  <c r="M3484" i="1"/>
  <c r="N3484" i="1" s="1"/>
  <c r="H3484" i="1"/>
  <c r="I3484" i="1" s="1"/>
  <c r="H3483" i="1"/>
  <c r="I3483" i="1" s="1"/>
  <c r="M3483" i="1"/>
  <c r="N3483" i="1" s="1"/>
  <c r="K3483" i="1"/>
  <c r="M3482" i="1"/>
  <c r="N3482" i="1" s="1"/>
  <c r="H3482" i="1"/>
  <c r="I3482" i="1" s="1"/>
  <c r="H3481" i="1"/>
  <c r="I3481" i="1" s="1"/>
  <c r="M3481" i="1"/>
  <c r="N3481" i="1" s="1"/>
  <c r="K3481" i="1"/>
  <c r="M3480" i="1"/>
  <c r="N3480" i="1" s="1"/>
  <c r="H3480" i="1"/>
  <c r="I3480" i="1" s="1"/>
  <c r="H3479" i="1"/>
  <c r="I3479" i="1" s="1"/>
  <c r="J3479" i="1" s="1"/>
  <c r="M3479" i="1"/>
  <c r="N3479" i="1" s="1"/>
  <c r="K3479" i="1"/>
  <c r="M3478" i="1"/>
  <c r="N3478" i="1" s="1"/>
  <c r="H3478" i="1"/>
  <c r="I3478" i="1" s="1"/>
  <c r="M3477" i="1"/>
  <c r="N3477" i="1" s="1"/>
  <c r="H3477" i="1"/>
  <c r="I3477" i="1" s="1"/>
  <c r="J3477" i="1" s="1"/>
  <c r="K3477" i="1" s="1"/>
  <c r="M3476" i="1"/>
  <c r="N3476" i="1" s="1"/>
  <c r="H3476" i="1"/>
  <c r="I3476" i="1" s="1"/>
  <c r="M3475" i="1"/>
  <c r="N3475" i="1" s="1"/>
  <c r="H3475" i="1"/>
  <c r="I3475" i="1" s="1"/>
  <c r="J3475" i="1" s="1"/>
  <c r="K3475" i="1" s="1"/>
  <c r="M3474" i="1"/>
  <c r="N3474" i="1" s="1"/>
  <c r="H3474" i="1"/>
  <c r="I3474" i="1" s="1"/>
  <c r="M3473" i="1"/>
  <c r="N3473" i="1" s="1"/>
  <c r="H3473" i="1"/>
  <c r="I3473" i="1" s="1"/>
  <c r="H3472" i="1"/>
  <c r="I3472" i="1" s="1"/>
  <c r="M3472" i="1"/>
  <c r="N3472" i="1" s="1"/>
  <c r="K3472" i="1"/>
  <c r="M3471" i="1"/>
  <c r="N3471" i="1" s="1"/>
  <c r="H3471" i="1"/>
  <c r="I3471" i="1" s="1"/>
  <c r="J3471" i="1" s="1"/>
  <c r="K3471" i="1" s="1"/>
  <c r="M3470" i="1"/>
  <c r="N3470" i="1" s="1"/>
  <c r="H3470" i="1"/>
  <c r="I3470" i="1" s="1"/>
  <c r="H3469" i="1"/>
  <c r="I3469" i="1" s="1"/>
  <c r="M3469" i="1"/>
  <c r="N3469" i="1" s="1"/>
  <c r="K3469" i="1"/>
  <c r="M3468" i="1"/>
  <c r="N3468" i="1" s="1"/>
  <c r="H3468" i="1"/>
  <c r="I3468" i="1" s="1"/>
  <c r="M3467" i="1"/>
  <c r="N3467" i="1" s="1"/>
  <c r="H3467" i="1"/>
  <c r="I3467" i="1" s="1"/>
  <c r="J3467" i="1" s="1"/>
  <c r="K3467" i="1" s="1"/>
  <c r="M3466" i="1"/>
  <c r="N3466" i="1" s="1"/>
  <c r="H3466" i="1"/>
  <c r="I3466" i="1" s="1"/>
  <c r="M3465" i="1"/>
  <c r="N3465" i="1" s="1"/>
  <c r="H3465" i="1"/>
  <c r="I3465" i="1" s="1"/>
  <c r="H3464" i="1"/>
  <c r="I3464" i="1" s="1"/>
  <c r="J3464" i="1" s="1"/>
  <c r="M3464" i="1"/>
  <c r="N3464" i="1" s="1"/>
  <c r="K3464" i="1"/>
  <c r="M3463" i="1"/>
  <c r="N3463" i="1" s="1"/>
  <c r="H3463" i="1"/>
  <c r="I3463" i="1" s="1"/>
  <c r="H3462" i="1"/>
  <c r="I3462" i="1" s="1"/>
  <c r="M3462" i="1"/>
  <c r="N3462" i="1" s="1"/>
  <c r="K3462" i="1"/>
  <c r="M3461" i="1"/>
  <c r="N3461" i="1" s="1"/>
  <c r="H3461" i="1"/>
  <c r="I3461" i="1" s="1"/>
  <c r="J3461" i="1" s="1"/>
  <c r="K3461" i="1" s="1"/>
  <c r="M3460" i="1"/>
  <c r="N3460" i="1" s="1"/>
  <c r="H3460" i="1"/>
  <c r="I3460" i="1" s="1"/>
  <c r="H3459" i="1"/>
  <c r="I3459" i="1" s="1"/>
  <c r="M3459" i="1"/>
  <c r="N3459" i="1" s="1"/>
  <c r="K3459" i="1"/>
  <c r="M3458" i="1"/>
  <c r="N3458" i="1" s="1"/>
  <c r="H3458" i="1"/>
  <c r="I3458" i="1" s="1"/>
  <c r="H3457" i="1"/>
  <c r="I3457" i="1" s="1"/>
  <c r="H3456" i="1"/>
  <c r="I3456" i="1" s="1"/>
  <c r="M3457" i="1"/>
  <c r="N3457" i="1" s="1"/>
  <c r="K3457" i="1"/>
  <c r="M3456" i="1"/>
  <c r="N3456" i="1" s="1"/>
  <c r="K3456" i="1"/>
  <c r="M3455" i="1"/>
  <c r="N3455" i="1" s="1"/>
  <c r="H3455" i="1"/>
  <c r="I3455" i="1" s="1"/>
  <c r="H3454" i="1"/>
  <c r="I3454" i="1" s="1"/>
  <c r="M3454" i="1"/>
  <c r="N3454" i="1" s="1"/>
  <c r="K3454" i="1"/>
  <c r="M3453" i="1"/>
  <c r="N3453" i="1" s="1"/>
  <c r="H3453" i="1"/>
  <c r="I3453" i="1" s="1"/>
  <c r="J3453" i="1" s="1"/>
  <c r="K3453" i="1" s="1"/>
  <c r="M3452" i="1"/>
  <c r="N3452" i="1" s="1"/>
  <c r="H3452" i="1"/>
  <c r="I3452" i="1" s="1"/>
  <c r="H3451" i="1"/>
  <c r="I3451" i="1" s="1"/>
  <c r="H3450" i="1"/>
  <c r="I3450" i="1" s="1"/>
  <c r="M3451" i="1"/>
  <c r="N3451" i="1" s="1"/>
  <c r="K3451" i="1"/>
  <c r="M3450" i="1"/>
  <c r="N3450" i="1" s="1"/>
  <c r="K3450" i="1"/>
  <c r="M3449" i="1"/>
  <c r="N3449" i="1" s="1"/>
  <c r="H3449" i="1"/>
  <c r="I3449" i="1" s="1"/>
  <c r="H3448" i="1"/>
  <c r="I3448" i="1" s="1"/>
  <c r="J3448" i="1" s="1"/>
  <c r="M3448" i="1"/>
  <c r="N3448" i="1" s="1"/>
  <c r="K3448" i="1"/>
  <c r="M3447" i="1"/>
  <c r="N3447" i="1" s="1"/>
  <c r="H3447" i="1"/>
  <c r="I3447" i="1" s="1"/>
  <c r="H3446" i="1"/>
  <c r="I3446" i="1" s="1"/>
  <c r="M3446" i="1"/>
  <c r="N3446" i="1" s="1"/>
  <c r="K3446" i="1"/>
  <c r="M3445" i="1"/>
  <c r="N3445" i="1" s="1"/>
  <c r="H3445" i="1"/>
  <c r="I3445" i="1" s="1"/>
  <c r="J3445" i="1" s="1"/>
  <c r="K3445" i="1" s="1"/>
  <c r="M3444" i="1"/>
  <c r="N3444" i="1" s="1"/>
  <c r="H3444" i="1"/>
  <c r="I3444" i="1" s="1"/>
  <c r="M3443" i="1"/>
  <c r="N3443" i="1" s="1"/>
  <c r="H3443" i="1"/>
  <c r="I3443" i="1" s="1"/>
  <c r="J3443" i="1" s="1"/>
  <c r="K3443" i="1" s="1"/>
  <c r="M3442" i="1"/>
  <c r="N3442" i="1" s="1"/>
  <c r="H3442" i="1"/>
  <c r="I3442" i="1" s="1"/>
  <c r="M3441" i="1"/>
  <c r="N3441" i="1" s="1"/>
  <c r="H3441" i="1"/>
  <c r="I3441" i="1" s="1"/>
  <c r="J3441" i="1" s="1"/>
  <c r="K3441" i="1" s="1"/>
  <c r="M3440" i="1"/>
  <c r="N3440" i="1" s="1"/>
  <c r="H3440" i="1"/>
  <c r="I3440" i="1" s="1"/>
  <c r="M3439" i="1"/>
  <c r="N3439" i="1" s="1"/>
  <c r="H3439" i="1"/>
  <c r="I3439" i="1" s="1"/>
  <c r="J3439" i="1" s="1"/>
  <c r="K3439" i="1" s="1"/>
  <c r="M3438" i="1"/>
  <c r="N3438" i="1" s="1"/>
  <c r="H3438" i="1"/>
  <c r="I3438" i="1" s="1"/>
  <c r="M3437" i="1"/>
  <c r="N3437" i="1" s="1"/>
  <c r="H3437" i="1"/>
  <c r="I3437" i="1" s="1"/>
  <c r="H3436" i="1"/>
  <c r="I3436" i="1" s="1"/>
  <c r="H3435" i="1"/>
  <c r="I3435" i="1" s="1"/>
  <c r="J3435" i="1" s="1"/>
  <c r="M3436" i="1"/>
  <c r="N3436" i="1" s="1"/>
  <c r="K3436" i="1"/>
  <c r="M3435" i="1"/>
  <c r="N3435" i="1" s="1"/>
  <c r="K3435" i="1"/>
  <c r="M3434" i="1"/>
  <c r="N3434" i="1" s="1"/>
  <c r="H3434" i="1"/>
  <c r="I3434" i="1" s="1"/>
  <c r="M3433" i="1"/>
  <c r="N3433" i="1" s="1"/>
  <c r="H3433" i="1"/>
  <c r="I3433" i="1" s="1"/>
  <c r="J3433" i="1" s="1"/>
  <c r="K3433" i="1" s="1"/>
  <c r="M3432" i="1"/>
  <c r="N3432" i="1" s="1"/>
  <c r="H3432" i="1"/>
  <c r="I3432" i="1" s="1"/>
  <c r="M3431" i="1"/>
  <c r="N3431" i="1" s="1"/>
  <c r="H3431" i="1"/>
  <c r="I3431" i="1" s="1"/>
  <c r="H3430" i="1"/>
  <c r="I3430" i="1" s="1"/>
  <c r="M3430" i="1"/>
  <c r="N3430" i="1" s="1"/>
  <c r="K3430" i="1"/>
  <c r="M3429" i="1"/>
  <c r="N3429" i="1" s="1"/>
  <c r="H3429" i="1"/>
  <c r="I3429" i="1" s="1"/>
  <c r="J3429" i="1" s="1"/>
  <c r="K3429" i="1" s="1"/>
  <c r="M3428" i="1"/>
  <c r="N3428" i="1" s="1"/>
  <c r="H3428" i="1"/>
  <c r="I3428" i="1" s="1"/>
  <c r="H3427" i="1"/>
  <c r="I3427" i="1" s="1"/>
  <c r="M3427" i="1"/>
  <c r="N3427" i="1" s="1"/>
  <c r="K3427" i="1"/>
  <c r="M3426" i="1"/>
  <c r="N3426" i="1" s="1"/>
  <c r="H3426" i="1"/>
  <c r="I3426" i="1" s="1"/>
  <c r="H3425" i="1"/>
  <c r="I3425" i="1" s="1"/>
  <c r="M3425" i="1"/>
  <c r="N3425" i="1" s="1"/>
  <c r="K3425" i="1"/>
  <c r="M3424" i="1"/>
  <c r="N3424" i="1" s="1"/>
  <c r="H3424" i="1"/>
  <c r="I3424" i="1" s="1"/>
  <c r="H3423" i="1"/>
  <c r="I3423" i="1" s="1"/>
  <c r="H3422" i="1"/>
  <c r="I3422" i="1" s="1"/>
  <c r="M3423" i="1"/>
  <c r="N3423" i="1" s="1"/>
  <c r="K3423" i="1"/>
  <c r="M3422" i="1"/>
  <c r="N3422" i="1" s="1"/>
  <c r="K3422" i="1"/>
  <c r="M3421" i="1"/>
  <c r="N3421" i="1" s="1"/>
  <c r="H3421" i="1"/>
  <c r="I3421" i="1" s="1"/>
  <c r="H3420" i="1"/>
  <c r="I3420" i="1" s="1"/>
  <c r="J3420" i="1" s="1"/>
  <c r="M3420" i="1"/>
  <c r="N3420" i="1" s="1"/>
  <c r="K3420" i="1"/>
  <c r="M3419" i="1"/>
  <c r="N3419" i="1" s="1"/>
  <c r="H3419" i="1"/>
  <c r="I3419" i="1" s="1"/>
  <c r="H3418" i="1"/>
  <c r="I3418" i="1" s="1"/>
  <c r="M3418" i="1"/>
  <c r="N3418" i="1" s="1"/>
  <c r="K3418" i="1"/>
  <c r="M3417" i="1"/>
  <c r="N3417" i="1" s="1"/>
  <c r="H3417" i="1"/>
  <c r="I3417" i="1" s="1"/>
  <c r="J3417" i="1" s="1"/>
  <c r="K3417" i="1" s="1"/>
  <c r="M3416" i="1"/>
  <c r="N3416" i="1" s="1"/>
  <c r="H3416" i="1"/>
  <c r="I3416" i="1" s="1"/>
  <c r="H3415" i="1"/>
  <c r="I3415" i="1" s="1"/>
  <c r="H3414" i="1"/>
  <c r="I3414" i="1" s="1"/>
  <c r="M3415" i="1"/>
  <c r="N3415" i="1" s="1"/>
  <c r="K3415" i="1"/>
  <c r="M3414" i="1"/>
  <c r="N3414" i="1" s="1"/>
  <c r="K3414" i="1"/>
  <c r="M3413" i="1"/>
  <c r="N3413" i="1" s="1"/>
  <c r="H3413" i="1"/>
  <c r="I3413" i="1" s="1"/>
  <c r="J3413" i="1" s="1"/>
  <c r="K3413" i="1" s="1"/>
  <c r="M3412" i="1"/>
  <c r="N3412" i="1" s="1"/>
  <c r="H3412" i="1"/>
  <c r="I3412" i="1" s="1"/>
  <c r="M3411" i="1"/>
  <c r="N3411" i="1" s="1"/>
  <c r="H3411" i="1"/>
  <c r="I3411" i="1" s="1"/>
  <c r="J3411" i="1" s="1"/>
  <c r="K3411" i="1" s="1"/>
  <c r="M3410" i="1"/>
  <c r="N3410" i="1" s="1"/>
  <c r="H3410" i="1"/>
  <c r="I3410" i="1" s="1"/>
  <c r="H3409" i="1"/>
  <c r="I3409" i="1" s="1"/>
  <c r="M3409" i="1"/>
  <c r="N3409" i="1" s="1"/>
  <c r="K3409" i="1"/>
  <c r="M3408" i="1"/>
  <c r="N3408" i="1" s="1"/>
  <c r="H3408" i="1"/>
  <c r="I3408" i="1" s="1"/>
  <c r="H3407" i="1"/>
  <c r="I3407" i="1" s="1"/>
  <c r="M3407" i="1"/>
  <c r="N3407" i="1" s="1"/>
  <c r="K3407" i="1"/>
  <c r="M3406" i="1"/>
  <c r="N3406" i="1" s="1"/>
  <c r="H3406" i="1"/>
  <c r="I3406" i="1" s="1"/>
  <c r="M3405" i="1"/>
  <c r="N3405" i="1" s="1"/>
  <c r="H3405" i="1"/>
  <c r="I3405" i="1" s="1"/>
  <c r="H3404" i="1"/>
  <c r="I3404" i="1" s="1"/>
  <c r="M3404" i="1"/>
  <c r="N3404" i="1" s="1"/>
  <c r="K3404" i="1"/>
  <c r="M3403" i="1"/>
  <c r="N3403" i="1" s="1"/>
  <c r="H3403" i="1"/>
  <c r="I3403" i="1" s="1"/>
  <c r="J3403" i="1" s="1"/>
  <c r="K3403" i="1" s="1"/>
  <c r="M3402" i="1"/>
  <c r="N3402" i="1" s="1"/>
  <c r="H3402" i="1"/>
  <c r="I3402" i="1" s="1"/>
  <c r="M3401" i="1"/>
  <c r="N3401" i="1" s="1"/>
  <c r="H3401" i="1"/>
  <c r="I3401" i="1" s="1"/>
  <c r="J3401" i="1" s="1"/>
  <c r="K3401" i="1" s="1"/>
  <c r="M3400" i="1"/>
  <c r="N3400" i="1" s="1"/>
  <c r="H3400" i="1"/>
  <c r="I3400" i="1" s="1"/>
  <c r="M3399" i="1"/>
  <c r="N3399" i="1" s="1"/>
  <c r="H3399" i="1"/>
  <c r="I3399" i="1" s="1"/>
  <c r="J3399" i="1" s="1"/>
  <c r="K3399" i="1" s="1"/>
  <c r="M3398" i="1"/>
  <c r="N3398" i="1" s="1"/>
  <c r="H3398" i="1"/>
  <c r="I3398" i="1" s="1"/>
  <c r="M3397" i="1"/>
  <c r="N3397" i="1" s="1"/>
  <c r="H3397" i="1"/>
  <c r="I3397" i="1" s="1"/>
  <c r="H3396" i="1"/>
  <c r="I3396" i="1" s="1"/>
  <c r="M3396" i="1"/>
  <c r="N3396" i="1" s="1"/>
  <c r="K3396" i="1"/>
  <c r="M3395" i="1"/>
  <c r="N3395" i="1" s="1"/>
  <c r="H3395" i="1"/>
  <c r="I3395" i="1" s="1"/>
  <c r="J3395" i="1" s="1"/>
  <c r="K3395" i="1" s="1"/>
  <c r="M3394" i="1"/>
  <c r="N3394" i="1" s="1"/>
  <c r="H3394" i="1"/>
  <c r="I3394" i="1" s="1"/>
  <c r="M3393" i="1"/>
  <c r="N3393" i="1" s="1"/>
  <c r="H3393" i="1"/>
  <c r="I3393" i="1" s="1"/>
  <c r="H3392" i="1"/>
  <c r="I3392" i="1" s="1"/>
  <c r="M3392" i="1"/>
  <c r="N3392" i="1" s="1"/>
  <c r="K3392" i="1"/>
  <c r="M3391" i="1"/>
  <c r="N3391" i="1" s="1"/>
  <c r="H3391" i="1"/>
  <c r="I3391" i="1" s="1"/>
  <c r="J3391" i="1" s="1"/>
  <c r="K3391" i="1" s="1"/>
  <c r="M3390" i="1"/>
  <c r="N3390" i="1" s="1"/>
  <c r="H3390" i="1"/>
  <c r="I3390" i="1" s="1"/>
  <c r="M3389" i="1"/>
  <c r="N3389" i="1" s="1"/>
  <c r="H3389" i="1"/>
  <c r="I3389" i="1" s="1"/>
  <c r="J3389" i="1" s="1"/>
  <c r="K3389" i="1" s="1"/>
  <c r="M3388" i="1"/>
  <c r="N3388" i="1" s="1"/>
  <c r="H3388" i="1"/>
  <c r="I3388" i="1" s="1"/>
  <c r="H3387" i="1"/>
  <c r="I3387" i="1" s="1"/>
  <c r="M3387" i="1"/>
  <c r="N3387" i="1" s="1"/>
  <c r="K3387" i="1"/>
  <c r="M3386" i="1"/>
  <c r="N3386" i="1" s="1"/>
  <c r="H3386" i="1"/>
  <c r="I3386" i="1" s="1"/>
  <c r="M3385" i="1"/>
  <c r="N3385" i="1" s="1"/>
  <c r="H3385" i="1"/>
  <c r="I3385" i="1" s="1"/>
  <c r="H3384" i="1"/>
  <c r="I3384" i="1" s="1"/>
  <c r="H3383" i="1"/>
  <c r="I3383" i="1" s="1"/>
  <c r="J3383" i="1" s="1"/>
  <c r="M3384" i="1"/>
  <c r="N3384" i="1" s="1"/>
  <c r="K3384" i="1"/>
  <c r="M3383" i="1"/>
  <c r="N3383" i="1" s="1"/>
  <c r="K3383" i="1"/>
  <c r="M3382" i="1"/>
  <c r="N3382" i="1" s="1"/>
  <c r="H3382" i="1"/>
  <c r="I3382" i="1" s="1"/>
  <c r="M3381" i="1"/>
  <c r="N3381" i="1"/>
  <c r="H3381" i="1"/>
  <c r="I3381" i="1" s="1"/>
  <c r="J3381" i="1" s="1"/>
  <c r="K3381" i="1" s="1"/>
  <c r="M3380" i="1"/>
  <c r="N3380" i="1" s="1"/>
  <c r="H3380" i="1"/>
  <c r="I3380" i="1" s="1"/>
  <c r="H3379" i="1"/>
  <c r="I3379" i="1" s="1"/>
  <c r="M3379" i="1"/>
  <c r="N3379" i="1" s="1"/>
  <c r="K3379" i="1"/>
  <c r="M3378" i="1"/>
  <c r="N3378" i="1" s="1"/>
  <c r="H3378" i="1"/>
  <c r="I3378" i="1" s="1"/>
  <c r="M3377" i="1"/>
  <c r="N3377" i="1" s="1"/>
  <c r="H3377" i="1"/>
  <c r="I3377" i="1" s="1"/>
  <c r="J3377" i="1" s="1"/>
  <c r="K3377" i="1" s="1"/>
  <c r="M3376" i="1"/>
  <c r="N3376" i="1" s="1"/>
  <c r="H3376" i="1"/>
  <c r="I3376" i="1" s="1"/>
  <c r="M3375" i="1"/>
  <c r="N3375" i="1" s="1"/>
  <c r="H3375" i="1"/>
  <c r="I3375" i="1" s="1"/>
  <c r="J3375" i="1" s="1"/>
  <c r="K3375" i="1" s="1"/>
  <c r="M3374" i="1"/>
  <c r="N3374" i="1" s="1"/>
  <c r="H3374" i="1"/>
  <c r="I3374" i="1" s="1"/>
  <c r="M3373" i="1"/>
  <c r="N3373" i="1" s="1"/>
  <c r="H3373" i="1"/>
  <c r="I3373" i="1" s="1"/>
  <c r="J3373" i="1" s="1"/>
  <c r="K3373" i="1" s="1"/>
  <c r="M3372" i="1"/>
  <c r="N3372" i="1" s="1"/>
  <c r="H3372" i="1"/>
  <c r="I3372" i="1" s="1"/>
  <c r="M3371" i="1"/>
  <c r="N3371" i="1" s="1"/>
  <c r="H3371" i="1"/>
  <c r="I3371" i="1" s="1"/>
  <c r="J3371" i="1" s="1"/>
  <c r="K3371" i="1" s="1"/>
  <c r="M3370" i="1"/>
  <c r="N3370" i="1" s="1"/>
  <c r="H3370" i="1"/>
  <c r="I3370" i="1" s="1"/>
  <c r="H3369" i="1"/>
  <c r="I3369" i="1" s="1"/>
  <c r="H3368" i="1"/>
  <c r="I3368" i="1" s="1"/>
  <c r="M3369" i="1"/>
  <c r="N3369" i="1" s="1"/>
  <c r="K3369" i="1"/>
  <c r="M3368" i="1"/>
  <c r="N3368" i="1" s="1"/>
  <c r="K3368" i="1"/>
  <c r="M3367" i="1"/>
  <c r="N3367" i="1" s="1"/>
  <c r="H3367" i="1"/>
  <c r="I3367" i="1" s="1"/>
  <c r="J3367" i="1" s="1"/>
  <c r="K3367" i="1" s="1"/>
  <c r="M3366" i="1"/>
  <c r="N3366" i="1" s="1"/>
  <c r="H3366" i="1"/>
  <c r="I3366" i="1" s="1"/>
  <c r="H3365" i="1"/>
  <c r="I3365" i="1" s="1"/>
  <c r="M3365" i="1"/>
  <c r="N3365" i="1" s="1"/>
  <c r="K3365" i="1"/>
  <c r="M3364" i="1"/>
  <c r="N3364" i="1" s="1"/>
  <c r="H3364" i="1"/>
  <c r="I3364" i="1" s="1"/>
  <c r="M3363" i="1"/>
  <c r="N3363" i="1" s="1"/>
  <c r="H3363" i="1"/>
  <c r="I3363" i="1" s="1"/>
  <c r="H3362" i="1"/>
  <c r="I3362" i="1" s="1"/>
  <c r="M3362" i="1"/>
  <c r="N3362" i="1" s="1"/>
  <c r="K3362" i="1"/>
  <c r="M3361" i="1"/>
  <c r="N3361" i="1" s="1"/>
  <c r="H3361" i="1"/>
  <c r="I3361" i="1" s="1"/>
  <c r="H3360" i="1"/>
  <c r="I3360" i="1" s="1"/>
  <c r="J3360" i="1" s="1"/>
  <c r="M3360" i="1"/>
  <c r="N3360" i="1" s="1"/>
  <c r="K3360" i="1"/>
  <c r="M3359" i="1"/>
  <c r="N3359" i="1" s="1"/>
  <c r="H3359" i="1"/>
  <c r="I3359" i="1" s="1"/>
  <c r="J3359" i="1" s="1"/>
  <c r="K3359" i="1" s="1"/>
  <c r="M3358" i="1"/>
  <c r="N3358" i="1" s="1"/>
  <c r="H3358" i="1"/>
  <c r="I3358" i="1" s="1"/>
  <c r="M3357" i="1"/>
  <c r="N3357" i="1" s="1"/>
  <c r="H3357" i="1"/>
  <c r="I3357" i="1" s="1"/>
  <c r="J3357" i="1" s="1"/>
  <c r="K3357" i="1" s="1"/>
  <c r="M3356" i="1"/>
  <c r="N3356" i="1" s="1"/>
  <c r="H3356" i="1"/>
  <c r="I3356" i="1" s="1"/>
  <c r="M3355" i="1"/>
  <c r="N3355" i="1" s="1"/>
  <c r="H3355" i="1"/>
  <c r="I3355" i="1" s="1"/>
  <c r="J3355" i="1" s="1"/>
  <c r="K3355" i="1" s="1"/>
  <c r="M3354" i="1"/>
  <c r="N3354" i="1" s="1"/>
  <c r="H3354" i="1"/>
  <c r="I3354" i="1" s="1"/>
  <c r="M3353" i="1"/>
  <c r="N3353" i="1" s="1"/>
  <c r="H3353" i="1"/>
  <c r="I3353" i="1" s="1"/>
  <c r="J3353" i="1" s="1"/>
  <c r="K3353" i="1" s="1"/>
  <c r="M3352" i="1"/>
  <c r="N3352" i="1" s="1"/>
  <c r="H3352" i="1"/>
  <c r="I3352" i="1" s="1"/>
  <c r="M3351" i="1"/>
  <c r="N3351" i="1" s="1"/>
  <c r="H3351" i="1"/>
  <c r="I3351" i="1" s="1"/>
  <c r="J3351" i="1" s="1"/>
  <c r="K3351" i="1" s="1"/>
  <c r="M3350" i="1"/>
  <c r="N3350" i="1" s="1"/>
  <c r="H3350" i="1"/>
  <c r="I3350" i="1" s="1"/>
  <c r="H3349" i="1"/>
  <c r="I3349" i="1" s="1"/>
  <c r="M3349" i="1"/>
  <c r="N3349" i="1" s="1"/>
  <c r="K3349" i="1"/>
  <c r="M3348" i="1"/>
  <c r="N3348" i="1" s="1"/>
  <c r="H3348" i="1"/>
  <c r="I3348" i="1" s="1"/>
  <c r="H3347" i="1"/>
  <c r="I3347" i="1" s="1"/>
  <c r="M3347" i="1"/>
  <c r="N3347" i="1" s="1"/>
  <c r="K3347" i="1"/>
  <c r="M3346" i="1"/>
  <c r="N3346" i="1" s="1"/>
  <c r="H3346" i="1"/>
  <c r="I3346" i="1" s="1"/>
  <c r="M3345" i="1"/>
  <c r="N3345" i="1" s="1"/>
  <c r="H3345" i="1"/>
  <c r="I3345" i="1" s="1"/>
  <c r="J3345" i="1" s="1"/>
  <c r="K3345" i="1" s="1"/>
  <c r="M3344" i="1"/>
  <c r="N3344" i="1" s="1"/>
  <c r="H3344" i="1"/>
  <c r="I3344" i="1" s="1"/>
  <c r="M3343" i="1"/>
  <c r="N3343" i="1" s="1"/>
  <c r="H3343" i="1"/>
  <c r="I3343" i="1" s="1"/>
  <c r="J3343" i="1" s="1"/>
  <c r="K3343" i="1" s="1"/>
  <c r="M3342" i="1"/>
  <c r="N3342" i="1" s="1"/>
  <c r="H3342" i="1"/>
  <c r="I3342" i="1" s="1"/>
  <c r="M3341" i="1"/>
  <c r="N3341" i="1" s="1"/>
  <c r="H3341" i="1"/>
  <c r="I3341" i="1" s="1"/>
  <c r="J3341" i="1" s="1"/>
  <c r="K3341" i="1" s="1"/>
  <c r="M3340" i="1"/>
  <c r="N3340" i="1" s="1"/>
  <c r="H3340" i="1"/>
  <c r="I3340" i="1" s="1"/>
  <c r="M3339" i="1"/>
  <c r="N3339" i="1" s="1"/>
  <c r="H3339" i="1"/>
  <c r="I3339" i="1" s="1"/>
  <c r="J3339" i="1" s="1"/>
  <c r="K3339" i="1" s="1"/>
  <c r="M3338" i="1"/>
  <c r="N3338" i="1" s="1"/>
  <c r="H3338" i="1"/>
  <c r="I3338" i="1" s="1"/>
  <c r="M3337" i="1"/>
  <c r="N3337" i="1" s="1"/>
  <c r="H3337" i="1"/>
  <c r="I3337" i="1" s="1"/>
  <c r="J3337" i="1" s="1"/>
  <c r="K3337" i="1" s="1"/>
  <c r="M3336" i="1"/>
  <c r="N3336" i="1" s="1"/>
  <c r="H3336" i="1"/>
  <c r="I3336" i="1" s="1"/>
  <c r="H3335" i="1"/>
  <c r="I3335" i="1" s="1"/>
  <c r="M3335" i="1"/>
  <c r="N3335" i="1" s="1"/>
  <c r="K3335" i="1"/>
  <c r="M3334" i="1"/>
  <c r="N3334" i="1" s="1"/>
  <c r="H3334" i="1"/>
  <c r="I3334" i="1" s="1"/>
  <c r="M3333" i="1"/>
  <c r="N3333" i="1" s="1"/>
  <c r="H3333" i="1"/>
  <c r="I3333" i="1" s="1"/>
  <c r="J3333" i="1" s="1"/>
  <c r="K3333" i="1" s="1"/>
  <c r="M3332" i="1"/>
  <c r="N3332" i="1" s="1"/>
  <c r="H3332" i="1"/>
  <c r="I3332" i="1" s="1"/>
  <c r="M3331" i="1"/>
  <c r="N3331" i="1" s="1"/>
  <c r="H3331" i="1"/>
  <c r="I3331" i="1" s="1"/>
  <c r="J3331" i="1" s="1"/>
  <c r="K3331" i="1" s="1"/>
  <c r="M3330" i="1"/>
  <c r="N3330" i="1" s="1"/>
  <c r="H3330" i="1"/>
  <c r="I3330" i="1" s="1"/>
  <c r="H3329" i="1"/>
  <c r="I3329" i="1" s="1"/>
  <c r="M3329" i="1"/>
  <c r="N3329" i="1" s="1"/>
  <c r="K3329" i="1"/>
  <c r="M3328" i="1"/>
  <c r="N3328" i="1" s="1"/>
  <c r="H3328" i="1"/>
  <c r="I3328" i="1" s="1"/>
  <c r="M3327" i="1"/>
  <c r="N3327" i="1" s="1"/>
  <c r="H3327" i="1"/>
  <c r="I3327" i="1" s="1"/>
  <c r="H3326" i="1"/>
  <c r="I3326" i="1" s="1"/>
  <c r="M3326" i="1"/>
  <c r="N3326" i="1" s="1"/>
  <c r="K3326" i="1"/>
  <c r="M3325" i="1"/>
  <c r="N3325" i="1" s="1"/>
  <c r="H3325" i="1"/>
  <c r="I3325" i="1" s="1"/>
  <c r="J3325" i="1" s="1"/>
  <c r="K3325" i="1" s="1"/>
  <c r="M3324" i="1"/>
  <c r="N3324" i="1" s="1"/>
  <c r="H3324" i="1"/>
  <c r="I3324" i="1" s="1"/>
  <c r="M3323" i="1"/>
  <c r="N3323" i="1" s="1"/>
  <c r="H3323" i="1"/>
  <c r="I3323" i="1" s="1"/>
  <c r="J3323" i="1" s="1"/>
  <c r="K3323" i="1" s="1"/>
  <c r="M3322" i="1"/>
  <c r="N3322" i="1" s="1"/>
  <c r="H3322" i="1"/>
  <c r="I3322" i="1" s="1"/>
  <c r="H3321" i="1"/>
  <c r="I3321" i="1" s="1"/>
  <c r="M3321" i="1"/>
  <c r="N3321" i="1" s="1"/>
  <c r="K3321" i="1"/>
  <c r="M3320" i="1"/>
  <c r="N3320" i="1" s="1"/>
  <c r="H3320" i="1"/>
  <c r="I3320" i="1" s="1"/>
  <c r="H3319" i="1"/>
  <c r="I3319" i="1" s="1"/>
  <c r="M3319" i="1"/>
  <c r="N3319" i="1" s="1"/>
  <c r="K3319" i="1"/>
  <c r="M3318" i="1"/>
  <c r="N3318" i="1" s="1"/>
  <c r="H3318" i="1"/>
  <c r="I3318" i="1" s="1"/>
  <c r="H3317" i="1"/>
  <c r="I3317" i="1" s="1"/>
  <c r="M3317" i="1"/>
  <c r="N3317" i="1" s="1"/>
  <c r="K3317" i="1"/>
  <c r="M3316" i="1"/>
  <c r="N3316" i="1" s="1"/>
  <c r="H3316" i="1"/>
  <c r="I3316" i="1" s="1"/>
  <c r="M3315" i="1"/>
  <c r="N3315" i="1" s="1"/>
  <c r="H3315" i="1"/>
  <c r="I3315" i="1" s="1"/>
  <c r="J3315" i="1" s="1"/>
  <c r="K3315" i="1" s="1"/>
  <c r="M3314" i="1"/>
  <c r="N3314" i="1" s="1"/>
  <c r="H3314" i="1"/>
  <c r="I3314" i="1" s="1"/>
  <c r="M3313" i="1"/>
  <c r="N3313" i="1" s="1"/>
  <c r="H3313" i="1"/>
  <c r="I3313" i="1" s="1"/>
  <c r="J3313" i="1" s="1"/>
  <c r="K3313" i="1" s="1"/>
  <c r="M3312" i="1"/>
  <c r="N3312" i="1" s="1"/>
  <c r="H3312" i="1"/>
  <c r="I3312" i="1" s="1"/>
  <c r="H3311" i="1"/>
  <c r="I3311" i="1" s="1"/>
  <c r="M3311" i="1"/>
  <c r="N3311" i="1" s="1"/>
  <c r="K3311" i="1"/>
  <c r="M3310" i="1"/>
  <c r="N3310" i="1" s="1"/>
  <c r="H3310" i="1"/>
  <c r="I3310" i="1" s="1"/>
  <c r="M3309" i="1"/>
  <c r="N3309" i="1" s="1"/>
  <c r="H3309" i="1"/>
  <c r="I3309" i="1" s="1"/>
  <c r="J3309" i="1" s="1"/>
  <c r="K3309" i="1" s="1"/>
  <c r="M3308" i="1"/>
  <c r="N3308" i="1" s="1"/>
  <c r="H3308" i="1"/>
  <c r="I3308" i="1" s="1"/>
  <c r="M3307" i="1"/>
  <c r="N3307" i="1" s="1"/>
  <c r="H3307" i="1"/>
  <c r="I3307" i="1" s="1"/>
  <c r="H3306" i="1"/>
  <c r="I3306" i="1" s="1"/>
  <c r="J3306" i="1" s="1"/>
  <c r="M3306" i="1"/>
  <c r="N3306" i="1" s="1"/>
  <c r="K3306" i="1"/>
  <c r="M3305" i="1"/>
  <c r="N3305" i="1" s="1"/>
  <c r="H3305" i="1"/>
  <c r="I3305" i="1" s="1"/>
  <c r="H3304" i="1"/>
  <c r="I3304" i="1" s="1"/>
  <c r="M3304" i="1"/>
  <c r="N3304" i="1" s="1"/>
  <c r="K3304" i="1"/>
  <c r="M3303" i="1"/>
  <c r="N3303" i="1" s="1"/>
  <c r="H3303" i="1"/>
  <c r="I3303" i="1" s="1"/>
  <c r="J3303" i="1" s="1"/>
  <c r="K3303" i="1" s="1"/>
  <c r="M3302" i="1"/>
  <c r="N3302" i="1" s="1"/>
  <c r="H3302" i="1"/>
  <c r="I3302" i="1" s="1"/>
  <c r="M3301" i="1"/>
  <c r="N3301" i="1" s="1"/>
  <c r="H3301" i="1"/>
  <c r="I3301" i="1" s="1"/>
  <c r="J3301" i="1" s="1"/>
  <c r="K3301" i="1" s="1"/>
  <c r="M3300" i="1"/>
  <c r="N3300" i="1" s="1"/>
  <c r="H3300" i="1"/>
  <c r="I3300" i="1" s="1"/>
  <c r="M3299" i="1"/>
  <c r="N3299" i="1" s="1"/>
  <c r="H3299" i="1"/>
  <c r="I3299" i="1" s="1"/>
  <c r="H3298" i="1"/>
  <c r="I3298" i="1" s="1"/>
  <c r="H3297" i="1"/>
  <c r="I3297" i="1" s="1"/>
  <c r="J3297" i="1" s="1"/>
  <c r="M3298" i="1"/>
  <c r="N3298" i="1" s="1"/>
  <c r="K3298" i="1"/>
  <c r="M3297" i="1"/>
  <c r="N3297" i="1" s="1"/>
  <c r="K3297" i="1"/>
  <c r="M3296" i="1"/>
  <c r="N3296" i="1" s="1"/>
  <c r="H3296" i="1"/>
  <c r="I3296" i="1" s="1"/>
  <c r="H3295" i="1"/>
  <c r="I3295" i="1" s="1"/>
  <c r="M3295" i="1"/>
  <c r="N3295" i="1" s="1"/>
  <c r="K3295" i="1"/>
  <c r="M3294" i="1"/>
  <c r="N3294" i="1" s="1"/>
  <c r="H3294" i="1"/>
  <c r="I3294" i="1" s="1"/>
  <c r="H3293" i="1"/>
  <c r="I3293" i="1" s="1"/>
  <c r="M3293" i="1"/>
  <c r="N3293" i="1" s="1"/>
  <c r="K3293" i="1"/>
  <c r="M3292" i="1"/>
  <c r="N3292" i="1" s="1"/>
  <c r="H3292" i="1"/>
  <c r="I3292" i="1" s="1"/>
  <c r="M3291" i="1"/>
  <c r="N3291" i="1" s="1"/>
  <c r="H3291" i="1"/>
  <c r="I3291" i="1" s="1"/>
  <c r="J3291" i="1" s="1"/>
  <c r="K3291" i="1" s="1"/>
  <c r="M3290" i="1"/>
  <c r="N3290" i="1" s="1"/>
  <c r="H3290" i="1"/>
  <c r="I3290" i="1" s="1"/>
  <c r="M3289" i="1"/>
  <c r="N3289" i="1" s="1"/>
  <c r="H3289" i="1"/>
  <c r="I3289" i="1" s="1"/>
  <c r="J3289" i="1" s="1"/>
  <c r="K3289" i="1" s="1"/>
  <c r="M3288" i="1"/>
  <c r="N3288" i="1" s="1"/>
  <c r="H3288" i="1"/>
  <c r="I3288" i="1" s="1"/>
  <c r="H3287" i="1"/>
  <c r="I3287" i="1" s="1"/>
  <c r="M3287" i="1"/>
  <c r="N3287" i="1" s="1"/>
  <c r="K3287" i="1"/>
  <c r="M3286" i="1"/>
  <c r="N3286" i="1" s="1"/>
  <c r="H3286" i="1"/>
  <c r="I3286" i="1" s="1"/>
  <c r="H3285" i="1"/>
  <c r="I3285" i="1" s="1"/>
  <c r="M3285" i="1"/>
  <c r="N3285" i="1" s="1"/>
  <c r="K3285" i="1"/>
  <c r="M3284" i="1"/>
  <c r="N3284" i="1" s="1"/>
  <c r="H3284" i="1"/>
  <c r="I3284" i="1" s="1"/>
  <c r="M3283" i="1"/>
  <c r="N3283" i="1" s="1"/>
  <c r="H3283" i="1"/>
  <c r="I3283" i="1" s="1"/>
  <c r="J3283" i="1" s="1"/>
  <c r="K3283" i="1" s="1"/>
  <c r="M3282" i="1"/>
  <c r="N3282" i="1" s="1"/>
  <c r="H3282" i="1"/>
  <c r="I3282" i="1" s="1"/>
  <c r="M3281" i="1"/>
  <c r="N3281" i="1" s="1"/>
  <c r="H3281" i="1"/>
  <c r="I3281" i="1" s="1"/>
  <c r="J3281" i="1" s="1"/>
  <c r="K3281" i="1" s="1"/>
  <c r="M3280" i="1"/>
  <c r="N3280" i="1" s="1"/>
  <c r="H3280" i="1"/>
  <c r="I3280" i="1" s="1"/>
  <c r="M3279" i="1"/>
  <c r="N3279" i="1" s="1"/>
  <c r="H3279" i="1"/>
  <c r="I3279" i="1" s="1"/>
  <c r="J3279" i="1" s="1"/>
  <c r="K3279" i="1" s="1"/>
  <c r="M3278" i="1"/>
  <c r="N3278" i="1" s="1"/>
  <c r="H3278" i="1"/>
  <c r="I3278" i="1" s="1"/>
  <c r="H3277" i="1"/>
  <c r="I3277" i="1" s="1"/>
  <c r="M3277" i="1"/>
  <c r="N3277" i="1" s="1"/>
  <c r="K3277" i="1"/>
  <c r="M3276" i="1"/>
  <c r="N3276" i="1" s="1"/>
  <c r="H3276" i="1"/>
  <c r="I3276" i="1" s="1"/>
  <c r="J3276" i="1" s="1"/>
  <c r="K3276" i="1" s="1"/>
  <c r="L3276" i="1" s="1"/>
  <c r="M3275" i="1"/>
  <c r="N3275" i="1" s="1"/>
  <c r="H3275" i="1"/>
  <c r="I3275" i="1" s="1"/>
  <c r="H3274" i="1"/>
  <c r="I3274" i="1" s="1"/>
  <c r="M3274" i="1"/>
  <c r="N3274" i="1" s="1"/>
  <c r="K3274" i="1"/>
  <c r="M3273" i="1"/>
  <c r="N3273" i="1" s="1"/>
  <c r="H3273" i="1"/>
  <c r="I3273" i="1" s="1"/>
  <c r="H3272" i="1"/>
  <c r="I3272" i="1" s="1"/>
  <c r="M3272" i="1"/>
  <c r="N3272" i="1" s="1"/>
  <c r="K3272" i="1"/>
  <c r="M3271" i="1"/>
  <c r="N3271" i="1" s="1"/>
  <c r="H3271" i="1"/>
  <c r="I3271" i="1" s="1"/>
  <c r="H3270" i="1"/>
  <c r="I3270" i="1" s="1"/>
  <c r="J3270" i="1" s="1"/>
  <c r="M3270" i="1"/>
  <c r="N3270" i="1" s="1"/>
  <c r="K3270" i="1"/>
  <c r="M3269" i="1"/>
  <c r="N3269" i="1" s="1"/>
  <c r="H3269" i="1"/>
  <c r="I3269" i="1" s="1"/>
  <c r="J3269" i="1" s="1"/>
  <c r="K3269" i="1" s="1"/>
  <c r="M3268" i="1"/>
  <c r="N3268" i="1" s="1"/>
  <c r="H3268" i="1"/>
  <c r="I3268" i="1" s="1"/>
  <c r="M3267" i="1"/>
  <c r="N3267" i="1" s="1"/>
  <c r="H3267" i="1"/>
  <c r="I3267" i="1" s="1"/>
  <c r="H3266" i="1"/>
  <c r="I3266" i="1" s="1"/>
  <c r="J3266" i="1" s="1"/>
  <c r="M3266" i="1"/>
  <c r="N3266" i="1" s="1"/>
  <c r="K3266" i="1"/>
  <c r="M3265" i="1"/>
  <c r="N3265" i="1" s="1"/>
  <c r="H3265" i="1"/>
  <c r="I3265" i="1" s="1"/>
  <c r="H3264" i="1"/>
  <c r="I3264" i="1" s="1"/>
  <c r="M3264" i="1"/>
  <c r="N3264" i="1" s="1"/>
  <c r="K3264" i="1"/>
  <c r="M3263" i="1"/>
  <c r="N3263" i="1" s="1"/>
  <c r="H3263" i="1"/>
  <c r="I3263" i="1" s="1"/>
  <c r="J3263" i="1" s="1"/>
  <c r="K3263" i="1" s="1"/>
  <c r="M3262" i="1"/>
  <c r="N3262" i="1" s="1"/>
  <c r="H3262" i="1"/>
  <c r="I3262" i="1" s="1"/>
  <c r="M3261" i="1"/>
  <c r="N3261" i="1" s="1"/>
  <c r="H3261" i="1"/>
  <c r="I3261" i="1" s="1"/>
  <c r="J3261" i="1" s="1"/>
  <c r="K3261" i="1" s="1"/>
  <c r="M3260" i="1"/>
  <c r="N3260" i="1" s="1"/>
  <c r="H3260" i="1"/>
  <c r="I3260" i="1" s="1"/>
  <c r="M3259" i="1"/>
  <c r="N3259" i="1" s="1"/>
  <c r="H3259" i="1"/>
  <c r="I3259" i="1" s="1"/>
  <c r="J3259" i="1" s="1"/>
  <c r="K3259" i="1" s="1"/>
  <c r="M3258" i="1"/>
  <c r="N3258" i="1" s="1"/>
  <c r="H3258" i="1"/>
  <c r="I3258" i="1" s="1"/>
  <c r="H3257" i="1"/>
  <c r="I3257" i="1" s="1"/>
  <c r="H3256" i="1"/>
  <c r="I3256" i="1" s="1"/>
  <c r="M3257" i="1"/>
  <c r="N3257" i="1" s="1"/>
  <c r="K3257" i="1"/>
  <c r="M3256" i="1"/>
  <c r="N3256" i="1" s="1"/>
  <c r="K3256" i="1"/>
  <c r="M3255" i="1"/>
  <c r="N3255" i="1" s="1"/>
  <c r="H3255" i="1"/>
  <c r="I3255" i="1" s="1"/>
  <c r="J3255" i="1" s="1"/>
  <c r="K3255" i="1" s="1"/>
  <c r="M3254" i="1"/>
  <c r="N3254" i="1" s="1"/>
  <c r="H3254" i="1"/>
  <c r="I3254" i="1" s="1"/>
  <c r="M3253" i="1"/>
  <c r="N3253" i="1" s="1"/>
  <c r="H3253" i="1"/>
  <c r="I3253" i="1" s="1"/>
  <c r="J3253" i="1" s="1"/>
  <c r="K3253" i="1" s="1"/>
  <c r="M3252" i="1"/>
  <c r="N3252" i="1" s="1"/>
  <c r="H3252" i="1"/>
  <c r="I3252" i="1" s="1"/>
  <c r="M3251" i="1"/>
  <c r="N3251" i="1" s="1"/>
  <c r="H3251" i="1"/>
  <c r="I3251" i="1" s="1"/>
  <c r="J3251" i="1" s="1"/>
  <c r="K3251" i="1" s="1"/>
  <c r="M3250" i="1"/>
  <c r="N3250" i="1" s="1"/>
  <c r="H3250" i="1"/>
  <c r="I3250" i="1" s="1"/>
  <c r="M3249" i="1"/>
  <c r="N3249" i="1" s="1"/>
  <c r="H3249" i="1"/>
  <c r="I3249" i="1" s="1"/>
  <c r="J3249" i="1" s="1"/>
  <c r="K3249" i="1" s="1"/>
  <c r="M3248" i="1"/>
  <c r="N3248" i="1" s="1"/>
  <c r="H3248" i="1"/>
  <c r="I3248" i="1" s="1"/>
  <c r="M3247" i="1"/>
  <c r="N3247" i="1" s="1"/>
  <c r="H3247" i="1"/>
  <c r="I3247" i="1" s="1"/>
  <c r="J3247" i="1" s="1"/>
  <c r="K3247" i="1" s="1"/>
  <c r="M3246" i="1"/>
  <c r="N3246" i="1" s="1"/>
  <c r="H3246" i="1"/>
  <c r="I3246" i="1" s="1"/>
  <c r="H3245" i="1"/>
  <c r="I3245" i="1" s="1"/>
  <c r="M3245" i="1"/>
  <c r="N3245" i="1" s="1"/>
  <c r="K3245" i="1"/>
  <c r="M3244" i="1"/>
  <c r="N3244" i="1" s="1"/>
  <c r="H3244" i="1"/>
  <c r="I3244" i="1" s="1"/>
  <c r="M3243" i="1"/>
  <c r="N3243" i="1" s="1"/>
  <c r="H3243" i="1"/>
  <c r="I3243" i="1" s="1"/>
  <c r="J3243" i="1" s="1"/>
  <c r="K3243" i="1" s="1"/>
  <c r="M3242" i="1"/>
  <c r="N3242" i="1" s="1"/>
  <c r="H3242" i="1"/>
  <c r="I3242" i="1" s="1"/>
  <c r="M3241" i="1"/>
  <c r="N3241" i="1" s="1"/>
  <c r="H3241" i="1"/>
  <c r="I3241" i="1" s="1"/>
  <c r="J3241" i="1" s="1"/>
  <c r="K3241" i="1" s="1"/>
  <c r="M3240" i="1"/>
  <c r="N3240" i="1" s="1"/>
  <c r="H3240" i="1"/>
  <c r="I3240" i="1" s="1"/>
  <c r="H3239" i="1"/>
  <c r="I3239" i="1" s="1"/>
  <c r="M3239" i="1"/>
  <c r="N3239" i="1" s="1"/>
  <c r="K3239" i="1"/>
  <c r="M3238" i="1"/>
  <c r="N3238" i="1" s="1"/>
  <c r="H3238" i="1"/>
  <c r="I3238" i="1" s="1"/>
  <c r="M3237" i="1"/>
  <c r="N3237" i="1" s="1"/>
  <c r="H3237" i="1"/>
  <c r="I3237" i="1" s="1"/>
  <c r="J3237" i="1" s="1"/>
  <c r="K3237" i="1" s="1"/>
  <c r="M3236" i="1"/>
  <c r="N3236" i="1" s="1"/>
  <c r="H3236" i="1"/>
  <c r="I3236" i="1" s="1"/>
  <c r="H3235" i="1"/>
  <c r="I3235" i="1" s="1"/>
  <c r="M3235" i="1"/>
  <c r="N3235" i="1" s="1"/>
  <c r="K3235" i="1"/>
  <c r="M3234" i="1"/>
  <c r="N3234" i="1" s="1"/>
  <c r="H3234" i="1"/>
  <c r="I3234" i="1" s="1"/>
  <c r="H3233" i="1"/>
  <c r="I3233" i="1" s="1"/>
  <c r="M3233" i="1"/>
  <c r="N3233" i="1" s="1"/>
  <c r="K3233" i="1"/>
  <c r="M3232" i="1"/>
  <c r="N3232" i="1" s="1"/>
  <c r="H3232" i="1"/>
  <c r="I3232" i="1" s="1"/>
  <c r="M3231" i="1"/>
  <c r="N3231" i="1" s="1"/>
  <c r="H3231" i="1"/>
  <c r="I3231" i="1" s="1"/>
  <c r="J3231" i="1" s="1"/>
  <c r="K3231" i="1" s="1"/>
  <c r="M3230" i="1"/>
  <c r="N3230" i="1" s="1"/>
  <c r="H3230" i="1"/>
  <c r="I3230" i="1" s="1"/>
  <c r="M3229" i="1"/>
  <c r="N3229" i="1" s="1"/>
  <c r="H3229" i="1"/>
  <c r="I3229" i="1" s="1"/>
  <c r="H3228" i="1"/>
  <c r="I3228" i="1" s="1"/>
  <c r="J3228" i="1" s="1"/>
  <c r="M3228" i="1"/>
  <c r="N3228" i="1" s="1"/>
  <c r="K3228" i="1"/>
  <c r="M3227" i="1"/>
  <c r="N3227" i="1" s="1"/>
  <c r="H3227" i="1"/>
  <c r="I3227" i="1" s="1"/>
  <c r="J3227" i="1" s="1"/>
  <c r="K3227" i="1" s="1"/>
  <c r="M3226" i="1"/>
  <c r="N3226" i="1" s="1"/>
  <c r="H3226" i="1"/>
  <c r="I3226" i="1" s="1"/>
  <c r="H3225" i="1"/>
  <c r="I3225" i="1" s="1"/>
  <c r="M3225" i="1"/>
  <c r="N3225" i="1" s="1"/>
  <c r="K3225" i="1"/>
  <c r="M3224" i="1"/>
  <c r="N3224" i="1" s="1"/>
  <c r="H3224" i="1"/>
  <c r="I3224" i="1" s="1"/>
  <c r="H3223" i="1"/>
  <c r="I3223" i="1" s="1"/>
  <c r="M3223" i="1"/>
  <c r="N3223" i="1" s="1"/>
  <c r="K3223" i="1"/>
  <c r="L3223" i="1" s="1"/>
  <c r="M3222" i="1"/>
  <c r="N3222" i="1" s="1"/>
  <c r="H3222" i="1"/>
  <c r="I3222" i="1" s="1"/>
  <c r="M3221" i="1"/>
  <c r="N3221" i="1" s="1"/>
  <c r="H3221" i="1"/>
  <c r="I3221" i="1" s="1"/>
  <c r="H3220" i="1"/>
  <c r="I3220" i="1" s="1"/>
  <c r="M3220" i="1"/>
  <c r="N3220" i="1" s="1"/>
  <c r="K3220" i="1"/>
  <c r="M3219" i="1"/>
  <c r="N3219" i="1" s="1"/>
  <c r="H3219" i="1"/>
  <c r="I3219" i="1" s="1"/>
  <c r="H3218" i="1"/>
  <c r="I3218" i="1" s="1"/>
  <c r="M3218" i="1"/>
  <c r="N3218" i="1" s="1"/>
  <c r="K3218" i="1"/>
  <c r="M3217" i="1"/>
  <c r="N3217" i="1" s="1"/>
  <c r="H3217" i="1"/>
  <c r="I3217" i="1" s="1"/>
  <c r="J3217" i="1" s="1"/>
  <c r="K3217" i="1" s="1"/>
  <c r="M3216" i="1"/>
  <c r="N3216" i="1" s="1"/>
  <c r="H3216" i="1"/>
  <c r="I3216" i="1" s="1"/>
  <c r="M3215" i="1"/>
  <c r="N3215" i="1" s="1"/>
  <c r="H3215" i="1"/>
  <c r="I3215" i="1" s="1"/>
  <c r="J3215" i="1" s="1"/>
  <c r="K3215" i="1" s="1"/>
  <c r="M3214" i="1"/>
  <c r="N3214" i="1" s="1"/>
  <c r="H3214" i="1"/>
  <c r="I3214" i="1" s="1"/>
  <c r="H3213" i="1"/>
  <c r="I3213" i="1" s="1"/>
  <c r="H3212" i="1"/>
  <c r="I3212" i="1" s="1"/>
  <c r="M3213" i="1"/>
  <c r="N3213" i="1" s="1"/>
  <c r="K3213" i="1"/>
  <c r="M3212" i="1"/>
  <c r="N3212" i="1" s="1"/>
  <c r="K3212" i="1"/>
  <c r="M3211" i="1"/>
  <c r="N3211" i="1" s="1"/>
  <c r="H3211" i="1"/>
  <c r="I3211" i="1" s="1"/>
  <c r="J3211" i="1" s="1"/>
  <c r="K3211" i="1" s="1"/>
  <c r="M3210" i="1"/>
  <c r="N3210" i="1" s="1"/>
  <c r="H3210" i="1"/>
  <c r="I3210" i="1" s="1"/>
  <c r="M3209" i="1"/>
  <c r="N3209" i="1" s="1"/>
  <c r="H3209" i="1"/>
  <c r="I3209" i="1" s="1"/>
  <c r="J3209" i="1" s="1"/>
  <c r="K3209" i="1" s="1"/>
  <c r="M3208" i="1"/>
  <c r="N3208" i="1" s="1"/>
  <c r="H3208" i="1"/>
  <c r="I3208" i="1" s="1"/>
  <c r="H3207" i="1"/>
  <c r="I3207" i="1" s="1"/>
  <c r="M3207" i="1"/>
  <c r="N3207" i="1" s="1"/>
  <c r="K3207" i="1"/>
  <c r="M3206" i="1"/>
  <c r="N3206" i="1" s="1"/>
  <c r="H3206" i="1"/>
  <c r="I3206" i="1" s="1"/>
  <c r="H3205" i="1"/>
  <c r="I3205" i="1" s="1"/>
  <c r="M3205" i="1"/>
  <c r="N3205" i="1" s="1"/>
  <c r="K3205" i="1"/>
  <c r="M3204" i="1"/>
  <c r="N3204" i="1" s="1"/>
  <c r="H3204" i="1"/>
  <c r="I3204" i="1" s="1"/>
  <c r="H3203" i="1"/>
  <c r="I3203" i="1" s="1"/>
  <c r="M3203" i="1"/>
  <c r="N3203" i="1" s="1"/>
  <c r="K3203" i="1"/>
  <c r="M3202" i="1"/>
  <c r="N3202" i="1" s="1"/>
  <c r="H3202" i="1"/>
  <c r="I3202" i="1" s="1"/>
  <c r="H3201" i="1"/>
  <c r="I3201" i="1" s="1"/>
  <c r="M3201" i="1"/>
  <c r="N3201" i="1" s="1"/>
  <c r="K3201" i="1"/>
  <c r="L3201" i="1" s="1"/>
  <c r="M3200" i="1"/>
  <c r="N3200" i="1" s="1"/>
  <c r="H3200" i="1"/>
  <c r="I3200" i="1" s="1"/>
  <c r="M3199" i="1"/>
  <c r="N3199" i="1" s="1"/>
  <c r="H3199" i="1"/>
  <c r="I3199" i="1" s="1"/>
  <c r="J3199" i="1" s="1"/>
  <c r="K3199" i="1" s="1"/>
  <c r="M3198" i="1"/>
  <c r="N3198" i="1" s="1"/>
  <c r="H3198" i="1"/>
  <c r="I3198" i="1" s="1"/>
  <c r="M3197" i="1"/>
  <c r="N3197" i="1" s="1"/>
  <c r="H3197" i="1"/>
  <c r="I3197" i="1" s="1"/>
  <c r="J3197" i="1" s="1"/>
  <c r="K3197" i="1" s="1"/>
  <c r="M3196" i="1"/>
  <c r="N3196" i="1" s="1"/>
  <c r="H3196" i="1"/>
  <c r="I3196" i="1" s="1"/>
  <c r="M3195" i="1"/>
  <c r="N3195" i="1" s="1"/>
  <c r="H3195" i="1"/>
  <c r="I3195" i="1" s="1"/>
  <c r="J3195" i="1" s="1"/>
  <c r="K3195" i="1" s="1"/>
  <c r="M3194" i="1"/>
  <c r="N3194" i="1" s="1"/>
  <c r="H3194" i="1"/>
  <c r="I3194" i="1" s="1"/>
  <c r="H3193" i="1"/>
  <c r="I3193" i="1" s="1"/>
  <c r="M3193" i="1"/>
  <c r="N3193" i="1" s="1"/>
  <c r="K3193" i="1"/>
  <c r="M3192" i="1"/>
  <c r="N3192" i="1" s="1"/>
  <c r="H3192" i="1"/>
  <c r="I3192" i="1" s="1"/>
  <c r="M3191" i="1"/>
  <c r="N3191" i="1" s="1"/>
  <c r="H3191" i="1"/>
  <c r="I3191" i="1" s="1"/>
  <c r="H3190" i="1"/>
  <c r="I3190" i="1" s="1"/>
  <c r="J3190" i="1" s="1"/>
  <c r="M3190" i="1"/>
  <c r="N3190" i="1" s="1"/>
  <c r="K3190" i="1"/>
  <c r="M3189" i="1"/>
  <c r="N3189" i="1" s="1"/>
  <c r="H3189" i="1"/>
  <c r="I3189" i="1" s="1"/>
  <c r="J3189" i="1" s="1"/>
  <c r="K3189" i="1"/>
  <c r="M3188" i="1"/>
  <c r="N3188" i="1" s="1"/>
  <c r="H3188" i="1"/>
  <c r="I3188" i="1" s="1"/>
  <c r="H3187" i="1"/>
  <c r="I3187" i="1" s="1"/>
  <c r="M3187" i="1"/>
  <c r="N3187" i="1" s="1"/>
  <c r="K3187" i="1"/>
  <c r="M3186" i="1"/>
  <c r="N3186" i="1" s="1"/>
  <c r="H3186" i="1"/>
  <c r="I3186" i="1" s="1"/>
  <c r="M3185" i="1"/>
  <c r="N3185" i="1" s="1"/>
  <c r="H3185" i="1"/>
  <c r="I3185" i="1" s="1"/>
  <c r="J3185" i="1" s="1"/>
  <c r="K3185" i="1" s="1"/>
  <c r="M3184" i="1"/>
  <c r="N3184" i="1" s="1"/>
  <c r="H3184" i="1"/>
  <c r="I3184" i="1" s="1"/>
  <c r="M3183" i="1"/>
  <c r="N3183" i="1" s="1"/>
  <c r="H3183" i="1"/>
  <c r="I3183" i="1" s="1"/>
  <c r="J3183" i="1" s="1"/>
  <c r="K3183" i="1" s="1"/>
  <c r="M3182" i="1"/>
  <c r="N3182" i="1" s="1"/>
  <c r="H3182" i="1"/>
  <c r="I3182" i="1" s="1"/>
  <c r="H3181" i="1"/>
  <c r="I3181" i="1" s="1"/>
  <c r="H3180" i="1"/>
  <c r="I3180" i="1" s="1"/>
  <c r="J3180" i="1" s="1"/>
  <c r="M3181" i="1"/>
  <c r="N3181" i="1" s="1"/>
  <c r="K3181" i="1"/>
  <c r="M3180" i="1"/>
  <c r="N3180" i="1" s="1"/>
  <c r="K3180" i="1"/>
  <c r="M3179" i="1"/>
  <c r="N3179" i="1" s="1"/>
  <c r="H3179" i="1"/>
  <c r="I3179" i="1" s="1"/>
  <c r="J3179" i="1" s="1"/>
  <c r="K3179" i="1" s="1"/>
  <c r="M3178" i="1"/>
  <c r="N3178" i="1" s="1"/>
  <c r="H3178" i="1"/>
  <c r="I3178" i="1" s="1"/>
  <c r="M3177" i="1"/>
  <c r="N3177" i="1" s="1"/>
  <c r="H3177" i="1"/>
  <c r="I3177" i="1" s="1"/>
  <c r="J3177" i="1" s="1"/>
  <c r="K3177" i="1" s="1"/>
  <c r="M3176" i="1"/>
  <c r="N3176" i="1" s="1"/>
  <c r="H3176" i="1"/>
  <c r="I3176" i="1" s="1"/>
  <c r="H3175" i="1"/>
  <c r="I3175" i="1" s="1"/>
  <c r="M3175" i="1"/>
  <c r="N3175" i="1" s="1"/>
  <c r="K3175" i="1"/>
  <c r="M3174" i="1"/>
  <c r="N3174" i="1" s="1"/>
  <c r="H3174" i="1"/>
  <c r="I3174" i="1" s="1"/>
  <c r="H3173" i="1"/>
  <c r="I3173" i="1" s="1"/>
  <c r="J3173" i="1" s="1"/>
  <c r="M3173" i="1"/>
  <c r="N3173" i="1" s="1"/>
  <c r="K3173" i="1"/>
  <c r="M3172" i="1"/>
  <c r="N3172" i="1" s="1"/>
  <c r="H3172" i="1"/>
  <c r="I3172" i="1" s="1"/>
  <c r="H3171" i="1"/>
  <c r="I3171" i="1" s="1"/>
  <c r="M3171" i="1"/>
  <c r="N3171" i="1" s="1"/>
  <c r="K3171" i="1"/>
  <c r="M3170" i="1"/>
  <c r="N3170" i="1" s="1"/>
  <c r="H3170" i="1"/>
  <c r="I3170" i="1" s="1"/>
  <c r="H3169" i="1"/>
  <c r="I3169" i="1" s="1"/>
  <c r="H3168" i="1"/>
  <c r="I3168" i="1" s="1"/>
  <c r="M3169" i="1"/>
  <c r="N3169" i="1" s="1"/>
  <c r="K3169" i="1"/>
  <c r="M3168" i="1"/>
  <c r="N3168" i="1" s="1"/>
  <c r="K3168" i="1"/>
  <c r="M3167" i="1"/>
  <c r="N3167" i="1" s="1"/>
  <c r="H3167" i="1"/>
  <c r="I3167" i="1" s="1"/>
  <c r="J3167" i="1" s="1"/>
  <c r="K3167" i="1" s="1"/>
  <c r="M3166" i="1"/>
  <c r="N3166" i="1" s="1"/>
  <c r="H3166" i="1"/>
  <c r="I3166" i="1" s="1"/>
  <c r="M3165" i="1"/>
  <c r="N3165" i="1" s="1"/>
  <c r="H3165" i="1"/>
  <c r="I3165" i="1" s="1"/>
  <c r="J3165" i="1" s="1"/>
  <c r="K3165" i="1" s="1"/>
  <c r="M3164" i="1"/>
  <c r="N3164" i="1" s="1"/>
  <c r="H3164" i="1"/>
  <c r="I3164" i="1" s="1"/>
  <c r="M3163" i="1"/>
  <c r="N3163" i="1" s="1"/>
  <c r="H3163" i="1"/>
  <c r="I3163" i="1" s="1"/>
  <c r="H3162" i="1"/>
  <c r="I3162" i="1" s="1"/>
  <c r="M3162" i="1"/>
  <c r="N3162" i="1" s="1"/>
  <c r="K3162" i="1"/>
  <c r="M3161" i="1"/>
  <c r="N3161" i="1" s="1"/>
  <c r="H3161" i="1"/>
  <c r="I3161" i="1" s="1"/>
  <c r="J3161" i="1" s="1"/>
  <c r="K3161" i="1" s="1"/>
  <c r="M3160" i="1"/>
  <c r="N3160" i="1" s="1"/>
  <c r="H3160" i="1"/>
  <c r="I3160" i="1" s="1"/>
  <c r="M3159" i="1"/>
  <c r="N3159" i="1" s="1"/>
  <c r="H3159" i="1"/>
  <c r="I3159" i="1" s="1"/>
  <c r="H3158" i="1"/>
  <c r="I3158" i="1" s="1"/>
  <c r="M3158" i="1"/>
  <c r="N3158" i="1" s="1"/>
  <c r="K3158" i="1"/>
  <c r="M3157" i="1"/>
  <c r="N3157" i="1" s="1"/>
  <c r="H3157" i="1"/>
  <c r="I3157" i="1" s="1"/>
  <c r="J3157" i="1" s="1"/>
  <c r="K3157" i="1" s="1"/>
  <c r="M3156" i="1"/>
  <c r="N3156" i="1" s="1"/>
  <c r="H3156" i="1"/>
  <c r="I3156" i="1" s="1"/>
  <c r="M3155" i="1"/>
  <c r="N3155" i="1" s="1"/>
  <c r="H3155" i="1"/>
  <c r="I3155" i="1" s="1"/>
  <c r="H3154" i="1"/>
  <c r="I3154" i="1" s="1"/>
  <c r="M3154" i="1"/>
  <c r="N3154" i="1" s="1"/>
  <c r="K3154" i="1"/>
  <c r="M3153" i="1"/>
  <c r="N3153" i="1" s="1"/>
  <c r="H3153" i="1"/>
  <c r="I3153" i="1" s="1"/>
  <c r="J3153" i="1" s="1"/>
  <c r="K3153" i="1" s="1"/>
  <c r="M3152" i="1"/>
  <c r="N3152" i="1" s="1"/>
  <c r="H3152" i="1"/>
  <c r="I3152" i="1" s="1"/>
  <c r="M3151" i="1"/>
  <c r="N3151" i="1" s="1"/>
  <c r="H3151" i="1"/>
  <c r="I3151" i="1" s="1"/>
  <c r="J3151" i="1" s="1"/>
  <c r="K3151" i="1" s="1"/>
  <c r="M3150" i="1"/>
  <c r="N3150" i="1" s="1"/>
  <c r="H3150" i="1"/>
  <c r="I3150" i="1" s="1"/>
  <c r="H3149" i="1"/>
  <c r="I3149" i="1" s="1"/>
  <c r="M3149" i="1"/>
  <c r="N3149" i="1" s="1"/>
  <c r="K3149" i="1"/>
  <c r="M3148" i="1"/>
  <c r="N3148" i="1" s="1"/>
  <c r="H3148" i="1"/>
  <c r="I3148" i="1" s="1"/>
  <c r="M3147" i="1"/>
  <c r="N3147" i="1" s="1"/>
  <c r="H3147" i="1"/>
  <c r="I3147" i="1" s="1"/>
  <c r="J3147" i="1" s="1"/>
  <c r="K3147" i="1" s="1"/>
  <c r="M3146" i="1"/>
  <c r="N3146" i="1" s="1"/>
  <c r="H3146" i="1"/>
  <c r="I3146" i="1" s="1"/>
  <c r="M3145" i="1"/>
  <c r="N3145" i="1" s="1"/>
  <c r="H3145" i="1"/>
  <c r="I3145" i="1" s="1"/>
  <c r="H3144" i="1"/>
  <c r="I3144" i="1" s="1"/>
  <c r="M3144" i="1"/>
  <c r="N3144" i="1" s="1"/>
  <c r="K3144" i="1"/>
  <c r="M3143" i="1"/>
  <c r="N3143" i="1" s="1"/>
  <c r="H3143" i="1"/>
  <c r="I3143" i="1" s="1"/>
  <c r="H3142" i="1"/>
  <c r="I3142" i="1" s="1"/>
  <c r="M3142" i="1"/>
  <c r="N3142" i="1" s="1"/>
  <c r="K3142" i="1"/>
  <c r="M3141" i="1"/>
  <c r="N3141" i="1" s="1"/>
  <c r="H3141" i="1"/>
  <c r="I3141" i="1" s="1"/>
  <c r="J3141" i="1" s="1"/>
  <c r="K3141" i="1" s="1"/>
  <c r="M3140" i="1"/>
  <c r="N3140" i="1" s="1"/>
  <c r="H3140" i="1"/>
  <c r="I3140" i="1" s="1"/>
  <c r="M3139" i="1"/>
  <c r="N3139" i="1" s="1"/>
  <c r="H3139" i="1"/>
  <c r="I3139" i="1" s="1"/>
  <c r="J3139" i="1" s="1"/>
  <c r="K3139" i="1" s="1"/>
  <c r="M3138" i="1"/>
  <c r="N3138" i="1" s="1"/>
  <c r="H3138" i="1"/>
  <c r="I3138" i="1" s="1"/>
  <c r="M3137" i="1"/>
  <c r="N3137" i="1" s="1"/>
  <c r="H3137" i="1"/>
  <c r="I3137" i="1" s="1"/>
  <c r="J3137" i="1" s="1"/>
  <c r="K3137" i="1" s="1"/>
  <c r="M3136" i="1"/>
  <c r="N3136" i="1" s="1"/>
  <c r="H3136" i="1"/>
  <c r="I3136" i="1" s="1"/>
  <c r="M3135" i="1"/>
  <c r="N3135" i="1" s="1"/>
  <c r="H3135" i="1"/>
  <c r="I3135" i="1" s="1"/>
  <c r="H3134" i="1"/>
  <c r="I3134" i="1" s="1"/>
  <c r="J3134" i="1" s="1"/>
  <c r="M3134" i="1"/>
  <c r="N3134" i="1" s="1"/>
  <c r="K3134" i="1"/>
  <c r="M3133" i="1"/>
  <c r="N3133" i="1" s="1"/>
  <c r="H3133" i="1"/>
  <c r="I3133" i="1" s="1"/>
  <c r="H3132" i="1"/>
  <c r="I3132" i="1" s="1"/>
  <c r="M3132" i="1"/>
  <c r="N3132" i="1" s="1"/>
  <c r="K3132" i="1"/>
  <c r="M3131" i="1"/>
  <c r="N3131" i="1" s="1"/>
  <c r="H3131" i="1"/>
  <c r="I3131" i="1" s="1"/>
  <c r="J3131" i="1" s="1"/>
  <c r="K3131" i="1" s="1"/>
  <c r="M3130" i="1"/>
  <c r="N3130" i="1" s="1"/>
  <c r="H3130" i="1"/>
  <c r="I3130" i="1" s="1"/>
  <c r="M3129" i="1"/>
  <c r="N3129" i="1" s="1"/>
  <c r="H3129" i="1"/>
  <c r="I3129" i="1" s="1"/>
  <c r="J3129" i="1" s="1"/>
  <c r="K3129" i="1" s="1"/>
  <c r="M3128" i="1"/>
  <c r="N3128" i="1" s="1"/>
  <c r="H3128" i="1"/>
  <c r="I3128" i="1" s="1"/>
  <c r="H3127" i="1"/>
  <c r="I3127" i="1" s="1"/>
  <c r="H3126" i="1"/>
  <c r="I3126" i="1" s="1"/>
  <c r="M3127" i="1"/>
  <c r="N3127" i="1" s="1"/>
  <c r="K3127" i="1"/>
  <c r="M3126" i="1"/>
  <c r="N3126" i="1" s="1"/>
  <c r="K3126" i="1"/>
  <c r="M3125" i="1"/>
  <c r="N3125" i="1" s="1"/>
  <c r="H3125" i="1"/>
  <c r="I3125" i="1" s="1"/>
  <c r="J3125" i="1" s="1"/>
  <c r="K3125" i="1" s="1"/>
  <c r="M3124" i="1"/>
  <c r="N3124" i="1" s="1"/>
  <c r="H3124" i="1"/>
  <c r="I3124" i="1" s="1"/>
  <c r="H3123" i="1"/>
  <c r="I3123" i="1" s="1"/>
  <c r="M3123" i="1"/>
  <c r="N3123" i="1" s="1"/>
  <c r="K3123" i="1"/>
  <c r="M3122" i="1"/>
  <c r="N3122" i="1" s="1"/>
  <c r="H3122" i="1"/>
  <c r="I3122" i="1" s="1"/>
  <c r="H3121" i="1"/>
  <c r="I3121" i="1" s="1"/>
  <c r="M3121" i="1"/>
  <c r="N3121" i="1" s="1"/>
  <c r="K3121" i="1"/>
  <c r="M3120" i="1"/>
  <c r="N3120" i="1" s="1"/>
  <c r="H3120" i="1"/>
  <c r="I3120" i="1" s="1"/>
  <c r="J3120" i="1" s="1"/>
  <c r="M3119" i="1"/>
  <c r="N3119" i="1" s="1"/>
  <c r="H3119" i="1"/>
  <c r="I3119" i="1" s="1"/>
  <c r="H3118" i="1"/>
  <c r="I3118" i="1" s="1"/>
  <c r="H3117" i="1"/>
  <c r="I3117" i="1" s="1"/>
  <c r="J3117" i="1" s="1"/>
  <c r="M3118" i="1"/>
  <c r="N3118" i="1" s="1"/>
  <c r="K3118" i="1"/>
  <c r="M3117" i="1"/>
  <c r="N3117" i="1" s="1"/>
  <c r="K3117" i="1"/>
  <c r="M3116" i="1"/>
  <c r="N3116" i="1" s="1"/>
  <c r="H3116" i="1"/>
  <c r="I3116" i="1" s="1"/>
  <c r="H3115" i="1"/>
  <c r="I3115" i="1" s="1"/>
  <c r="H3114" i="1"/>
  <c r="I3114" i="1" s="1"/>
  <c r="M3115" i="1"/>
  <c r="N3115" i="1" s="1"/>
  <c r="K3115" i="1"/>
  <c r="M3114" i="1"/>
  <c r="N3114" i="1" s="1"/>
  <c r="K3114" i="1"/>
  <c r="M3113" i="1"/>
  <c r="N3113" i="1" s="1"/>
  <c r="H3113" i="1"/>
  <c r="I3113" i="1" s="1"/>
  <c r="H3112" i="1"/>
  <c r="I3112" i="1" s="1"/>
  <c r="M3112" i="1"/>
  <c r="N3112" i="1" s="1"/>
  <c r="K3112" i="1"/>
  <c r="M3111" i="1"/>
  <c r="N3111" i="1" s="1"/>
  <c r="H3111" i="1"/>
  <c r="I3111" i="1" s="1"/>
  <c r="J3111" i="1" s="1"/>
  <c r="K3111" i="1" s="1"/>
  <c r="M3110" i="1"/>
  <c r="N3110" i="1" s="1"/>
  <c r="H3110" i="1"/>
  <c r="I3110" i="1" s="1"/>
  <c r="M3109" i="1"/>
  <c r="N3109" i="1" s="1"/>
  <c r="H3109" i="1"/>
  <c r="I3109" i="1" s="1"/>
  <c r="J3109" i="1" s="1"/>
  <c r="K3109" i="1" s="1"/>
  <c r="M3108" i="1"/>
  <c r="N3108" i="1" s="1"/>
  <c r="H3108" i="1"/>
  <c r="I3108" i="1" s="1"/>
  <c r="M3107" i="1"/>
  <c r="N3107" i="1" s="1"/>
  <c r="H3107" i="1"/>
  <c r="I3107" i="1" s="1"/>
  <c r="J3107" i="1" s="1"/>
  <c r="K3107" i="1" s="1"/>
  <c r="M3106" i="1"/>
  <c r="N3106" i="1" s="1"/>
  <c r="H3106" i="1"/>
  <c r="I3106" i="1" s="1"/>
  <c r="H3105" i="1"/>
  <c r="I3105" i="1" s="1"/>
  <c r="H3104" i="1"/>
  <c r="I3104" i="1" s="1"/>
  <c r="M3105" i="1"/>
  <c r="N3105" i="1" s="1"/>
  <c r="K3105" i="1"/>
  <c r="M3104" i="1"/>
  <c r="N3104" i="1" s="1"/>
  <c r="K3104" i="1"/>
  <c r="M3103" i="1"/>
  <c r="N3103" i="1" s="1"/>
  <c r="H3103" i="1"/>
  <c r="I3103" i="1" s="1"/>
  <c r="H3102" i="1"/>
  <c r="I3102" i="1" s="1"/>
  <c r="J3102" i="1" s="1"/>
  <c r="M3102" i="1"/>
  <c r="N3102" i="1" s="1"/>
  <c r="K3102" i="1"/>
  <c r="M3101" i="1"/>
  <c r="N3101" i="1" s="1"/>
  <c r="H3101" i="1"/>
  <c r="I3101" i="1" s="1"/>
  <c r="H3100" i="1"/>
  <c r="I3100" i="1" s="1"/>
  <c r="M3100" i="1"/>
  <c r="N3100" i="1" s="1"/>
  <c r="K3100" i="1"/>
  <c r="M3099" i="1"/>
  <c r="N3099" i="1" s="1"/>
  <c r="H3099" i="1"/>
  <c r="I3099" i="1" s="1"/>
  <c r="J3099" i="1" s="1"/>
  <c r="K3099" i="1" s="1"/>
  <c r="M3098" i="1"/>
  <c r="N3098" i="1" s="1"/>
  <c r="H3098" i="1"/>
  <c r="I3098" i="1" s="1"/>
  <c r="M3097" i="1"/>
  <c r="N3097" i="1" s="1"/>
  <c r="H3097" i="1"/>
  <c r="I3097" i="1" s="1"/>
  <c r="J3097" i="1" s="1"/>
  <c r="K3097" i="1" s="1"/>
  <c r="M3096" i="1"/>
  <c r="N3096" i="1" s="1"/>
  <c r="H3096" i="1"/>
  <c r="I3096" i="1" s="1"/>
  <c r="M3095" i="1"/>
  <c r="N3095" i="1" s="1"/>
  <c r="H3095" i="1"/>
  <c r="I3095" i="1" s="1"/>
  <c r="J3095" i="1" s="1"/>
  <c r="K3095" i="1" s="1"/>
  <c r="M3094" i="1"/>
  <c r="N3094" i="1" s="1"/>
  <c r="H3094" i="1"/>
  <c r="I3094" i="1" s="1"/>
  <c r="H3093" i="1"/>
  <c r="I3093" i="1" s="1"/>
  <c r="H3092" i="1"/>
  <c r="I3092" i="1" s="1"/>
  <c r="J3092" i="1" s="1"/>
  <c r="M3093" i="1"/>
  <c r="N3093" i="1" s="1"/>
  <c r="K3093" i="1"/>
  <c r="M3092" i="1"/>
  <c r="N3092" i="1" s="1"/>
  <c r="K3092" i="1"/>
  <c r="M3091" i="1"/>
  <c r="N3091" i="1" s="1"/>
  <c r="H3091" i="1"/>
  <c r="I3091" i="1" s="1"/>
  <c r="H3090" i="1"/>
  <c r="I3090" i="1" s="1"/>
  <c r="M3090" i="1"/>
  <c r="N3090" i="1" s="1"/>
  <c r="K3090" i="1"/>
  <c r="M3089" i="1"/>
  <c r="N3089" i="1" s="1"/>
  <c r="H3089" i="1"/>
  <c r="I3089" i="1" s="1"/>
  <c r="J3089" i="1" s="1"/>
  <c r="K3089" i="1" s="1"/>
  <c r="M3088" i="1"/>
  <c r="N3088" i="1" s="1"/>
  <c r="H3088" i="1"/>
  <c r="I3088" i="1" s="1"/>
  <c r="M3087" i="1"/>
  <c r="N3087" i="1" s="1"/>
  <c r="H3087" i="1"/>
  <c r="I3087" i="1" s="1"/>
  <c r="J3087" i="1" s="1"/>
  <c r="K3087" i="1" s="1"/>
  <c r="M3086" i="1"/>
  <c r="N3086" i="1" s="1"/>
  <c r="H3086" i="1"/>
  <c r="I3086" i="1" s="1"/>
  <c r="M3085" i="1"/>
  <c r="N3085" i="1" s="1"/>
  <c r="H3085" i="1"/>
  <c r="I3085" i="1" s="1"/>
  <c r="H3084" i="1"/>
  <c r="I3084" i="1" s="1"/>
  <c r="M3084" i="1"/>
  <c r="N3084" i="1" s="1"/>
  <c r="K3084" i="1"/>
  <c r="M3083" i="1"/>
  <c r="N3083" i="1" s="1"/>
  <c r="H3083" i="1"/>
  <c r="I3083" i="1" s="1"/>
  <c r="H3082" i="1"/>
  <c r="I3082" i="1" s="1"/>
  <c r="M3082" i="1"/>
  <c r="N3082" i="1" s="1"/>
  <c r="K3082" i="1"/>
  <c r="M3081" i="1"/>
  <c r="N3081" i="1" s="1"/>
  <c r="H3081" i="1"/>
  <c r="I3081" i="1" s="1"/>
  <c r="J3081" i="1" s="1"/>
  <c r="K3081" i="1" s="1"/>
  <c r="M3080" i="1"/>
  <c r="N3080" i="1" s="1"/>
  <c r="H3080" i="1"/>
  <c r="I3080" i="1" s="1"/>
  <c r="M3079" i="1"/>
  <c r="N3079" i="1" s="1"/>
  <c r="H3079" i="1"/>
  <c r="I3079" i="1" s="1"/>
  <c r="H3078" i="1"/>
  <c r="I3078" i="1" s="1"/>
  <c r="M3078" i="1"/>
  <c r="N3078" i="1"/>
  <c r="K3078" i="1"/>
  <c r="M3077" i="1"/>
  <c r="N3077" i="1" s="1"/>
  <c r="H3077" i="1"/>
  <c r="I3077" i="1" s="1"/>
  <c r="J3077" i="1" s="1"/>
  <c r="K3077" i="1" s="1"/>
  <c r="M3076" i="1"/>
  <c r="N3076" i="1" s="1"/>
  <c r="H3076" i="1"/>
  <c r="I3076" i="1" s="1"/>
  <c r="H3075" i="1"/>
  <c r="I3075" i="1" s="1"/>
  <c r="M3075" i="1"/>
  <c r="N3075" i="1" s="1"/>
  <c r="K3075" i="1"/>
  <c r="M3074" i="1"/>
  <c r="N3074" i="1" s="1"/>
  <c r="H3074" i="1"/>
  <c r="I3074" i="1" s="1"/>
  <c r="M3073" i="1"/>
  <c r="N3073" i="1" s="1"/>
  <c r="H3073" i="1"/>
  <c r="I3073" i="1" s="1"/>
  <c r="J3073" i="1" s="1"/>
  <c r="K3073" i="1" s="1"/>
  <c r="M3072" i="1"/>
  <c r="N3072" i="1" s="1"/>
  <c r="H3072" i="1"/>
  <c r="I3072" i="1" s="1"/>
  <c r="H3071" i="1"/>
  <c r="I3071" i="1" s="1"/>
  <c r="M3071" i="1"/>
  <c r="N3071" i="1" s="1"/>
  <c r="K3071" i="1"/>
  <c r="M3070" i="1"/>
  <c r="N3070" i="1" s="1"/>
  <c r="H3070" i="1"/>
  <c r="I3070" i="1" s="1"/>
  <c r="M3069" i="1"/>
  <c r="N3069" i="1" s="1"/>
  <c r="H3069" i="1"/>
  <c r="I3069" i="1" s="1"/>
  <c r="J3069" i="1" s="1"/>
  <c r="K3069" i="1" s="1"/>
  <c r="M3068" i="1"/>
  <c r="N3068" i="1" s="1"/>
  <c r="H3068" i="1"/>
  <c r="I3068" i="1" s="1"/>
  <c r="H3067" i="1"/>
  <c r="I3067" i="1" s="1"/>
  <c r="M3067" i="1"/>
  <c r="N3067" i="1" s="1"/>
  <c r="K3067" i="1"/>
  <c r="M3066" i="1"/>
  <c r="N3066" i="1" s="1"/>
  <c r="H3066" i="1"/>
  <c r="I3066" i="1" s="1"/>
  <c r="M3065" i="1"/>
  <c r="N3065" i="1" s="1"/>
  <c r="H3065" i="1"/>
  <c r="I3065" i="1" s="1"/>
  <c r="J3065" i="1" s="1"/>
  <c r="K3065" i="1" s="1"/>
  <c r="M3064" i="1"/>
  <c r="N3064" i="1" s="1"/>
  <c r="H3064" i="1"/>
  <c r="I3064" i="1" s="1"/>
  <c r="M3063" i="1"/>
  <c r="N3063" i="1" s="1"/>
  <c r="H3063" i="1"/>
  <c r="I3063" i="1" s="1"/>
  <c r="J3063" i="1" s="1"/>
  <c r="K3063" i="1" s="1"/>
  <c r="M3062" i="1"/>
  <c r="N3062" i="1" s="1"/>
  <c r="H3062" i="1"/>
  <c r="I3062" i="1" s="1"/>
  <c r="H3061" i="1"/>
  <c r="I3061" i="1" s="1"/>
  <c r="M3061" i="1"/>
  <c r="N3061" i="1" s="1"/>
  <c r="K3061" i="1"/>
  <c r="M3060" i="1"/>
  <c r="N3060" i="1" s="1"/>
  <c r="H3060" i="1"/>
  <c r="I3060" i="1" s="1"/>
  <c r="M3059" i="1"/>
  <c r="N3059" i="1" s="1"/>
  <c r="H3059" i="1"/>
  <c r="I3059" i="1" s="1"/>
  <c r="H3058" i="1"/>
  <c r="I3058" i="1" s="1"/>
  <c r="M3058" i="1"/>
  <c r="N3058" i="1" s="1"/>
  <c r="K3058" i="1"/>
  <c r="M3057" i="1"/>
  <c r="N3057" i="1" s="1"/>
  <c r="H3057" i="1"/>
  <c r="I3057" i="1" s="1"/>
  <c r="J3057" i="1" s="1"/>
  <c r="K3057" i="1" s="1"/>
  <c r="M3056" i="1"/>
  <c r="N3056" i="1" s="1"/>
  <c r="H3056" i="1"/>
  <c r="I3056" i="1" s="1"/>
  <c r="H3055" i="1"/>
  <c r="I3055" i="1" s="1"/>
  <c r="H3054" i="1"/>
  <c r="I3054" i="1" s="1"/>
  <c r="M3055" i="1"/>
  <c r="N3055" i="1" s="1"/>
  <c r="K3055" i="1"/>
  <c r="M3054" i="1"/>
  <c r="N3054" i="1" s="1"/>
  <c r="K3054" i="1"/>
  <c r="M3053" i="1"/>
  <c r="N3053" i="1" s="1"/>
  <c r="H3053" i="1"/>
  <c r="I3053" i="1" s="1"/>
  <c r="J3053" i="1" s="1"/>
  <c r="K3053" i="1" s="1"/>
  <c r="M3052" i="1"/>
  <c r="N3052" i="1" s="1"/>
  <c r="H3052" i="1"/>
  <c r="I3052" i="1" s="1"/>
  <c r="M3051" i="1"/>
  <c r="N3051" i="1" s="1"/>
  <c r="H3051" i="1"/>
  <c r="I3051" i="1" s="1"/>
  <c r="H3050" i="1"/>
  <c r="I3050" i="1" s="1"/>
  <c r="M3050" i="1"/>
  <c r="N3050" i="1" s="1"/>
  <c r="K3050" i="1"/>
  <c r="M3049" i="1"/>
  <c r="N3049" i="1" s="1"/>
  <c r="H3049" i="1"/>
  <c r="I3049" i="1" s="1"/>
  <c r="H3048" i="1"/>
  <c r="I3048" i="1" s="1"/>
  <c r="J3048" i="1" s="1"/>
  <c r="M3048" i="1"/>
  <c r="N3048" i="1" s="1"/>
  <c r="K3048" i="1"/>
  <c r="M3047" i="1"/>
  <c r="N3047" i="1" s="1"/>
  <c r="H3047" i="1"/>
  <c r="I3047" i="1" s="1"/>
  <c r="J3047" i="1" s="1"/>
  <c r="K3047" i="1" s="1"/>
  <c r="M3046" i="1"/>
  <c r="N3046" i="1" s="1"/>
  <c r="H3046" i="1"/>
  <c r="I3046" i="1" s="1"/>
  <c r="H3045" i="1"/>
  <c r="I3045" i="1" s="1"/>
  <c r="M3045" i="1"/>
  <c r="N3045" i="1" s="1"/>
  <c r="K3045" i="1"/>
  <c r="M3044" i="1"/>
  <c r="N3044" i="1" s="1"/>
  <c r="H3044" i="1"/>
  <c r="I3044" i="1" s="1"/>
  <c r="M3043" i="1"/>
  <c r="N3043" i="1" s="1"/>
  <c r="H3043" i="1"/>
  <c r="I3043" i="1" s="1"/>
  <c r="J3043" i="1" s="1"/>
  <c r="K3043" i="1" s="1"/>
  <c r="M3042" i="1"/>
  <c r="N3042" i="1" s="1"/>
  <c r="H3042" i="1"/>
  <c r="I3042" i="1" s="1"/>
  <c r="M3041" i="1"/>
  <c r="N3041" i="1" s="1"/>
  <c r="H3041" i="1"/>
  <c r="I3041" i="1" s="1"/>
  <c r="H3040" i="1"/>
  <c r="I3040" i="1" s="1"/>
  <c r="J3040" i="1" s="1"/>
  <c r="M3040" i="1"/>
  <c r="N3040" i="1" s="1"/>
  <c r="K3040" i="1"/>
  <c r="M3039" i="1"/>
  <c r="N3039" i="1" s="1"/>
  <c r="H3039" i="1"/>
  <c r="I3039" i="1" s="1"/>
  <c r="J3039" i="1" s="1"/>
  <c r="K3039" i="1" s="1"/>
  <c r="M3038" i="1"/>
  <c r="N3038" i="1" s="1"/>
  <c r="H3038" i="1"/>
  <c r="I3038" i="1" s="1"/>
  <c r="M3037" i="1"/>
  <c r="N3037" i="1" s="1"/>
  <c r="H3037" i="1"/>
  <c r="I3037" i="1" s="1"/>
  <c r="J3037" i="1" s="1"/>
  <c r="K3037" i="1" s="1"/>
  <c r="M3036" i="1"/>
  <c r="N3036" i="1" s="1"/>
  <c r="H3036" i="1"/>
  <c r="I3036" i="1" s="1"/>
  <c r="M3035" i="1"/>
  <c r="N3035" i="1" s="1"/>
  <c r="H3035" i="1"/>
  <c r="I3035" i="1" s="1"/>
  <c r="J3035" i="1" s="1"/>
  <c r="K3035" i="1" s="1"/>
  <c r="M3034" i="1"/>
  <c r="N3034" i="1" s="1"/>
  <c r="H3034" i="1"/>
  <c r="I3034" i="1" s="1"/>
  <c r="H3033" i="1"/>
  <c r="I3033" i="1" s="1"/>
  <c r="M3033" i="1"/>
  <c r="N3033" i="1" s="1"/>
  <c r="K3033" i="1"/>
  <c r="M3032" i="1"/>
  <c r="N3032" i="1" s="1"/>
  <c r="H3032" i="1"/>
  <c r="I3032" i="1" s="1"/>
  <c r="H3031" i="1"/>
  <c r="I3031" i="1" s="1"/>
  <c r="H3030" i="1"/>
  <c r="I3030" i="1" s="1"/>
  <c r="M3031" i="1"/>
  <c r="N3031" i="1" s="1"/>
  <c r="K3031" i="1"/>
  <c r="M3030" i="1"/>
  <c r="N3030" i="1" s="1"/>
  <c r="K3030" i="1"/>
  <c r="M3029" i="1"/>
  <c r="N3029" i="1" s="1"/>
  <c r="H3029" i="1"/>
  <c r="I3029" i="1" s="1"/>
  <c r="J3029" i="1" s="1"/>
  <c r="K3029" i="1" s="1"/>
  <c r="M3028" i="1"/>
  <c r="N3028" i="1" s="1"/>
  <c r="H3028" i="1"/>
  <c r="I3028" i="1" s="1"/>
  <c r="M3027" i="1"/>
  <c r="N3027" i="1" s="1"/>
  <c r="H3027" i="1"/>
  <c r="I3027" i="1" s="1"/>
  <c r="J3027" i="1" s="1"/>
  <c r="K3027" i="1" s="1"/>
  <c r="M3026" i="1"/>
  <c r="N3026" i="1" s="1"/>
  <c r="H3026" i="1"/>
  <c r="I3026" i="1" s="1"/>
  <c r="M3025" i="1"/>
  <c r="N3025" i="1" s="1"/>
  <c r="H3025" i="1"/>
  <c r="I3025" i="1" s="1"/>
  <c r="J3025" i="1" s="1"/>
  <c r="K3025" i="1" s="1"/>
  <c r="M3024" i="1"/>
  <c r="N3024" i="1" s="1"/>
  <c r="H3024" i="1"/>
  <c r="I3024" i="1" s="1"/>
  <c r="M3023" i="1"/>
  <c r="N3023" i="1" s="1"/>
  <c r="H3023" i="1"/>
  <c r="I3023" i="1" s="1"/>
  <c r="H3022" i="1"/>
  <c r="I3022" i="1" s="1"/>
  <c r="M3022" i="1"/>
  <c r="N3022" i="1" s="1"/>
  <c r="K3022" i="1"/>
  <c r="M3021" i="1"/>
  <c r="N3021" i="1" s="1"/>
  <c r="H3021" i="1"/>
  <c r="I3021" i="1" s="1"/>
  <c r="J3021" i="1" s="1"/>
  <c r="K3021" i="1" s="1"/>
  <c r="M3020" i="1"/>
  <c r="N3020" i="1" s="1"/>
  <c r="H3020" i="1"/>
  <c r="I3020" i="1" s="1"/>
  <c r="M3019" i="1"/>
  <c r="N3019" i="1" s="1"/>
  <c r="H3019" i="1"/>
  <c r="I3019" i="1" s="1"/>
  <c r="H3018" i="1"/>
  <c r="I3018" i="1" s="1"/>
  <c r="M3018" i="1"/>
  <c r="N3018" i="1" s="1"/>
  <c r="K3018" i="1"/>
  <c r="M3017" i="1"/>
  <c r="N3017" i="1" s="1"/>
  <c r="H3017" i="1"/>
  <c r="I3017" i="1" s="1"/>
  <c r="J3017" i="1" s="1"/>
  <c r="K3017" i="1" s="1"/>
  <c r="M3016" i="1"/>
  <c r="N3016" i="1" s="1"/>
  <c r="H3016" i="1"/>
  <c r="I3016" i="1" s="1"/>
  <c r="H3015" i="1"/>
  <c r="I3015" i="1" s="1"/>
  <c r="M3015" i="1"/>
  <c r="N3015" i="1" s="1"/>
  <c r="K3015" i="1"/>
  <c r="M3014" i="1"/>
  <c r="N3014" i="1" s="1"/>
  <c r="H3014" i="1"/>
  <c r="I3014" i="1" s="1"/>
  <c r="M3013" i="1"/>
  <c r="N3013" i="1" s="1"/>
  <c r="H3013" i="1"/>
  <c r="I3013" i="1" s="1"/>
  <c r="J3013" i="1" s="1"/>
  <c r="K3013" i="1" s="1"/>
  <c r="M3012" i="1"/>
  <c r="N3012" i="1" s="1"/>
  <c r="H3012" i="1"/>
  <c r="I3012" i="1" s="1"/>
  <c r="M3011" i="1"/>
  <c r="N3011" i="1" s="1"/>
  <c r="H3011" i="1"/>
  <c r="I3011" i="1" s="1"/>
  <c r="J3011" i="1" s="1"/>
  <c r="K3011" i="1" s="1"/>
  <c r="M3010" i="1"/>
  <c r="N3010" i="1" s="1"/>
  <c r="H3010" i="1"/>
  <c r="I3010" i="1" s="1"/>
  <c r="H3009" i="1"/>
  <c r="I3009" i="1" s="1"/>
  <c r="M3009" i="1"/>
  <c r="N3009" i="1" s="1"/>
  <c r="K3009" i="1"/>
  <c r="M3008" i="1"/>
  <c r="N3008" i="1" s="1"/>
  <c r="H3008" i="1"/>
  <c r="I3008" i="1" s="1"/>
  <c r="M3007" i="1"/>
  <c r="N3007" i="1" s="1"/>
  <c r="H3007" i="1"/>
  <c r="I3007" i="1" s="1"/>
  <c r="J3007" i="1" s="1"/>
  <c r="K3007" i="1" s="1"/>
  <c r="M3006" i="1"/>
  <c r="N3006" i="1" s="1"/>
  <c r="H3006" i="1"/>
  <c r="I3006" i="1" s="1"/>
  <c r="M3005" i="1"/>
  <c r="N3005" i="1" s="1"/>
  <c r="H3005" i="1"/>
  <c r="I3005" i="1" s="1"/>
  <c r="J3005" i="1" s="1"/>
  <c r="K3005" i="1" s="1"/>
  <c r="M3004" i="1"/>
  <c r="N3004" i="1" s="1"/>
  <c r="H3004" i="1"/>
  <c r="I3004" i="1" s="1"/>
  <c r="H3003" i="1"/>
  <c r="I3003" i="1" s="1"/>
  <c r="M3003" i="1"/>
  <c r="N3003" i="1" s="1"/>
  <c r="K3003" i="1"/>
  <c r="M3002" i="1"/>
  <c r="N3002" i="1" s="1"/>
  <c r="H3002" i="1"/>
  <c r="I3002" i="1" s="1"/>
  <c r="M3001" i="1"/>
  <c r="N3001" i="1" s="1"/>
  <c r="H3001" i="1"/>
  <c r="I3001" i="1" s="1"/>
  <c r="J3001" i="1" s="1"/>
  <c r="K3001" i="1" s="1"/>
  <c r="M3000" i="1"/>
  <c r="N3000" i="1" s="1"/>
  <c r="H3000" i="1"/>
  <c r="I3000" i="1" s="1"/>
  <c r="H2999" i="1"/>
  <c r="I2999" i="1" s="1"/>
  <c r="M2999" i="1"/>
  <c r="N2999" i="1" s="1"/>
  <c r="K2999" i="1"/>
  <c r="M2998" i="1"/>
  <c r="N2998" i="1" s="1"/>
  <c r="H2998" i="1"/>
  <c r="I2998" i="1" s="1"/>
  <c r="M2997" i="1"/>
  <c r="N2997" i="1" s="1"/>
  <c r="H2997" i="1"/>
  <c r="I2997" i="1" s="1"/>
  <c r="J2997" i="1" s="1"/>
  <c r="K2997" i="1" s="1"/>
  <c r="M2996" i="1"/>
  <c r="N2996" i="1" s="1"/>
  <c r="H2996" i="1"/>
  <c r="I2996" i="1" s="1"/>
  <c r="H2995" i="1"/>
  <c r="I2995" i="1" s="1"/>
  <c r="M2995" i="1"/>
  <c r="N2995" i="1" s="1"/>
  <c r="K2995" i="1"/>
  <c r="M2994" i="1"/>
  <c r="N2994" i="1" s="1"/>
  <c r="H2994" i="1"/>
  <c r="I2994" i="1" s="1"/>
  <c r="M2993" i="1"/>
  <c r="N2993" i="1" s="1"/>
  <c r="H2993" i="1"/>
  <c r="I2993" i="1" s="1"/>
  <c r="J2993" i="1" s="1"/>
  <c r="K2993" i="1" s="1"/>
  <c r="M2992" i="1"/>
  <c r="N2992" i="1" s="1"/>
  <c r="H2992" i="1"/>
  <c r="I2992" i="1" s="1"/>
  <c r="M2991" i="1"/>
  <c r="N2991" i="1" s="1"/>
  <c r="H2991" i="1"/>
  <c r="I2991" i="1" s="1"/>
  <c r="J2991" i="1" s="1"/>
  <c r="K2991" i="1" s="1"/>
  <c r="M2990" i="1"/>
  <c r="N2990" i="1" s="1"/>
  <c r="H2990" i="1"/>
  <c r="I2990" i="1" s="1"/>
  <c r="M2989" i="1"/>
  <c r="N2989" i="1" s="1"/>
  <c r="H2989" i="1"/>
  <c r="I2989" i="1" s="1"/>
  <c r="H2988" i="1"/>
  <c r="I2988" i="1" s="1"/>
  <c r="M2988" i="1"/>
  <c r="N2988" i="1" s="1"/>
  <c r="K2988" i="1"/>
  <c r="M2987" i="1"/>
  <c r="N2987" i="1" s="1"/>
  <c r="H2987" i="1"/>
  <c r="I2987" i="1" s="1"/>
  <c r="H2986" i="1"/>
  <c r="I2986" i="1" s="1"/>
  <c r="J2986" i="1" s="1"/>
  <c r="M2986" i="1"/>
  <c r="N2986" i="1" s="1"/>
  <c r="K2986" i="1"/>
  <c r="M2985" i="1"/>
  <c r="N2985" i="1" s="1"/>
  <c r="H2985" i="1"/>
  <c r="I2985" i="1" s="1"/>
  <c r="H2984" i="1"/>
  <c r="I2984" i="1" s="1"/>
  <c r="M2984" i="1"/>
  <c r="N2984" i="1" s="1"/>
  <c r="K2984" i="1"/>
  <c r="M2983" i="1"/>
  <c r="N2983" i="1" s="1"/>
  <c r="H2983" i="1"/>
  <c r="I2983" i="1" s="1"/>
  <c r="J2983" i="1" s="1"/>
  <c r="K2983" i="1" s="1"/>
  <c r="M2982" i="1"/>
  <c r="N2982" i="1" s="1"/>
  <c r="H2982" i="1"/>
  <c r="I2982" i="1" s="1"/>
  <c r="M2981" i="1"/>
  <c r="N2981" i="1" s="1"/>
  <c r="H2981" i="1"/>
  <c r="I2981" i="1" s="1"/>
  <c r="J2981" i="1" s="1"/>
  <c r="K2981" i="1" s="1"/>
  <c r="M2980" i="1"/>
  <c r="N2980" i="1" s="1"/>
  <c r="H2980" i="1"/>
  <c r="I2980" i="1" s="1"/>
  <c r="H2979" i="1"/>
  <c r="I2979" i="1" s="1"/>
  <c r="M2979" i="1"/>
  <c r="N2979" i="1" s="1"/>
  <c r="K2979" i="1"/>
  <c r="M2978" i="1"/>
  <c r="N2978" i="1" s="1"/>
  <c r="H2978" i="1"/>
  <c r="I2978" i="1" s="1"/>
  <c r="M2977" i="1"/>
  <c r="N2977" i="1" s="1"/>
  <c r="H2977" i="1"/>
  <c r="I2977" i="1" s="1"/>
  <c r="H2976" i="1"/>
  <c r="I2976" i="1" s="1"/>
  <c r="H2975" i="1"/>
  <c r="I2975" i="1" s="1"/>
  <c r="J2975" i="1" s="1"/>
  <c r="M2976" i="1"/>
  <c r="N2976" i="1" s="1"/>
  <c r="K2976" i="1"/>
  <c r="M2975" i="1"/>
  <c r="N2975" i="1" s="1"/>
  <c r="K2975" i="1"/>
  <c r="M2974" i="1"/>
  <c r="N2974" i="1" s="1"/>
  <c r="H2974" i="1"/>
  <c r="I2974" i="1" s="1"/>
  <c r="M2973" i="1"/>
  <c r="N2973" i="1" s="1"/>
  <c r="H2973" i="1"/>
  <c r="I2973" i="1" s="1"/>
  <c r="J2973" i="1" s="1"/>
  <c r="K2973" i="1" s="1"/>
  <c r="M2972" i="1"/>
  <c r="N2972" i="1" s="1"/>
  <c r="H2972" i="1"/>
  <c r="I2972" i="1" s="1"/>
  <c r="H2971" i="1"/>
  <c r="I2971" i="1" s="1"/>
  <c r="H2970" i="1"/>
  <c r="I2970" i="1" s="1"/>
  <c r="M2971" i="1"/>
  <c r="N2971" i="1" s="1"/>
  <c r="K2971" i="1"/>
  <c r="M2970" i="1"/>
  <c r="N2970" i="1" s="1"/>
  <c r="K2970" i="1"/>
  <c r="M2969" i="1"/>
  <c r="N2969" i="1" s="1"/>
  <c r="H2969" i="1"/>
  <c r="I2969" i="1" s="1"/>
  <c r="H2968" i="1"/>
  <c r="I2968" i="1" s="1"/>
  <c r="M2968" i="1"/>
  <c r="N2968" i="1" s="1"/>
  <c r="K2968" i="1"/>
  <c r="M2967" i="1"/>
  <c r="N2967" i="1" s="1"/>
  <c r="H2967" i="1"/>
  <c r="I2967" i="1" s="1"/>
  <c r="J2967" i="1" s="1"/>
  <c r="K2967" i="1" s="1"/>
  <c r="M2966" i="1"/>
  <c r="N2966" i="1" s="1"/>
  <c r="H2966" i="1"/>
  <c r="I2966" i="1" s="1"/>
  <c r="M2965" i="1"/>
  <c r="N2965" i="1" s="1"/>
  <c r="H2965" i="1"/>
  <c r="I2965" i="1" s="1"/>
  <c r="J2965" i="1" s="1"/>
  <c r="K2965" i="1" s="1"/>
  <c r="M2964" i="1"/>
  <c r="N2964" i="1" s="1"/>
  <c r="H2964" i="1"/>
  <c r="I2964" i="1" s="1"/>
  <c r="H2963" i="1"/>
  <c r="I2963" i="1" s="1"/>
  <c r="M2963" i="1"/>
  <c r="N2963" i="1" s="1"/>
  <c r="K2963" i="1"/>
  <c r="M2962" i="1"/>
  <c r="N2962" i="1" s="1"/>
  <c r="H2962" i="1"/>
  <c r="I2962" i="1" s="1"/>
  <c r="M2961" i="1"/>
  <c r="N2961" i="1" s="1"/>
  <c r="H2961" i="1"/>
  <c r="I2961" i="1" s="1"/>
  <c r="J2961" i="1" s="1"/>
  <c r="K2961" i="1" s="1"/>
  <c r="M2960" i="1"/>
  <c r="N2960" i="1" s="1"/>
  <c r="H2960" i="1"/>
  <c r="I2960" i="1" s="1"/>
  <c r="H2959" i="1"/>
  <c r="I2959" i="1" s="1"/>
  <c r="M2959" i="1"/>
  <c r="N2959" i="1" s="1"/>
  <c r="K2959" i="1"/>
  <c r="M2958" i="1"/>
  <c r="N2958" i="1"/>
  <c r="H2958" i="1"/>
  <c r="I2958" i="1" s="1"/>
  <c r="M2957" i="1"/>
  <c r="N2957" i="1" s="1"/>
  <c r="H2957" i="1"/>
  <c r="I2957" i="1" s="1"/>
  <c r="H2956" i="1"/>
  <c r="I2956" i="1" s="1"/>
  <c r="H2955" i="1"/>
  <c r="I2955" i="1" s="1"/>
  <c r="J2955" i="1" s="1"/>
  <c r="M2956" i="1"/>
  <c r="N2956" i="1" s="1"/>
  <c r="K2956" i="1"/>
  <c r="M2955" i="1"/>
  <c r="N2955" i="1" s="1"/>
  <c r="K2955" i="1"/>
  <c r="M2954" i="1"/>
  <c r="N2954" i="1" s="1"/>
  <c r="H2954" i="1"/>
  <c r="I2954" i="1" s="1"/>
  <c r="H2953" i="1"/>
  <c r="I2953" i="1" s="1"/>
  <c r="M2953" i="1"/>
  <c r="N2953" i="1" s="1"/>
  <c r="K2953" i="1"/>
  <c r="M2952" i="1"/>
  <c r="N2952" i="1" s="1"/>
  <c r="H2952" i="1"/>
  <c r="I2952" i="1" s="1"/>
  <c r="M2951" i="1"/>
  <c r="N2951" i="1" s="1"/>
  <c r="H2951" i="1"/>
  <c r="I2951" i="1" s="1"/>
  <c r="J2951" i="1" s="1"/>
  <c r="K2951" i="1" s="1"/>
  <c r="M2950" i="1"/>
  <c r="N2950" i="1" s="1"/>
  <c r="H2950" i="1"/>
  <c r="I2950" i="1" s="1"/>
  <c r="H2949" i="1"/>
  <c r="I2949" i="1" s="1"/>
  <c r="H2948" i="1"/>
  <c r="I2948" i="1" s="1"/>
  <c r="M2949" i="1"/>
  <c r="N2949" i="1" s="1"/>
  <c r="K2949" i="1"/>
  <c r="M2948" i="1"/>
  <c r="N2948" i="1" s="1"/>
  <c r="K2948" i="1"/>
  <c r="M2947" i="1"/>
  <c r="N2947" i="1" s="1"/>
  <c r="H2947" i="1"/>
  <c r="I2947" i="1" s="1"/>
  <c r="J2947" i="1" s="1"/>
  <c r="K2947" i="1" s="1"/>
  <c r="M2946" i="1"/>
  <c r="N2946" i="1" s="1"/>
  <c r="H2946" i="1"/>
  <c r="I2946" i="1" s="1"/>
  <c r="M2945" i="1"/>
  <c r="N2945" i="1" s="1"/>
  <c r="H2945" i="1"/>
  <c r="I2945" i="1" s="1"/>
  <c r="J2945" i="1" s="1"/>
  <c r="K2945" i="1" s="1"/>
  <c r="M2944" i="1"/>
  <c r="N2944" i="1" s="1"/>
  <c r="H2944" i="1"/>
  <c r="I2944" i="1" s="1"/>
  <c r="M2943" i="1"/>
  <c r="N2943" i="1" s="1"/>
  <c r="H2943" i="1"/>
  <c r="I2943" i="1" s="1"/>
  <c r="J2943" i="1" s="1"/>
  <c r="K2943" i="1" s="1"/>
  <c r="M2942" i="1"/>
  <c r="N2942" i="1" s="1"/>
  <c r="H2942" i="1"/>
  <c r="I2942" i="1" s="1"/>
  <c r="H2941" i="1"/>
  <c r="I2941" i="1" s="1"/>
  <c r="H2940" i="1"/>
  <c r="I2940" i="1" s="1"/>
  <c r="M2941" i="1"/>
  <c r="N2941" i="1" s="1"/>
  <c r="K2941" i="1"/>
  <c r="M2940" i="1"/>
  <c r="N2940" i="1" s="1"/>
  <c r="K2940" i="1"/>
  <c r="M2939" i="1"/>
  <c r="N2939" i="1" s="1"/>
  <c r="H2939" i="1"/>
  <c r="I2939" i="1" s="1"/>
  <c r="H2938" i="1"/>
  <c r="I2938" i="1" s="1"/>
  <c r="M2938" i="1"/>
  <c r="N2938" i="1" s="1"/>
  <c r="K2938" i="1"/>
  <c r="M2937" i="1"/>
  <c r="N2937" i="1" s="1"/>
  <c r="H2937" i="1"/>
  <c r="I2937" i="1" s="1"/>
  <c r="J2937" i="1" s="1"/>
  <c r="K2937" i="1" s="1"/>
  <c r="M2936" i="1"/>
  <c r="N2936" i="1" s="1"/>
  <c r="H2936" i="1"/>
  <c r="I2936" i="1" s="1"/>
  <c r="H2935" i="1"/>
  <c r="I2935" i="1" s="1"/>
  <c r="M2935" i="1"/>
  <c r="N2935" i="1" s="1"/>
  <c r="K2935" i="1"/>
  <c r="M2934" i="1"/>
  <c r="N2934" i="1" s="1"/>
  <c r="H2934" i="1"/>
  <c r="I2934" i="1" s="1"/>
  <c r="M2933" i="1"/>
  <c r="N2933" i="1" s="1"/>
  <c r="H2933" i="1"/>
  <c r="I2933" i="1" s="1"/>
  <c r="J2933" i="1" s="1"/>
  <c r="K2933" i="1" s="1"/>
  <c r="M2932" i="1"/>
  <c r="N2932" i="1" s="1"/>
  <c r="H2932" i="1"/>
  <c r="I2932" i="1" s="1"/>
  <c r="H2931" i="1"/>
  <c r="I2931" i="1" s="1"/>
  <c r="M2931" i="1"/>
  <c r="N2931" i="1" s="1"/>
  <c r="K2931" i="1"/>
  <c r="M2930" i="1"/>
  <c r="N2930" i="1" s="1"/>
  <c r="H2930" i="1"/>
  <c r="I2930" i="1" s="1"/>
  <c r="M2929" i="1"/>
  <c r="N2929" i="1" s="1"/>
  <c r="H2929" i="1"/>
  <c r="I2929" i="1" s="1"/>
  <c r="J2929" i="1" s="1"/>
  <c r="K2929" i="1" s="1"/>
  <c r="M2928" i="1"/>
  <c r="N2928" i="1" s="1"/>
  <c r="H2928" i="1"/>
  <c r="I2928" i="1" s="1"/>
  <c r="M2927" i="1"/>
  <c r="N2927" i="1" s="1"/>
  <c r="H2927" i="1"/>
  <c r="I2927" i="1" s="1"/>
  <c r="H2926" i="1"/>
  <c r="I2926" i="1" s="1"/>
  <c r="J2926" i="1" s="1"/>
  <c r="M2926" i="1"/>
  <c r="N2926" i="1" s="1"/>
  <c r="K2926" i="1"/>
  <c r="M2925" i="1"/>
  <c r="N2925" i="1" s="1"/>
  <c r="H2925" i="1"/>
  <c r="I2925" i="1" s="1"/>
  <c r="H2924" i="1"/>
  <c r="I2924" i="1" s="1"/>
  <c r="M2924" i="1"/>
  <c r="N2924" i="1" s="1"/>
  <c r="K2924" i="1"/>
  <c r="M2923" i="1"/>
  <c r="N2923" i="1" s="1"/>
  <c r="H2923" i="1"/>
  <c r="I2923" i="1" s="1"/>
  <c r="J2923" i="1" s="1"/>
  <c r="K2923" i="1" s="1"/>
  <c r="M2922" i="1"/>
  <c r="N2922" i="1" s="1"/>
  <c r="H2922" i="1"/>
  <c r="I2922" i="1" s="1"/>
  <c r="M2921" i="1"/>
  <c r="N2921" i="1" s="1"/>
  <c r="H2921" i="1"/>
  <c r="I2921" i="1" s="1"/>
  <c r="J2921" i="1" s="1"/>
  <c r="K2921" i="1" s="1"/>
  <c r="M2920" i="1"/>
  <c r="N2920" i="1" s="1"/>
  <c r="H2920" i="1"/>
  <c r="I2920" i="1" s="1"/>
  <c r="H2919" i="1"/>
  <c r="I2919" i="1" s="1"/>
  <c r="M2919" i="1"/>
  <c r="N2919" i="1" s="1"/>
  <c r="K2919" i="1"/>
  <c r="M2918" i="1"/>
  <c r="N2918" i="1" s="1"/>
  <c r="H2918" i="1"/>
  <c r="I2918" i="1" s="1"/>
  <c r="J2918" i="1" s="1"/>
  <c r="K2918" i="1" s="1"/>
  <c r="L2918" i="1" s="1"/>
  <c r="M2917" i="1"/>
  <c r="N2917" i="1" s="1"/>
  <c r="H2917" i="1"/>
  <c r="I2917" i="1" s="1"/>
  <c r="H2916" i="1"/>
  <c r="I2916" i="1" s="1"/>
  <c r="M2916" i="1"/>
  <c r="N2916" i="1" s="1"/>
  <c r="K2916" i="1"/>
  <c r="M2915" i="1"/>
  <c r="N2915" i="1" s="1"/>
  <c r="H2915" i="1"/>
  <c r="I2915" i="1" s="1"/>
  <c r="J2915" i="1" s="1"/>
  <c r="K2915" i="1" s="1"/>
  <c r="M2914" i="1"/>
  <c r="N2914" i="1" s="1"/>
  <c r="H2914" i="1"/>
  <c r="I2914" i="1" s="1"/>
  <c r="H2913" i="1"/>
  <c r="I2913" i="1" s="1"/>
  <c r="M2913" i="1"/>
  <c r="N2913" i="1"/>
  <c r="K2913" i="1"/>
  <c r="M2912" i="1"/>
  <c r="N2912" i="1" s="1"/>
  <c r="H2912" i="1"/>
  <c r="I2912" i="1" s="1"/>
  <c r="M2911" i="1"/>
  <c r="N2911" i="1" s="1"/>
  <c r="H2911" i="1"/>
  <c r="I2911" i="1" s="1"/>
  <c r="H2910" i="1"/>
  <c r="I2910" i="1" s="1"/>
  <c r="J2910" i="1" s="1"/>
  <c r="M2910" i="1"/>
  <c r="N2910" i="1" s="1"/>
  <c r="K2910" i="1"/>
  <c r="M2909" i="1"/>
  <c r="N2909" i="1" s="1"/>
  <c r="H2909" i="1"/>
  <c r="I2909" i="1" s="1"/>
  <c r="J2909" i="1" s="1"/>
  <c r="K2909" i="1" s="1"/>
  <c r="M2908" i="1"/>
  <c r="N2908" i="1" s="1"/>
  <c r="H2908" i="1"/>
  <c r="I2908" i="1" s="1"/>
  <c r="M2907" i="1"/>
  <c r="N2907" i="1" s="1"/>
  <c r="H2907" i="1"/>
  <c r="I2907" i="1" s="1"/>
  <c r="H2906" i="1"/>
  <c r="I2906" i="1" s="1"/>
  <c r="M2906" i="1"/>
  <c r="N2906" i="1" s="1"/>
  <c r="K2906" i="1"/>
  <c r="M2905" i="1"/>
  <c r="N2905" i="1" s="1"/>
  <c r="H2905" i="1"/>
  <c r="I2905" i="1" s="1"/>
  <c r="H2904" i="1"/>
  <c r="I2904" i="1" s="1"/>
  <c r="M2904" i="1"/>
  <c r="N2904" i="1" s="1"/>
  <c r="K2904" i="1"/>
  <c r="M2903" i="1"/>
  <c r="N2903" i="1" s="1"/>
  <c r="H2903" i="1"/>
  <c r="I2903" i="1" s="1"/>
  <c r="J2903" i="1" s="1"/>
  <c r="K2903" i="1" s="1"/>
  <c r="M2902" i="1"/>
  <c r="N2902" i="1" s="1"/>
  <c r="H2902" i="1"/>
  <c r="I2902" i="1" s="1"/>
  <c r="M2901" i="1"/>
  <c r="N2901" i="1" s="1"/>
  <c r="H2901" i="1"/>
  <c r="I2901" i="1" s="1"/>
  <c r="J2901" i="1" s="1"/>
  <c r="K2901" i="1" s="1"/>
  <c r="M2900" i="1"/>
  <c r="N2900" i="1" s="1"/>
  <c r="H2900" i="1"/>
  <c r="I2900" i="1" s="1"/>
  <c r="M2899" i="1"/>
  <c r="N2899" i="1" s="1"/>
  <c r="H2899" i="1"/>
  <c r="I2899" i="1" s="1"/>
  <c r="H2898" i="1"/>
  <c r="I2898" i="1" s="1"/>
  <c r="H2897" i="1"/>
  <c r="I2897" i="1" s="1"/>
  <c r="J2897" i="1" s="1"/>
  <c r="M2898" i="1"/>
  <c r="N2898" i="1" s="1"/>
  <c r="K2898" i="1"/>
  <c r="M2897" i="1"/>
  <c r="N2897" i="1" s="1"/>
  <c r="K2897" i="1"/>
  <c r="M2896" i="1"/>
  <c r="N2896" i="1" s="1"/>
  <c r="H2896" i="1"/>
  <c r="I2896" i="1" s="1"/>
  <c r="M2895" i="1"/>
  <c r="N2895" i="1" s="1"/>
  <c r="H2895" i="1"/>
  <c r="I2895" i="1" s="1"/>
  <c r="H2894" i="1"/>
  <c r="I2894" i="1" s="1"/>
  <c r="J2894" i="1" s="1"/>
  <c r="M2894" i="1"/>
  <c r="N2894" i="1" s="1"/>
  <c r="K2894" i="1"/>
  <c r="M2893" i="1"/>
  <c r="N2893" i="1" s="1"/>
  <c r="H2893" i="1"/>
  <c r="I2893" i="1"/>
  <c r="J2893" i="1" s="1"/>
  <c r="K2893" i="1" s="1"/>
  <c r="M2892" i="1"/>
  <c r="N2892" i="1" s="1"/>
  <c r="H2892" i="1"/>
  <c r="I2892" i="1" s="1"/>
  <c r="M2891" i="1"/>
  <c r="N2891" i="1" s="1"/>
  <c r="H2891" i="1"/>
  <c r="I2891" i="1" s="1"/>
  <c r="J2891" i="1" s="1"/>
  <c r="K2891" i="1" s="1"/>
  <c r="M2890" i="1"/>
  <c r="N2890" i="1" s="1"/>
  <c r="H2890" i="1"/>
  <c r="I2890" i="1" s="1"/>
  <c r="M2889" i="1"/>
  <c r="N2889" i="1" s="1"/>
  <c r="H2889" i="1"/>
  <c r="I2889" i="1" s="1"/>
  <c r="J2889" i="1" s="1"/>
  <c r="K2889" i="1" s="1"/>
  <c r="M2888" i="1"/>
  <c r="N2888" i="1" s="1"/>
  <c r="H2888" i="1"/>
  <c r="I2888" i="1" s="1"/>
  <c r="M2887" i="1"/>
  <c r="N2887" i="1" s="1"/>
  <c r="H2887" i="1"/>
  <c r="I2887" i="1" s="1"/>
  <c r="H2886" i="1"/>
  <c r="I2886" i="1" s="1"/>
  <c r="J2886" i="1" s="1"/>
  <c r="M2886" i="1"/>
  <c r="N2886" i="1" s="1"/>
  <c r="K2886" i="1"/>
  <c r="M2885" i="1"/>
  <c r="N2885" i="1" s="1"/>
  <c r="H2885" i="1"/>
  <c r="I2885" i="1" s="1"/>
  <c r="H2884" i="1"/>
  <c r="I2884" i="1" s="1"/>
  <c r="M2884" i="1"/>
  <c r="N2884" i="1" s="1"/>
  <c r="K2884" i="1"/>
  <c r="M2883" i="1"/>
  <c r="N2883" i="1" s="1"/>
  <c r="H2883" i="1"/>
  <c r="I2883" i="1" s="1"/>
  <c r="J2883" i="1" s="1"/>
  <c r="K2883" i="1" s="1"/>
  <c r="M2882" i="1"/>
  <c r="N2882" i="1" s="1"/>
  <c r="H2882" i="1"/>
  <c r="I2882" i="1" s="1"/>
  <c r="H2881" i="1"/>
  <c r="I2881" i="1" s="1"/>
  <c r="M2881" i="1"/>
  <c r="N2881" i="1" s="1"/>
  <c r="K2881" i="1"/>
  <c r="M2880" i="1"/>
  <c r="N2880" i="1" s="1"/>
  <c r="H2880" i="1"/>
  <c r="I2880" i="1" s="1"/>
  <c r="M2879" i="1"/>
  <c r="N2879" i="1" s="1"/>
  <c r="H2879" i="1"/>
  <c r="I2879" i="1" s="1"/>
  <c r="J2879" i="1" s="1"/>
  <c r="K2879" i="1" s="1"/>
  <c r="M2878" i="1"/>
  <c r="N2878" i="1" s="1"/>
  <c r="H2878" i="1"/>
  <c r="I2878" i="1" s="1"/>
  <c r="M2877" i="1"/>
  <c r="N2877" i="1" s="1"/>
  <c r="H2877" i="1"/>
  <c r="I2877" i="1" s="1"/>
  <c r="J2877" i="1" s="1"/>
  <c r="K2877" i="1" s="1"/>
  <c r="M2876" i="1"/>
  <c r="N2876" i="1" s="1"/>
  <c r="H2876" i="1"/>
  <c r="I2876" i="1" s="1"/>
  <c r="M2875" i="1"/>
  <c r="N2875" i="1" s="1"/>
  <c r="H2875" i="1"/>
  <c r="I2875" i="1" s="1"/>
  <c r="J2875" i="1" s="1"/>
  <c r="K2875" i="1" s="1"/>
  <c r="M2874" i="1"/>
  <c r="N2874" i="1" s="1"/>
  <c r="H2874" i="1"/>
  <c r="I2874" i="1" s="1"/>
  <c r="H2873" i="1"/>
  <c r="I2873" i="1" s="1"/>
  <c r="M2873" i="1"/>
  <c r="N2873" i="1" s="1"/>
  <c r="K2873" i="1"/>
  <c r="M2872" i="1"/>
  <c r="N2872" i="1" s="1"/>
  <c r="H2872" i="1"/>
  <c r="I2872" i="1" s="1"/>
  <c r="H2871" i="1"/>
  <c r="I2871" i="1" s="1"/>
  <c r="M2871" i="1"/>
  <c r="N2871" i="1" s="1"/>
  <c r="K2871" i="1"/>
  <c r="M2870" i="1"/>
  <c r="N2870" i="1" s="1"/>
  <c r="H2870" i="1"/>
  <c r="I2870" i="1" s="1"/>
  <c r="H2869" i="1"/>
  <c r="I2869" i="1" s="1"/>
  <c r="H2868" i="1"/>
  <c r="I2868" i="1" s="1"/>
  <c r="M2869" i="1"/>
  <c r="N2869" i="1" s="1"/>
  <c r="K2869" i="1"/>
  <c r="M2868" i="1"/>
  <c r="N2868" i="1" s="1"/>
  <c r="K2868" i="1"/>
  <c r="M2867" i="1"/>
  <c r="N2867" i="1" s="1"/>
  <c r="H2867" i="1"/>
  <c r="I2867" i="1" s="1"/>
  <c r="H2866" i="1"/>
  <c r="I2866" i="1" s="1"/>
  <c r="M2866" i="1"/>
  <c r="N2866" i="1" s="1"/>
  <c r="K2866" i="1"/>
  <c r="M2865" i="1"/>
  <c r="N2865" i="1" s="1"/>
  <c r="H2865" i="1"/>
  <c r="I2865" i="1" s="1"/>
  <c r="J2865" i="1" s="1"/>
  <c r="K2865" i="1" s="1"/>
  <c r="M2864" i="1"/>
  <c r="N2864" i="1" s="1"/>
  <c r="H2864" i="1"/>
  <c r="I2864" i="1" s="1"/>
  <c r="H2863" i="1"/>
  <c r="I2863" i="1" s="1"/>
  <c r="H2862" i="1"/>
  <c r="I2862" i="1" s="1"/>
  <c r="M2863" i="1"/>
  <c r="N2863" i="1" s="1"/>
  <c r="K2863" i="1"/>
  <c r="M2862" i="1"/>
  <c r="N2862" i="1" s="1"/>
  <c r="K2862" i="1"/>
  <c r="M2861" i="1"/>
  <c r="N2861" i="1" s="1"/>
  <c r="H2861" i="1"/>
  <c r="I2861" i="1" s="1"/>
  <c r="H2860" i="1"/>
  <c r="I2860" i="1" s="1"/>
  <c r="H2859" i="1"/>
  <c r="I2859" i="1" s="1"/>
  <c r="J2859" i="1" s="1"/>
  <c r="M2860" i="1"/>
  <c r="N2860" i="1" s="1"/>
  <c r="K2860" i="1"/>
  <c r="M2859" i="1"/>
  <c r="N2859" i="1" s="1"/>
  <c r="K2859" i="1"/>
  <c r="M2858" i="1"/>
  <c r="N2858" i="1" s="1"/>
  <c r="H2858" i="1"/>
  <c r="I2858" i="1" s="1"/>
  <c r="M2857" i="1"/>
  <c r="N2857" i="1" s="1"/>
  <c r="H2857" i="1"/>
  <c r="I2857" i="1" s="1"/>
  <c r="H2856" i="1"/>
  <c r="I2856" i="1" s="1"/>
  <c r="J2856" i="1" s="1"/>
  <c r="M2856" i="1"/>
  <c r="N2856" i="1" s="1"/>
  <c r="K2856" i="1"/>
  <c r="M2855" i="1"/>
  <c r="N2855" i="1" s="1"/>
  <c r="H2855" i="1"/>
  <c r="I2855" i="1" s="1"/>
  <c r="J2855" i="1" s="1"/>
  <c r="K2855" i="1" s="1"/>
  <c r="M2854" i="1"/>
  <c r="N2854" i="1" s="1"/>
  <c r="H2854" i="1"/>
  <c r="I2854" i="1" s="1"/>
  <c r="H2853" i="1"/>
  <c r="I2853" i="1" s="1"/>
  <c r="M2853" i="1"/>
  <c r="N2853" i="1" s="1"/>
  <c r="K2853" i="1"/>
  <c r="M2852" i="1"/>
  <c r="N2852" i="1" s="1"/>
  <c r="H2852" i="1"/>
  <c r="I2852" i="1" s="1"/>
  <c r="M2851" i="1"/>
  <c r="N2851" i="1" s="1"/>
  <c r="H2851" i="1"/>
  <c r="I2851" i="1" s="1"/>
  <c r="J2851" i="1" s="1"/>
  <c r="K2851" i="1" s="1"/>
  <c r="M2850" i="1"/>
  <c r="N2850" i="1" s="1"/>
  <c r="H2850" i="1"/>
  <c r="I2850" i="1" s="1"/>
  <c r="M2849" i="1"/>
  <c r="N2849" i="1"/>
  <c r="H2849" i="1"/>
  <c r="I2849" i="1" s="1"/>
  <c r="J2849" i="1" s="1"/>
  <c r="K2849" i="1" s="1"/>
  <c r="M2848" i="1"/>
  <c r="N2848" i="1" s="1"/>
  <c r="H2848" i="1"/>
  <c r="I2848" i="1"/>
  <c r="M2847" i="1"/>
  <c r="N2847" i="1" s="1"/>
  <c r="H2847" i="1"/>
  <c r="I2847" i="1" s="1"/>
  <c r="J2847" i="1" s="1"/>
  <c r="K2847" i="1" s="1"/>
  <c r="M2846" i="1"/>
  <c r="N2846" i="1" s="1"/>
  <c r="H2846" i="1"/>
  <c r="I2846" i="1" s="1"/>
  <c r="M2845" i="1"/>
  <c r="N2845" i="1" s="1"/>
  <c r="H2845" i="1"/>
  <c r="I2845" i="1" s="1"/>
  <c r="H2844" i="1"/>
  <c r="I2844" i="1" s="1"/>
  <c r="M2844" i="1"/>
  <c r="N2844" i="1" s="1"/>
  <c r="K2844" i="1"/>
  <c r="M2843" i="1"/>
  <c r="N2843" i="1" s="1"/>
  <c r="H2843" i="1"/>
  <c r="I2843" i="1" s="1"/>
  <c r="J2843" i="1" s="1"/>
  <c r="K2843" i="1" s="1"/>
  <c r="M2842" i="1"/>
  <c r="N2842" i="1" s="1"/>
  <c r="H2842" i="1"/>
  <c r="I2842" i="1" s="1"/>
  <c r="H2841" i="1"/>
  <c r="I2841" i="1" s="1"/>
  <c r="M2841" i="1"/>
  <c r="N2841" i="1" s="1"/>
  <c r="K2841" i="1"/>
  <c r="M2840" i="1"/>
  <c r="N2840" i="1" s="1"/>
  <c r="H2840" i="1"/>
  <c r="I2840" i="1" s="1"/>
  <c r="H2839" i="1"/>
  <c r="I2839" i="1" s="1"/>
  <c r="M2839" i="1"/>
  <c r="N2839" i="1" s="1"/>
  <c r="K2839" i="1"/>
  <c r="M2838" i="1"/>
  <c r="N2838" i="1" s="1"/>
  <c r="H2838" i="1"/>
  <c r="I2838" i="1" s="1"/>
  <c r="M2837" i="1"/>
  <c r="N2837" i="1" s="1"/>
  <c r="H2837" i="1"/>
  <c r="I2837" i="1" s="1"/>
  <c r="J2837" i="1" s="1"/>
  <c r="K2837" i="1" s="1"/>
  <c r="M2836" i="1"/>
  <c r="N2836" i="1" s="1"/>
  <c r="H2836" i="1"/>
  <c r="I2836" i="1" s="1"/>
  <c r="M2835" i="1"/>
  <c r="N2835" i="1" s="1"/>
  <c r="H2835" i="1"/>
  <c r="I2835" i="1" s="1"/>
  <c r="J2835" i="1" s="1"/>
  <c r="K2835" i="1" s="1"/>
  <c r="M2834" i="1"/>
  <c r="N2834" i="1" s="1"/>
  <c r="H2834" i="1"/>
  <c r="I2834" i="1" s="1"/>
  <c r="M2833" i="1"/>
  <c r="N2833" i="1" s="1"/>
  <c r="H2833" i="1"/>
  <c r="I2833" i="1" s="1"/>
  <c r="J2833" i="1" s="1"/>
  <c r="K2833" i="1" s="1"/>
  <c r="M2832" i="1"/>
  <c r="N2832" i="1" s="1"/>
  <c r="H2832" i="1"/>
  <c r="I2832" i="1" s="1"/>
  <c r="M2831" i="1"/>
  <c r="N2831" i="1" s="1"/>
  <c r="H2831" i="1"/>
  <c r="I2831" i="1" s="1"/>
  <c r="J2831" i="1" s="1"/>
  <c r="K2831" i="1" s="1"/>
  <c r="M2830" i="1"/>
  <c r="N2830" i="1" s="1"/>
  <c r="H2830" i="1"/>
  <c r="I2830" i="1" s="1"/>
  <c r="M2829" i="1"/>
  <c r="N2829" i="1" s="1"/>
  <c r="H2829" i="1"/>
  <c r="I2829" i="1" s="1"/>
  <c r="J2829" i="1" s="1"/>
  <c r="K2829" i="1" s="1"/>
  <c r="M2828" i="1"/>
  <c r="N2828" i="1" s="1"/>
  <c r="H2828" i="1"/>
  <c r="I2828" i="1" s="1"/>
  <c r="M2827" i="1"/>
  <c r="N2827" i="1" s="1"/>
  <c r="H2827" i="1"/>
  <c r="I2827" i="1" s="1"/>
  <c r="H2826" i="1"/>
  <c r="I2826" i="1" s="1"/>
  <c r="H2825" i="1"/>
  <c r="I2825" i="1" s="1"/>
  <c r="J2825" i="1" s="1"/>
  <c r="M2826" i="1"/>
  <c r="N2826" i="1" s="1"/>
  <c r="K2826" i="1"/>
  <c r="M2825" i="1"/>
  <c r="N2825" i="1" s="1"/>
  <c r="K2825" i="1"/>
  <c r="M2824" i="1"/>
  <c r="N2824" i="1" s="1"/>
  <c r="H2824" i="1"/>
  <c r="I2824" i="1" s="1"/>
  <c r="M2823" i="1"/>
  <c r="N2823" i="1" s="1"/>
  <c r="H2823" i="1"/>
  <c r="I2823" i="1" s="1"/>
  <c r="J2823" i="1" s="1"/>
  <c r="K2823" i="1" s="1"/>
  <c r="M2822" i="1"/>
  <c r="N2822" i="1" s="1"/>
  <c r="H2822" i="1"/>
  <c r="I2822" i="1" s="1"/>
  <c r="M2821" i="1"/>
  <c r="N2821" i="1" s="1"/>
  <c r="H2821" i="1"/>
  <c r="I2821" i="1" s="1"/>
  <c r="J2821" i="1" s="1"/>
  <c r="K2821" i="1" s="1"/>
  <c r="M2820" i="1"/>
  <c r="N2820" i="1" s="1"/>
  <c r="H2820" i="1"/>
  <c r="I2820" i="1" s="1"/>
  <c r="M2819" i="1"/>
  <c r="N2819" i="1" s="1"/>
  <c r="H2819" i="1"/>
  <c r="I2819" i="1" s="1"/>
  <c r="J2819" i="1" s="1"/>
  <c r="K2819" i="1" s="1"/>
  <c r="M2818" i="1"/>
  <c r="N2818" i="1" s="1"/>
  <c r="H2818" i="1"/>
  <c r="I2818" i="1" s="1"/>
  <c r="M2817" i="1"/>
  <c r="N2817" i="1" s="1"/>
  <c r="H2817" i="1"/>
  <c r="I2817" i="1" s="1"/>
  <c r="H2816" i="1"/>
  <c r="I2816" i="1" s="1"/>
  <c r="M2816" i="1"/>
  <c r="N2816" i="1" s="1"/>
  <c r="K2816" i="1"/>
  <c r="M2815" i="1"/>
  <c r="N2815" i="1" s="1"/>
  <c r="H2815" i="1"/>
  <c r="I2815" i="1" s="1"/>
  <c r="J2815" i="1" s="1"/>
  <c r="K2815" i="1" s="1"/>
  <c r="M2814" i="1"/>
  <c r="N2814" i="1" s="1"/>
  <c r="H2814" i="1"/>
  <c r="I2814" i="1" s="1"/>
  <c r="H2813" i="1"/>
  <c r="I2813" i="1" s="1"/>
  <c r="H2812" i="1"/>
  <c r="I2812" i="1" s="1"/>
  <c r="M2813" i="1"/>
  <c r="N2813" i="1" s="1"/>
  <c r="K2813" i="1"/>
  <c r="M2812" i="1"/>
  <c r="N2812" i="1" s="1"/>
  <c r="K2812" i="1"/>
  <c r="M2811" i="1"/>
  <c r="N2811" i="1" s="1"/>
  <c r="H2811" i="1"/>
  <c r="I2811" i="1" s="1"/>
  <c r="J2811" i="1" s="1"/>
  <c r="K2811" i="1" s="1"/>
  <c r="M2810" i="1"/>
  <c r="N2810" i="1" s="1"/>
  <c r="H2810" i="1"/>
  <c r="I2810" i="1" s="1"/>
  <c r="M2809" i="1"/>
  <c r="N2809" i="1" s="1"/>
  <c r="H2809" i="1"/>
  <c r="I2809" i="1" s="1"/>
  <c r="H2808" i="1"/>
  <c r="I2808" i="1" s="1"/>
  <c r="M2808" i="1"/>
  <c r="N2808" i="1" s="1"/>
  <c r="K2808" i="1"/>
  <c r="M2807" i="1"/>
  <c r="N2807" i="1" s="1"/>
  <c r="H2807" i="1"/>
  <c r="I2807" i="1" s="1"/>
  <c r="J2807" i="1" s="1"/>
  <c r="K2807" i="1" s="1"/>
  <c r="M2806" i="1"/>
  <c r="N2806" i="1" s="1"/>
  <c r="H2806" i="1"/>
  <c r="I2806" i="1" s="1"/>
  <c r="H2805" i="1"/>
  <c r="I2805" i="1" s="1"/>
  <c r="M2805" i="1"/>
  <c r="N2805" i="1" s="1"/>
  <c r="K2805" i="1"/>
  <c r="M2804" i="1"/>
  <c r="N2804" i="1" s="1"/>
  <c r="H2804" i="1"/>
  <c r="I2804" i="1" s="1"/>
  <c r="M2803" i="1"/>
  <c r="N2803" i="1" s="1"/>
  <c r="H2803" i="1"/>
  <c r="I2803" i="1" s="1"/>
  <c r="J2803" i="1" s="1"/>
  <c r="K2803" i="1" s="1"/>
  <c r="M2802" i="1"/>
  <c r="N2802" i="1" s="1"/>
  <c r="H2802" i="1"/>
  <c r="I2802" i="1" s="1"/>
  <c r="M2801" i="1"/>
  <c r="N2801" i="1" s="1"/>
  <c r="H2801" i="1"/>
  <c r="I2801" i="1" s="1"/>
  <c r="J2801" i="1" s="1"/>
  <c r="K2801" i="1" s="1"/>
  <c r="M2800" i="1"/>
  <c r="N2800" i="1" s="1"/>
  <c r="H2800" i="1"/>
  <c r="I2800" i="1" s="1"/>
  <c r="M2799" i="1"/>
  <c r="N2799" i="1" s="1"/>
  <c r="H2799" i="1"/>
  <c r="I2799" i="1" s="1"/>
  <c r="H2798" i="1"/>
  <c r="I2798" i="1" s="1"/>
  <c r="M2798" i="1"/>
  <c r="N2798" i="1" s="1"/>
  <c r="K2798" i="1"/>
  <c r="M2797" i="1"/>
  <c r="N2797" i="1" s="1"/>
  <c r="H2797" i="1"/>
  <c r="I2797" i="1" s="1"/>
  <c r="H2796" i="1"/>
  <c r="I2796" i="1" s="1"/>
  <c r="H2795" i="1"/>
  <c r="I2795" i="1" s="1"/>
  <c r="J2795" i="1" s="1"/>
  <c r="M2796" i="1"/>
  <c r="N2796" i="1" s="1"/>
  <c r="K2796" i="1"/>
  <c r="M2795" i="1"/>
  <c r="N2795" i="1" s="1"/>
  <c r="K2795" i="1"/>
  <c r="M2794" i="1"/>
  <c r="N2794" i="1" s="1"/>
  <c r="H2794" i="1"/>
  <c r="I2794" i="1" s="1"/>
  <c r="H2793" i="1"/>
  <c r="I2793" i="1" s="1"/>
  <c r="M2793" i="1"/>
  <c r="N2793" i="1" s="1"/>
  <c r="K2793" i="1"/>
  <c r="M2792" i="1"/>
  <c r="N2792" i="1" s="1"/>
  <c r="H2792" i="1"/>
  <c r="I2792" i="1" s="1"/>
  <c r="M2791" i="1"/>
  <c r="N2791" i="1" s="1"/>
  <c r="H2791" i="1"/>
  <c r="I2791" i="1" s="1"/>
  <c r="H2790" i="1"/>
  <c r="I2790" i="1" s="1"/>
  <c r="M2790" i="1"/>
  <c r="N2790" i="1" s="1"/>
  <c r="K2790" i="1"/>
  <c r="M2789" i="1"/>
  <c r="N2789" i="1" s="1"/>
  <c r="H2789" i="1"/>
  <c r="I2789" i="1" s="1"/>
  <c r="J2789" i="1" s="1"/>
  <c r="K2789" i="1" s="1"/>
  <c r="M2788" i="1"/>
  <c r="N2788" i="1" s="1"/>
  <c r="H2788" i="1"/>
  <c r="I2788" i="1" s="1"/>
  <c r="H2787" i="1"/>
  <c r="I2787" i="1" s="1"/>
  <c r="M2787" i="1"/>
  <c r="N2787" i="1" s="1"/>
  <c r="K2787" i="1"/>
  <c r="M2786" i="1"/>
  <c r="N2786" i="1" s="1"/>
  <c r="H2786" i="1"/>
  <c r="I2786" i="1" s="1"/>
  <c r="M2785" i="1"/>
  <c r="N2785" i="1" s="1"/>
  <c r="H2785" i="1"/>
  <c r="I2785" i="1" s="1"/>
  <c r="J2785" i="1" s="1"/>
  <c r="K2785" i="1" s="1"/>
  <c r="M2784" i="1"/>
  <c r="N2784" i="1" s="1"/>
  <c r="H2784" i="1"/>
  <c r="I2784" i="1" s="1"/>
  <c r="M2783" i="1"/>
  <c r="N2783" i="1" s="1"/>
  <c r="H2783" i="1"/>
  <c r="I2783" i="1"/>
  <c r="H2782" i="1"/>
  <c r="I2782" i="1" s="1"/>
  <c r="M2782" i="1"/>
  <c r="N2782" i="1" s="1"/>
  <c r="K2782" i="1"/>
  <c r="M2781" i="1"/>
  <c r="N2781" i="1" s="1"/>
  <c r="H2781" i="1"/>
  <c r="I2781" i="1" s="1"/>
  <c r="J2781" i="1" s="1"/>
  <c r="K2781" i="1" s="1"/>
  <c r="M2780" i="1"/>
  <c r="N2780" i="1" s="1"/>
  <c r="H2780" i="1"/>
  <c r="I2780" i="1" s="1"/>
  <c r="M2779" i="1"/>
  <c r="N2779" i="1" s="1"/>
  <c r="H2779" i="1"/>
  <c r="I2779" i="1" s="1"/>
  <c r="H2778" i="1"/>
  <c r="I2778" i="1" s="1"/>
  <c r="M2778" i="1"/>
  <c r="N2778" i="1" s="1"/>
  <c r="K2778" i="1"/>
  <c r="M2777" i="1"/>
  <c r="N2777" i="1" s="1"/>
  <c r="H2777" i="1"/>
  <c r="I2777" i="1" s="1"/>
  <c r="H2776" i="1"/>
  <c r="I2776" i="1" s="1"/>
  <c r="M2776" i="1"/>
  <c r="N2776" i="1" s="1"/>
  <c r="K2776" i="1"/>
  <c r="M2775" i="1"/>
  <c r="N2775" i="1" s="1"/>
  <c r="H2775" i="1"/>
  <c r="I2775" i="1" s="1"/>
  <c r="H2774" i="1"/>
  <c r="I2774" i="1" s="1"/>
  <c r="M2774" i="1"/>
  <c r="N2774" i="1" s="1"/>
  <c r="K2774" i="1"/>
  <c r="M2773" i="1"/>
  <c r="N2773" i="1" s="1"/>
  <c r="H2773" i="1"/>
  <c r="I2773" i="1" s="1"/>
  <c r="H2772" i="1"/>
  <c r="I2772" i="1" s="1"/>
  <c r="H2771" i="1"/>
  <c r="I2771" i="1" s="1"/>
  <c r="J2771" i="1" s="1"/>
  <c r="M2772" i="1"/>
  <c r="N2772" i="1" s="1"/>
  <c r="K2772" i="1"/>
  <c r="M2771" i="1"/>
  <c r="N2771" i="1" s="1"/>
  <c r="K2771" i="1"/>
  <c r="M2770" i="1"/>
  <c r="N2770" i="1" s="1"/>
  <c r="H2770" i="1"/>
  <c r="I2770" i="1" s="1"/>
  <c r="M2769" i="1"/>
  <c r="N2769" i="1" s="1"/>
  <c r="H2769" i="1"/>
  <c r="I2769" i="1" s="1"/>
  <c r="H2768" i="1"/>
  <c r="I2768" i="1" s="1"/>
  <c r="M2768" i="1"/>
  <c r="N2768" i="1" s="1"/>
  <c r="K2768" i="1"/>
  <c r="M2767" i="1"/>
  <c r="N2767" i="1" s="1"/>
  <c r="H2767" i="1"/>
  <c r="I2767" i="1" s="1"/>
  <c r="J2767" i="1" s="1"/>
  <c r="K2767" i="1" s="1"/>
  <c r="M2766" i="1"/>
  <c r="N2766" i="1" s="1"/>
  <c r="H2766" i="1"/>
  <c r="I2766" i="1" s="1"/>
  <c r="H2765" i="1"/>
  <c r="I2765" i="1" s="1"/>
  <c r="H2764" i="1"/>
  <c r="I2764" i="1" s="1"/>
  <c r="M2765" i="1"/>
  <c r="N2765" i="1" s="1"/>
  <c r="K2765" i="1"/>
  <c r="M2764" i="1"/>
  <c r="N2764" i="1" s="1"/>
  <c r="K2764" i="1"/>
  <c r="M2763" i="1"/>
  <c r="N2763" i="1" s="1"/>
  <c r="H2763" i="1"/>
  <c r="I2763" i="1" s="1"/>
  <c r="J2763" i="1" s="1"/>
  <c r="K2763" i="1" s="1"/>
  <c r="M2762" i="1"/>
  <c r="N2762" i="1" s="1"/>
  <c r="H2762" i="1"/>
  <c r="I2762" i="1" s="1"/>
  <c r="M2761" i="1"/>
  <c r="N2761" i="1" s="1"/>
  <c r="H2761" i="1"/>
  <c r="I2761" i="1" s="1"/>
  <c r="J2761" i="1" s="1"/>
  <c r="K2761" i="1" s="1"/>
  <c r="M2760" i="1"/>
  <c r="N2760" i="1" s="1"/>
  <c r="H2760" i="1"/>
  <c r="I2760" i="1" s="1"/>
  <c r="H2759" i="1"/>
  <c r="I2759" i="1" s="1"/>
  <c r="M2759" i="1"/>
  <c r="N2759" i="1" s="1"/>
  <c r="K2759" i="1"/>
  <c r="M2758" i="1"/>
  <c r="N2758" i="1" s="1"/>
  <c r="H2758" i="1"/>
  <c r="I2758" i="1" s="1"/>
  <c r="M2757" i="1"/>
  <c r="N2757" i="1" s="1"/>
  <c r="H2757" i="1"/>
  <c r="I2757" i="1" s="1"/>
  <c r="J2757" i="1" s="1"/>
  <c r="K2757" i="1" s="1"/>
  <c r="M2756" i="1"/>
  <c r="N2756" i="1" s="1"/>
  <c r="H2756" i="1"/>
  <c r="I2756" i="1" s="1"/>
  <c r="H2755" i="1"/>
  <c r="I2755" i="1" s="1"/>
  <c r="M2755" i="1"/>
  <c r="N2755" i="1" s="1"/>
  <c r="K2755" i="1"/>
  <c r="M2754" i="1"/>
  <c r="N2754" i="1" s="1"/>
  <c r="H2754" i="1"/>
  <c r="I2754" i="1" s="1"/>
  <c r="H2753" i="1"/>
  <c r="I2753" i="1" s="1"/>
  <c r="M2753" i="1"/>
  <c r="N2753" i="1" s="1"/>
  <c r="K2753" i="1"/>
  <c r="L2753" i="1" s="1"/>
  <c r="M2752" i="1"/>
  <c r="N2752" i="1" s="1"/>
  <c r="H2752" i="1"/>
  <c r="I2752" i="1" s="1"/>
  <c r="M2751" i="1"/>
  <c r="N2751" i="1" s="1"/>
  <c r="H2751" i="1"/>
  <c r="I2751" i="1" s="1"/>
  <c r="J2751" i="1" s="1"/>
  <c r="K2751" i="1" s="1"/>
  <c r="M2750" i="1"/>
  <c r="N2750" i="1" s="1"/>
  <c r="H2750" i="1"/>
  <c r="I2750" i="1" s="1"/>
  <c r="H2749" i="1"/>
  <c r="I2749" i="1" s="1"/>
  <c r="H2748" i="1"/>
  <c r="I2748" i="1" s="1"/>
  <c r="M2749" i="1"/>
  <c r="N2749" i="1" s="1"/>
  <c r="K2749" i="1"/>
  <c r="M2748" i="1"/>
  <c r="N2748" i="1" s="1"/>
  <c r="K2748" i="1"/>
  <c r="M2747" i="1"/>
  <c r="N2747" i="1" s="1"/>
  <c r="H2747" i="1"/>
  <c r="I2747" i="1" s="1"/>
  <c r="J2747" i="1" s="1"/>
  <c r="K2747" i="1" s="1"/>
  <c r="M2746" i="1"/>
  <c r="N2746" i="1" s="1"/>
  <c r="H2746" i="1"/>
  <c r="I2746" i="1" s="1"/>
  <c r="J2746" i="1" s="1"/>
  <c r="K2746" i="1" s="1"/>
  <c r="L2746" i="1" s="1"/>
  <c r="M2745" i="1"/>
  <c r="N2745" i="1" s="1"/>
  <c r="H2745" i="1"/>
  <c r="I2745" i="1" s="1"/>
  <c r="J2745" i="1" s="1"/>
  <c r="K2745" i="1" s="1"/>
  <c r="M2744" i="1"/>
  <c r="N2744" i="1" s="1"/>
  <c r="H2744" i="1"/>
  <c r="I2744" i="1" s="1"/>
  <c r="H2743" i="1"/>
  <c r="I2743" i="1" s="1"/>
  <c r="M2743" i="1"/>
  <c r="N2743" i="1" s="1"/>
  <c r="K2743" i="1"/>
  <c r="M2742" i="1"/>
  <c r="N2742" i="1" s="1"/>
  <c r="H2742" i="1"/>
  <c r="I2742" i="1" s="1"/>
  <c r="M2741" i="1"/>
  <c r="N2741" i="1" s="1"/>
  <c r="H2741" i="1"/>
  <c r="I2741" i="1" s="1"/>
  <c r="J2741" i="1" s="1"/>
  <c r="K2741" i="1" s="1"/>
  <c r="M2740" i="1"/>
  <c r="N2740" i="1" s="1"/>
  <c r="H2740" i="1"/>
  <c r="I2740" i="1" s="1"/>
  <c r="M2739" i="1"/>
  <c r="N2739" i="1" s="1"/>
  <c r="H2739" i="1"/>
  <c r="I2739" i="1" s="1"/>
  <c r="J2739" i="1" s="1"/>
  <c r="K2739" i="1" s="1"/>
  <c r="M2738" i="1"/>
  <c r="N2738" i="1" s="1"/>
  <c r="H2738" i="1"/>
  <c r="I2738" i="1" s="1"/>
  <c r="H2737" i="1"/>
  <c r="I2737" i="1" s="1"/>
  <c r="M2737" i="1"/>
  <c r="N2737" i="1" s="1"/>
  <c r="K2737" i="1"/>
  <c r="M2736" i="1"/>
  <c r="N2736" i="1" s="1"/>
  <c r="H2736" i="1"/>
  <c r="I2736" i="1" s="1"/>
  <c r="M2735" i="1"/>
  <c r="N2735" i="1" s="1"/>
  <c r="H2735" i="1"/>
  <c r="I2735" i="1" s="1"/>
  <c r="J2735" i="1" s="1"/>
  <c r="K2735" i="1" s="1"/>
  <c r="M2734" i="1"/>
  <c r="N2734" i="1" s="1"/>
  <c r="H2734" i="1"/>
  <c r="I2734" i="1" s="1"/>
  <c r="M2733" i="1"/>
  <c r="N2733" i="1" s="1"/>
  <c r="H2733" i="1"/>
  <c r="I2733" i="1" s="1"/>
  <c r="H2732" i="1"/>
  <c r="I2732" i="1" s="1"/>
  <c r="M2732" i="1"/>
  <c r="N2732" i="1" s="1"/>
  <c r="K2732" i="1"/>
  <c r="M2731" i="1"/>
  <c r="N2731" i="1" s="1"/>
  <c r="H2731" i="1"/>
  <c r="I2731" i="1" s="1"/>
  <c r="J2731" i="1" s="1"/>
  <c r="K2731" i="1" s="1"/>
  <c r="M2730" i="1"/>
  <c r="N2730" i="1" s="1"/>
  <c r="H2730" i="1"/>
  <c r="I2730" i="1"/>
  <c r="H2729" i="1"/>
  <c r="I2729" i="1" s="1"/>
  <c r="M2729" i="1"/>
  <c r="N2729" i="1" s="1"/>
  <c r="K2729" i="1"/>
  <c r="M2728" i="1"/>
  <c r="N2728" i="1" s="1"/>
  <c r="H2728" i="1"/>
  <c r="I2728" i="1" s="1"/>
  <c r="H2727" i="1"/>
  <c r="I2727" i="1" s="1"/>
  <c r="M2727" i="1"/>
  <c r="N2727" i="1" s="1"/>
  <c r="K2727" i="1"/>
  <c r="L2727" i="1" s="1"/>
  <c r="M2726" i="1"/>
  <c r="N2726" i="1" s="1"/>
  <c r="H2726" i="1"/>
  <c r="I2726" i="1" s="1"/>
  <c r="M2725" i="1"/>
  <c r="N2725" i="1" s="1"/>
  <c r="H2725" i="1"/>
  <c r="I2725" i="1" s="1"/>
  <c r="J2725" i="1" s="1"/>
  <c r="K2725" i="1" s="1"/>
  <c r="M2724" i="1"/>
  <c r="N2724" i="1" s="1"/>
  <c r="H2724" i="1"/>
  <c r="I2724" i="1" s="1"/>
  <c r="M2723" i="1"/>
  <c r="N2723" i="1" s="1"/>
  <c r="H2723" i="1"/>
  <c r="I2723" i="1" s="1"/>
  <c r="H2722" i="1"/>
  <c r="I2722" i="1" s="1"/>
  <c r="M2722" i="1"/>
  <c r="N2722" i="1" s="1"/>
  <c r="K2722" i="1"/>
  <c r="M2721" i="1"/>
  <c r="N2721" i="1" s="1"/>
  <c r="H2721" i="1"/>
  <c r="I2721" i="1" s="1"/>
  <c r="J2721" i="1" s="1"/>
  <c r="K2721" i="1" s="1"/>
  <c r="M2720" i="1"/>
  <c r="N2720" i="1" s="1"/>
  <c r="H2720" i="1"/>
  <c r="I2720" i="1" s="1"/>
  <c r="H2719" i="1"/>
  <c r="I2719" i="1" s="1"/>
  <c r="L2719" i="1" s="1"/>
  <c r="M2719" i="1"/>
  <c r="N2719" i="1" s="1"/>
  <c r="K2719" i="1"/>
  <c r="M2718" i="1"/>
  <c r="N2718" i="1" s="1"/>
  <c r="H2718" i="1"/>
  <c r="I2718" i="1" s="1"/>
  <c r="M2717" i="1"/>
  <c r="N2717" i="1" s="1"/>
  <c r="H2717" i="1"/>
  <c r="I2717" i="1" s="1"/>
  <c r="H2716" i="1"/>
  <c r="I2716" i="1" s="1"/>
  <c r="H2715" i="1"/>
  <c r="I2715" i="1" s="1"/>
  <c r="J2715" i="1" s="1"/>
  <c r="M2716" i="1"/>
  <c r="N2716" i="1" s="1"/>
  <c r="K2716" i="1"/>
  <c r="M2715" i="1"/>
  <c r="N2715" i="1" s="1"/>
  <c r="K2715" i="1"/>
  <c r="M2714" i="1"/>
  <c r="N2714" i="1" s="1"/>
  <c r="H2714" i="1"/>
  <c r="I2714" i="1" s="1"/>
  <c r="H2713" i="1"/>
  <c r="I2713" i="1" s="1"/>
  <c r="M2713" i="1"/>
  <c r="N2713" i="1" s="1"/>
  <c r="K2713" i="1"/>
  <c r="M2712" i="1"/>
  <c r="N2712" i="1" s="1"/>
  <c r="H2712" i="1"/>
  <c r="I2712" i="1" s="1"/>
  <c r="H2711" i="1"/>
  <c r="I2711" i="1" s="1"/>
  <c r="M2711" i="1"/>
  <c r="N2711" i="1" s="1"/>
  <c r="K2711" i="1"/>
  <c r="M2710" i="1"/>
  <c r="N2710" i="1" s="1"/>
  <c r="H2710" i="1"/>
  <c r="I2710" i="1" s="1"/>
  <c r="H2709" i="1"/>
  <c r="I2709" i="1" s="1"/>
  <c r="H2708" i="1"/>
  <c r="I2708" i="1" s="1"/>
  <c r="M2709" i="1"/>
  <c r="N2709" i="1" s="1"/>
  <c r="K2709" i="1"/>
  <c r="M2708" i="1"/>
  <c r="N2708" i="1" s="1"/>
  <c r="K2708" i="1"/>
  <c r="M2707" i="1"/>
  <c r="N2707" i="1" s="1"/>
  <c r="H2707" i="1"/>
  <c r="I2707" i="1" s="1"/>
  <c r="H2706" i="1"/>
  <c r="I2706" i="1" s="1"/>
  <c r="M2706" i="1"/>
  <c r="N2706" i="1" s="1"/>
  <c r="K2706" i="1"/>
  <c r="M2705" i="1"/>
  <c r="N2705" i="1" s="1"/>
  <c r="H2705" i="1"/>
  <c r="I2705" i="1" s="1"/>
  <c r="J2705" i="1" s="1"/>
  <c r="K2705" i="1" s="1"/>
  <c r="M2704" i="1"/>
  <c r="N2704" i="1" s="1"/>
  <c r="H2704" i="1"/>
  <c r="I2704" i="1" s="1"/>
  <c r="M2703" i="1"/>
  <c r="N2703" i="1" s="1"/>
  <c r="H2703" i="1"/>
  <c r="I2703" i="1" s="1"/>
  <c r="J2703" i="1" s="1"/>
  <c r="K2703" i="1" s="1"/>
  <c r="M2702" i="1"/>
  <c r="N2702" i="1" s="1"/>
  <c r="H2702" i="1"/>
  <c r="I2702" i="1" s="1"/>
  <c r="H2701" i="1"/>
  <c r="I2701" i="1" s="1"/>
  <c r="M2701" i="1"/>
  <c r="N2701" i="1" s="1"/>
  <c r="K2701" i="1"/>
  <c r="M2700" i="1"/>
  <c r="N2700" i="1" s="1"/>
  <c r="H2700" i="1"/>
  <c r="I2700" i="1" s="1"/>
  <c r="M2699" i="1"/>
  <c r="N2699" i="1" s="1"/>
  <c r="H2699" i="1"/>
  <c r="I2699" i="1" s="1"/>
  <c r="J2699" i="1" s="1"/>
  <c r="K2699" i="1" s="1"/>
  <c r="M2698" i="1"/>
  <c r="N2698" i="1" s="1"/>
  <c r="H2698" i="1"/>
  <c r="I2698" i="1" s="1"/>
  <c r="H2697" i="1"/>
  <c r="I2697" i="1" s="1"/>
  <c r="M2697" i="1"/>
  <c r="N2697" i="1" s="1"/>
  <c r="K2697" i="1"/>
  <c r="M2696" i="1"/>
  <c r="N2696" i="1" s="1"/>
  <c r="H2696" i="1"/>
  <c r="I2696" i="1" s="1"/>
  <c r="M2695" i="1"/>
  <c r="N2695" i="1" s="1"/>
  <c r="H2695" i="1"/>
  <c r="I2695" i="1" s="1"/>
  <c r="J2695" i="1" s="1"/>
  <c r="K2695" i="1" s="1"/>
  <c r="M2694" i="1"/>
  <c r="N2694" i="1" s="1"/>
  <c r="H2694" i="1"/>
  <c r="I2694" i="1" s="1"/>
  <c r="H2693" i="1"/>
  <c r="I2693" i="1" s="1"/>
  <c r="M2693" i="1"/>
  <c r="N2693" i="1" s="1"/>
  <c r="K2693" i="1"/>
  <c r="M2692" i="1"/>
  <c r="N2692" i="1" s="1"/>
  <c r="H2692" i="1"/>
  <c r="I2692" i="1" s="1"/>
  <c r="M2691" i="1"/>
  <c r="N2691" i="1" s="1"/>
  <c r="H2691" i="1"/>
  <c r="I2691" i="1" s="1"/>
  <c r="J2691" i="1" s="1"/>
  <c r="K2691" i="1" s="1"/>
  <c r="M2690" i="1"/>
  <c r="N2690" i="1" s="1"/>
  <c r="H2690" i="1"/>
  <c r="I2690" i="1" s="1"/>
  <c r="M2689" i="1"/>
  <c r="N2689" i="1" s="1"/>
  <c r="H2689" i="1"/>
  <c r="I2689" i="1" s="1"/>
  <c r="H2688" i="1"/>
  <c r="I2688" i="1" s="1"/>
  <c r="M2688" i="1"/>
  <c r="N2688" i="1" s="1"/>
  <c r="K2688" i="1"/>
  <c r="M2687" i="1"/>
  <c r="N2687" i="1" s="1"/>
  <c r="H2687" i="1"/>
  <c r="I2687" i="1" s="1"/>
  <c r="H2686" i="1"/>
  <c r="I2686" i="1" s="1"/>
  <c r="M2686" i="1"/>
  <c r="N2686" i="1" s="1"/>
  <c r="K2686" i="1"/>
  <c r="M2685" i="1"/>
  <c r="N2685" i="1" s="1"/>
  <c r="H2685" i="1"/>
  <c r="I2685" i="1" s="1"/>
  <c r="J2685" i="1" s="1"/>
  <c r="K2685" i="1" s="1"/>
  <c r="M2684" i="1"/>
  <c r="N2684" i="1" s="1"/>
  <c r="H2684" i="1"/>
  <c r="I2684" i="1" s="1"/>
  <c r="H2683" i="1"/>
  <c r="I2683" i="1" s="1"/>
  <c r="M2683" i="1"/>
  <c r="N2683" i="1" s="1"/>
  <c r="K2683" i="1"/>
  <c r="M2682" i="1"/>
  <c r="N2682" i="1" s="1"/>
  <c r="H2682" i="1"/>
  <c r="I2682" i="1" s="1"/>
  <c r="H2681" i="1"/>
  <c r="I2681" i="1" s="1"/>
  <c r="M2681" i="1"/>
  <c r="N2681" i="1" s="1"/>
  <c r="K2681" i="1"/>
  <c r="M2680" i="1"/>
  <c r="N2680" i="1" s="1"/>
  <c r="H2680" i="1"/>
  <c r="I2680" i="1" s="1"/>
  <c r="M2679" i="1"/>
  <c r="N2679" i="1"/>
  <c r="H2679" i="1"/>
  <c r="I2679" i="1" s="1"/>
  <c r="H2678" i="1"/>
  <c r="I2678" i="1" s="1"/>
  <c r="M2678" i="1"/>
  <c r="N2678" i="1"/>
  <c r="K2678" i="1"/>
  <c r="M2677" i="1"/>
  <c r="N2677" i="1" s="1"/>
  <c r="H2677" i="1"/>
  <c r="I2677" i="1" s="1"/>
  <c r="H2676" i="1"/>
  <c r="I2676" i="1" s="1"/>
  <c r="J2676" i="1" s="1"/>
  <c r="M2676" i="1"/>
  <c r="N2676" i="1" s="1"/>
  <c r="K2676" i="1"/>
  <c r="M2675" i="1"/>
  <c r="N2675" i="1" s="1"/>
  <c r="H2675" i="1"/>
  <c r="I2675" i="1" s="1"/>
  <c r="J2675" i="1" s="1"/>
  <c r="K2675" i="1" s="1"/>
  <c r="M2674" i="1"/>
  <c r="N2674" i="1" s="1"/>
  <c r="H2674" i="1"/>
  <c r="I2674" i="1" s="1"/>
  <c r="M2673" i="1"/>
  <c r="N2673" i="1" s="1"/>
  <c r="H2673" i="1"/>
  <c r="I2673" i="1" s="1"/>
  <c r="J2673" i="1" s="1"/>
  <c r="K2673" i="1" s="1"/>
  <c r="M2672" i="1"/>
  <c r="N2672" i="1" s="1"/>
  <c r="H2672" i="1"/>
  <c r="I2672" i="1" s="1"/>
  <c r="H2671" i="1"/>
  <c r="I2671" i="1" s="1"/>
  <c r="M2671" i="1"/>
  <c r="N2671" i="1" s="1"/>
  <c r="K2671" i="1"/>
  <c r="M2670" i="1"/>
  <c r="N2670" i="1" s="1"/>
  <c r="H2670" i="1"/>
  <c r="I2670" i="1" s="1"/>
  <c r="M2669" i="1"/>
  <c r="N2669" i="1" s="1"/>
  <c r="H2669" i="1"/>
  <c r="I2669" i="1" s="1"/>
  <c r="J2669" i="1" s="1"/>
  <c r="K2669" i="1" s="1"/>
  <c r="M2668" i="1"/>
  <c r="N2668" i="1" s="1"/>
  <c r="H2668" i="1"/>
  <c r="I2668" i="1" s="1"/>
  <c r="M2667" i="1"/>
  <c r="N2667" i="1" s="1"/>
  <c r="H2667" i="1"/>
  <c r="I2667" i="1" s="1"/>
  <c r="H2666" i="1"/>
  <c r="I2666" i="1" s="1"/>
  <c r="M2666" i="1"/>
  <c r="N2666" i="1" s="1"/>
  <c r="K2666" i="1"/>
  <c r="M2665" i="1"/>
  <c r="N2665" i="1" s="1"/>
  <c r="H2665" i="1"/>
  <c r="I2665" i="1" s="1"/>
  <c r="J2665" i="1" s="1"/>
  <c r="K2665" i="1" s="1"/>
  <c r="M2664" i="1"/>
  <c r="N2664" i="1" s="1"/>
  <c r="H2664" i="1"/>
  <c r="I2664" i="1" s="1"/>
  <c r="M2663" i="1"/>
  <c r="N2663" i="1" s="1"/>
  <c r="H2663" i="1"/>
  <c r="I2663" i="1" s="1"/>
  <c r="J2663" i="1" s="1"/>
  <c r="K2663" i="1" s="1"/>
  <c r="M2662" i="1"/>
  <c r="N2662" i="1" s="1"/>
  <c r="H2662" i="1"/>
  <c r="I2662" i="1" s="1"/>
  <c r="M2661" i="1"/>
  <c r="N2661" i="1" s="1"/>
  <c r="H2661" i="1"/>
  <c r="I2661" i="1" s="1"/>
  <c r="J2661" i="1" s="1"/>
  <c r="K2661" i="1" s="1"/>
  <c r="M2660" i="1"/>
  <c r="N2660" i="1" s="1"/>
  <c r="H2660" i="1"/>
  <c r="I2660" i="1" s="1"/>
  <c r="M2659" i="1"/>
  <c r="N2659" i="1" s="1"/>
  <c r="H2659" i="1"/>
  <c r="I2659" i="1" s="1"/>
  <c r="H2658" i="1"/>
  <c r="I2658" i="1" s="1"/>
  <c r="M2658" i="1"/>
  <c r="N2658" i="1" s="1"/>
  <c r="K2658" i="1"/>
  <c r="M2657" i="1"/>
  <c r="N2657" i="1" s="1"/>
  <c r="H2657" i="1"/>
  <c r="I2657" i="1" s="1"/>
  <c r="J2657" i="1" s="1"/>
  <c r="K2657" i="1" s="1"/>
  <c r="M2656" i="1"/>
  <c r="N2656" i="1" s="1"/>
  <c r="H2656" i="1"/>
  <c r="I2656" i="1" s="1"/>
  <c r="H2655" i="1"/>
  <c r="I2655" i="1" s="1"/>
  <c r="M2655" i="1"/>
  <c r="N2655" i="1" s="1"/>
  <c r="K2655" i="1"/>
  <c r="M2654" i="1"/>
  <c r="N2654" i="1" s="1"/>
  <c r="H2654" i="1"/>
  <c r="I2654" i="1" s="1"/>
  <c r="M2653" i="1"/>
  <c r="N2653" i="1" s="1"/>
  <c r="H2653" i="1"/>
  <c r="I2653" i="1" s="1"/>
  <c r="H2652" i="1"/>
  <c r="I2652" i="1" s="1"/>
  <c r="M2652" i="1"/>
  <c r="N2652" i="1" s="1"/>
  <c r="K2652" i="1"/>
  <c r="M2651" i="1"/>
  <c r="N2651" i="1" s="1"/>
  <c r="H2651" i="1"/>
  <c r="I2651" i="1" s="1"/>
  <c r="J2651" i="1" s="1"/>
  <c r="K2651" i="1" s="1"/>
  <c r="M2650" i="1"/>
  <c r="N2650" i="1" s="1"/>
  <c r="H2650" i="1"/>
  <c r="I2650" i="1" s="1"/>
  <c r="M2649" i="1"/>
  <c r="N2649" i="1" s="1"/>
  <c r="H2649" i="1"/>
  <c r="I2649" i="1" s="1"/>
  <c r="J2649" i="1" s="1"/>
  <c r="K2649" i="1" s="1"/>
  <c r="M2648" i="1"/>
  <c r="N2648" i="1" s="1"/>
  <c r="H2648" i="1"/>
  <c r="I2648" i="1" s="1"/>
  <c r="M2647" i="1"/>
  <c r="N2647" i="1" s="1"/>
  <c r="H2647" i="1"/>
  <c r="I2647" i="1" s="1"/>
  <c r="J2647" i="1" s="1"/>
  <c r="K2647" i="1" s="1"/>
  <c r="M2646" i="1"/>
  <c r="N2646" i="1" s="1"/>
  <c r="H2646" i="1"/>
  <c r="I2646" i="1" s="1"/>
  <c r="H2645" i="1"/>
  <c r="I2645" i="1" s="1"/>
  <c r="H2644" i="1"/>
  <c r="I2644" i="1" s="1"/>
  <c r="M2645" i="1"/>
  <c r="N2645" i="1" s="1"/>
  <c r="K2645" i="1"/>
  <c r="M2644" i="1"/>
  <c r="N2644" i="1"/>
  <c r="K2644" i="1"/>
  <c r="M2643" i="1"/>
  <c r="N2643" i="1" s="1"/>
  <c r="H2643" i="1"/>
  <c r="I2643" i="1"/>
  <c r="J2643" i="1" s="1"/>
  <c r="K2643" i="1" s="1"/>
  <c r="M2642" i="1"/>
  <c r="N2642" i="1" s="1"/>
  <c r="H2642" i="1"/>
  <c r="I2642" i="1" s="1"/>
  <c r="M2641" i="1"/>
  <c r="N2641" i="1"/>
  <c r="H2641" i="1"/>
  <c r="I2641" i="1" s="1"/>
  <c r="H2640" i="1"/>
  <c r="I2640" i="1" s="1"/>
  <c r="M2640" i="1"/>
  <c r="N2640" i="1"/>
  <c r="K2640" i="1"/>
  <c r="M2639" i="1"/>
  <c r="N2639" i="1" s="1"/>
  <c r="H2639" i="1"/>
  <c r="I2639" i="1" s="1"/>
  <c r="H2638" i="1"/>
  <c r="I2638" i="1" s="1"/>
  <c r="H2637" i="1"/>
  <c r="I2637" i="1" s="1"/>
  <c r="J2637" i="1" s="1"/>
  <c r="M2638" i="1"/>
  <c r="N2638" i="1" s="1"/>
  <c r="K2638" i="1"/>
  <c r="M2637" i="1"/>
  <c r="N2637" i="1" s="1"/>
  <c r="K2637" i="1"/>
  <c r="M2636" i="1"/>
  <c r="N2636" i="1" s="1"/>
  <c r="H2636" i="1"/>
  <c r="I2636" i="1" s="1"/>
  <c r="M2635" i="1"/>
  <c r="N2635" i="1" s="1"/>
  <c r="H2635" i="1"/>
  <c r="I2635" i="1" s="1"/>
  <c r="J2635" i="1" s="1"/>
  <c r="K2635" i="1" s="1"/>
  <c r="M2634" i="1"/>
  <c r="N2634" i="1" s="1"/>
  <c r="H2634" i="1"/>
  <c r="I2634" i="1" s="1"/>
  <c r="J2634" i="1" s="1"/>
  <c r="K2634" i="1" s="1"/>
  <c r="L2634" i="1" s="1"/>
  <c r="M2633" i="1"/>
  <c r="N2633" i="1" s="1"/>
  <c r="H2633" i="1"/>
  <c r="I2633" i="1" s="1"/>
  <c r="H2632" i="1"/>
  <c r="I2632" i="1" s="1"/>
  <c r="M2632" i="1"/>
  <c r="N2632" i="1" s="1"/>
  <c r="K2632" i="1"/>
  <c r="M2631" i="1"/>
  <c r="N2631" i="1" s="1"/>
  <c r="H2631" i="1"/>
  <c r="I2631" i="1" s="1"/>
  <c r="J2631" i="1" s="1"/>
  <c r="K2631" i="1" s="1"/>
  <c r="M2630" i="1"/>
  <c r="N2630" i="1" s="1"/>
  <c r="H2630" i="1"/>
  <c r="I2630" i="1" s="1"/>
  <c r="M2629" i="1"/>
  <c r="N2629" i="1" s="1"/>
  <c r="H2629" i="1"/>
  <c r="I2629" i="1" s="1"/>
  <c r="J2629" i="1" s="1"/>
  <c r="K2629" i="1" s="1"/>
  <c r="M2628" i="1"/>
  <c r="N2628" i="1" s="1"/>
  <c r="H2628" i="1"/>
  <c r="I2628" i="1" s="1"/>
  <c r="H2627" i="1"/>
  <c r="I2627" i="1" s="1"/>
  <c r="M2627" i="1"/>
  <c r="N2627" i="1" s="1"/>
  <c r="K2627" i="1"/>
  <c r="L2627" i="1" s="1"/>
  <c r="M2626" i="1"/>
  <c r="N2626" i="1" s="1"/>
  <c r="H2626" i="1"/>
  <c r="I2626" i="1" s="1"/>
  <c r="H2625" i="1"/>
  <c r="I2625" i="1" s="1"/>
  <c r="H2624" i="1"/>
  <c r="I2624" i="1" s="1"/>
  <c r="J2624" i="1" s="1"/>
  <c r="J2625" i="1" s="1"/>
  <c r="J2626" i="1" s="1"/>
  <c r="K2626" i="1" s="1"/>
  <c r="L2626" i="1" s="1"/>
  <c r="M2625" i="1"/>
  <c r="N2625" i="1" s="1"/>
  <c r="K2625" i="1"/>
  <c r="M2624" i="1"/>
  <c r="N2624" i="1" s="1"/>
  <c r="K2624" i="1"/>
  <c r="M2623" i="1"/>
  <c r="N2623" i="1" s="1"/>
  <c r="H2623" i="1"/>
  <c r="I2623" i="1" s="1"/>
  <c r="H2622" i="1"/>
  <c r="I2622" i="1" s="1"/>
  <c r="M2622" i="1"/>
  <c r="N2622" i="1" s="1"/>
  <c r="K2622" i="1"/>
  <c r="M2621" i="1"/>
  <c r="N2621" i="1"/>
  <c r="H2621" i="1"/>
  <c r="I2621" i="1" s="1"/>
  <c r="J2621" i="1" s="1"/>
  <c r="K2621" i="1" s="1"/>
  <c r="M2620" i="1"/>
  <c r="N2620" i="1" s="1"/>
  <c r="H2620" i="1"/>
  <c r="I2620" i="1" s="1"/>
  <c r="M2619" i="1"/>
  <c r="N2619" i="1" s="1"/>
  <c r="H2619" i="1"/>
  <c r="I2619" i="1" s="1"/>
  <c r="J2619" i="1" s="1"/>
  <c r="K2619" i="1" s="1"/>
  <c r="M2618" i="1"/>
  <c r="N2618" i="1" s="1"/>
  <c r="H2618" i="1"/>
  <c r="I2618" i="1" s="1"/>
  <c r="M2617" i="1"/>
  <c r="N2617" i="1" s="1"/>
  <c r="H2617" i="1"/>
  <c r="I2617" i="1" s="1"/>
  <c r="H2616" i="1"/>
  <c r="I2616" i="1" s="1"/>
  <c r="M2616" i="1"/>
  <c r="N2616" i="1" s="1"/>
  <c r="K2616" i="1"/>
  <c r="M2615" i="1"/>
  <c r="N2615" i="1" s="1"/>
  <c r="H2615" i="1"/>
  <c r="I2615" i="1" s="1"/>
  <c r="J2615" i="1" s="1"/>
  <c r="K2615" i="1" s="1"/>
  <c r="M2614" i="1"/>
  <c r="N2614" i="1" s="1"/>
  <c r="H2614" i="1"/>
  <c r="I2614" i="1" s="1"/>
  <c r="M2613" i="1"/>
  <c r="N2613" i="1" s="1"/>
  <c r="H2613" i="1"/>
  <c r="I2613" i="1" s="1"/>
  <c r="J2613" i="1" s="1"/>
  <c r="K2613" i="1" s="1"/>
  <c r="M2612" i="1"/>
  <c r="N2612" i="1" s="1"/>
  <c r="H2612" i="1"/>
  <c r="I2612" i="1" s="1"/>
  <c r="M2611" i="1"/>
  <c r="N2611" i="1" s="1"/>
  <c r="H2611" i="1"/>
  <c r="I2611" i="1" s="1"/>
  <c r="J2611" i="1" s="1"/>
  <c r="K2611" i="1" s="1"/>
  <c r="M2610" i="1"/>
  <c r="N2610" i="1" s="1"/>
  <c r="H2610" i="1"/>
  <c r="I2610" i="1" s="1"/>
  <c r="M2609" i="1"/>
  <c r="N2609" i="1" s="1"/>
  <c r="H2609" i="1"/>
  <c r="I2609" i="1" s="1"/>
  <c r="J2609" i="1" s="1"/>
  <c r="K2609" i="1" s="1"/>
  <c r="M2608" i="1"/>
  <c r="N2608" i="1" s="1"/>
  <c r="H2608" i="1"/>
  <c r="I2608" i="1" s="1"/>
  <c r="M2607" i="1"/>
  <c r="N2607" i="1" s="1"/>
  <c r="H2607" i="1"/>
  <c r="I2607" i="1" s="1"/>
  <c r="H2606" i="1"/>
  <c r="I2606" i="1" s="1"/>
  <c r="M2606" i="1"/>
  <c r="N2606" i="1" s="1"/>
  <c r="K2606" i="1"/>
  <c r="M2605" i="1"/>
  <c r="N2605" i="1" s="1"/>
  <c r="H2605" i="1"/>
  <c r="I2605" i="1" s="1"/>
  <c r="J2605" i="1" s="1"/>
  <c r="K2605" i="1" s="1"/>
  <c r="M2604" i="1"/>
  <c r="N2604" i="1" s="1"/>
  <c r="H2604" i="1"/>
  <c r="I2604" i="1" s="1"/>
  <c r="H2603" i="1"/>
  <c r="I2603" i="1" s="1"/>
  <c r="M2603" i="1"/>
  <c r="N2603" i="1" s="1"/>
  <c r="K2603" i="1"/>
  <c r="M2602" i="1"/>
  <c r="N2602" i="1" s="1"/>
  <c r="H2602" i="1"/>
  <c r="I2602" i="1" s="1"/>
  <c r="M2601" i="1"/>
  <c r="N2601" i="1" s="1"/>
  <c r="H2601" i="1"/>
  <c r="I2601" i="1" s="1"/>
  <c r="H2600" i="1"/>
  <c r="I2600" i="1" s="1"/>
  <c r="M2600" i="1"/>
  <c r="N2600" i="1" s="1"/>
  <c r="K2600" i="1"/>
  <c r="M2599" i="1"/>
  <c r="N2599" i="1" s="1"/>
  <c r="H2599" i="1"/>
  <c r="I2599" i="1" s="1"/>
  <c r="J2599" i="1" s="1"/>
  <c r="K2599" i="1" s="1"/>
  <c r="M2598" i="1"/>
  <c r="N2598" i="1" s="1"/>
  <c r="H2598" i="1"/>
  <c r="I2598" i="1" s="1"/>
  <c r="H2597" i="1"/>
  <c r="I2597" i="1" s="1"/>
  <c r="J2597" i="1" s="1"/>
  <c r="M2597" i="1"/>
  <c r="N2597" i="1" s="1"/>
  <c r="K2597" i="1"/>
  <c r="M2596" i="1"/>
  <c r="N2596" i="1" s="1"/>
  <c r="H2596" i="1"/>
  <c r="I2596" i="1" s="1"/>
  <c r="M2595" i="1"/>
  <c r="N2595" i="1" s="1"/>
  <c r="H2595" i="1"/>
  <c r="I2595" i="1" s="1"/>
  <c r="H2594" i="1"/>
  <c r="I2594" i="1" s="1"/>
  <c r="M2594" i="1"/>
  <c r="N2594" i="1" s="1"/>
  <c r="K2594" i="1"/>
  <c r="M2593" i="1"/>
  <c r="N2593" i="1" s="1"/>
  <c r="H2593" i="1"/>
  <c r="I2593" i="1" s="1"/>
  <c r="J2593" i="1" s="1"/>
  <c r="K2593" i="1" s="1"/>
  <c r="M2592" i="1"/>
  <c r="N2592" i="1" s="1"/>
  <c r="H2592" i="1"/>
  <c r="I2592" i="1" s="1"/>
  <c r="J2592" i="1" s="1"/>
  <c r="K2592" i="1" s="1"/>
  <c r="L2592" i="1" s="1"/>
  <c r="M2591" i="1"/>
  <c r="N2591" i="1" s="1"/>
  <c r="H2591" i="1"/>
  <c r="I2591" i="1" s="1"/>
  <c r="H2590" i="1"/>
  <c r="I2590" i="1" s="1"/>
  <c r="M2590" i="1"/>
  <c r="N2590" i="1" s="1"/>
  <c r="K2590" i="1"/>
  <c r="M2589" i="1"/>
  <c r="N2589" i="1" s="1"/>
  <c r="H2589" i="1"/>
  <c r="I2589" i="1" s="1"/>
  <c r="J2589" i="1" s="1"/>
  <c r="K2589" i="1" s="1"/>
  <c r="M2588" i="1"/>
  <c r="N2588" i="1" s="1"/>
  <c r="H2588" i="1"/>
  <c r="I2588" i="1" s="1"/>
  <c r="M2587" i="1"/>
  <c r="N2587" i="1" s="1"/>
  <c r="H2587" i="1"/>
  <c r="I2587" i="1" s="1"/>
  <c r="J2587" i="1" s="1"/>
  <c r="K2587" i="1" s="1"/>
  <c r="M2586" i="1"/>
  <c r="N2586" i="1" s="1"/>
  <c r="H2586" i="1"/>
  <c r="I2586" i="1" s="1"/>
  <c r="M2585" i="1"/>
  <c r="N2585" i="1" s="1"/>
  <c r="H2585" i="1"/>
  <c r="I2585" i="1" s="1"/>
  <c r="J2585" i="1" s="1"/>
  <c r="K2585" i="1" s="1"/>
  <c r="M2584" i="1"/>
  <c r="N2584" i="1" s="1"/>
  <c r="H2584" i="1"/>
  <c r="I2584" i="1" s="1"/>
  <c r="H2583" i="1"/>
  <c r="I2583" i="1" s="1"/>
  <c r="M2583" i="1"/>
  <c r="N2583" i="1" s="1"/>
  <c r="K2583" i="1"/>
  <c r="M2582" i="1"/>
  <c r="N2582" i="1" s="1"/>
  <c r="H2582" i="1"/>
  <c r="I2582" i="1" s="1"/>
  <c r="H2581" i="1"/>
  <c r="I2581" i="1" s="1"/>
  <c r="M2581" i="1"/>
  <c r="N2581" i="1" s="1"/>
  <c r="K2581" i="1"/>
  <c r="M2580" i="1"/>
  <c r="N2580" i="1" s="1"/>
  <c r="H2580" i="1"/>
  <c r="I2580" i="1" s="1"/>
  <c r="J2580" i="1" s="1"/>
  <c r="K2580" i="1" s="1"/>
  <c r="L2580" i="1" s="1"/>
  <c r="M2579" i="1"/>
  <c r="N2579" i="1" s="1"/>
  <c r="H2579" i="1"/>
  <c r="I2579" i="1" s="1"/>
  <c r="J2579" i="1" s="1"/>
  <c r="K2579" i="1" s="1"/>
  <c r="M2578" i="1"/>
  <c r="N2578" i="1" s="1"/>
  <c r="H2578" i="1"/>
  <c r="I2578" i="1" s="1"/>
  <c r="H2577" i="1"/>
  <c r="I2577" i="1" s="1"/>
  <c r="J2577" i="1" s="1"/>
  <c r="J2578" i="1" s="1"/>
  <c r="K2578" i="1" s="1"/>
  <c r="L2578" i="1" s="1"/>
  <c r="M2577" i="1"/>
  <c r="N2577" i="1" s="1"/>
  <c r="K2577" i="1"/>
  <c r="M2576" i="1"/>
  <c r="N2576" i="1" s="1"/>
  <c r="H2576" i="1"/>
  <c r="I2576" i="1" s="1"/>
  <c r="M2575" i="1"/>
  <c r="N2575" i="1" s="1"/>
  <c r="H2575" i="1"/>
  <c r="I2575" i="1" s="1"/>
  <c r="J2575" i="1" s="1"/>
  <c r="K2575" i="1" s="1"/>
  <c r="M2574" i="1"/>
  <c r="N2574" i="1" s="1"/>
  <c r="H2574" i="1"/>
  <c r="I2574" i="1" s="1"/>
  <c r="M2573" i="1"/>
  <c r="N2573" i="1" s="1"/>
  <c r="H2573" i="1"/>
  <c r="I2573" i="1" s="1"/>
  <c r="H2572" i="1"/>
  <c r="I2572" i="1" s="1"/>
  <c r="M2572" i="1"/>
  <c r="N2572" i="1" s="1"/>
  <c r="K2572" i="1"/>
  <c r="M2571" i="1"/>
  <c r="N2571" i="1" s="1"/>
  <c r="H2571" i="1"/>
  <c r="I2571" i="1" s="1"/>
  <c r="H2570" i="1"/>
  <c r="I2570" i="1" s="1"/>
  <c r="H2569" i="1"/>
  <c r="I2569" i="1" s="1"/>
  <c r="J2569" i="1" s="1"/>
  <c r="M2570" i="1"/>
  <c r="N2570" i="1" s="1"/>
  <c r="K2570" i="1"/>
  <c r="M2569" i="1"/>
  <c r="N2569" i="1" s="1"/>
  <c r="K2569" i="1"/>
  <c r="M2568" i="1"/>
  <c r="N2568" i="1" s="1"/>
  <c r="H2568" i="1"/>
  <c r="I2568" i="1" s="1"/>
  <c r="M2567" i="1"/>
  <c r="N2567" i="1" s="1"/>
  <c r="H2567" i="1"/>
  <c r="I2567" i="1" s="1"/>
  <c r="H2566" i="1"/>
  <c r="I2566" i="1" s="1"/>
  <c r="M2566" i="1"/>
  <c r="N2566" i="1" s="1"/>
  <c r="K2566" i="1"/>
  <c r="M2565" i="1"/>
  <c r="N2565" i="1" s="1"/>
  <c r="H2565" i="1"/>
  <c r="I2565" i="1" s="1"/>
  <c r="H2564" i="1"/>
  <c r="I2564" i="1" s="1"/>
  <c r="M2564" i="1"/>
  <c r="N2564" i="1" s="1"/>
  <c r="K2564" i="1"/>
  <c r="M2563" i="1"/>
  <c r="N2563" i="1" s="1"/>
  <c r="H2563" i="1"/>
  <c r="I2563" i="1" s="1"/>
  <c r="H2562" i="1"/>
  <c r="I2562" i="1" s="1"/>
  <c r="M2562" i="1"/>
  <c r="N2562" i="1" s="1"/>
  <c r="K2562" i="1"/>
  <c r="M2561" i="1"/>
  <c r="N2561" i="1" s="1"/>
  <c r="H2561" i="1"/>
  <c r="I2561" i="1" s="1"/>
  <c r="H2560" i="1"/>
  <c r="I2560" i="1" s="1"/>
  <c r="M2560" i="1"/>
  <c r="N2560" i="1" s="1"/>
  <c r="K2560" i="1"/>
  <c r="M2559" i="1"/>
  <c r="N2559" i="1" s="1"/>
  <c r="H2559" i="1"/>
  <c r="I2559" i="1" s="1"/>
  <c r="H2558" i="1"/>
  <c r="I2558" i="1" s="1"/>
  <c r="H2557" i="1"/>
  <c r="I2557" i="1" s="1"/>
  <c r="J2557" i="1" s="1"/>
  <c r="M2558" i="1"/>
  <c r="N2558" i="1" s="1"/>
  <c r="K2558" i="1"/>
  <c r="M2557" i="1"/>
  <c r="N2557" i="1" s="1"/>
  <c r="K2557" i="1"/>
  <c r="M2556" i="1"/>
  <c r="N2556" i="1" s="1"/>
  <c r="H2556" i="1"/>
  <c r="I2556" i="1" s="1"/>
  <c r="M2555" i="1"/>
  <c r="N2555" i="1" s="1"/>
  <c r="H2555" i="1"/>
  <c r="I2555" i="1" s="1"/>
  <c r="J2555" i="1" s="1"/>
  <c r="K2555" i="1" s="1"/>
  <c r="M2554" i="1"/>
  <c r="N2554" i="1" s="1"/>
  <c r="H2554" i="1"/>
  <c r="I2554" i="1" s="1"/>
  <c r="M2553" i="1"/>
  <c r="N2553" i="1" s="1"/>
  <c r="H2553" i="1"/>
  <c r="I2553" i="1" s="1"/>
  <c r="H2552" i="1"/>
  <c r="I2552" i="1" s="1"/>
  <c r="J2552" i="1" s="1"/>
  <c r="M2552" i="1"/>
  <c r="N2552" i="1" s="1"/>
  <c r="K2552" i="1"/>
  <c r="M2551" i="1"/>
  <c r="N2551" i="1" s="1"/>
  <c r="H2551" i="1"/>
  <c r="I2551" i="1" s="1"/>
  <c r="J2551" i="1" s="1"/>
  <c r="K2551" i="1" s="1"/>
  <c r="M2550" i="1"/>
  <c r="N2550" i="1" s="1"/>
  <c r="H2550" i="1"/>
  <c r="I2550" i="1" s="1"/>
  <c r="H2549" i="1"/>
  <c r="I2549" i="1" s="1"/>
  <c r="M2549" i="1"/>
  <c r="N2549" i="1" s="1"/>
  <c r="K2549" i="1"/>
  <c r="M2548" i="1"/>
  <c r="N2548" i="1" s="1"/>
  <c r="H2548" i="1"/>
  <c r="I2548" i="1" s="1"/>
  <c r="H2547" i="1"/>
  <c r="I2547" i="1" s="1"/>
  <c r="M2547" i="1"/>
  <c r="N2547" i="1" s="1"/>
  <c r="K2547" i="1"/>
  <c r="M2546" i="1"/>
  <c r="N2546" i="1" s="1"/>
  <c r="H2546" i="1"/>
  <c r="I2546" i="1" s="1"/>
  <c r="H2545" i="1"/>
  <c r="I2545" i="1" s="1"/>
  <c r="H2544" i="1"/>
  <c r="I2544" i="1" s="1"/>
  <c r="M2545" i="1"/>
  <c r="N2545" i="1" s="1"/>
  <c r="K2545" i="1"/>
  <c r="M2544" i="1"/>
  <c r="N2544" i="1" s="1"/>
  <c r="K2544" i="1"/>
  <c r="M2543" i="1"/>
  <c r="N2543" i="1" s="1"/>
  <c r="H2543" i="1"/>
  <c r="I2543" i="1" s="1"/>
  <c r="J2543" i="1" s="1"/>
  <c r="K2543" i="1" s="1"/>
  <c r="M2542" i="1"/>
  <c r="N2542" i="1"/>
  <c r="H2542" i="1"/>
  <c r="I2542" i="1" s="1"/>
  <c r="M2541" i="1"/>
  <c r="N2541" i="1" s="1"/>
  <c r="H2541" i="1"/>
  <c r="I2541" i="1" s="1"/>
  <c r="J2541" i="1" s="1"/>
  <c r="K2541" i="1" s="1"/>
  <c r="M2540" i="1"/>
  <c r="N2540" i="1" s="1"/>
  <c r="H2540" i="1"/>
  <c r="I2540" i="1" s="1"/>
  <c r="M2539" i="1"/>
  <c r="N2539" i="1" s="1"/>
  <c r="H2539" i="1"/>
  <c r="I2539" i="1" s="1"/>
  <c r="J2539" i="1" s="1"/>
  <c r="K2539" i="1" s="1"/>
  <c r="M2538" i="1"/>
  <c r="N2538" i="1" s="1"/>
  <c r="H2538" i="1"/>
  <c r="I2538" i="1" s="1"/>
  <c r="H2537" i="1"/>
  <c r="I2537" i="1" s="1"/>
  <c r="H2536" i="1"/>
  <c r="I2536" i="1"/>
  <c r="M2537" i="1"/>
  <c r="N2537" i="1" s="1"/>
  <c r="K2537" i="1"/>
  <c r="M2536" i="1"/>
  <c r="N2536" i="1" s="1"/>
  <c r="K2536" i="1"/>
  <c r="M2535" i="1"/>
  <c r="N2535" i="1" s="1"/>
  <c r="H2535" i="1"/>
  <c r="I2535" i="1" s="1"/>
  <c r="H2534" i="1"/>
  <c r="I2534" i="1" s="1"/>
  <c r="M2534" i="1"/>
  <c r="N2534" i="1" s="1"/>
  <c r="K2534" i="1"/>
  <c r="M2533" i="1"/>
  <c r="N2533" i="1" s="1"/>
  <c r="H2533" i="1"/>
  <c r="I2533" i="1" s="1"/>
  <c r="J2533" i="1" s="1"/>
  <c r="K2533" i="1" s="1"/>
  <c r="M2532" i="1"/>
  <c r="N2532" i="1" s="1"/>
  <c r="H2532" i="1"/>
  <c r="I2532" i="1" s="1"/>
  <c r="M2531" i="1"/>
  <c r="N2531" i="1" s="1"/>
  <c r="H2531" i="1"/>
  <c r="I2531" i="1" s="1"/>
  <c r="H2530" i="1"/>
  <c r="I2530" i="1" s="1"/>
  <c r="M2530" i="1"/>
  <c r="N2530" i="1" s="1"/>
  <c r="K2530" i="1"/>
  <c r="M2529" i="1"/>
  <c r="N2529" i="1" s="1"/>
  <c r="H2529" i="1"/>
  <c r="I2529" i="1" s="1"/>
  <c r="J2529" i="1" s="1"/>
  <c r="K2529" i="1" s="1"/>
  <c r="M2528" i="1"/>
  <c r="N2528" i="1" s="1"/>
  <c r="H2528" i="1"/>
  <c r="I2528" i="1" s="1"/>
  <c r="M2527" i="1"/>
  <c r="N2527" i="1" s="1"/>
  <c r="H2527" i="1"/>
  <c r="I2527" i="1" s="1"/>
  <c r="J2527" i="1" s="1"/>
  <c r="K2527" i="1" s="1"/>
  <c r="M2526" i="1"/>
  <c r="N2526" i="1" s="1"/>
  <c r="H2526" i="1"/>
  <c r="I2526" i="1" s="1"/>
  <c r="H2525" i="1"/>
  <c r="I2525" i="1" s="1"/>
  <c r="M2525" i="1"/>
  <c r="N2525" i="1" s="1"/>
  <c r="K2525" i="1"/>
  <c r="M2524" i="1"/>
  <c r="N2524" i="1" s="1"/>
  <c r="H2524" i="1"/>
  <c r="I2524" i="1" s="1"/>
  <c r="H2523" i="1"/>
  <c r="I2523" i="1" s="1"/>
  <c r="M2523" i="1"/>
  <c r="N2523" i="1" s="1"/>
  <c r="K2523" i="1"/>
  <c r="M2522" i="1"/>
  <c r="N2522" i="1" s="1"/>
  <c r="H2522" i="1"/>
  <c r="I2522" i="1" s="1"/>
  <c r="H2521" i="1"/>
  <c r="I2521" i="1" s="1"/>
  <c r="H2520" i="1"/>
  <c r="I2520" i="1" s="1"/>
  <c r="M2521" i="1"/>
  <c r="N2521" i="1" s="1"/>
  <c r="K2521" i="1"/>
  <c r="M2520" i="1"/>
  <c r="N2520" i="1" s="1"/>
  <c r="K2520" i="1"/>
  <c r="M2519" i="1"/>
  <c r="N2519" i="1" s="1"/>
  <c r="H2519" i="1"/>
  <c r="I2519" i="1" s="1"/>
  <c r="H2518" i="1"/>
  <c r="I2518" i="1" s="1"/>
  <c r="M2518" i="1"/>
  <c r="N2518" i="1" s="1"/>
  <c r="K2518" i="1"/>
  <c r="M2517" i="1"/>
  <c r="N2517" i="1" s="1"/>
  <c r="H2517" i="1"/>
  <c r="I2517" i="1" s="1"/>
  <c r="J2517" i="1" s="1"/>
  <c r="K2517" i="1" s="1"/>
  <c r="M2516" i="1"/>
  <c r="N2516" i="1" s="1"/>
  <c r="H2516" i="1"/>
  <c r="I2516" i="1" s="1"/>
  <c r="M2515" i="1"/>
  <c r="N2515" i="1" s="1"/>
  <c r="H2515" i="1"/>
  <c r="I2515" i="1" s="1"/>
  <c r="J2515" i="1" s="1"/>
  <c r="K2515" i="1" s="1"/>
  <c r="M2514" i="1"/>
  <c r="N2514" i="1" s="1"/>
  <c r="H2514" i="1"/>
  <c r="I2514" i="1" s="1"/>
  <c r="M2513" i="1"/>
  <c r="N2513" i="1" s="1"/>
  <c r="H2513" i="1"/>
  <c r="I2513" i="1" s="1"/>
  <c r="J2513" i="1" s="1"/>
  <c r="K2513" i="1" s="1"/>
  <c r="M2512" i="1"/>
  <c r="N2512" i="1" s="1"/>
  <c r="H2512" i="1"/>
  <c r="I2512" i="1" s="1"/>
  <c r="M2511" i="1"/>
  <c r="N2511" i="1" s="1"/>
  <c r="H2511" i="1"/>
  <c r="I2511" i="1" s="1"/>
  <c r="J2511" i="1" s="1"/>
  <c r="K2511" i="1" s="1"/>
  <c r="M2510" i="1"/>
  <c r="N2510" i="1" s="1"/>
  <c r="H2510" i="1"/>
  <c r="I2510" i="1" s="1"/>
  <c r="H2509" i="1"/>
  <c r="I2509" i="1" s="1"/>
  <c r="M2509" i="1"/>
  <c r="N2509" i="1" s="1"/>
  <c r="K2509" i="1"/>
  <c r="M2508" i="1"/>
  <c r="N2508" i="1" s="1"/>
  <c r="H2508" i="1"/>
  <c r="I2508" i="1" s="1"/>
  <c r="J2508" i="1" s="1"/>
  <c r="K2508" i="1" s="1"/>
  <c r="L2508" i="1" s="1"/>
  <c r="M2507" i="1"/>
  <c r="N2507" i="1" s="1"/>
  <c r="H2507" i="1"/>
  <c r="I2507" i="1" s="1"/>
  <c r="J2507" i="1" s="1"/>
  <c r="K2507" i="1" s="1"/>
  <c r="M2506" i="1"/>
  <c r="N2506" i="1" s="1"/>
  <c r="H2506" i="1"/>
  <c r="I2506" i="1" s="1"/>
  <c r="H2505" i="1"/>
  <c r="I2505" i="1" s="1"/>
  <c r="M2505" i="1"/>
  <c r="N2505" i="1" s="1"/>
  <c r="K2505" i="1"/>
  <c r="M2504" i="1"/>
  <c r="N2504" i="1" s="1"/>
  <c r="H2504" i="1"/>
  <c r="I2504" i="1" s="1"/>
  <c r="H2503" i="1"/>
  <c r="I2503" i="1" s="1"/>
  <c r="M2503" i="1"/>
  <c r="N2503" i="1" s="1"/>
  <c r="K2503" i="1"/>
  <c r="M2502" i="1"/>
  <c r="N2502" i="1" s="1"/>
  <c r="H2502" i="1"/>
  <c r="I2502" i="1" s="1"/>
  <c r="M2501" i="1"/>
  <c r="N2501" i="1" s="1"/>
  <c r="H2501" i="1"/>
  <c r="I2501" i="1" s="1"/>
  <c r="J2501" i="1" s="1"/>
  <c r="K2501" i="1" s="1"/>
  <c r="M2500" i="1"/>
  <c r="N2500" i="1" s="1"/>
  <c r="H2500" i="1"/>
  <c r="I2500" i="1" s="1"/>
  <c r="H2499" i="1"/>
  <c r="I2499" i="1" s="1"/>
  <c r="M2499" i="1"/>
  <c r="N2499" i="1" s="1"/>
  <c r="K2499" i="1"/>
  <c r="M2498" i="1"/>
  <c r="N2498" i="1" s="1"/>
  <c r="H2498" i="1"/>
  <c r="I2498" i="1" s="1"/>
  <c r="M2497" i="1"/>
  <c r="N2497" i="1" s="1"/>
  <c r="H2497" i="1"/>
  <c r="I2497" i="1" s="1"/>
  <c r="J2497" i="1" s="1"/>
  <c r="K2497" i="1" s="1"/>
  <c r="M2496" i="1"/>
  <c r="N2496" i="1" s="1"/>
  <c r="H2496" i="1"/>
  <c r="I2496" i="1" s="1"/>
  <c r="M2495" i="1"/>
  <c r="N2495" i="1" s="1"/>
  <c r="H2495" i="1"/>
  <c r="I2495" i="1" s="1"/>
  <c r="J2495" i="1" s="1"/>
  <c r="K2495" i="1" s="1"/>
  <c r="M2494" i="1"/>
  <c r="N2494" i="1" s="1"/>
  <c r="H2494" i="1"/>
  <c r="I2494" i="1" s="1"/>
  <c r="H2493" i="1"/>
  <c r="I2493" i="1" s="1"/>
  <c r="M2493" i="1"/>
  <c r="N2493" i="1" s="1"/>
  <c r="K2493" i="1"/>
  <c r="M2492" i="1"/>
  <c r="N2492" i="1" s="1"/>
  <c r="H2492" i="1"/>
  <c r="I2492" i="1" s="1"/>
  <c r="M2491" i="1"/>
  <c r="N2491" i="1" s="1"/>
  <c r="H2491" i="1"/>
  <c r="I2491" i="1" s="1"/>
  <c r="H2490" i="1"/>
  <c r="I2490" i="1" s="1"/>
  <c r="M2490" i="1"/>
  <c r="N2490" i="1" s="1"/>
  <c r="K2490" i="1"/>
  <c r="M2489" i="1"/>
  <c r="N2489" i="1" s="1"/>
  <c r="H2489" i="1"/>
  <c r="I2489" i="1" s="1"/>
  <c r="J2489" i="1" s="1"/>
  <c r="K2489" i="1" s="1"/>
  <c r="M2488" i="1"/>
  <c r="N2488" i="1" s="1"/>
  <c r="H2488" i="1"/>
  <c r="I2488" i="1" s="1"/>
  <c r="H2487" i="1"/>
  <c r="I2487" i="1" s="1"/>
  <c r="H2486" i="1"/>
  <c r="I2486" i="1" s="1"/>
  <c r="M2487" i="1"/>
  <c r="N2487" i="1" s="1"/>
  <c r="K2487" i="1"/>
  <c r="M2486" i="1"/>
  <c r="N2486" i="1" s="1"/>
  <c r="K2486" i="1"/>
  <c r="M2485" i="1"/>
  <c r="N2485" i="1" s="1"/>
  <c r="H2485" i="1"/>
  <c r="I2485" i="1" s="1"/>
  <c r="H2484" i="1"/>
  <c r="I2484" i="1" s="1"/>
  <c r="H2483" i="1"/>
  <c r="I2483" i="1" s="1"/>
  <c r="J2483" i="1" s="1"/>
  <c r="M2484" i="1"/>
  <c r="N2484" i="1" s="1"/>
  <c r="K2484" i="1"/>
  <c r="M2483" i="1"/>
  <c r="N2483" i="1" s="1"/>
  <c r="K2483" i="1"/>
  <c r="M2482" i="1"/>
  <c r="N2482" i="1" s="1"/>
  <c r="H2482" i="1"/>
  <c r="I2482" i="1" s="1"/>
  <c r="M2481" i="1"/>
  <c r="N2481" i="1"/>
  <c r="H2481" i="1"/>
  <c r="I2481" i="1" s="1"/>
  <c r="H2480" i="1"/>
  <c r="I2480" i="1" s="1"/>
  <c r="M2480" i="1"/>
  <c r="N2480" i="1" s="1"/>
  <c r="K2480" i="1"/>
  <c r="M2479" i="1"/>
  <c r="N2479" i="1" s="1"/>
  <c r="H2479" i="1"/>
  <c r="I2479" i="1" s="1"/>
  <c r="J2479" i="1" s="1"/>
  <c r="K2479" i="1" s="1"/>
  <c r="M2478" i="1"/>
  <c r="N2478" i="1" s="1"/>
  <c r="H2478" i="1"/>
  <c r="I2478" i="1" s="1"/>
  <c r="H2477" i="1"/>
  <c r="I2477" i="1" s="1"/>
  <c r="M2477" i="1"/>
  <c r="N2477" i="1" s="1"/>
  <c r="K2477" i="1"/>
  <c r="M2476" i="1"/>
  <c r="N2476" i="1" s="1"/>
  <c r="H2476" i="1"/>
  <c r="I2476" i="1" s="1"/>
  <c r="M2475" i="1"/>
  <c r="N2475" i="1" s="1"/>
  <c r="H2475" i="1"/>
  <c r="I2475" i="1" s="1"/>
  <c r="J2475" i="1" s="1"/>
  <c r="K2475" i="1" s="1"/>
  <c r="M2474" i="1"/>
  <c r="N2474" i="1" s="1"/>
  <c r="H2474" i="1"/>
  <c r="I2474" i="1" s="1"/>
  <c r="M2473" i="1"/>
  <c r="N2473" i="1" s="1"/>
  <c r="H2473" i="1"/>
  <c r="I2473" i="1" s="1"/>
  <c r="J2473" i="1" s="1"/>
  <c r="K2473" i="1" s="1"/>
  <c r="M2472" i="1"/>
  <c r="N2472" i="1" s="1"/>
  <c r="H2472" i="1"/>
  <c r="I2472" i="1" s="1"/>
  <c r="H2471" i="1"/>
  <c r="I2471" i="1" s="1"/>
  <c r="M2471" i="1"/>
  <c r="N2471" i="1" s="1"/>
  <c r="K2471" i="1"/>
  <c r="M2470" i="1"/>
  <c r="N2470" i="1" s="1"/>
  <c r="H2470" i="1"/>
  <c r="I2470" i="1" s="1"/>
  <c r="M2469" i="1"/>
  <c r="N2469" i="1" s="1"/>
  <c r="H2469" i="1"/>
  <c r="I2469" i="1" s="1"/>
  <c r="J2469" i="1" s="1"/>
  <c r="K2469" i="1" s="1"/>
  <c r="M2468" i="1"/>
  <c r="N2468" i="1" s="1"/>
  <c r="H2468" i="1"/>
  <c r="I2468" i="1" s="1"/>
  <c r="M2467" i="1"/>
  <c r="N2467" i="1" s="1"/>
  <c r="H2467" i="1"/>
  <c r="I2467" i="1" s="1"/>
  <c r="J2467" i="1" s="1"/>
  <c r="K2467" i="1" s="1"/>
  <c r="M2466" i="1"/>
  <c r="N2466" i="1" s="1"/>
  <c r="H2466" i="1"/>
  <c r="I2466" i="1" s="1"/>
  <c r="M2465" i="1"/>
  <c r="N2465" i="1" s="1"/>
  <c r="H2465" i="1"/>
  <c r="I2465" i="1" s="1"/>
  <c r="H2464" i="1"/>
  <c r="I2464" i="1" s="1"/>
  <c r="M2464" i="1"/>
  <c r="N2464" i="1" s="1"/>
  <c r="K2464" i="1"/>
  <c r="M2463" i="1"/>
  <c r="N2463" i="1" s="1"/>
  <c r="H2463" i="1"/>
  <c r="I2463" i="1" s="1"/>
  <c r="H2462" i="1"/>
  <c r="I2462" i="1" s="1"/>
  <c r="M2462" i="1"/>
  <c r="N2462" i="1" s="1"/>
  <c r="K2462" i="1"/>
  <c r="M2461" i="1"/>
  <c r="N2461" i="1" s="1"/>
  <c r="H2461" i="1"/>
  <c r="I2461" i="1" s="1"/>
  <c r="J2461" i="1" s="1"/>
  <c r="K2461" i="1" s="1"/>
  <c r="M2460" i="1"/>
  <c r="N2460" i="1" s="1"/>
  <c r="H2460" i="1"/>
  <c r="I2460" i="1" s="1"/>
  <c r="H2459" i="1"/>
  <c r="I2459" i="1" s="1"/>
  <c r="H2458" i="1"/>
  <c r="I2458" i="1" s="1"/>
  <c r="M2459" i="1"/>
  <c r="N2459" i="1" s="1"/>
  <c r="K2459" i="1"/>
  <c r="M2458" i="1"/>
  <c r="N2458" i="1" s="1"/>
  <c r="K2458" i="1"/>
  <c r="M2457" i="1"/>
  <c r="N2457" i="1" s="1"/>
  <c r="H2457" i="1"/>
  <c r="I2457" i="1" s="1"/>
  <c r="J2457" i="1" s="1"/>
  <c r="K2457" i="1" s="1"/>
  <c r="M2456" i="1"/>
  <c r="N2456" i="1" s="1"/>
  <c r="H2456" i="1"/>
  <c r="I2456" i="1" s="1"/>
  <c r="H2455" i="1"/>
  <c r="I2455" i="1" s="1"/>
  <c r="M2455" i="1"/>
  <c r="N2455" i="1" s="1"/>
  <c r="K2455" i="1"/>
  <c r="M2454" i="1"/>
  <c r="N2454" i="1" s="1"/>
  <c r="H2454" i="1"/>
  <c r="I2454" i="1" s="1"/>
  <c r="H2453" i="1"/>
  <c r="I2453" i="1" s="1"/>
  <c r="M2453" i="1"/>
  <c r="N2453" i="1" s="1"/>
  <c r="K2453" i="1"/>
  <c r="M2452" i="1"/>
  <c r="N2452" i="1" s="1"/>
  <c r="H2452" i="1"/>
  <c r="I2452" i="1" s="1"/>
  <c r="M2451" i="1"/>
  <c r="N2451" i="1" s="1"/>
  <c r="H2451" i="1"/>
  <c r="I2451" i="1" s="1"/>
  <c r="H2450" i="1"/>
  <c r="I2450" i="1" s="1"/>
  <c r="M2450" i="1"/>
  <c r="N2450" i="1" s="1"/>
  <c r="K2450" i="1"/>
  <c r="M2449" i="1"/>
  <c r="N2449" i="1" s="1"/>
  <c r="H2449" i="1"/>
  <c r="I2449" i="1" s="1"/>
  <c r="H2448" i="1"/>
  <c r="I2448" i="1" s="1"/>
  <c r="H2447" i="1"/>
  <c r="I2447" i="1" s="1"/>
  <c r="J2447" i="1" s="1"/>
  <c r="M2448" i="1"/>
  <c r="N2448" i="1" s="1"/>
  <c r="K2448" i="1"/>
  <c r="M2447" i="1"/>
  <c r="N2447" i="1" s="1"/>
  <c r="K2447" i="1"/>
  <c r="M2446" i="1"/>
  <c r="N2446" i="1" s="1"/>
  <c r="H2446" i="1"/>
  <c r="I2446" i="1" s="1"/>
  <c r="M2445" i="1"/>
  <c r="N2445" i="1" s="1"/>
  <c r="H2445" i="1"/>
  <c r="I2445" i="1" s="1"/>
  <c r="J2445" i="1" s="1"/>
  <c r="K2445" i="1" s="1"/>
  <c r="M2444" i="1"/>
  <c r="N2444" i="1" s="1"/>
  <c r="H2444" i="1"/>
  <c r="I2444" i="1" s="1"/>
  <c r="H2443" i="1"/>
  <c r="I2443" i="1" s="1"/>
  <c r="M2443" i="1"/>
  <c r="N2443" i="1" s="1"/>
  <c r="K2443" i="1"/>
  <c r="M2442" i="1"/>
  <c r="N2442" i="1" s="1"/>
  <c r="H2442" i="1"/>
  <c r="I2442" i="1" s="1"/>
  <c r="M2441" i="1"/>
  <c r="N2441" i="1" s="1"/>
  <c r="H2441" i="1"/>
  <c r="I2441" i="1" s="1"/>
  <c r="J2441" i="1" s="1"/>
  <c r="K2441" i="1" s="1"/>
  <c r="M2440" i="1"/>
  <c r="N2440" i="1" s="1"/>
  <c r="H2440" i="1"/>
  <c r="I2440" i="1" s="1"/>
  <c r="M2439" i="1"/>
  <c r="N2439" i="1" s="1"/>
  <c r="H2439" i="1"/>
  <c r="I2439" i="1" s="1"/>
  <c r="J2439" i="1" s="1"/>
  <c r="K2439" i="1" s="1"/>
  <c r="M2438" i="1"/>
  <c r="N2438" i="1" s="1"/>
  <c r="H2438" i="1"/>
  <c r="I2438" i="1" s="1"/>
  <c r="H2437" i="1"/>
  <c r="I2437" i="1" s="1"/>
  <c r="M2437" i="1"/>
  <c r="N2437" i="1" s="1"/>
  <c r="K2437" i="1"/>
  <c r="M2436" i="1"/>
  <c r="N2436" i="1" s="1"/>
  <c r="H2436" i="1"/>
  <c r="I2436" i="1" s="1"/>
  <c r="H2435" i="1"/>
  <c r="I2435" i="1" s="1"/>
  <c r="M2435" i="1"/>
  <c r="N2435" i="1" s="1"/>
  <c r="K2435" i="1"/>
  <c r="M2434" i="1"/>
  <c r="N2434" i="1" s="1"/>
  <c r="H2434" i="1"/>
  <c r="I2434" i="1" s="1"/>
  <c r="M2433" i="1"/>
  <c r="N2433" i="1" s="1"/>
  <c r="H2433" i="1"/>
  <c r="I2433" i="1" s="1"/>
  <c r="H2432" i="1"/>
  <c r="I2432" i="1" s="1"/>
  <c r="H2431" i="1"/>
  <c r="I2431" i="1" s="1"/>
  <c r="J2431" i="1" s="1"/>
  <c r="M2432" i="1"/>
  <c r="N2432" i="1" s="1"/>
  <c r="K2432" i="1"/>
  <c r="M2431" i="1"/>
  <c r="N2431" i="1" s="1"/>
  <c r="K2431" i="1"/>
  <c r="M2430" i="1"/>
  <c r="N2430" i="1" s="1"/>
  <c r="H2430" i="1"/>
  <c r="I2430" i="1" s="1"/>
  <c r="M2429" i="1"/>
  <c r="N2429" i="1" s="1"/>
  <c r="H2429" i="1"/>
  <c r="I2429" i="1" s="1"/>
  <c r="J2429" i="1" s="1"/>
  <c r="K2429" i="1" s="1"/>
  <c r="M2428" i="1"/>
  <c r="N2428" i="1" s="1"/>
  <c r="H2428" i="1"/>
  <c r="I2428" i="1" s="1"/>
  <c r="M2427" i="1"/>
  <c r="N2427" i="1" s="1"/>
  <c r="H2427" i="1"/>
  <c r="I2427" i="1" s="1"/>
  <c r="J2427" i="1" s="1"/>
  <c r="K2427" i="1" s="1"/>
  <c r="M2426" i="1"/>
  <c r="N2426" i="1" s="1"/>
  <c r="H2426" i="1"/>
  <c r="I2426" i="1" s="1"/>
  <c r="H2425" i="1"/>
  <c r="I2425" i="1" s="1"/>
  <c r="H2424" i="1"/>
  <c r="I2424" i="1" s="1"/>
  <c r="M2425" i="1"/>
  <c r="N2425" i="1" s="1"/>
  <c r="K2425" i="1"/>
  <c r="M2424" i="1"/>
  <c r="N2424" i="1" s="1"/>
  <c r="K2424" i="1"/>
  <c r="M2423" i="1"/>
  <c r="N2423" i="1" s="1"/>
  <c r="H2423" i="1"/>
  <c r="I2423" i="1" s="1"/>
  <c r="J2423" i="1" s="1"/>
  <c r="K2423" i="1" s="1"/>
  <c r="M2422" i="1"/>
  <c r="N2422" i="1" s="1"/>
  <c r="H2422" i="1"/>
  <c r="I2422" i="1" s="1"/>
  <c r="H2421" i="1"/>
  <c r="I2421" i="1" s="1"/>
  <c r="M2421" i="1"/>
  <c r="N2421" i="1" s="1"/>
  <c r="K2421" i="1"/>
  <c r="M2420" i="1"/>
  <c r="N2420" i="1" s="1"/>
  <c r="H2420" i="1"/>
  <c r="I2420" i="1" s="1"/>
  <c r="M2419" i="1"/>
  <c r="N2419" i="1" s="1"/>
  <c r="H2419" i="1"/>
  <c r="I2419" i="1" s="1"/>
  <c r="J2419" i="1" s="1"/>
  <c r="K2419" i="1" s="1"/>
  <c r="M2418" i="1"/>
  <c r="N2418" i="1" s="1"/>
  <c r="H2418" i="1"/>
  <c r="I2418" i="1" s="1"/>
  <c r="H2417" i="1"/>
  <c r="I2417" i="1" s="1"/>
  <c r="M2417" i="1"/>
  <c r="N2417" i="1" s="1"/>
  <c r="K2417" i="1"/>
  <c r="M2416" i="1"/>
  <c r="N2416" i="1" s="1"/>
  <c r="H2416" i="1"/>
  <c r="I2416" i="1" s="1"/>
  <c r="M2415" i="1"/>
  <c r="N2415" i="1" s="1"/>
  <c r="H2415" i="1"/>
  <c r="I2415" i="1" s="1"/>
  <c r="H2414" i="1"/>
  <c r="I2414" i="1" s="1"/>
  <c r="M2414" i="1"/>
  <c r="N2414" i="1" s="1"/>
  <c r="K2414" i="1"/>
  <c r="M2413" i="1"/>
  <c r="N2413" i="1" s="1"/>
  <c r="H2413" i="1"/>
  <c r="I2413" i="1" s="1"/>
  <c r="J2413" i="1" s="1"/>
  <c r="K2413" i="1" s="1"/>
  <c r="M2412" i="1"/>
  <c r="N2412" i="1" s="1"/>
  <c r="H2412" i="1"/>
  <c r="I2412" i="1" s="1"/>
  <c r="M2411" i="1"/>
  <c r="N2411" i="1" s="1"/>
  <c r="H2411" i="1"/>
  <c r="I2411" i="1" s="1"/>
  <c r="H2410" i="1"/>
  <c r="I2410" i="1" s="1"/>
  <c r="M2410" i="1"/>
  <c r="N2410" i="1" s="1"/>
  <c r="K2410" i="1"/>
  <c r="M2409" i="1"/>
  <c r="N2409" i="1" s="1"/>
  <c r="H2409" i="1"/>
  <c r="I2409" i="1" s="1"/>
  <c r="H2408" i="1"/>
  <c r="I2408" i="1" s="1"/>
  <c r="M2408" i="1"/>
  <c r="N2408" i="1" s="1"/>
  <c r="K2408" i="1"/>
  <c r="M2407" i="1"/>
  <c r="N2407" i="1" s="1"/>
  <c r="H2407" i="1"/>
  <c r="I2407" i="1" s="1"/>
  <c r="H2406" i="1"/>
  <c r="I2406" i="1" s="1"/>
  <c r="H2405" i="1"/>
  <c r="I2405" i="1" s="1"/>
  <c r="J2405" i="1" s="1"/>
  <c r="M2406" i="1"/>
  <c r="N2406" i="1" s="1"/>
  <c r="K2406" i="1"/>
  <c r="M2405" i="1"/>
  <c r="N2405" i="1" s="1"/>
  <c r="K2405" i="1"/>
  <c r="M2404" i="1"/>
  <c r="N2404" i="1" s="1"/>
  <c r="H2404" i="1"/>
  <c r="I2404" i="1" s="1"/>
  <c r="H2403" i="1"/>
  <c r="I2403" i="1" s="1"/>
  <c r="M2403" i="1"/>
  <c r="N2403" i="1" s="1"/>
  <c r="K2403" i="1"/>
  <c r="M2402" i="1"/>
  <c r="N2402" i="1" s="1"/>
  <c r="H2402" i="1"/>
  <c r="I2402" i="1" s="1"/>
  <c r="J2402" i="1" s="1"/>
  <c r="K2402" i="1" s="1"/>
  <c r="L2402" i="1" s="1"/>
  <c r="M2401" i="1"/>
  <c r="N2401" i="1" s="1"/>
  <c r="H2401" i="1"/>
  <c r="I2401" i="1" s="1"/>
  <c r="J2401" i="1" s="1"/>
  <c r="K2401" i="1" s="1"/>
  <c r="M2400" i="1"/>
  <c r="N2400" i="1" s="1"/>
  <c r="H2400" i="1"/>
  <c r="I2400" i="1" s="1"/>
  <c r="H2399" i="1"/>
  <c r="I2399" i="1" s="1"/>
  <c r="M2399" i="1"/>
  <c r="N2399" i="1" s="1"/>
  <c r="K2399" i="1"/>
  <c r="M2398" i="1"/>
  <c r="N2398" i="1" s="1"/>
  <c r="H2398" i="1"/>
  <c r="I2398" i="1" s="1"/>
  <c r="H2397" i="1"/>
  <c r="I2397" i="1" s="1"/>
  <c r="M2397" i="1"/>
  <c r="N2397" i="1" s="1"/>
  <c r="K2397" i="1"/>
  <c r="M2396" i="1"/>
  <c r="N2396" i="1" s="1"/>
  <c r="H2396" i="1"/>
  <c r="I2396" i="1" s="1"/>
  <c r="H2395" i="1"/>
  <c r="I2395" i="1" s="1"/>
  <c r="H2394" i="1"/>
  <c r="I2394" i="1" s="1"/>
  <c r="M2395" i="1"/>
  <c r="N2395" i="1" s="1"/>
  <c r="K2395" i="1"/>
  <c r="M2394" i="1"/>
  <c r="N2394" i="1" s="1"/>
  <c r="K2394" i="1"/>
  <c r="M2393" i="1"/>
  <c r="N2393" i="1" s="1"/>
  <c r="H2393" i="1"/>
  <c r="I2393" i="1" s="1"/>
  <c r="J2393" i="1" s="1"/>
  <c r="K2393" i="1" s="1"/>
  <c r="M2392" i="1"/>
  <c r="N2392" i="1" s="1"/>
  <c r="H2392" i="1"/>
  <c r="I2392" i="1" s="1"/>
  <c r="M2391" i="1"/>
  <c r="N2391" i="1" s="1"/>
  <c r="H2391" i="1"/>
  <c r="I2391" i="1" s="1"/>
  <c r="J2391" i="1" s="1"/>
  <c r="K2391" i="1" s="1"/>
  <c r="M2390" i="1"/>
  <c r="N2390" i="1" s="1"/>
  <c r="H2390" i="1"/>
  <c r="I2390" i="1" s="1"/>
  <c r="M2389" i="1"/>
  <c r="N2389" i="1" s="1"/>
  <c r="H2389" i="1"/>
  <c r="I2389" i="1" s="1"/>
  <c r="J2389" i="1" s="1"/>
  <c r="K2389" i="1" s="1"/>
  <c r="M2388" i="1"/>
  <c r="N2388" i="1" s="1"/>
  <c r="H2388" i="1"/>
  <c r="I2388" i="1" s="1"/>
  <c r="M2387" i="1"/>
  <c r="N2387" i="1" s="1"/>
  <c r="H2387" i="1"/>
  <c r="I2387" i="1" s="1"/>
  <c r="J2387" i="1" s="1"/>
  <c r="K2387" i="1" s="1"/>
  <c r="M2386" i="1"/>
  <c r="N2386" i="1" s="1"/>
  <c r="H2386" i="1"/>
  <c r="I2386" i="1" s="1"/>
  <c r="M2385" i="1"/>
  <c r="N2385" i="1" s="1"/>
  <c r="H2385" i="1"/>
  <c r="I2385" i="1" s="1"/>
  <c r="H2384" i="1"/>
  <c r="I2384" i="1" s="1"/>
  <c r="M2384" i="1"/>
  <c r="N2384" i="1" s="1"/>
  <c r="K2384" i="1"/>
  <c r="M2383" i="1"/>
  <c r="N2383" i="1" s="1"/>
  <c r="H2383" i="1"/>
  <c r="I2383" i="1" s="1"/>
  <c r="H2382" i="1"/>
  <c r="I2382" i="1" s="1"/>
  <c r="J2382" i="1" s="1"/>
  <c r="M2382" i="1"/>
  <c r="N2382" i="1" s="1"/>
  <c r="K2382" i="1"/>
  <c r="M2381" i="1"/>
  <c r="N2381" i="1" s="1"/>
  <c r="H2381" i="1"/>
  <c r="I2381" i="1" s="1"/>
  <c r="J2381" i="1" s="1"/>
  <c r="K2381" i="1" s="1"/>
  <c r="M2380" i="1"/>
  <c r="N2380" i="1" s="1"/>
  <c r="H2380" i="1"/>
  <c r="I2380" i="1" s="1"/>
  <c r="H2379" i="1"/>
  <c r="I2379" i="1" s="1"/>
  <c r="M2379" i="1"/>
  <c r="N2379" i="1" s="1"/>
  <c r="K2379" i="1"/>
  <c r="M2378" i="1"/>
  <c r="N2378" i="1" s="1"/>
  <c r="H2378" i="1"/>
  <c r="I2378" i="1" s="1"/>
  <c r="M2377" i="1"/>
  <c r="N2377" i="1" s="1"/>
  <c r="H2377" i="1"/>
  <c r="I2377" i="1" s="1"/>
  <c r="H2376" i="1"/>
  <c r="I2376" i="1" s="1"/>
  <c r="M2376" i="1"/>
  <c r="N2376" i="1" s="1"/>
  <c r="K2376" i="1"/>
  <c r="M2375" i="1"/>
  <c r="N2375" i="1" s="1"/>
  <c r="H2375" i="1"/>
  <c r="I2375" i="1" s="1"/>
  <c r="J2375" i="1" s="1"/>
  <c r="K2375" i="1" s="1"/>
  <c r="M2374" i="1"/>
  <c r="N2374" i="1" s="1"/>
  <c r="H2374" i="1"/>
  <c r="I2374" i="1" s="1"/>
  <c r="M2373" i="1"/>
  <c r="N2373" i="1" s="1"/>
  <c r="H2373" i="1"/>
  <c r="I2373" i="1" s="1"/>
  <c r="J2373" i="1" s="1"/>
  <c r="K2373" i="1" s="1"/>
  <c r="M2372" i="1"/>
  <c r="N2372" i="1" s="1"/>
  <c r="H2372" i="1"/>
  <c r="I2372" i="1" s="1"/>
  <c r="M2371" i="1"/>
  <c r="N2371" i="1" s="1"/>
  <c r="H2371" i="1"/>
  <c r="I2371" i="1" s="1"/>
  <c r="J2371" i="1" s="1"/>
  <c r="K2371" i="1" s="1"/>
  <c r="M2370" i="1"/>
  <c r="N2370" i="1" s="1"/>
  <c r="H2370" i="1"/>
  <c r="I2370" i="1" s="1"/>
  <c r="H2369" i="1"/>
  <c r="I2369" i="1" s="1"/>
  <c r="M2369" i="1"/>
  <c r="N2369" i="1" s="1"/>
  <c r="K2369" i="1"/>
  <c r="M2368" i="1"/>
  <c r="N2368" i="1" s="1"/>
  <c r="H2368" i="1"/>
  <c r="I2368" i="1" s="1"/>
  <c r="M2367" i="1"/>
  <c r="N2367" i="1" s="1"/>
  <c r="H2367" i="1"/>
  <c r="I2367" i="1" s="1"/>
  <c r="H2366" i="1"/>
  <c r="I2366" i="1" s="1"/>
  <c r="J2366" i="1" s="1"/>
  <c r="M2366" i="1"/>
  <c r="N2366" i="1" s="1"/>
  <c r="K2366" i="1"/>
  <c r="M2365" i="1"/>
  <c r="N2365" i="1" s="1"/>
  <c r="H2365" i="1"/>
  <c r="I2365" i="1" s="1"/>
  <c r="J2365" i="1" s="1"/>
  <c r="K2365" i="1" s="1"/>
  <c r="M2364" i="1"/>
  <c r="N2364" i="1" s="1"/>
  <c r="H2364" i="1"/>
  <c r="I2364" i="1" s="1"/>
  <c r="M2363" i="1"/>
  <c r="N2363" i="1" s="1"/>
  <c r="H2363" i="1"/>
  <c r="I2363" i="1" s="1"/>
  <c r="J2363" i="1" s="1"/>
  <c r="K2363" i="1" s="1"/>
  <c r="M2362" i="1"/>
  <c r="N2362" i="1" s="1"/>
  <c r="H2362" i="1"/>
  <c r="I2362" i="1" s="1"/>
  <c r="M2361" i="1"/>
  <c r="N2361" i="1" s="1"/>
  <c r="H2361" i="1"/>
  <c r="I2361" i="1" s="1"/>
  <c r="J2361" i="1" s="1"/>
  <c r="K2361" i="1" s="1"/>
  <c r="M2360" i="1"/>
  <c r="N2360" i="1" s="1"/>
  <c r="H2360" i="1"/>
  <c r="I2360" i="1" s="1"/>
  <c r="M2359" i="1"/>
  <c r="N2359" i="1" s="1"/>
  <c r="H2359" i="1"/>
  <c r="I2359" i="1" s="1"/>
  <c r="H2358" i="1"/>
  <c r="I2358" i="1" s="1"/>
  <c r="M2358" i="1"/>
  <c r="N2358" i="1" s="1"/>
  <c r="K2358" i="1"/>
  <c r="M2357" i="1"/>
  <c r="N2357" i="1" s="1"/>
  <c r="H2357" i="1"/>
  <c r="I2357" i="1" s="1"/>
  <c r="J2357" i="1" s="1"/>
  <c r="K2357" i="1" s="1"/>
  <c r="M2356" i="1"/>
  <c r="N2356" i="1" s="1"/>
  <c r="H2356" i="1"/>
  <c r="I2356" i="1" s="1"/>
  <c r="M2355" i="1"/>
  <c r="N2355" i="1" s="1"/>
  <c r="H2355" i="1"/>
  <c r="I2355" i="1" s="1"/>
  <c r="H2354" i="1"/>
  <c r="I2354" i="1" s="1"/>
  <c r="M2354" i="1"/>
  <c r="N2354" i="1" s="1"/>
  <c r="K2354" i="1"/>
  <c r="M2353" i="1"/>
  <c r="N2353" i="1" s="1"/>
  <c r="H2353" i="1"/>
  <c r="I2353" i="1" s="1"/>
  <c r="H2352" i="1"/>
  <c r="I2352" i="1"/>
  <c r="J2352" i="1" s="1"/>
  <c r="M2352" i="1"/>
  <c r="N2352" i="1" s="1"/>
  <c r="K2352" i="1"/>
  <c r="M2351" i="1"/>
  <c r="N2351" i="1" s="1"/>
  <c r="H2351" i="1"/>
  <c r="I2351" i="1" s="1"/>
  <c r="J2351" i="1" s="1"/>
  <c r="K2351" i="1" s="1"/>
  <c r="M2350" i="1"/>
  <c r="N2350" i="1" s="1"/>
  <c r="H2350" i="1"/>
  <c r="I2350" i="1" s="1"/>
  <c r="M2349" i="1"/>
  <c r="N2349" i="1" s="1"/>
  <c r="H2349" i="1"/>
  <c r="I2349" i="1" s="1"/>
  <c r="J2349" i="1" s="1"/>
  <c r="K2349" i="1" s="1"/>
  <c r="M2348" i="1"/>
  <c r="N2348" i="1" s="1"/>
  <c r="H2348" i="1"/>
  <c r="I2348" i="1" s="1"/>
  <c r="M2347" i="1"/>
  <c r="N2347" i="1" s="1"/>
  <c r="H2347" i="1"/>
  <c r="I2347" i="1" s="1"/>
  <c r="J2347" i="1" s="1"/>
  <c r="K2347" i="1" s="1"/>
  <c r="M2346" i="1"/>
  <c r="N2346" i="1" s="1"/>
  <c r="H2346" i="1"/>
  <c r="I2346" i="1" s="1"/>
  <c r="M2345" i="1"/>
  <c r="N2345" i="1" s="1"/>
  <c r="H2345" i="1"/>
  <c r="I2345" i="1" s="1"/>
  <c r="J2345" i="1" s="1"/>
  <c r="K2345" i="1" s="1"/>
  <c r="M2344" i="1"/>
  <c r="N2344" i="1"/>
  <c r="H2344" i="1"/>
  <c r="I2344" i="1" s="1"/>
  <c r="H2343" i="1"/>
  <c r="I2343" i="1" s="1"/>
  <c r="M2343" i="1"/>
  <c r="N2343" i="1" s="1"/>
  <c r="K2343" i="1"/>
  <c r="M2342" i="1"/>
  <c r="N2342" i="1" s="1"/>
  <c r="H2342" i="1"/>
  <c r="I2342" i="1" s="1"/>
  <c r="M2341" i="1"/>
  <c r="N2341" i="1" s="1"/>
  <c r="H2341" i="1"/>
  <c r="I2341" i="1" s="1"/>
  <c r="J2341" i="1" s="1"/>
  <c r="K2341" i="1" s="1"/>
  <c r="M2340" i="1"/>
  <c r="N2340" i="1" s="1"/>
  <c r="H2340" i="1"/>
  <c r="I2340" i="1" s="1"/>
  <c r="M2339" i="1"/>
  <c r="N2339" i="1" s="1"/>
  <c r="H2339" i="1"/>
  <c r="I2339" i="1" s="1"/>
  <c r="J2339" i="1" s="1"/>
  <c r="K2339" i="1" s="1"/>
  <c r="M2338" i="1"/>
  <c r="N2338" i="1" s="1"/>
  <c r="H2338" i="1"/>
  <c r="I2338" i="1" s="1"/>
  <c r="M2337" i="1"/>
  <c r="N2337" i="1" s="1"/>
  <c r="H2337" i="1"/>
  <c r="I2337" i="1" s="1"/>
  <c r="J2337" i="1" s="1"/>
  <c r="K2337" i="1" s="1"/>
  <c r="M2336" i="1"/>
  <c r="N2336" i="1" s="1"/>
  <c r="H2336" i="1"/>
  <c r="I2336" i="1" s="1"/>
  <c r="H2335" i="1"/>
  <c r="I2335" i="1" s="1"/>
  <c r="M2335" i="1"/>
  <c r="N2335" i="1" s="1"/>
  <c r="K2335" i="1"/>
  <c r="M2334" i="1"/>
  <c r="N2334" i="1" s="1"/>
  <c r="H2334" i="1"/>
  <c r="I2334" i="1" s="1"/>
  <c r="H2333" i="1"/>
  <c r="I2333" i="1" s="1"/>
  <c r="H2332" i="1"/>
  <c r="I2332" i="1" s="1"/>
  <c r="M2333" i="1"/>
  <c r="N2333" i="1" s="1"/>
  <c r="K2333" i="1"/>
  <c r="M2332" i="1"/>
  <c r="N2332" i="1" s="1"/>
  <c r="K2332" i="1"/>
  <c r="M2331" i="1"/>
  <c r="N2331" i="1" s="1"/>
  <c r="H2331" i="1"/>
  <c r="I2331" i="1" s="1"/>
  <c r="J2331" i="1" s="1"/>
  <c r="K2331" i="1" s="1"/>
  <c r="M2330" i="1"/>
  <c r="N2330" i="1" s="1"/>
  <c r="H2330" i="1"/>
  <c r="I2330" i="1" s="1"/>
  <c r="H2329" i="1"/>
  <c r="I2329" i="1" s="1"/>
  <c r="M2329" i="1"/>
  <c r="N2329" i="1" s="1"/>
  <c r="K2329" i="1"/>
  <c r="M2328" i="1"/>
  <c r="N2328" i="1" s="1"/>
  <c r="H2328" i="1"/>
  <c r="I2328" i="1" s="1"/>
  <c r="M2327" i="1"/>
  <c r="N2327" i="1" s="1"/>
  <c r="H2327" i="1"/>
  <c r="I2327" i="1" s="1"/>
  <c r="H2326" i="1"/>
  <c r="I2326" i="1" s="1"/>
  <c r="J2326" i="1" s="1"/>
  <c r="M2326" i="1"/>
  <c r="N2326" i="1" s="1"/>
  <c r="K2326" i="1"/>
  <c r="M2325" i="1"/>
  <c r="N2325" i="1" s="1"/>
  <c r="H2325" i="1"/>
  <c r="I2325" i="1" s="1"/>
  <c r="J2325" i="1" s="1"/>
  <c r="K2325" i="1" s="1"/>
  <c r="M2324" i="1"/>
  <c r="N2324" i="1" s="1"/>
  <c r="H2324" i="1"/>
  <c r="I2324" i="1" s="1"/>
  <c r="H2323" i="1"/>
  <c r="I2323" i="1" s="1"/>
  <c r="M2323" i="1"/>
  <c r="N2323" i="1" s="1"/>
  <c r="K2323" i="1"/>
  <c r="M2322" i="1"/>
  <c r="N2322" i="1" s="1"/>
  <c r="H2322" i="1"/>
  <c r="I2322" i="1" s="1"/>
  <c r="J2322" i="1" s="1"/>
  <c r="K2322" i="1" s="1"/>
  <c r="L2322" i="1" s="1"/>
  <c r="M2321" i="1"/>
  <c r="N2321" i="1" s="1"/>
  <c r="H2321" i="1"/>
  <c r="I2321" i="1" s="1"/>
  <c r="J2321" i="1" s="1"/>
  <c r="K2321" i="1" s="1"/>
  <c r="M2320" i="1"/>
  <c r="N2320" i="1" s="1"/>
  <c r="H2320" i="1"/>
  <c r="I2320" i="1" s="1"/>
  <c r="H2319" i="1"/>
  <c r="I2319" i="1" s="1"/>
  <c r="M2319" i="1"/>
  <c r="N2319" i="1" s="1"/>
  <c r="K2319" i="1"/>
  <c r="M2318" i="1"/>
  <c r="N2318" i="1" s="1"/>
  <c r="H2318" i="1"/>
  <c r="I2318" i="1" s="1"/>
  <c r="H2317" i="1"/>
  <c r="I2317" i="1" s="1"/>
  <c r="M2317" i="1"/>
  <c r="N2317" i="1" s="1"/>
  <c r="K2317" i="1"/>
  <c r="M2316" i="1"/>
  <c r="N2316" i="1" s="1"/>
  <c r="H2316" i="1"/>
  <c r="I2316" i="1" s="1"/>
  <c r="M2315" i="1"/>
  <c r="N2315" i="1" s="1"/>
  <c r="H2315" i="1"/>
  <c r="I2315" i="1" s="1"/>
  <c r="J2315" i="1" s="1"/>
  <c r="K2315" i="1" s="1"/>
  <c r="M2314" i="1"/>
  <c r="N2314" i="1" s="1"/>
  <c r="H2314" i="1"/>
  <c r="I2314" i="1" s="1"/>
  <c r="M2313" i="1"/>
  <c r="N2313" i="1" s="1"/>
  <c r="H2313" i="1"/>
  <c r="I2313" i="1" s="1"/>
  <c r="J2313" i="1" s="1"/>
  <c r="K2313" i="1" s="1"/>
  <c r="M2312" i="1"/>
  <c r="N2312" i="1" s="1"/>
  <c r="H2312" i="1"/>
  <c r="I2312" i="1" s="1"/>
  <c r="H2311" i="1"/>
  <c r="I2311" i="1" s="1"/>
  <c r="H2310" i="1"/>
  <c r="I2310" i="1" s="1"/>
  <c r="M2311" i="1"/>
  <c r="N2311" i="1" s="1"/>
  <c r="K2311" i="1"/>
  <c r="M2310" i="1"/>
  <c r="N2310" i="1" s="1"/>
  <c r="K2310" i="1"/>
  <c r="M2309" i="1"/>
  <c r="N2309" i="1" s="1"/>
  <c r="H2309" i="1"/>
  <c r="I2309" i="1" s="1"/>
  <c r="J2309" i="1" s="1"/>
  <c r="K2309" i="1" s="1"/>
  <c r="M2308" i="1"/>
  <c r="N2308" i="1" s="1"/>
  <c r="H2308" i="1"/>
  <c r="I2308" i="1" s="1"/>
  <c r="M2307" i="1"/>
  <c r="N2307" i="1" s="1"/>
  <c r="H2307" i="1"/>
  <c r="I2307" i="1" s="1"/>
  <c r="J2307" i="1" s="1"/>
  <c r="K2307" i="1" s="1"/>
  <c r="M2306" i="1"/>
  <c r="N2306" i="1" s="1"/>
  <c r="H2306" i="1"/>
  <c r="I2306" i="1" s="1"/>
  <c r="M2305" i="1"/>
  <c r="N2305" i="1" s="1"/>
  <c r="H2305" i="1"/>
  <c r="I2305" i="1" s="1"/>
  <c r="H2304" i="1"/>
  <c r="I2304" i="1" s="1"/>
  <c r="H2303" i="1"/>
  <c r="I2303" i="1" s="1"/>
  <c r="J2303" i="1" s="1"/>
  <c r="M2304" i="1"/>
  <c r="N2304" i="1" s="1"/>
  <c r="K2304" i="1"/>
  <c r="M2303" i="1"/>
  <c r="N2303" i="1" s="1"/>
  <c r="K2303" i="1"/>
  <c r="M2302" i="1"/>
  <c r="N2302" i="1" s="1"/>
  <c r="H2302" i="1"/>
  <c r="I2302" i="1" s="1"/>
  <c r="M2301" i="1"/>
  <c r="N2301" i="1" s="1"/>
  <c r="H2301" i="1"/>
  <c r="I2301" i="1" s="1"/>
  <c r="J2301" i="1" s="1"/>
  <c r="K2301" i="1" s="1"/>
  <c r="M2300" i="1"/>
  <c r="N2300" i="1" s="1"/>
  <c r="H2300" i="1"/>
  <c r="I2300" i="1" s="1"/>
  <c r="H2299" i="1"/>
  <c r="I2299" i="1" s="1"/>
  <c r="M2299" i="1"/>
  <c r="N2299" i="1" s="1"/>
  <c r="K2299" i="1"/>
  <c r="M2298" i="1"/>
  <c r="N2298" i="1" s="1"/>
  <c r="H2298" i="1"/>
  <c r="I2298" i="1" s="1"/>
  <c r="M2297" i="1"/>
  <c r="N2297" i="1" s="1"/>
  <c r="H2297" i="1"/>
  <c r="I2297" i="1" s="1"/>
  <c r="H2296" i="1"/>
  <c r="I2296" i="1" s="1"/>
  <c r="M2296" i="1"/>
  <c r="N2296" i="1" s="1"/>
  <c r="K2296" i="1"/>
  <c r="M2295" i="1"/>
  <c r="N2295" i="1" s="1"/>
  <c r="H2295" i="1"/>
  <c r="I2295" i="1" s="1"/>
  <c r="H2294" i="1"/>
  <c r="I2294" i="1" s="1"/>
  <c r="H2293" i="1"/>
  <c r="I2293" i="1" s="1"/>
  <c r="J2293" i="1" s="1"/>
  <c r="M2294" i="1"/>
  <c r="N2294" i="1" s="1"/>
  <c r="K2294" i="1"/>
  <c r="M2293" i="1"/>
  <c r="N2293" i="1" s="1"/>
  <c r="K2293" i="1"/>
  <c r="M2292" i="1"/>
  <c r="N2292" i="1" s="1"/>
  <c r="H2292" i="1"/>
  <c r="I2292" i="1" s="1"/>
  <c r="M2291" i="1"/>
  <c r="N2291" i="1" s="1"/>
  <c r="H2291" i="1"/>
  <c r="I2291" i="1" s="1"/>
  <c r="H2290" i="1"/>
  <c r="I2290" i="1" s="1"/>
  <c r="M2290" i="1"/>
  <c r="N2290" i="1" s="1"/>
  <c r="K2290" i="1"/>
  <c r="M2289" i="1"/>
  <c r="N2289" i="1" s="1"/>
  <c r="H2289" i="1"/>
  <c r="I2289" i="1" s="1"/>
  <c r="J2289" i="1" s="1"/>
  <c r="K2289" i="1" s="1"/>
  <c r="M2288" i="1"/>
  <c r="N2288" i="1" s="1"/>
  <c r="H2288" i="1"/>
  <c r="I2288" i="1" s="1"/>
  <c r="H2287" i="1"/>
  <c r="I2287" i="1" s="1"/>
  <c r="M2287" i="1"/>
  <c r="N2287" i="1" s="1"/>
  <c r="K2287" i="1"/>
  <c r="M2286" i="1"/>
  <c r="N2286" i="1" s="1"/>
  <c r="H2286" i="1"/>
  <c r="I2286" i="1" s="1"/>
  <c r="M2285" i="1"/>
  <c r="N2285" i="1" s="1"/>
  <c r="H2285" i="1"/>
  <c r="I2285" i="1" s="1"/>
  <c r="J2285" i="1" s="1"/>
  <c r="K2285" i="1" s="1"/>
  <c r="M2284" i="1"/>
  <c r="N2284" i="1" s="1"/>
  <c r="H2284" i="1"/>
  <c r="I2284" i="1" s="1"/>
  <c r="M2283" i="1"/>
  <c r="N2283" i="1" s="1"/>
  <c r="H2283" i="1"/>
  <c r="I2283" i="1" s="1"/>
  <c r="J2283" i="1" s="1"/>
  <c r="K2283" i="1" s="1"/>
  <c r="M2282" i="1"/>
  <c r="N2282" i="1" s="1"/>
  <c r="H2282" i="1"/>
  <c r="I2282" i="1" s="1"/>
  <c r="M2281" i="1"/>
  <c r="N2281" i="1" s="1"/>
  <c r="H2281" i="1"/>
  <c r="I2281" i="1" s="1"/>
  <c r="J2281" i="1" s="1"/>
  <c r="K2281" i="1" s="1"/>
  <c r="M2280" i="1"/>
  <c r="N2280" i="1" s="1"/>
  <c r="H2280" i="1"/>
  <c r="I2280" i="1" s="1"/>
  <c r="M2279" i="1"/>
  <c r="N2279" i="1" s="1"/>
  <c r="H2279" i="1"/>
  <c r="I2279" i="1" s="1"/>
  <c r="H2278" i="1"/>
  <c r="I2278" i="1" s="1"/>
  <c r="H2277" i="1"/>
  <c r="I2277" i="1" s="1"/>
  <c r="J2277" i="1" s="1"/>
  <c r="M2278" i="1"/>
  <c r="N2278" i="1" s="1"/>
  <c r="K2278" i="1"/>
  <c r="M2277" i="1"/>
  <c r="N2277" i="1" s="1"/>
  <c r="K2277" i="1"/>
  <c r="M2276" i="1"/>
  <c r="N2276" i="1" s="1"/>
  <c r="H2276" i="1"/>
  <c r="I2276" i="1" s="1"/>
  <c r="J2276" i="1" s="1"/>
  <c r="K2276" i="1" s="1"/>
  <c r="L2276" i="1" s="1"/>
  <c r="M2275" i="1"/>
  <c r="N2275" i="1" s="1"/>
  <c r="H2275" i="1"/>
  <c r="I2275" i="1" s="1"/>
  <c r="H2274" i="1"/>
  <c r="I2274" i="1" s="1"/>
  <c r="H2273" i="1"/>
  <c r="I2273" i="1" s="1"/>
  <c r="J2273" i="1" s="1"/>
  <c r="M2274" i="1"/>
  <c r="N2274" i="1" s="1"/>
  <c r="K2274" i="1"/>
  <c r="M2273" i="1"/>
  <c r="N2273" i="1" s="1"/>
  <c r="K2273" i="1"/>
  <c r="M2272" i="1"/>
  <c r="N2272" i="1" s="1"/>
  <c r="H2272" i="1"/>
  <c r="I2272" i="1" s="1"/>
  <c r="H2271" i="1"/>
  <c r="I2271" i="1" s="1"/>
  <c r="M2271" i="1"/>
  <c r="N2271" i="1" s="1"/>
  <c r="K2271" i="1"/>
  <c r="M2270" i="1"/>
  <c r="N2270" i="1" s="1"/>
  <c r="H2270" i="1"/>
  <c r="I2270" i="1" s="1"/>
  <c r="M2269" i="1"/>
  <c r="N2269" i="1" s="1"/>
  <c r="H2269" i="1"/>
  <c r="I2269" i="1" s="1"/>
  <c r="J2269" i="1" s="1"/>
  <c r="K2269" i="1" s="1"/>
  <c r="M2268" i="1"/>
  <c r="N2268" i="1" s="1"/>
  <c r="H2268" i="1"/>
  <c r="I2268" i="1"/>
  <c r="H2267" i="1"/>
  <c r="I2267" i="1" s="1"/>
  <c r="M2267" i="1"/>
  <c r="N2267" i="1" s="1"/>
  <c r="K2267" i="1"/>
  <c r="M2266" i="1"/>
  <c r="N2266" i="1" s="1"/>
  <c r="H2266" i="1"/>
  <c r="I2266" i="1" s="1"/>
  <c r="M2265" i="1"/>
  <c r="N2265" i="1" s="1"/>
  <c r="H2265" i="1"/>
  <c r="I2265" i="1" s="1"/>
  <c r="J2265" i="1" s="1"/>
  <c r="K2265" i="1" s="1"/>
  <c r="M2264" i="1"/>
  <c r="N2264" i="1" s="1"/>
  <c r="H2264" i="1"/>
  <c r="I2264" i="1" s="1"/>
  <c r="H2263" i="1"/>
  <c r="I2263" i="1"/>
  <c r="M2263" i="1"/>
  <c r="N2263" i="1" s="1"/>
  <c r="K2263" i="1"/>
  <c r="M2262" i="1"/>
  <c r="N2262" i="1" s="1"/>
  <c r="H2262" i="1"/>
  <c r="I2262" i="1" s="1"/>
  <c r="M2261" i="1"/>
  <c r="N2261" i="1" s="1"/>
  <c r="H2261" i="1"/>
  <c r="I2261" i="1" s="1"/>
  <c r="J2261" i="1" s="1"/>
  <c r="K2261" i="1" s="1"/>
  <c r="M2260" i="1"/>
  <c r="N2260" i="1" s="1"/>
  <c r="H2260" i="1"/>
  <c r="I2260" i="1" s="1"/>
  <c r="M2259" i="1"/>
  <c r="N2259" i="1" s="1"/>
  <c r="H2259" i="1"/>
  <c r="I2259" i="1" s="1"/>
  <c r="J2259" i="1" s="1"/>
  <c r="K2259" i="1" s="1"/>
  <c r="M2258" i="1"/>
  <c r="N2258" i="1" s="1"/>
  <c r="H2258" i="1"/>
  <c r="I2258" i="1" s="1"/>
  <c r="H2257" i="1"/>
  <c r="I2257" i="1" s="1"/>
  <c r="M2257" i="1"/>
  <c r="N2257" i="1" s="1"/>
  <c r="K2257" i="1"/>
  <c r="M2256" i="1"/>
  <c r="N2256" i="1" s="1"/>
  <c r="H2256" i="1"/>
  <c r="I2256" i="1" s="1"/>
  <c r="M2255" i="1"/>
  <c r="N2255" i="1" s="1"/>
  <c r="H2255" i="1"/>
  <c r="I2255" i="1" s="1"/>
  <c r="J2255" i="1" s="1"/>
  <c r="K2255" i="1" s="1"/>
  <c r="M2254" i="1"/>
  <c r="N2254" i="1" s="1"/>
  <c r="H2254" i="1"/>
  <c r="I2254" i="1" s="1"/>
  <c r="M2253" i="1"/>
  <c r="N2253" i="1" s="1"/>
  <c r="H2253" i="1"/>
  <c r="I2253" i="1" s="1"/>
  <c r="J2253" i="1" s="1"/>
  <c r="K2253" i="1" s="1"/>
  <c r="M2252" i="1"/>
  <c r="N2252" i="1" s="1"/>
  <c r="H2252" i="1"/>
  <c r="I2252" i="1" s="1"/>
  <c r="H2251" i="1"/>
  <c r="I2251" i="1" s="1"/>
  <c r="M2251" i="1"/>
  <c r="N2251" i="1" s="1"/>
  <c r="K2251" i="1"/>
  <c r="M2250" i="1"/>
  <c r="N2250" i="1" s="1"/>
  <c r="H2250" i="1"/>
  <c r="I2250" i="1" s="1"/>
  <c r="M2249" i="1"/>
  <c r="N2249" i="1" s="1"/>
  <c r="H2249" i="1"/>
  <c r="I2249" i="1" s="1"/>
  <c r="J2249" i="1" s="1"/>
  <c r="K2249" i="1" s="1"/>
  <c r="M2248" i="1"/>
  <c r="N2248" i="1" s="1"/>
  <c r="H2248" i="1"/>
  <c r="I2248" i="1" s="1"/>
  <c r="M2247" i="1"/>
  <c r="N2247" i="1" s="1"/>
  <c r="H2247" i="1"/>
  <c r="I2247" i="1" s="1"/>
  <c r="H2246" i="1"/>
  <c r="I2246" i="1" s="1"/>
  <c r="M2246" i="1"/>
  <c r="N2246" i="1" s="1"/>
  <c r="K2246" i="1"/>
  <c r="M2245" i="1"/>
  <c r="N2245" i="1" s="1"/>
  <c r="H2245" i="1"/>
  <c r="I2245" i="1" s="1"/>
  <c r="J2245" i="1" s="1"/>
  <c r="K2245" i="1" s="1"/>
  <c r="M2244" i="1"/>
  <c r="N2244" i="1" s="1"/>
  <c r="H2244" i="1"/>
  <c r="I2244" i="1" s="1"/>
  <c r="M2243" i="1"/>
  <c r="N2243" i="1" s="1"/>
  <c r="H2243" i="1"/>
  <c r="I2243" i="1" s="1"/>
  <c r="J2243" i="1" s="1"/>
  <c r="K2243" i="1" s="1"/>
  <c r="M2242" i="1"/>
  <c r="N2242" i="1" s="1"/>
  <c r="H2242" i="1"/>
  <c r="I2242" i="1" s="1"/>
  <c r="M2241" i="1"/>
  <c r="N2241" i="1" s="1"/>
  <c r="H2241" i="1"/>
  <c r="I2241" i="1" s="1"/>
  <c r="J2241" i="1" s="1"/>
  <c r="K2241" i="1" s="1"/>
  <c r="M2240" i="1"/>
  <c r="N2240" i="1" s="1"/>
  <c r="H2240" i="1"/>
  <c r="I2240" i="1" s="1"/>
  <c r="H2239" i="1"/>
  <c r="I2239" i="1" s="1"/>
  <c r="J2239" i="1" s="1"/>
  <c r="M2239" i="1"/>
  <c r="N2239" i="1" s="1"/>
  <c r="K2239" i="1"/>
  <c r="M2238" i="1"/>
  <c r="N2238" i="1" s="1"/>
  <c r="H2238" i="1"/>
  <c r="I2238" i="1" s="1"/>
  <c r="H2237" i="1"/>
  <c r="I2237" i="1" s="1"/>
  <c r="M2237" i="1"/>
  <c r="N2237" i="1" s="1"/>
  <c r="K2237" i="1"/>
  <c r="M2236" i="1"/>
  <c r="N2236" i="1" s="1"/>
  <c r="H2236" i="1"/>
  <c r="I2236" i="1" s="1"/>
  <c r="H2235" i="1"/>
  <c r="I2235" i="1" s="1"/>
  <c r="J2235" i="1" s="1"/>
  <c r="M2235" i="1"/>
  <c r="N2235" i="1" s="1"/>
  <c r="K2235" i="1"/>
  <c r="M2234" i="1"/>
  <c r="N2234" i="1" s="1"/>
  <c r="H2234" i="1"/>
  <c r="I2234" i="1" s="1"/>
  <c r="M2233" i="1"/>
  <c r="N2233" i="1" s="1"/>
  <c r="H2233" i="1"/>
  <c r="I2233" i="1" s="1"/>
  <c r="J2233" i="1" s="1"/>
  <c r="K2233" i="1" s="1"/>
  <c r="M2232" i="1"/>
  <c r="N2232" i="1" s="1"/>
  <c r="H2232" i="1"/>
  <c r="I2232" i="1" s="1"/>
  <c r="M2231" i="1"/>
  <c r="N2231" i="1" s="1"/>
  <c r="H2231" i="1"/>
  <c r="I2231" i="1"/>
  <c r="J2231" i="1" s="1"/>
  <c r="K2231" i="1" s="1"/>
  <c r="M2230" i="1"/>
  <c r="N2230" i="1" s="1"/>
  <c r="H2230" i="1"/>
  <c r="I2230" i="1" s="1"/>
  <c r="H2229" i="1"/>
  <c r="I2229" i="1" s="1"/>
  <c r="M2229" i="1"/>
  <c r="N2229" i="1" s="1"/>
  <c r="K2229" i="1"/>
  <c r="M2228" i="1"/>
  <c r="N2228" i="1" s="1"/>
  <c r="H2228" i="1"/>
  <c r="I2228" i="1"/>
  <c r="M2227" i="1"/>
  <c r="N2227" i="1" s="1"/>
  <c r="H2227" i="1"/>
  <c r="I2227" i="1" s="1"/>
  <c r="J2227" i="1" s="1"/>
  <c r="K2227" i="1" s="1"/>
  <c r="M2226" i="1"/>
  <c r="N2226" i="1" s="1"/>
  <c r="H2226" i="1"/>
  <c r="I2226" i="1" s="1"/>
  <c r="M2225" i="1"/>
  <c r="N2225" i="1" s="1"/>
  <c r="H2225" i="1"/>
  <c r="I2225" i="1" s="1"/>
  <c r="H2224" i="1"/>
  <c r="I2224" i="1" s="1"/>
  <c r="M2224" i="1"/>
  <c r="N2224" i="1" s="1"/>
  <c r="K2224" i="1"/>
  <c r="M2223" i="1"/>
  <c r="N2223" i="1" s="1"/>
  <c r="H2223" i="1"/>
  <c r="I2223" i="1" s="1"/>
  <c r="J2223" i="1" s="1"/>
  <c r="K2223" i="1" s="1"/>
  <c r="M2222" i="1"/>
  <c r="N2222" i="1" s="1"/>
  <c r="H2222" i="1"/>
  <c r="I2222" i="1" s="1"/>
  <c r="H2221" i="1"/>
  <c r="I2221" i="1" s="1"/>
  <c r="M2221" i="1"/>
  <c r="N2221" i="1" s="1"/>
  <c r="K2221" i="1"/>
  <c r="M2220" i="1"/>
  <c r="N2220" i="1" s="1"/>
  <c r="H2220" i="1"/>
  <c r="I2220" i="1" s="1"/>
  <c r="H2219" i="1"/>
  <c r="I2219" i="1" s="1"/>
  <c r="M2219" i="1"/>
  <c r="N2219" i="1" s="1"/>
  <c r="K2219" i="1"/>
  <c r="M2218" i="1"/>
  <c r="N2218" i="1" s="1"/>
  <c r="H2218" i="1"/>
  <c r="I2218" i="1" s="1"/>
  <c r="M2217" i="1"/>
  <c r="N2217" i="1" s="1"/>
  <c r="H2217" i="1"/>
  <c r="I2217" i="1" s="1"/>
  <c r="J2217" i="1" s="1"/>
  <c r="K2217" i="1" s="1"/>
  <c r="M2216" i="1"/>
  <c r="N2216" i="1" s="1"/>
  <c r="H2216" i="1"/>
  <c r="I2216" i="1" s="1"/>
  <c r="M2215" i="1"/>
  <c r="N2215" i="1" s="1"/>
  <c r="H2215" i="1"/>
  <c r="I2215" i="1" s="1"/>
  <c r="J2215" i="1" s="1"/>
  <c r="K2215" i="1" s="1"/>
  <c r="M2214" i="1"/>
  <c r="N2214" i="1" s="1"/>
  <c r="H2214" i="1"/>
  <c r="I2214" i="1" s="1"/>
  <c r="M2213" i="1"/>
  <c r="N2213" i="1" s="1"/>
  <c r="H2213" i="1"/>
  <c r="I2213" i="1" s="1"/>
  <c r="J2213" i="1" s="1"/>
  <c r="K2213" i="1" s="1"/>
  <c r="M2212" i="1"/>
  <c r="N2212" i="1" s="1"/>
  <c r="H2212" i="1"/>
  <c r="I2212" i="1" s="1"/>
  <c r="H2211" i="1"/>
  <c r="I2211" i="1" s="1"/>
  <c r="M2211" i="1"/>
  <c r="N2211" i="1" s="1"/>
  <c r="K2211" i="1"/>
  <c r="M2210" i="1"/>
  <c r="N2210" i="1" s="1"/>
  <c r="H2210" i="1"/>
  <c r="I2210" i="1" s="1"/>
  <c r="H2209" i="1"/>
  <c r="I2209" i="1" s="1"/>
  <c r="M2209" i="1"/>
  <c r="N2209" i="1" s="1"/>
  <c r="K2209" i="1"/>
  <c r="M2208" i="1"/>
  <c r="N2208" i="1" s="1"/>
  <c r="H2208" i="1"/>
  <c r="I2208" i="1" s="1"/>
  <c r="H2207" i="1"/>
  <c r="I2207" i="1" s="1"/>
  <c r="M2207" i="1"/>
  <c r="N2207" i="1" s="1"/>
  <c r="K2207" i="1"/>
  <c r="M2206" i="1"/>
  <c r="N2206" i="1" s="1"/>
  <c r="H2206" i="1"/>
  <c r="I2206" i="1" s="1"/>
  <c r="M2205" i="1"/>
  <c r="N2205" i="1" s="1"/>
  <c r="H2205" i="1"/>
  <c r="I2205" i="1" s="1"/>
  <c r="H2204" i="1"/>
  <c r="I2204" i="1" s="1"/>
  <c r="M2204" i="1"/>
  <c r="N2204" i="1" s="1"/>
  <c r="K2204" i="1"/>
  <c r="M2203" i="1"/>
  <c r="N2203" i="1" s="1"/>
  <c r="H2203" i="1"/>
  <c r="I2203" i="1" s="1"/>
  <c r="H2202" i="1"/>
  <c r="I2202" i="1" s="1"/>
  <c r="H2201" i="1"/>
  <c r="I2201" i="1" s="1"/>
  <c r="J2201" i="1" s="1"/>
  <c r="M2202" i="1"/>
  <c r="N2202" i="1" s="1"/>
  <c r="K2202" i="1"/>
  <c r="M2201" i="1"/>
  <c r="N2201" i="1" s="1"/>
  <c r="K2201" i="1"/>
  <c r="M2200" i="1"/>
  <c r="N2200" i="1" s="1"/>
  <c r="H2200" i="1"/>
  <c r="I2200" i="1" s="1"/>
  <c r="H2199" i="1"/>
  <c r="I2199" i="1" s="1"/>
  <c r="M2199" i="1"/>
  <c r="N2199" i="1" s="1"/>
  <c r="K2199" i="1"/>
  <c r="M2198" i="1"/>
  <c r="N2198" i="1" s="1"/>
  <c r="H2198" i="1"/>
  <c r="I2198" i="1" s="1"/>
  <c r="M2197" i="1"/>
  <c r="N2197" i="1" s="1"/>
  <c r="H2197" i="1"/>
  <c r="I2197" i="1" s="1"/>
  <c r="J2197" i="1" s="1"/>
  <c r="K2197" i="1" s="1"/>
  <c r="M2196" i="1"/>
  <c r="N2196" i="1" s="1"/>
  <c r="H2196" i="1"/>
  <c r="I2196" i="1" s="1"/>
  <c r="H2195" i="1"/>
  <c r="I2195" i="1" s="1"/>
  <c r="M2195" i="1"/>
  <c r="N2195" i="1" s="1"/>
  <c r="K2195" i="1"/>
  <c r="M2194" i="1"/>
  <c r="N2194" i="1" s="1"/>
  <c r="H2194" i="1"/>
  <c r="I2194" i="1" s="1"/>
  <c r="M2193" i="1"/>
  <c r="N2193" i="1" s="1"/>
  <c r="H2193" i="1"/>
  <c r="I2193" i="1" s="1"/>
  <c r="H2192" i="1"/>
  <c r="I2192" i="1" s="1"/>
  <c r="M2192" i="1"/>
  <c r="N2192" i="1" s="1"/>
  <c r="K2192" i="1"/>
  <c r="M2191" i="1"/>
  <c r="N2191" i="1" s="1"/>
  <c r="H2191" i="1"/>
  <c r="I2191" i="1" s="1"/>
  <c r="J2191" i="1" s="1"/>
  <c r="K2191" i="1" s="1"/>
  <c r="M2190" i="1"/>
  <c r="N2190" i="1" s="1"/>
  <c r="H2190" i="1"/>
  <c r="I2190" i="1" s="1"/>
  <c r="J2190" i="1" s="1"/>
  <c r="K2190" i="1" s="1"/>
  <c r="L2190" i="1" s="1"/>
  <c r="M2189" i="1"/>
  <c r="N2189" i="1" s="1"/>
  <c r="H2189" i="1"/>
  <c r="I2189" i="1" s="1"/>
  <c r="H2188" i="1"/>
  <c r="I2188" i="1" s="1"/>
  <c r="M2188" i="1"/>
  <c r="N2188" i="1" s="1"/>
  <c r="K2188" i="1"/>
  <c r="M2187" i="1"/>
  <c r="N2187" i="1" s="1"/>
  <c r="H2187" i="1"/>
  <c r="I2187" i="1" s="1"/>
  <c r="J2187" i="1" s="1"/>
  <c r="K2187" i="1" s="1"/>
  <c r="M2186" i="1"/>
  <c r="N2186" i="1" s="1"/>
  <c r="H2186" i="1"/>
  <c r="I2186" i="1" s="1"/>
  <c r="H2185" i="1"/>
  <c r="I2185" i="1" s="1"/>
  <c r="M2185" i="1"/>
  <c r="N2185" i="1" s="1"/>
  <c r="K2185" i="1"/>
  <c r="M2184" i="1"/>
  <c r="N2184" i="1" s="1"/>
  <c r="H2184" i="1"/>
  <c r="I2184" i="1" s="1"/>
  <c r="H2183" i="1"/>
  <c r="I2183" i="1" s="1"/>
  <c r="M2183" i="1"/>
  <c r="N2183" i="1" s="1"/>
  <c r="K2183" i="1"/>
  <c r="M2182" i="1"/>
  <c r="N2182" i="1" s="1"/>
  <c r="H2182" i="1"/>
  <c r="I2182" i="1" s="1"/>
  <c r="H2181" i="1"/>
  <c r="I2181" i="1" s="1"/>
  <c r="M2181" i="1"/>
  <c r="N2181" i="1" s="1"/>
  <c r="K2181" i="1"/>
  <c r="M2180" i="1"/>
  <c r="N2180" i="1" s="1"/>
  <c r="H2180" i="1"/>
  <c r="I2180" i="1" s="1"/>
  <c r="M2179" i="1"/>
  <c r="N2179" i="1" s="1"/>
  <c r="H2179" i="1"/>
  <c r="I2179" i="1" s="1"/>
  <c r="J2179" i="1" s="1"/>
  <c r="K2179" i="1" s="1"/>
  <c r="M2178" i="1"/>
  <c r="N2178" i="1" s="1"/>
  <c r="H2178" i="1"/>
  <c r="I2178" i="1" s="1"/>
  <c r="M2177" i="1"/>
  <c r="N2177" i="1" s="1"/>
  <c r="H2177" i="1"/>
  <c r="I2177" i="1" s="1"/>
  <c r="J2177" i="1" s="1"/>
  <c r="K2177" i="1" s="1"/>
  <c r="M2176" i="1"/>
  <c r="N2176" i="1" s="1"/>
  <c r="H2176" i="1"/>
  <c r="I2176" i="1" s="1"/>
  <c r="M2175" i="1"/>
  <c r="N2175" i="1" s="1"/>
  <c r="H2175" i="1"/>
  <c r="I2175" i="1" s="1"/>
  <c r="J2175" i="1" s="1"/>
  <c r="K2175" i="1" s="1"/>
  <c r="M2174" i="1"/>
  <c r="N2174" i="1" s="1"/>
  <c r="H2174" i="1"/>
  <c r="I2174" i="1" s="1"/>
  <c r="M2173" i="1"/>
  <c r="N2173" i="1" s="1"/>
  <c r="H2173" i="1"/>
  <c r="I2173" i="1" s="1"/>
  <c r="H2172" i="1"/>
  <c r="I2172" i="1" s="1"/>
  <c r="M2172" i="1"/>
  <c r="N2172" i="1" s="1"/>
  <c r="K2172" i="1"/>
  <c r="M2171" i="1"/>
  <c r="N2171" i="1" s="1"/>
  <c r="H2171" i="1"/>
  <c r="I2171" i="1" s="1"/>
  <c r="H2170" i="1"/>
  <c r="I2170" i="1" s="1"/>
  <c r="J2170" i="1" s="1"/>
  <c r="M2170" i="1"/>
  <c r="N2170" i="1" s="1"/>
  <c r="K2170" i="1"/>
  <c r="M2169" i="1"/>
  <c r="N2169" i="1" s="1"/>
  <c r="H2169" i="1"/>
  <c r="I2169" i="1" s="1"/>
  <c r="J2169" i="1" s="1"/>
  <c r="K2169" i="1" s="1"/>
  <c r="M2168" i="1"/>
  <c r="N2168" i="1" s="1"/>
  <c r="H2168" i="1"/>
  <c r="I2168" i="1" s="1"/>
  <c r="H2167" i="1"/>
  <c r="I2167" i="1" s="1"/>
  <c r="H2166" i="1"/>
  <c r="I2166" i="1" s="1"/>
  <c r="M2167" i="1"/>
  <c r="N2167" i="1" s="1"/>
  <c r="K2167" i="1"/>
  <c r="M2166" i="1"/>
  <c r="N2166" i="1" s="1"/>
  <c r="K2166" i="1"/>
  <c r="M2165" i="1"/>
  <c r="N2165" i="1" s="1"/>
  <c r="H2165" i="1"/>
  <c r="I2165" i="1" s="1"/>
  <c r="H2164" i="1"/>
  <c r="I2164" i="1" s="1"/>
  <c r="M2164" i="1"/>
  <c r="N2164" i="1" s="1"/>
  <c r="K2164" i="1"/>
  <c r="M2163" i="1"/>
  <c r="N2163" i="1" s="1"/>
  <c r="H2163" i="1"/>
  <c r="I2163" i="1" s="1"/>
  <c r="H2162" i="1"/>
  <c r="I2162" i="1" s="1"/>
  <c r="M2162" i="1"/>
  <c r="N2162" i="1" s="1"/>
  <c r="K2162" i="1"/>
  <c r="M2161" i="1"/>
  <c r="N2161" i="1" s="1"/>
  <c r="H2161" i="1"/>
  <c r="I2161" i="1" s="1"/>
  <c r="J2161" i="1" s="1"/>
  <c r="K2161" i="1" s="1"/>
  <c r="M2160" i="1"/>
  <c r="N2160" i="1" s="1"/>
  <c r="H2160" i="1"/>
  <c r="I2160" i="1" s="1"/>
  <c r="M2159" i="1"/>
  <c r="N2159" i="1" s="1"/>
  <c r="H2159" i="1"/>
  <c r="I2159" i="1" s="1"/>
  <c r="J2159" i="1" s="1"/>
  <c r="K2159" i="1" s="1"/>
  <c r="M2158" i="1"/>
  <c r="N2158" i="1" s="1"/>
  <c r="H2158" i="1"/>
  <c r="I2158" i="1" s="1"/>
  <c r="H2157" i="1"/>
  <c r="I2157" i="1" s="1"/>
  <c r="M2157" i="1"/>
  <c r="N2157" i="1" s="1"/>
  <c r="K2157" i="1"/>
  <c r="M2156" i="1"/>
  <c r="N2156" i="1" s="1"/>
  <c r="H2156" i="1"/>
  <c r="I2156" i="1" s="1"/>
  <c r="H2155" i="1"/>
  <c r="I2155" i="1" s="1"/>
  <c r="M2155" i="1"/>
  <c r="N2155" i="1" s="1"/>
  <c r="K2155" i="1"/>
  <c r="M2154" i="1"/>
  <c r="N2154" i="1" s="1"/>
  <c r="H2154" i="1"/>
  <c r="I2154" i="1" s="1"/>
  <c r="M2153" i="1"/>
  <c r="N2153" i="1" s="1"/>
  <c r="H2153" i="1"/>
  <c r="I2153" i="1" s="1"/>
  <c r="J2153" i="1" s="1"/>
  <c r="K2153" i="1" s="1"/>
  <c r="M2152" i="1"/>
  <c r="N2152" i="1" s="1"/>
  <c r="H2152" i="1"/>
  <c r="I2152" i="1" s="1"/>
  <c r="M2151" i="1"/>
  <c r="N2151" i="1" s="1"/>
  <c r="H2151" i="1"/>
  <c r="I2151" i="1" s="1"/>
  <c r="J2151" i="1" s="1"/>
  <c r="K2151" i="1" s="1"/>
  <c r="M2150" i="1"/>
  <c r="N2150" i="1" s="1"/>
  <c r="H2150" i="1"/>
  <c r="I2150" i="1" s="1"/>
  <c r="M2149" i="1"/>
  <c r="N2149" i="1" s="1"/>
  <c r="H2149" i="1"/>
  <c r="I2149" i="1" s="1"/>
  <c r="H2148" i="1"/>
  <c r="I2148" i="1" s="1"/>
  <c r="M2148" i="1"/>
  <c r="N2148" i="1" s="1"/>
  <c r="K2148" i="1"/>
  <c r="M2147" i="1"/>
  <c r="N2147" i="1" s="1"/>
  <c r="H2147" i="1"/>
  <c r="I2147" i="1" s="1"/>
  <c r="J2147" i="1" s="1"/>
  <c r="K2147" i="1" s="1"/>
  <c r="M2146" i="1"/>
  <c r="N2146" i="1" s="1"/>
  <c r="H2146" i="1"/>
  <c r="I2146" i="1" s="1"/>
  <c r="H2145" i="1"/>
  <c r="I2145" i="1" s="1"/>
  <c r="M2145" i="1"/>
  <c r="N2145" i="1" s="1"/>
  <c r="K2145" i="1"/>
  <c r="M2144" i="1"/>
  <c r="N2144" i="1" s="1"/>
  <c r="H2144" i="1"/>
  <c r="I2144" i="1" s="1"/>
  <c r="H2143" i="1"/>
  <c r="I2143" i="1" s="1"/>
  <c r="M2143" i="1"/>
  <c r="N2143" i="1" s="1"/>
  <c r="K2143" i="1"/>
  <c r="M2142" i="1"/>
  <c r="N2142" i="1" s="1"/>
  <c r="H2142" i="1"/>
  <c r="I2142" i="1" s="1"/>
  <c r="M2141" i="1"/>
  <c r="N2141" i="1" s="1"/>
  <c r="H2141" i="1"/>
  <c r="I2141" i="1" s="1"/>
  <c r="H2140" i="1"/>
  <c r="I2140" i="1" s="1"/>
  <c r="M2140" i="1"/>
  <c r="N2140" i="1" s="1"/>
  <c r="K2140" i="1"/>
  <c r="M2139" i="1"/>
  <c r="N2139" i="1" s="1"/>
  <c r="H2139" i="1"/>
  <c r="I2139" i="1" s="1"/>
  <c r="J2139" i="1" s="1"/>
  <c r="K2139" i="1" s="1"/>
  <c r="M2138" i="1"/>
  <c r="N2138" i="1" s="1"/>
  <c r="H2138" i="1"/>
  <c r="I2138" i="1" s="1"/>
  <c r="M2137" i="1"/>
  <c r="N2137" i="1" s="1"/>
  <c r="H2137" i="1"/>
  <c r="I2137" i="1" s="1"/>
  <c r="H2136" i="1"/>
  <c r="I2136" i="1" s="1"/>
  <c r="H2135" i="1"/>
  <c r="I2135" i="1" s="1"/>
  <c r="J2135" i="1" s="1"/>
  <c r="M2136" i="1"/>
  <c r="N2136" i="1" s="1"/>
  <c r="K2136" i="1"/>
  <c r="M2135" i="1"/>
  <c r="N2135" i="1" s="1"/>
  <c r="K2135" i="1"/>
  <c r="M2134" i="1"/>
  <c r="N2134" i="1" s="1"/>
  <c r="H2134" i="1"/>
  <c r="I2134" i="1" s="1"/>
  <c r="H2133" i="1"/>
  <c r="I2133" i="1" s="1"/>
  <c r="H2132" i="1"/>
  <c r="I2132" i="1" s="1"/>
  <c r="M2133" i="1"/>
  <c r="N2133" i="1" s="1"/>
  <c r="K2133" i="1"/>
  <c r="M2132" i="1"/>
  <c r="N2132" i="1" s="1"/>
  <c r="K2132" i="1"/>
  <c r="M2131" i="1"/>
  <c r="N2131" i="1" s="1"/>
  <c r="H2131" i="1"/>
  <c r="I2131" i="1" s="1"/>
  <c r="H2130" i="1"/>
  <c r="I2130" i="1" s="1"/>
  <c r="M2130" i="1"/>
  <c r="N2130" i="1" s="1"/>
  <c r="K2130" i="1"/>
  <c r="M2129" i="1"/>
  <c r="N2129" i="1" s="1"/>
  <c r="H2129" i="1"/>
  <c r="I2129" i="1" s="1"/>
  <c r="J2129" i="1" s="1"/>
  <c r="K2129" i="1" s="1"/>
  <c r="M2128" i="1"/>
  <c r="N2128" i="1" s="1"/>
  <c r="H2128" i="1"/>
  <c r="I2128" i="1" s="1"/>
  <c r="M2127" i="1"/>
  <c r="N2127" i="1" s="1"/>
  <c r="H2127" i="1"/>
  <c r="I2127" i="1" s="1"/>
  <c r="J2127" i="1" s="1"/>
  <c r="K2127" i="1" s="1"/>
  <c r="M2126" i="1"/>
  <c r="N2126" i="1" s="1"/>
  <c r="H2126" i="1"/>
  <c r="I2126" i="1" s="1"/>
  <c r="H2125" i="1"/>
  <c r="I2125" i="1" s="1"/>
  <c r="H2124" i="1"/>
  <c r="I2124" i="1" s="1"/>
  <c r="M2125" i="1"/>
  <c r="N2125" i="1" s="1"/>
  <c r="K2125" i="1"/>
  <c r="M2124" i="1"/>
  <c r="N2124" i="1" s="1"/>
  <c r="K2124" i="1"/>
  <c r="M2123" i="1"/>
  <c r="N2123" i="1" s="1"/>
  <c r="H2123" i="1"/>
  <c r="I2123" i="1" s="1"/>
  <c r="H2122" i="1"/>
  <c r="I2122" i="1" s="1"/>
  <c r="M2122" i="1"/>
  <c r="N2122" i="1" s="1"/>
  <c r="K2122" i="1"/>
  <c r="M2121" i="1"/>
  <c r="N2121" i="1" s="1"/>
  <c r="H2121" i="1"/>
  <c r="I2121" i="1" s="1"/>
  <c r="J2121" i="1" s="1"/>
  <c r="K2121" i="1" s="1"/>
  <c r="M2120" i="1"/>
  <c r="N2120" i="1" s="1"/>
  <c r="H2120" i="1"/>
  <c r="I2120" i="1" s="1"/>
  <c r="H2119" i="1"/>
  <c r="I2119" i="1" s="1"/>
  <c r="M2119" i="1"/>
  <c r="N2119" i="1" s="1"/>
  <c r="K2119" i="1"/>
  <c r="M2118" i="1"/>
  <c r="N2118" i="1" s="1"/>
  <c r="H2118" i="1"/>
  <c r="I2118" i="1" s="1"/>
  <c r="M2117" i="1"/>
  <c r="N2117" i="1" s="1"/>
  <c r="H2117" i="1"/>
  <c r="I2117" i="1" s="1"/>
  <c r="J2117" i="1" s="1"/>
  <c r="K2117" i="1" s="1"/>
  <c r="M2116" i="1"/>
  <c r="N2116" i="1" s="1"/>
  <c r="H2116" i="1"/>
  <c r="I2116" i="1" s="1"/>
  <c r="M2115" i="1"/>
  <c r="N2115" i="1" s="1"/>
  <c r="H2115" i="1"/>
  <c r="I2115" i="1" s="1"/>
  <c r="J2115" i="1" s="1"/>
  <c r="K2115" i="1" s="1"/>
  <c r="M2114" i="1"/>
  <c r="N2114" i="1" s="1"/>
  <c r="H2114" i="1"/>
  <c r="I2114" i="1" s="1"/>
  <c r="H2113" i="1"/>
  <c r="I2113" i="1" s="1"/>
  <c r="M2113" i="1"/>
  <c r="N2113" i="1" s="1"/>
  <c r="K2113" i="1"/>
  <c r="M2112" i="1"/>
  <c r="N2112" i="1" s="1"/>
  <c r="H2112" i="1"/>
  <c r="I2112" i="1" s="1"/>
  <c r="H2111" i="1"/>
  <c r="I2111" i="1" s="1"/>
  <c r="M2111" i="1"/>
  <c r="N2111" i="1" s="1"/>
  <c r="K2111" i="1"/>
  <c r="M2110" i="1"/>
  <c r="N2110" i="1" s="1"/>
  <c r="H2110" i="1"/>
  <c r="I2110" i="1" s="1"/>
  <c r="J2110" i="1" s="1"/>
  <c r="M2109" i="1"/>
  <c r="N2109" i="1" s="1"/>
  <c r="H2109" i="1"/>
  <c r="I2109" i="1" s="1"/>
  <c r="H2108" i="1"/>
  <c r="I2108" i="1" s="1"/>
  <c r="M2108" i="1"/>
  <c r="N2108" i="1" s="1"/>
  <c r="K2108" i="1"/>
  <c r="M2107" i="1"/>
  <c r="N2107" i="1" s="1"/>
  <c r="H2107" i="1"/>
  <c r="I2107" i="1" s="1"/>
  <c r="H2106" i="1"/>
  <c r="I2106" i="1" s="1"/>
  <c r="M2106" i="1"/>
  <c r="N2106" i="1" s="1"/>
  <c r="K2106" i="1"/>
  <c r="M2105" i="1"/>
  <c r="N2105" i="1" s="1"/>
  <c r="H2105" i="1"/>
  <c r="I2105" i="1" s="1"/>
  <c r="J2105" i="1" s="1"/>
  <c r="K2105" i="1" s="1"/>
  <c r="M2104" i="1"/>
  <c r="N2104" i="1" s="1"/>
  <c r="H2104" i="1"/>
  <c r="I2104" i="1" s="1"/>
  <c r="H2103" i="1"/>
  <c r="I2103" i="1" s="1"/>
  <c r="M2103" i="1"/>
  <c r="N2103" i="1" s="1"/>
  <c r="K2103" i="1"/>
  <c r="M2102" i="1"/>
  <c r="N2102" i="1" s="1"/>
  <c r="H2102" i="1"/>
  <c r="I2102" i="1" s="1"/>
  <c r="H2101" i="1"/>
  <c r="I2101" i="1" s="1"/>
  <c r="M2101" i="1"/>
  <c r="N2101" i="1" s="1"/>
  <c r="K2101" i="1"/>
  <c r="M2100" i="1"/>
  <c r="N2100" i="1" s="1"/>
  <c r="H2100" i="1"/>
  <c r="I2100" i="1" s="1"/>
  <c r="M2099" i="1"/>
  <c r="N2099" i="1" s="1"/>
  <c r="H2099" i="1"/>
  <c r="I2099" i="1" s="1"/>
  <c r="H2098" i="1"/>
  <c r="I2098" i="1" s="1"/>
  <c r="M2098" i="1"/>
  <c r="N2098" i="1" s="1"/>
  <c r="K2098" i="1"/>
  <c r="M2097" i="1"/>
  <c r="N2097" i="1" s="1"/>
  <c r="H2097" i="1"/>
  <c r="I2097" i="1" s="1"/>
  <c r="J2097" i="1" s="1"/>
  <c r="K2097" i="1" s="1"/>
  <c r="M2096" i="1"/>
  <c r="N2096" i="1" s="1"/>
  <c r="H2096" i="1"/>
  <c r="I2096" i="1" s="1"/>
  <c r="M2095" i="1"/>
  <c r="N2095" i="1" s="1"/>
  <c r="H2095" i="1"/>
  <c r="I2095" i="1" s="1"/>
  <c r="J2095" i="1" s="1"/>
  <c r="K2095" i="1" s="1"/>
  <c r="M2094" i="1"/>
  <c r="N2094" i="1" s="1"/>
  <c r="H2094" i="1"/>
  <c r="I2094" i="1" s="1"/>
  <c r="M2093" i="1"/>
  <c r="N2093" i="1" s="1"/>
  <c r="H2093" i="1"/>
  <c r="I2093" i="1" s="1"/>
  <c r="J2093" i="1" s="1"/>
  <c r="K2093" i="1" s="1"/>
  <c r="M2092" i="1"/>
  <c r="N2092" i="1" s="1"/>
  <c r="H2092" i="1"/>
  <c r="I2092" i="1" s="1"/>
  <c r="H2091" i="1"/>
  <c r="I2091" i="1" s="1"/>
  <c r="M2091" i="1"/>
  <c r="N2091" i="1" s="1"/>
  <c r="K2091" i="1"/>
  <c r="M2090" i="1"/>
  <c r="N2090" i="1" s="1"/>
  <c r="H2090" i="1"/>
  <c r="I2090" i="1" s="1"/>
  <c r="H2089" i="1"/>
  <c r="I2089" i="1" s="1"/>
  <c r="M2089" i="1"/>
  <c r="N2089" i="1" s="1"/>
  <c r="K2089" i="1"/>
  <c r="M2088" i="1"/>
  <c r="N2088" i="1" s="1"/>
  <c r="H2088" i="1"/>
  <c r="I2088" i="1" s="1"/>
  <c r="H2087" i="1"/>
  <c r="I2087" i="1" s="1"/>
  <c r="M2087" i="1"/>
  <c r="N2087" i="1" s="1"/>
  <c r="K2087" i="1"/>
  <c r="M2086" i="1"/>
  <c r="N2086" i="1" s="1"/>
  <c r="H2086" i="1"/>
  <c r="I2086" i="1" s="1"/>
  <c r="M2085" i="1"/>
  <c r="N2085" i="1" s="1"/>
  <c r="H2085" i="1"/>
  <c r="I2085" i="1" s="1"/>
  <c r="J2085" i="1" s="1"/>
  <c r="K2085" i="1" s="1"/>
  <c r="M2084" i="1"/>
  <c r="N2084" i="1" s="1"/>
  <c r="H2084" i="1"/>
  <c r="I2084" i="1" s="1"/>
  <c r="M2083" i="1"/>
  <c r="N2083" i="1" s="1"/>
  <c r="H2083" i="1"/>
  <c r="I2083" i="1" s="1"/>
  <c r="J2083" i="1" s="1"/>
  <c r="K2083" i="1" s="1"/>
  <c r="M2082" i="1"/>
  <c r="N2082" i="1" s="1"/>
  <c r="H2082" i="1"/>
  <c r="I2082" i="1" s="1"/>
  <c r="H2081" i="1"/>
  <c r="I2081" i="1" s="1"/>
  <c r="M2081" i="1"/>
  <c r="N2081" i="1" s="1"/>
  <c r="K2081" i="1"/>
  <c r="M2080" i="1"/>
  <c r="N2080" i="1" s="1"/>
  <c r="H2080" i="1"/>
  <c r="I2080" i="1" s="1"/>
  <c r="M2079" i="1"/>
  <c r="N2079" i="1" s="1"/>
  <c r="H2079" i="1"/>
  <c r="I2079" i="1" s="1"/>
  <c r="J2079" i="1" s="1"/>
  <c r="K2079" i="1" s="1"/>
  <c r="M2078" i="1"/>
  <c r="N2078" i="1" s="1"/>
  <c r="H2078" i="1"/>
  <c r="I2078" i="1" s="1"/>
  <c r="H2077" i="1"/>
  <c r="I2077" i="1" s="1"/>
  <c r="H2076" i="1"/>
  <c r="I2076" i="1" s="1"/>
  <c r="M2077" i="1"/>
  <c r="N2077" i="1" s="1"/>
  <c r="K2077" i="1"/>
  <c r="M2076" i="1"/>
  <c r="N2076" i="1" s="1"/>
  <c r="K2076" i="1"/>
  <c r="M2075" i="1"/>
  <c r="N2075" i="1" s="1"/>
  <c r="H2075" i="1"/>
  <c r="I2075" i="1" s="1"/>
  <c r="J2075" i="1" s="1"/>
  <c r="K2075" i="1" s="1"/>
  <c r="M2074" i="1"/>
  <c r="N2074" i="1" s="1"/>
  <c r="H2074" i="1"/>
  <c r="I2074" i="1" s="1"/>
  <c r="H2073" i="1"/>
  <c r="I2073" i="1" s="1"/>
  <c r="M2073" i="1"/>
  <c r="N2073" i="1" s="1"/>
  <c r="K2073" i="1"/>
  <c r="M2072" i="1"/>
  <c r="N2072" i="1" s="1"/>
  <c r="H2072" i="1"/>
  <c r="I2072" i="1" s="1"/>
  <c r="H2071" i="1"/>
  <c r="I2071" i="1" s="1"/>
  <c r="H2070" i="1"/>
  <c r="I2070" i="1" s="1"/>
  <c r="M2071" i="1"/>
  <c r="N2071" i="1" s="1"/>
  <c r="K2071" i="1"/>
  <c r="M2070" i="1"/>
  <c r="N2070" i="1" s="1"/>
  <c r="K2070" i="1"/>
  <c r="M2069" i="1"/>
  <c r="N2069" i="1" s="1"/>
  <c r="H2069" i="1"/>
  <c r="I2069" i="1" s="1"/>
  <c r="J2069" i="1" s="1"/>
  <c r="K2069" i="1" s="1"/>
  <c r="M2068" i="1"/>
  <c r="N2068" i="1" s="1"/>
  <c r="H2068" i="1"/>
  <c r="I2068" i="1" s="1"/>
  <c r="M2067" i="1"/>
  <c r="N2067" i="1" s="1"/>
  <c r="H2067" i="1"/>
  <c r="I2067" i="1" s="1"/>
  <c r="H2066" i="1"/>
  <c r="I2066" i="1" s="1"/>
  <c r="J2066" i="1" s="1"/>
  <c r="M2066" i="1"/>
  <c r="N2066" i="1" s="1"/>
  <c r="K2066" i="1"/>
  <c r="M2065" i="1"/>
  <c r="N2065" i="1" s="1"/>
  <c r="H2065" i="1"/>
  <c r="I2065" i="1" s="1"/>
  <c r="J2065" i="1" s="1"/>
  <c r="K2065" i="1" s="1"/>
  <c r="M2064" i="1"/>
  <c r="N2064" i="1" s="1"/>
  <c r="H2064" i="1"/>
  <c r="I2064" i="1" s="1"/>
  <c r="M2063" i="1"/>
  <c r="N2063" i="1" s="1"/>
  <c r="H2063" i="1"/>
  <c r="I2063" i="1" s="1"/>
  <c r="H2062" i="1"/>
  <c r="I2062" i="1" s="1"/>
  <c r="M2062" i="1"/>
  <c r="N2062" i="1" s="1"/>
  <c r="K2062" i="1"/>
  <c r="M2061" i="1"/>
  <c r="N2061" i="1" s="1"/>
  <c r="H2061" i="1"/>
  <c r="I2061" i="1" s="1"/>
  <c r="H2060" i="1"/>
  <c r="I2060" i="1" s="1"/>
  <c r="M2060" i="1"/>
  <c r="N2060" i="1" s="1"/>
  <c r="K2060" i="1"/>
  <c r="M2059" i="1"/>
  <c r="N2059" i="1" s="1"/>
  <c r="H2059" i="1"/>
  <c r="I2059" i="1" s="1"/>
  <c r="J2059" i="1" s="1"/>
  <c r="K2059" i="1" s="1"/>
  <c r="M2058" i="1"/>
  <c r="N2058" i="1" s="1"/>
  <c r="H2058" i="1"/>
  <c r="I2058" i="1" s="1"/>
  <c r="H2057" i="1"/>
  <c r="I2057" i="1" s="1"/>
  <c r="M2057" i="1"/>
  <c r="N2057" i="1" s="1"/>
  <c r="K2057" i="1"/>
  <c r="M2056" i="1"/>
  <c r="N2056" i="1" s="1"/>
  <c r="H2056" i="1"/>
  <c r="I2056" i="1" s="1"/>
  <c r="H2055" i="1"/>
  <c r="I2055" i="1" s="1"/>
  <c r="M2055" i="1"/>
  <c r="N2055" i="1" s="1"/>
  <c r="K2055" i="1"/>
  <c r="M2054" i="1"/>
  <c r="N2054" i="1" s="1"/>
  <c r="H2054" i="1"/>
  <c r="I2054" i="1" s="1"/>
  <c r="M2053" i="1"/>
  <c r="N2053" i="1" s="1"/>
  <c r="H2053" i="1"/>
  <c r="I2053" i="1" s="1"/>
  <c r="H2052" i="1"/>
  <c r="I2052" i="1" s="1"/>
  <c r="M2052" i="1"/>
  <c r="N2052" i="1" s="1"/>
  <c r="K2052" i="1"/>
  <c r="M2051" i="1"/>
  <c r="N2051" i="1" s="1"/>
  <c r="H2051" i="1"/>
  <c r="I2051" i="1" s="1"/>
  <c r="J2051" i="1" s="1"/>
  <c r="K2051" i="1" s="1"/>
  <c r="M2050" i="1"/>
  <c r="N2050" i="1" s="1"/>
  <c r="H2050" i="1"/>
  <c r="I2050" i="1" s="1"/>
  <c r="H2049" i="1"/>
  <c r="I2049" i="1" s="1"/>
  <c r="M2049" i="1"/>
  <c r="N2049" i="1" s="1"/>
  <c r="K2049" i="1"/>
  <c r="M2048" i="1"/>
  <c r="N2048" i="1" s="1"/>
  <c r="H2048" i="1"/>
  <c r="I2048" i="1" s="1"/>
  <c r="M2047" i="1"/>
  <c r="N2047" i="1" s="1"/>
  <c r="H2047" i="1"/>
  <c r="I2047" i="1" s="1"/>
  <c r="J2047" i="1" s="1"/>
  <c r="K2047" i="1" s="1"/>
  <c r="M2046" i="1"/>
  <c r="N2046" i="1" s="1"/>
  <c r="H2046" i="1"/>
  <c r="I2046" i="1" s="1"/>
  <c r="M2045" i="1"/>
  <c r="N2045" i="1" s="1"/>
  <c r="H2045" i="1"/>
  <c r="I2045" i="1" s="1"/>
  <c r="J2045" i="1" s="1"/>
  <c r="K2045" i="1" s="1"/>
  <c r="M2044" i="1"/>
  <c r="N2044" i="1" s="1"/>
  <c r="H2044" i="1"/>
  <c r="I2044" i="1" s="1"/>
  <c r="M2043" i="1"/>
  <c r="N2043" i="1" s="1"/>
  <c r="H2043" i="1"/>
  <c r="I2043" i="1" s="1"/>
  <c r="H2042" i="1"/>
  <c r="I2042" i="1" s="1"/>
  <c r="H2041" i="1"/>
  <c r="I2041" i="1" s="1"/>
  <c r="J2041" i="1" s="1"/>
  <c r="M2042" i="1"/>
  <c r="N2042" i="1" s="1"/>
  <c r="K2042" i="1"/>
  <c r="M2041" i="1"/>
  <c r="N2041" i="1" s="1"/>
  <c r="K2041" i="1"/>
  <c r="M2040" i="1"/>
  <c r="N2040" i="1" s="1"/>
  <c r="H2040" i="1"/>
  <c r="I2040" i="1" s="1"/>
  <c r="H2039" i="1"/>
  <c r="I2039" i="1" s="1"/>
  <c r="M2039" i="1"/>
  <c r="N2039" i="1" s="1"/>
  <c r="K2039" i="1"/>
  <c r="M2038" i="1"/>
  <c r="N2038" i="1" s="1"/>
  <c r="H2038" i="1"/>
  <c r="I2038" i="1" s="1"/>
  <c r="M2037" i="1"/>
  <c r="N2037" i="1" s="1"/>
  <c r="H2037" i="1"/>
  <c r="I2037" i="1" s="1"/>
  <c r="H2036" i="1"/>
  <c r="I2036" i="1" s="1"/>
  <c r="M2036" i="1"/>
  <c r="N2036" i="1" s="1"/>
  <c r="K2036" i="1"/>
  <c r="M2035" i="1"/>
  <c r="N2035" i="1" s="1"/>
  <c r="H2035" i="1"/>
  <c r="I2035" i="1" s="1"/>
  <c r="H2034" i="1"/>
  <c r="I2034" i="1" s="1"/>
  <c r="M2034" i="1"/>
  <c r="N2034" i="1" s="1"/>
  <c r="K2034" i="1"/>
  <c r="M2033" i="1"/>
  <c r="N2033" i="1" s="1"/>
  <c r="H2033" i="1"/>
  <c r="I2033" i="1" s="1"/>
  <c r="J2033" i="1" s="1"/>
  <c r="K2033" i="1" s="1"/>
  <c r="M2032" i="1"/>
  <c r="N2032" i="1" s="1"/>
  <c r="H2032" i="1"/>
  <c r="I2032" i="1" s="1"/>
  <c r="H2031" i="1"/>
  <c r="I2031" i="1" s="1"/>
  <c r="J2031" i="1" s="1"/>
  <c r="M2031" i="1"/>
  <c r="N2031" i="1" s="1"/>
  <c r="K2031" i="1"/>
  <c r="M2030" i="1"/>
  <c r="N2030" i="1" s="1"/>
  <c r="H2030" i="1"/>
  <c r="I2030" i="1" s="1"/>
  <c r="M2029" i="1"/>
  <c r="N2029" i="1" s="1"/>
  <c r="H2029" i="1"/>
  <c r="I2029" i="1" s="1"/>
  <c r="H2028" i="1"/>
  <c r="I2028" i="1" s="1"/>
  <c r="J2028" i="1" s="1"/>
  <c r="M2028" i="1"/>
  <c r="N2028" i="1" s="1"/>
  <c r="K2028" i="1"/>
  <c r="M2027" i="1"/>
  <c r="N2027" i="1" s="1"/>
  <c r="H2027" i="1"/>
  <c r="I2027" i="1" s="1"/>
  <c r="J2027" i="1" s="1"/>
  <c r="K2027" i="1" s="1"/>
  <c r="M2026" i="1"/>
  <c r="N2026" i="1" s="1"/>
  <c r="H2026" i="1"/>
  <c r="I2026" i="1" s="1"/>
  <c r="M2025" i="1"/>
  <c r="N2025" i="1" s="1"/>
  <c r="H2025" i="1"/>
  <c r="I2025" i="1" s="1"/>
  <c r="J2025" i="1" s="1"/>
  <c r="K2025" i="1" s="1"/>
  <c r="M2024" i="1"/>
  <c r="N2024" i="1" s="1"/>
  <c r="H2024" i="1"/>
  <c r="I2024" i="1" s="1"/>
  <c r="H2023" i="1"/>
  <c r="I2023" i="1" s="1"/>
  <c r="M2023" i="1"/>
  <c r="N2023" i="1" s="1"/>
  <c r="K2023" i="1"/>
  <c r="M2022" i="1"/>
  <c r="N2022" i="1" s="1"/>
  <c r="H2022" i="1"/>
  <c r="I2022" i="1" s="1"/>
  <c r="M2021" i="1"/>
  <c r="N2021" i="1" s="1"/>
  <c r="H2021" i="1"/>
  <c r="I2021" i="1" s="1"/>
  <c r="H2020" i="1"/>
  <c r="I2020" i="1" s="1"/>
  <c r="J2020" i="1" s="1"/>
  <c r="M2020" i="1"/>
  <c r="N2020" i="1" s="1"/>
  <c r="K2020" i="1"/>
  <c r="M2019" i="1"/>
  <c r="N2019" i="1" s="1"/>
  <c r="H2019" i="1"/>
  <c r="I2019" i="1" s="1"/>
  <c r="J2019" i="1" s="1"/>
  <c r="K2019" i="1" s="1"/>
  <c r="M2018" i="1"/>
  <c r="N2018" i="1" s="1"/>
  <c r="H2018" i="1"/>
  <c r="I2018" i="1" s="1"/>
  <c r="H2017" i="1"/>
  <c r="I2017" i="1" s="1"/>
  <c r="M2017" i="1"/>
  <c r="N2017" i="1" s="1"/>
  <c r="K2017" i="1"/>
  <c r="M2016" i="1"/>
  <c r="N2016" i="1" s="1"/>
  <c r="H2016" i="1"/>
  <c r="I2016" i="1" s="1"/>
  <c r="M2015" i="1"/>
  <c r="N2015" i="1" s="1"/>
  <c r="H2015" i="1"/>
  <c r="I2015" i="1" s="1"/>
  <c r="J2015" i="1" s="1"/>
  <c r="K2015" i="1" s="1"/>
  <c r="M2014" i="1"/>
  <c r="N2014" i="1" s="1"/>
  <c r="H2014" i="1"/>
  <c r="I2014" i="1" s="1"/>
  <c r="H2013" i="1"/>
  <c r="I2013" i="1" s="1"/>
  <c r="M2013" i="1"/>
  <c r="N2013" i="1" s="1"/>
  <c r="K2013" i="1"/>
  <c r="M2012" i="1"/>
  <c r="N2012" i="1" s="1"/>
  <c r="H2012" i="1"/>
  <c r="I2012" i="1" s="1"/>
  <c r="M2011" i="1"/>
  <c r="N2011" i="1" s="1"/>
  <c r="H2011" i="1"/>
  <c r="I2011" i="1" s="1"/>
  <c r="H2010" i="1"/>
  <c r="I2010" i="1" s="1"/>
  <c r="M2010" i="1"/>
  <c r="N2010" i="1" s="1"/>
  <c r="K2010" i="1"/>
  <c r="M2009" i="1"/>
  <c r="N2009" i="1" s="1"/>
  <c r="H2009" i="1"/>
  <c r="I2009" i="1" s="1"/>
  <c r="J2009" i="1" s="1"/>
  <c r="K2009" i="1" s="1"/>
  <c r="M2008" i="1"/>
  <c r="N2008" i="1" s="1"/>
  <c r="H2008" i="1"/>
  <c r="I2008" i="1" s="1"/>
  <c r="M2007" i="1"/>
  <c r="N2007" i="1" s="1"/>
  <c r="H2007" i="1"/>
  <c r="I2007" i="1" s="1"/>
  <c r="H2006" i="1"/>
  <c r="I2006" i="1" s="1"/>
  <c r="M2006" i="1"/>
  <c r="N2006" i="1" s="1"/>
  <c r="K2006" i="1"/>
  <c r="M2005" i="1"/>
  <c r="N2005" i="1" s="1"/>
  <c r="H2005" i="1"/>
  <c r="I2005" i="1" s="1"/>
  <c r="H2004" i="1"/>
  <c r="I2004" i="1" s="1"/>
  <c r="M2004" i="1"/>
  <c r="N2004" i="1" s="1"/>
  <c r="K2004" i="1"/>
  <c r="M2003" i="1"/>
  <c r="N2003" i="1" s="1"/>
  <c r="H2003" i="1"/>
  <c r="I2003" i="1" s="1"/>
  <c r="J2003" i="1" s="1"/>
  <c r="K2003" i="1" s="1"/>
  <c r="M2002" i="1"/>
  <c r="N2002" i="1" s="1"/>
  <c r="H2002" i="1"/>
  <c r="I2002" i="1" s="1"/>
  <c r="M2001" i="1"/>
  <c r="N2001" i="1" s="1"/>
  <c r="H2001" i="1"/>
  <c r="I2001" i="1" s="1"/>
  <c r="H2000" i="1"/>
  <c r="I2000" i="1" s="1"/>
  <c r="M2000" i="1"/>
  <c r="N2000" i="1" s="1"/>
  <c r="K2000" i="1"/>
  <c r="M1999" i="1"/>
  <c r="N1999" i="1" s="1"/>
  <c r="H1999" i="1"/>
  <c r="I1999" i="1" s="1"/>
  <c r="J1999" i="1" s="1"/>
  <c r="K1999" i="1" s="1"/>
  <c r="M1998" i="1"/>
  <c r="N1998" i="1" s="1"/>
  <c r="H1998" i="1"/>
  <c r="I1998" i="1" s="1"/>
  <c r="H1997" i="1"/>
  <c r="I1997" i="1" s="1"/>
  <c r="M1997" i="1"/>
  <c r="N1997" i="1" s="1"/>
  <c r="K1997" i="1"/>
  <c r="M1996" i="1"/>
  <c r="N1996" i="1" s="1"/>
  <c r="H1996" i="1"/>
  <c r="I1996" i="1" s="1"/>
  <c r="M1995" i="1"/>
  <c r="N1995" i="1" s="1"/>
  <c r="H1995" i="1"/>
  <c r="I1995" i="1" s="1"/>
  <c r="J1995" i="1" s="1"/>
  <c r="K1995" i="1" s="1"/>
  <c r="M1994" i="1"/>
  <c r="N1994" i="1" s="1"/>
  <c r="H1994" i="1"/>
  <c r="I1994" i="1" s="1"/>
  <c r="M1993" i="1"/>
  <c r="N1993" i="1" s="1"/>
  <c r="H1993" i="1"/>
  <c r="I1993" i="1" s="1"/>
  <c r="J1993" i="1" s="1"/>
  <c r="K1993" i="1" s="1"/>
  <c r="M1992" i="1"/>
  <c r="N1992" i="1" s="1"/>
  <c r="H1992" i="1"/>
  <c r="I1992" i="1" s="1"/>
  <c r="M1991" i="1"/>
  <c r="N1991" i="1" s="1"/>
  <c r="H1991" i="1"/>
  <c r="I1991" i="1" s="1"/>
  <c r="J1991" i="1" s="1"/>
  <c r="K1991" i="1" s="1"/>
  <c r="M1990" i="1"/>
  <c r="N1990" i="1" s="1"/>
  <c r="H1990" i="1"/>
  <c r="I1990" i="1" s="1"/>
  <c r="J1990" i="1" s="1"/>
  <c r="M1989" i="1"/>
  <c r="N1989" i="1" s="1"/>
  <c r="H1989" i="1"/>
  <c r="I1989" i="1" s="1"/>
  <c r="H1988" i="1"/>
  <c r="I1988" i="1" s="1"/>
  <c r="M1988" i="1"/>
  <c r="N1988" i="1" s="1"/>
  <c r="K1988" i="1"/>
  <c r="M1987" i="1"/>
  <c r="N1987" i="1" s="1"/>
  <c r="H1987" i="1"/>
  <c r="I1987" i="1" s="1"/>
  <c r="J1987" i="1" s="1"/>
  <c r="K1987" i="1" s="1"/>
  <c r="M1986" i="1"/>
  <c r="N1986" i="1" s="1"/>
  <c r="H1986" i="1"/>
  <c r="I1986" i="1" s="1"/>
  <c r="H1985" i="1"/>
  <c r="I1985" i="1" s="1"/>
  <c r="M1985" i="1"/>
  <c r="N1985" i="1" s="1"/>
  <c r="K1985" i="1"/>
  <c r="M1984" i="1"/>
  <c r="N1984" i="1" s="1"/>
  <c r="H1984" i="1"/>
  <c r="I1984" i="1" s="1"/>
  <c r="H1983" i="1"/>
  <c r="I1983" i="1" s="1"/>
  <c r="M1983" i="1"/>
  <c r="N1983" i="1" s="1"/>
  <c r="K1983" i="1"/>
  <c r="M1982" i="1"/>
  <c r="N1982" i="1" s="1"/>
  <c r="H1982" i="1"/>
  <c r="I1982" i="1" s="1"/>
  <c r="M1981" i="1"/>
  <c r="N1981" i="1" s="1"/>
  <c r="H1981" i="1"/>
  <c r="I1981" i="1" s="1"/>
  <c r="J1981" i="1" s="1"/>
  <c r="K1981" i="1" s="1"/>
  <c r="M1980" i="1"/>
  <c r="N1980" i="1" s="1"/>
  <c r="H1980" i="1"/>
  <c r="I1980" i="1" s="1"/>
  <c r="M1979" i="1"/>
  <c r="N1979" i="1" s="1"/>
  <c r="H1979" i="1"/>
  <c r="I1979" i="1" s="1"/>
  <c r="J1979" i="1" s="1"/>
  <c r="K1979" i="1" s="1"/>
  <c r="M1978" i="1"/>
  <c r="N1978" i="1" s="1"/>
  <c r="H1978" i="1"/>
  <c r="I1978" i="1" s="1"/>
  <c r="M1977" i="1"/>
  <c r="N1977" i="1" s="1"/>
  <c r="H1977" i="1"/>
  <c r="I1977" i="1" s="1"/>
  <c r="J1977" i="1" s="1"/>
  <c r="K1977" i="1" s="1"/>
  <c r="M1976" i="1"/>
  <c r="N1976" i="1" s="1"/>
  <c r="H1976" i="1"/>
  <c r="I1976" i="1" s="1"/>
  <c r="M1975" i="1"/>
  <c r="N1975" i="1" s="1"/>
  <c r="H1975" i="1"/>
  <c r="I1975" i="1" s="1"/>
  <c r="J1975" i="1" s="1"/>
  <c r="K1975" i="1" s="1"/>
  <c r="M1974" i="1"/>
  <c r="N1974" i="1" s="1"/>
  <c r="H1974" i="1"/>
  <c r="I1974" i="1" s="1"/>
  <c r="M1973" i="1"/>
  <c r="N1973" i="1" s="1"/>
  <c r="H1973" i="1"/>
  <c r="I1973" i="1" s="1"/>
  <c r="J1973" i="1" s="1"/>
  <c r="K1973" i="1" s="1"/>
  <c r="M1972" i="1"/>
  <c r="N1972" i="1" s="1"/>
  <c r="H1972" i="1"/>
  <c r="I1972" i="1" s="1"/>
  <c r="J1972" i="1" s="1"/>
  <c r="K1972" i="1" s="1"/>
  <c r="L1972" i="1" s="1"/>
  <c r="M1971" i="1"/>
  <c r="N1971" i="1" s="1"/>
  <c r="H1971" i="1"/>
  <c r="I1971" i="1" s="1"/>
  <c r="H1970" i="1"/>
  <c r="I1970" i="1" s="1"/>
  <c r="M1970" i="1"/>
  <c r="N1970" i="1" s="1"/>
  <c r="K1970" i="1"/>
  <c r="M1969" i="1"/>
  <c r="N1969" i="1" s="1"/>
  <c r="H1969" i="1"/>
  <c r="I1969" i="1" s="1"/>
  <c r="J1969" i="1" s="1"/>
  <c r="K1969" i="1" s="1"/>
  <c r="M1968" i="1"/>
  <c r="N1968" i="1" s="1"/>
  <c r="H1968" i="1"/>
  <c r="I1968" i="1" s="1"/>
  <c r="M1967" i="1"/>
  <c r="N1967" i="1" s="1"/>
  <c r="H1967" i="1"/>
  <c r="I1967" i="1" s="1"/>
  <c r="H1966" i="1"/>
  <c r="I1966" i="1" s="1"/>
  <c r="J1966" i="1" s="1"/>
  <c r="M1966" i="1"/>
  <c r="N1966" i="1" s="1"/>
  <c r="K1966" i="1"/>
  <c r="M1965" i="1"/>
  <c r="N1965" i="1" s="1"/>
  <c r="H1965" i="1"/>
  <c r="I1965" i="1" s="1"/>
  <c r="J1965" i="1" s="1"/>
  <c r="K1965" i="1" s="1"/>
  <c r="M1964" i="1"/>
  <c r="N1964" i="1" s="1"/>
  <c r="H1964" i="1"/>
  <c r="I1964" i="1" s="1"/>
  <c r="H1963" i="1"/>
  <c r="I1963" i="1" s="1"/>
  <c r="M1963" i="1"/>
  <c r="N1963" i="1" s="1"/>
  <c r="K1963" i="1"/>
  <c r="M1962" i="1"/>
  <c r="N1962" i="1" s="1"/>
  <c r="H1962" i="1"/>
  <c r="I1962" i="1" s="1"/>
  <c r="H1961" i="1"/>
  <c r="I1961" i="1" s="1"/>
  <c r="H1960" i="1"/>
  <c r="I1960" i="1" s="1"/>
  <c r="M1961" i="1"/>
  <c r="N1961" i="1" s="1"/>
  <c r="K1961" i="1"/>
  <c r="M1960" i="1"/>
  <c r="N1960" i="1" s="1"/>
  <c r="K1960" i="1"/>
  <c r="M1959" i="1"/>
  <c r="N1959" i="1" s="1"/>
  <c r="H1959" i="1"/>
  <c r="I1959" i="1" s="1"/>
  <c r="H1958" i="1"/>
  <c r="I1958" i="1" s="1"/>
  <c r="M1958" i="1"/>
  <c r="N1958" i="1" s="1"/>
  <c r="K1958" i="1"/>
  <c r="M1957" i="1"/>
  <c r="N1957" i="1" s="1"/>
  <c r="H1957" i="1"/>
  <c r="I1957" i="1" s="1"/>
  <c r="M1956" i="1"/>
  <c r="N1956" i="1" s="1"/>
  <c r="H1956" i="1"/>
  <c r="I1956" i="1" s="1"/>
  <c r="H1955" i="1"/>
  <c r="I1955" i="1" s="1"/>
  <c r="J1955" i="1" s="1"/>
  <c r="M1955" i="1"/>
  <c r="N1955" i="1" s="1"/>
  <c r="K1955" i="1"/>
  <c r="M1954" i="1"/>
  <c r="N1954" i="1" s="1"/>
  <c r="H1954" i="1"/>
  <c r="I1954" i="1" s="1"/>
  <c r="J1954" i="1" s="1"/>
  <c r="K1954" i="1" s="1"/>
  <c r="L1954" i="1" s="1"/>
  <c r="M1953" i="1"/>
  <c r="N1953" i="1" s="1"/>
  <c r="H1953" i="1"/>
  <c r="I1953" i="1" s="1"/>
  <c r="H1952" i="1"/>
  <c r="I1952" i="1" s="1"/>
  <c r="M1952" i="1"/>
  <c r="N1952" i="1" s="1"/>
  <c r="K1952" i="1"/>
  <c r="M1951" i="1"/>
  <c r="N1951" i="1" s="1"/>
  <c r="H1951" i="1"/>
  <c r="I1951" i="1" s="1"/>
  <c r="M1950" i="1"/>
  <c r="N1950" i="1" s="1"/>
  <c r="H1950" i="1"/>
  <c r="I1950" i="1" s="1"/>
  <c r="H1949" i="1"/>
  <c r="I1949" i="1"/>
  <c r="J1949" i="1" s="1"/>
  <c r="M1949" i="1"/>
  <c r="N1949" i="1" s="1"/>
  <c r="K1949" i="1"/>
  <c r="M1948" i="1"/>
  <c r="N1948" i="1" s="1"/>
  <c r="H1948" i="1"/>
  <c r="I1948" i="1" s="1"/>
  <c r="M1947" i="1"/>
  <c r="N1947" i="1" s="1"/>
  <c r="H1947" i="1"/>
  <c r="I1947" i="1" s="1"/>
  <c r="M1946" i="1"/>
  <c r="N1946" i="1" s="1"/>
  <c r="H1946" i="1"/>
  <c r="I1946" i="1" s="1"/>
  <c r="J1946" i="1" s="1"/>
  <c r="K1946" i="1" s="1"/>
  <c r="M1945" i="1"/>
  <c r="N1945" i="1" s="1"/>
  <c r="H1945" i="1"/>
  <c r="I1945" i="1" s="1"/>
  <c r="H1944" i="1"/>
  <c r="I1944" i="1" s="1"/>
  <c r="M1944" i="1"/>
  <c r="N1944" i="1" s="1"/>
  <c r="K1944" i="1"/>
  <c r="M1943" i="1"/>
  <c r="N1943" i="1" s="1"/>
  <c r="H1943" i="1"/>
  <c r="I1943" i="1" s="1"/>
  <c r="M1942" i="1"/>
  <c r="N1942" i="1" s="1"/>
  <c r="H1942" i="1"/>
  <c r="I1942" i="1" s="1"/>
  <c r="H1941" i="1"/>
  <c r="I1941" i="1" s="1"/>
  <c r="H1940" i="1"/>
  <c r="I1940" i="1" s="1"/>
  <c r="J1940" i="1" s="1"/>
  <c r="M1941" i="1"/>
  <c r="N1941" i="1" s="1"/>
  <c r="K1941" i="1"/>
  <c r="M1940" i="1"/>
  <c r="N1940" i="1" s="1"/>
  <c r="K1940" i="1"/>
  <c r="M1939" i="1"/>
  <c r="N1939" i="1" s="1"/>
  <c r="H1939" i="1"/>
  <c r="I1939" i="1" s="1"/>
  <c r="H1938" i="1"/>
  <c r="I1938" i="1" s="1"/>
  <c r="J1938" i="1" s="1"/>
  <c r="M1938" i="1"/>
  <c r="N1938" i="1" s="1"/>
  <c r="K1938" i="1"/>
  <c r="M1937" i="1"/>
  <c r="N1937" i="1" s="1"/>
  <c r="H1937" i="1"/>
  <c r="I1937" i="1" s="1"/>
  <c r="H1936" i="1"/>
  <c r="I1936" i="1" s="1"/>
  <c r="M1936" i="1"/>
  <c r="N1936" i="1" s="1"/>
  <c r="K1936" i="1"/>
  <c r="M1935" i="1"/>
  <c r="N1935" i="1" s="1"/>
  <c r="H1935" i="1"/>
  <c r="I1935" i="1" s="1"/>
  <c r="H1934" i="1"/>
  <c r="I1934" i="1" s="1"/>
  <c r="M1934" i="1"/>
  <c r="N1934" i="1" s="1"/>
  <c r="K1934" i="1"/>
  <c r="M1933" i="1"/>
  <c r="N1933" i="1" s="1"/>
  <c r="H1933" i="1"/>
  <c r="I1933" i="1" s="1"/>
  <c r="M1932" i="1"/>
  <c r="N1932" i="1" s="1"/>
  <c r="H1932" i="1"/>
  <c r="I1932" i="1" s="1"/>
  <c r="J1932" i="1" s="1"/>
  <c r="K1932" i="1" s="1"/>
  <c r="L1932" i="1" s="1"/>
  <c r="M1931" i="1"/>
  <c r="N1931" i="1" s="1"/>
  <c r="H1931" i="1"/>
  <c r="I1931" i="1" s="1"/>
  <c r="M1930" i="1"/>
  <c r="N1930" i="1" s="1"/>
  <c r="H1930" i="1"/>
  <c r="I1930" i="1" s="1"/>
  <c r="J1930" i="1" s="1"/>
  <c r="K1930" i="1" s="1"/>
  <c r="L1930" i="1" s="1"/>
  <c r="M1929" i="1"/>
  <c r="N1929" i="1" s="1"/>
  <c r="H1929" i="1"/>
  <c r="I1929" i="1" s="1"/>
  <c r="M1928" i="1"/>
  <c r="N1928" i="1" s="1"/>
  <c r="H1928" i="1"/>
  <c r="I1928" i="1" s="1"/>
  <c r="M1927" i="1"/>
  <c r="N1927" i="1" s="1"/>
  <c r="H1927" i="1"/>
  <c r="I1927" i="1" s="1"/>
  <c r="H1926" i="1"/>
  <c r="I1926" i="1" s="1"/>
  <c r="M1926" i="1"/>
  <c r="N1926" i="1" s="1"/>
  <c r="K1926" i="1"/>
  <c r="M1925" i="1"/>
  <c r="N1925" i="1" s="1"/>
  <c r="H1925" i="1"/>
  <c r="I1925" i="1" s="1"/>
  <c r="M1924" i="1"/>
  <c r="N1924" i="1" s="1"/>
  <c r="H1924" i="1"/>
  <c r="I1924" i="1" s="1"/>
  <c r="M1923" i="1"/>
  <c r="N1923" i="1" s="1"/>
  <c r="H1923" i="1"/>
  <c r="I1923" i="1" s="1"/>
  <c r="M1922" i="1"/>
  <c r="N1922" i="1" s="1"/>
  <c r="H1922" i="1"/>
  <c r="I1922" i="1" s="1"/>
  <c r="H1921" i="1"/>
  <c r="I1921" i="1" s="1"/>
  <c r="J1921" i="1" s="1"/>
  <c r="M1921" i="1"/>
  <c r="N1921" i="1" s="1"/>
  <c r="K1921" i="1"/>
  <c r="M1920" i="1"/>
  <c r="N1920" i="1" s="1"/>
  <c r="H1920" i="1"/>
  <c r="I1920" i="1" s="1"/>
  <c r="J1920" i="1" s="1"/>
  <c r="K1920" i="1" s="1"/>
  <c r="M1919" i="1"/>
  <c r="N1919" i="1" s="1"/>
  <c r="H1919" i="1"/>
  <c r="I1919" i="1" s="1"/>
  <c r="J1919" i="1" s="1"/>
  <c r="K1919" i="1" s="1"/>
  <c r="L1919" i="1" s="1"/>
  <c r="M1918" i="1"/>
  <c r="N1918" i="1" s="1"/>
  <c r="H1918" i="1"/>
  <c r="I1918" i="1" s="1"/>
  <c r="H1917" i="1"/>
  <c r="I1917" i="1" s="1"/>
  <c r="J1917" i="1" s="1"/>
  <c r="M1917" i="1"/>
  <c r="N1917" i="1" s="1"/>
  <c r="K1917" i="1"/>
  <c r="M1916" i="1"/>
  <c r="N1916" i="1" s="1"/>
  <c r="H1916" i="1"/>
  <c r="I1916" i="1" s="1"/>
  <c r="H1915" i="1"/>
  <c r="I1915" i="1" s="1"/>
  <c r="J1915" i="1" s="1"/>
  <c r="M1915" i="1"/>
  <c r="N1915" i="1" s="1"/>
  <c r="K1915" i="1"/>
  <c r="M1914" i="1"/>
  <c r="N1914" i="1" s="1"/>
  <c r="H1914" i="1"/>
  <c r="I1914" i="1" s="1"/>
  <c r="H1913" i="1"/>
  <c r="I1913" i="1" s="1"/>
  <c r="J1913" i="1" s="1"/>
  <c r="M1913" i="1"/>
  <c r="N1913" i="1" s="1"/>
  <c r="K1913" i="1"/>
  <c r="M1912" i="1"/>
  <c r="N1912" i="1" s="1"/>
  <c r="H1912" i="1"/>
  <c r="I1912" i="1" s="1"/>
  <c r="H1911" i="1"/>
  <c r="I1911" i="1" s="1"/>
  <c r="J1911" i="1" s="1"/>
  <c r="M1911" i="1"/>
  <c r="N1911" i="1" s="1"/>
  <c r="K1911" i="1"/>
  <c r="M1910" i="1"/>
  <c r="N1910" i="1" s="1"/>
  <c r="H1910" i="1"/>
  <c r="I1910" i="1" s="1"/>
  <c r="M1909" i="1"/>
  <c r="N1909" i="1" s="1"/>
  <c r="H1909" i="1"/>
  <c r="I1909" i="1" s="1"/>
  <c r="H1908" i="1"/>
  <c r="I1908" i="1" s="1"/>
  <c r="M1908" i="1"/>
  <c r="N1908" i="1" s="1"/>
  <c r="K1908" i="1"/>
  <c r="M1907" i="1"/>
  <c r="N1907" i="1" s="1"/>
  <c r="H1907" i="1"/>
  <c r="I1907" i="1" s="1"/>
  <c r="M1906" i="1"/>
  <c r="N1906" i="1" s="1"/>
  <c r="H1906" i="1"/>
  <c r="I1906" i="1" s="1"/>
  <c r="J1906" i="1" s="1"/>
  <c r="K1906" i="1" s="1"/>
  <c r="L1906" i="1" s="1"/>
  <c r="M1905" i="1"/>
  <c r="N1905" i="1" s="1"/>
  <c r="H1905" i="1"/>
  <c r="I1905" i="1" s="1"/>
  <c r="H1904" i="1"/>
  <c r="I1904" i="1" s="1"/>
  <c r="M1904" i="1"/>
  <c r="N1904" i="1" s="1"/>
  <c r="K1904" i="1"/>
  <c r="M1903" i="1"/>
  <c r="N1903" i="1" s="1"/>
  <c r="H1903" i="1"/>
  <c r="I1903" i="1" s="1"/>
  <c r="M1902" i="1"/>
  <c r="N1902" i="1" s="1"/>
  <c r="H1902" i="1"/>
  <c r="I1902" i="1" s="1"/>
  <c r="J1902" i="1" s="1"/>
  <c r="K1902" i="1" s="1"/>
  <c r="M1901" i="1"/>
  <c r="N1901" i="1" s="1"/>
  <c r="H1901" i="1"/>
  <c r="I1901" i="1" s="1"/>
  <c r="M1900" i="1"/>
  <c r="N1900" i="1" s="1"/>
  <c r="H1900" i="1"/>
  <c r="I1900" i="1" s="1"/>
  <c r="H1899" i="1"/>
  <c r="I1899" i="1" s="1"/>
  <c r="M1899" i="1"/>
  <c r="N1899" i="1" s="1"/>
  <c r="K1899" i="1"/>
  <c r="M1898" i="1"/>
  <c r="N1898" i="1" s="1"/>
  <c r="H1898" i="1"/>
  <c r="I1898" i="1" s="1"/>
  <c r="J1898" i="1" s="1"/>
  <c r="K1898" i="1" s="1"/>
  <c r="M1897" i="1"/>
  <c r="N1897" i="1" s="1"/>
  <c r="H1897" i="1"/>
  <c r="I1897" i="1" s="1"/>
  <c r="H1896" i="1"/>
  <c r="I1896" i="1" s="1"/>
  <c r="M1896" i="1"/>
  <c r="N1896" i="1" s="1"/>
  <c r="K1896" i="1"/>
  <c r="M1895" i="1"/>
  <c r="N1895" i="1" s="1"/>
  <c r="H1895" i="1"/>
  <c r="I1895" i="1" s="1"/>
  <c r="H1894" i="1"/>
  <c r="I1894" i="1" s="1"/>
  <c r="M1894" i="1"/>
  <c r="N1894" i="1" s="1"/>
  <c r="K1894" i="1"/>
  <c r="M1893" i="1"/>
  <c r="N1893" i="1" s="1"/>
  <c r="H1893" i="1"/>
  <c r="I1893" i="1" s="1"/>
  <c r="M1892" i="1"/>
  <c r="N1892" i="1" s="1"/>
  <c r="H1892" i="1"/>
  <c r="I1892" i="1" s="1"/>
  <c r="J1892" i="1" s="1"/>
  <c r="K1892" i="1" s="1"/>
  <c r="M1891" i="1"/>
  <c r="N1891" i="1" s="1"/>
  <c r="H1891" i="1"/>
  <c r="I1891" i="1" s="1"/>
  <c r="H1890" i="1"/>
  <c r="I1890" i="1" s="1"/>
  <c r="M1890" i="1"/>
  <c r="N1890" i="1" s="1"/>
  <c r="K1890" i="1"/>
  <c r="M1889" i="1"/>
  <c r="N1889" i="1" s="1"/>
  <c r="H1889" i="1"/>
  <c r="I1889" i="1" s="1"/>
  <c r="H1888" i="1"/>
  <c r="I1888" i="1" s="1"/>
  <c r="M1888" i="1"/>
  <c r="N1888" i="1" s="1"/>
  <c r="K1888" i="1"/>
  <c r="M1887" i="1"/>
  <c r="N1887" i="1" s="1"/>
  <c r="H1887" i="1"/>
  <c r="I1887" i="1" s="1"/>
  <c r="H1886" i="1"/>
  <c r="I1886" i="1" s="1"/>
  <c r="M1886" i="1"/>
  <c r="N1886" i="1" s="1"/>
  <c r="K1886" i="1"/>
  <c r="M1885" i="1"/>
  <c r="N1885" i="1" s="1"/>
  <c r="H1885" i="1"/>
  <c r="I1885" i="1" s="1"/>
  <c r="H1884" i="1"/>
  <c r="I1884" i="1" s="1"/>
  <c r="M1884" i="1"/>
  <c r="N1884" i="1" s="1"/>
  <c r="K1884" i="1"/>
  <c r="M1883" i="1"/>
  <c r="N1883" i="1" s="1"/>
  <c r="H1883" i="1"/>
  <c r="I1883" i="1" s="1"/>
  <c r="H1882" i="1"/>
  <c r="I1882" i="1" s="1"/>
  <c r="M1882" i="1"/>
  <c r="N1882" i="1" s="1"/>
  <c r="K1882" i="1"/>
  <c r="M1881" i="1"/>
  <c r="N1881" i="1" s="1"/>
  <c r="H1881" i="1"/>
  <c r="I1881" i="1" s="1"/>
  <c r="H1880" i="1"/>
  <c r="I1880" i="1" s="1"/>
  <c r="M1880" i="1"/>
  <c r="N1880" i="1" s="1"/>
  <c r="K1880" i="1"/>
  <c r="M1879" i="1"/>
  <c r="N1879" i="1" s="1"/>
  <c r="H1879" i="1"/>
  <c r="I1879" i="1" s="1"/>
  <c r="H1878" i="1"/>
  <c r="I1878" i="1" s="1"/>
  <c r="M1878" i="1"/>
  <c r="N1878" i="1" s="1"/>
  <c r="K1878" i="1"/>
  <c r="M1877" i="1"/>
  <c r="N1877" i="1" s="1"/>
  <c r="H1877" i="1"/>
  <c r="I1877" i="1" s="1"/>
  <c r="M1876" i="1"/>
  <c r="N1876" i="1" s="1"/>
  <c r="H1876" i="1"/>
  <c r="I1876" i="1" s="1"/>
  <c r="H1875" i="1"/>
  <c r="I1875" i="1" s="1"/>
  <c r="J1875" i="1" s="1"/>
  <c r="M1875" i="1"/>
  <c r="N1875" i="1" s="1"/>
  <c r="K1875" i="1"/>
  <c r="M1874" i="1"/>
  <c r="N1874" i="1" s="1"/>
  <c r="H1874" i="1"/>
  <c r="I1874" i="1" s="1"/>
  <c r="J1874" i="1" s="1"/>
  <c r="K1874" i="1" s="1"/>
  <c r="M1873" i="1"/>
  <c r="N1873" i="1" s="1"/>
  <c r="H1873" i="1"/>
  <c r="I1873" i="1" s="1"/>
  <c r="H1872" i="1"/>
  <c r="I1872" i="1" s="1"/>
  <c r="M1872" i="1"/>
  <c r="N1872" i="1" s="1"/>
  <c r="K1872" i="1"/>
  <c r="M1871" i="1"/>
  <c r="N1871" i="1" s="1"/>
  <c r="H1871" i="1"/>
  <c r="I1871" i="1" s="1"/>
  <c r="H1870" i="1"/>
  <c r="I1870" i="1" s="1"/>
  <c r="M1870" i="1"/>
  <c r="N1870" i="1" s="1"/>
  <c r="K1870" i="1"/>
  <c r="M1869" i="1"/>
  <c r="N1869" i="1" s="1"/>
  <c r="H1869" i="1"/>
  <c r="I1869" i="1" s="1"/>
  <c r="M1868" i="1"/>
  <c r="N1868" i="1" s="1"/>
  <c r="H1868" i="1"/>
  <c r="I1868" i="1" s="1"/>
  <c r="H1867" i="1"/>
  <c r="I1867" i="1" s="1"/>
  <c r="M1867" i="1"/>
  <c r="N1867" i="1" s="1"/>
  <c r="K1867" i="1"/>
  <c r="M1866" i="1"/>
  <c r="N1866" i="1" s="1"/>
  <c r="H1866" i="1"/>
  <c r="I1866" i="1" s="1"/>
  <c r="J1866" i="1" s="1"/>
  <c r="K1866" i="1" s="1"/>
  <c r="M1865" i="1"/>
  <c r="N1865" i="1" s="1"/>
  <c r="H1865" i="1"/>
  <c r="I1865" i="1" s="1"/>
  <c r="H1864" i="1"/>
  <c r="I1864" i="1" s="1"/>
  <c r="M1864" i="1"/>
  <c r="N1864" i="1" s="1"/>
  <c r="K1864" i="1"/>
  <c r="M1863" i="1"/>
  <c r="N1863" i="1" s="1"/>
  <c r="H1863" i="1"/>
  <c r="I1863" i="1" s="1"/>
  <c r="H1862" i="1"/>
  <c r="I1862" i="1" s="1"/>
  <c r="M1862" i="1"/>
  <c r="N1862" i="1" s="1"/>
  <c r="K1862" i="1"/>
  <c r="M1861" i="1"/>
  <c r="N1861" i="1" s="1"/>
  <c r="H1861" i="1"/>
  <c r="I1861" i="1" s="1"/>
  <c r="M1860" i="1"/>
  <c r="N1860" i="1" s="1"/>
  <c r="H1860" i="1"/>
  <c r="I1860" i="1" s="1"/>
  <c r="J1860" i="1" s="1"/>
  <c r="K1860" i="1" s="1"/>
  <c r="M1859" i="1"/>
  <c r="N1859" i="1" s="1"/>
  <c r="H1859" i="1"/>
  <c r="I1859" i="1" s="1"/>
  <c r="M1858" i="1"/>
  <c r="N1858" i="1" s="1"/>
  <c r="H1858" i="1"/>
  <c r="I1858" i="1" s="1"/>
  <c r="J1858" i="1" s="1"/>
  <c r="K1858" i="1" s="1"/>
  <c r="M1857" i="1"/>
  <c r="N1857" i="1" s="1"/>
  <c r="H1857" i="1"/>
  <c r="I1857" i="1" s="1"/>
  <c r="M1856" i="1"/>
  <c r="N1856" i="1" s="1"/>
  <c r="H1856" i="1"/>
  <c r="I1856" i="1" s="1"/>
  <c r="H1855" i="1"/>
  <c r="I1855" i="1" s="1"/>
  <c r="M1855" i="1"/>
  <c r="N1855" i="1" s="1"/>
  <c r="K1855" i="1"/>
  <c r="M1854" i="1"/>
  <c r="N1854" i="1" s="1"/>
  <c r="H1854" i="1"/>
  <c r="I1854" i="1" s="1"/>
  <c r="J1854" i="1" s="1"/>
  <c r="K1854" i="1" s="1"/>
  <c r="M1853" i="1"/>
  <c r="N1853" i="1" s="1"/>
  <c r="H1853" i="1"/>
  <c r="I1853" i="1" s="1"/>
  <c r="M1852" i="1"/>
  <c r="N1852" i="1" s="1"/>
  <c r="H1852" i="1"/>
  <c r="I1852" i="1" s="1"/>
  <c r="J1852" i="1" s="1"/>
  <c r="K1852" i="1" s="1"/>
  <c r="M1851" i="1"/>
  <c r="N1851" i="1" s="1"/>
  <c r="H1851" i="1"/>
  <c r="I1851" i="1" s="1"/>
  <c r="M1850" i="1"/>
  <c r="N1850" i="1" s="1"/>
  <c r="H1850" i="1"/>
  <c r="I1850" i="1" s="1"/>
  <c r="M1849" i="1"/>
  <c r="N1849" i="1" s="1"/>
  <c r="H1849" i="1"/>
  <c r="I1849" i="1" s="1"/>
  <c r="H1848" i="1"/>
  <c r="I1848" i="1" s="1"/>
  <c r="H1847" i="1"/>
  <c r="I1847" i="1" s="1"/>
  <c r="M1848" i="1"/>
  <c r="N1848" i="1" s="1"/>
  <c r="K1848" i="1"/>
  <c r="M1847" i="1"/>
  <c r="N1847" i="1" s="1"/>
  <c r="K1847" i="1"/>
  <c r="M1846" i="1"/>
  <c r="N1846" i="1" s="1"/>
  <c r="H1846" i="1"/>
  <c r="I1846" i="1" s="1"/>
  <c r="J1846" i="1" s="1"/>
  <c r="K1846" i="1" s="1"/>
  <c r="M1845" i="1"/>
  <c r="N1845" i="1" s="1"/>
  <c r="H1845" i="1"/>
  <c r="I1845" i="1" s="1"/>
  <c r="M1844" i="1"/>
  <c r="N1844" i="1" s="1"/>
  <c r="H1844" i="1"/>
  <c r="I1844" i="1" s="1"/>
  <c r="H1843" i="1"/>
  <c r="I1843" i="1" s="1"/>
  <c r="H1842" i="1"/>
  <c r="I1842" i="1" s="1"/>
  <c r="J1842" i="1" s="1"/>
  <c r="M1843" i="1"/>
  <c r="N1843" i="1" s="1"/>
  <c r="K1843" i="1"/>
  <c r="M1842" i="1"/>
  <c r="N1842" i="1" s="1"/>
  <c r="K1842" i="1"/>
  <c r="M1841" i="1"/>
  <c r="N1841" i="1" s="1"/>
  <c r="H1841" i="1"/>
  <c r="I1841" i="1" s="1"/>
  <c r="H1840" i="1"/>
  <c r="I1840" i="1" s="1"/>
  <c r="M1840" i="1"/>
  <c r="N1840" i="1" s="1"/>
  <c r="K1840" i="1"/>
  <c r="M1839" i="1"/>
  <c r="N1839" i="1" s="1"/>
  <c r="H1839" i="1"/>
  <c r="I1839" i="1" s="1"/>
  <c r="H1838" i="1"/>
  <c r="I1838" i="1" s="1"/>
  <c r="M1838" i="1"/>
  <c r="N1838" i="1" s="1"/>
  <c r="K1838" i="1"/>
  <c r="M1837" i="1"/>
  <c r="N1837" i="1" s="1"/>
  <c r="H1837" i="1"/>
  <c r="I1837" i="1" s="1"/>
  <c r="M1836" i="1"/>
  <c r="N1836" i="1" s="1"/>
  <c r="H1836" i="1"/>
  <c r="I1836" i="1" s="1"/>
  <c r="J1836" i="1" s="1"/>
  <c r="K1836" i="1" s="1"/>
  <c r="M1835" i="1"/>
  <c r="N1835" i="1" s="1"/>
  <c r="H1835" i="1"/>
  <c r="I1835" i="1" s="1"/>
  <c r="H1834" i="1"/>
  <c r="I1834" i="1" s="1"/>
  <c r="H1833" i="1"/>
  <c r="I1833" i="1" s="1"/>
  <c r="M1834" i="1"/>
  <c r="N1834" i="1" s="1"/>
  <c r="K1834" i="1"/>
  <c r="M1833" i="1"/>
  <c r="N1833" i="1" s="1"/>
  <c r="K1833" i="1"/>
  <c r="M1832" i="1"/>
  <c r="N1832" i="1" s="1"/>
  <c r="H1832" i="1"/>
  <c r="I1832" i="1" s="1"/>
  <c r="H1831" i="1"/>
  <c r="I1831" i="1" s="1"/>
  <c r="J1831" i="1" s="1"/>
  <c r="M1831" i="1"/>
  <c r="N1831" i="1" s="1"/>
  <c r="K1831" i="1"/>
  <c r="M1830" i="1"/>
  <c r="N1830" i="1" s="1"/>
  <c r="H1830" i="1"/>
  <c r="I1830" i="1" s="1"/>
  <c r="J1830" i="1" s="1"/>
  <c r="K1830" i="1" s="1"/>
  <c r="M1829" i="1"/>
  <c r="N1829" i="1" s="1"/>
  <c r="H1829" i="1"/>
  <c r="I1829" i="1" s="1"/>
  <c r="M1828" i="1"/>
  <c r="N1828" i="1" s="1"/>
  <c r="H1828" i="1"/>
  <c r="I1828" i="1" s="1"/>
  <c r="H1827" i="1"/>
  <c r="I1827" i="1" s="1"/>
  <c r="J1827" i="1" s="1"/>
  <c r="M1827" i="1"/>
  <c r="N1827" i="1" s="1"/>
  <c r="K1827" i="1"/>
  <c r="M1826" i="1"/>
  <c r="N1826" i="1" s="1"/>
  <c r="H1826" i="1"/>
  <c r="I1826" i="1" s="1"/>
  <c r="J1826" i="1" s="1"/>
  <c r="K1826" i="1" s="1"/>
  <c r="M1825" i="1"/>
  <c r="N1825" i="1" s="1"/>
  <c r="H1825" i="1"/>
  <c r="I1825" i="1" s="1"/>
  <c r="M1824" i="1"/>
  <c r="N1824" i="1" s="1"/>
  <c r="H1824" i="1"/>
  <c r="I1824" i="1" s="1"/>
  <c r="J1824" i="1" s="1"/>
  <c r="K1824" i="1" s="1"/>
  <c r="M1823" i="1"/>
  <c r="N1823" i="1" s="1"/>
  <c r="H1823" i="1"/>
  <c r="I1823" i="1" s="1"/>
  <c r="H1822" i="1"/>
  <c r="I1822" i="1" s="1"/>
  <c r="M1822" i="1"/>
  <c r="N1822" i="1" s="1"/>
  <c r="K1822" i="1"/>
  <c r="M1821" i="1"/>
  <c r="N1821" i="1" s="1"/>
  <c r="H1821" i="1"/>
  <c r="I1821" i="1" s="1"/>
  <c r="M1820" i="1"/>
  <c r="N1820" i="1" s="1"/>
  <c r="H1820" i="1"/>
  <c r="I1820" i="1" s="1"/>
  <c r="J1820" i="1" s="1"/>
  <c r="K1820" i="1" s="1"/>
  <c r="M1819" i="1"/>
  <c r="N1819" i="1" s="1"/>
  <c r="H1819" i="1"/>
  <c r="I1819" i="1" s="1"/>
  <c r="M1818" i="1"/>
  <c r="N1818" i="1" s="1"/>
  <c r="H1818" i="1"/>
  <c r="I1818" i="1" s="1"/>
  <c r="H1817" i="1"/>
  <c r="I1817" i="1" s="1"/>
  <c r="L1817" i="1" s="1"/>
  <c r="H1816" i="1"/>
  <c r="I1816" i="1" s="1"/>
  <c r="J1816" i="1" s="1"/>
  <c r="M1817" i="1"/>
  <c r="N1817" i="1" s="1"/>
  <c r="K1817" i="1"/>
  <c r="M1816" i="1"/>
  <c r="N1816" i="1" s="1"/>
  <c r="K1816" i="1"/>
  <c r="M1815" i="1"/>
  <c r="N1815" i="1" s="1"/>
  <c r="H1815" i="1"/>
  <c r="I1815" i="1" s="1"/>
  <c r="H1814" i="1"/>
  <c r="I1814" i="1" s="1"/>
  <c r="H1813" i="1"/>
  <c r="I1813" i="1" s="1"/>
  <c r="M1814" i="1"/>
  <c r="N1814" i="1" s="1"/>
  <c r="K1814" i="1"/>
  <c r="M1813" i="1"/>
  <c r="N1813" i="1" s="1"/>
  <c r="K1813" i="1"/>
  <c r="M1812" i="1"/>
  <c r="N1812" i="1" s="1"/>
  <c r="H1812" i="1"/>
  <c r="I1812" i="1" s="1"/>
  <c r="J1812" i="1" s="1"/>
  <c r="K1812" i="1" s="1"/>
  <c r="M1811" i="1"/>
  <c r="N1811" i="1" s="1"/>
  <c r="H1811" i="1"/>
  <c r="I1811" i="1" s="1"/>
  <c r="M1810" i="1"/>
  <c r="N1810" i="1" s="1"/>
  <c r="H1810" i="1"/>
  <c r="I1810" i="1" s="1"/>
  <c r="J1810" i="1" s="1"/>
  <c r="K1810" i="1" s="1"/>
  <c r="M1809" i="1"/>
  <c r="N1809" i="1" s="1"/>
  <c r="H1809" i="1"/>
  <c r="I1809" i="1" s="1"/>
  <c r="H1808" i="1"/>
  <c r="I1808" i="1" s="1"/>
  <c r="M1808" i="1"/>
  <c r="N1808" i="1" s="1"/>
  <c r="K1808" i="1"/>
  <c r="M1807" i="1"/>
  <c r="N1807" i="1" s="1"/>
  <c r="H1807" i="1"/>
  <c r="I1807" i="1" s="1"/>
  <c r="M1806" i="1"/>
  <c r="N1806" i="1" s="1"/>
  <c r="H1806" i="1"/>
  <c r="I1806" i="1" s="1"/>
  <c r="J1806" i="1" s="1"/>
  <c r="K1806" i="1" s="1"/>
  <c r="M1805" i="1"/>
  <c r="N1805" i="1" s="1"/>
  <c r="H1805" i="1"/>
  <c r="I1805" i="1" s="1"/>
  <c r="J1805" i="1" s="1"/>
  <c r="K1805" i="1" s="1"/>
  <c r="L1805" i="1" s="1"/>
  <c r="M1804" i="1"/>
  <c r="N1804" i="1" s="1"/>
  <c r="H1804" i="1"/>
  <c r="I1804" i="1" s="1"/>
  <c r="H1803" i="1"/>
  <c r="I1803" i="1" s="1"/>
  <c r="M1803" i="1"/>
  <c r="N1803" i="1" s="1"/>
  <c r="K1803" i="1"/>
  <c r="M1802" i="1"/>
  <c r="N1802" i="1" s="1"/>
  <c r="H1802" i="1"/>
  <c r="I1802" i="1" s="1"/>
  <c r="H1801" i="1"/>
  <c r="I1801" i="1" s="1"/>
  <c r="M1801" i="1"/>
  <c r="N1801" i="1" s="1"/>
  <c r="K1801" i="1"/>
  <c r="M1800" i="1"/>
  <c r="N1800" i="1" s="1"/>
  <c r="H1800" i="1"/>
  <c r="I1800" i="1" s="1"/>
  <c r="J1800" i="1" s="1"/>
  <c r="K1800" i="1" s="1"/>
  <c r="M1799" i="1"/>
  <c r="N1799" i="1" s="1"/>
  <c r="H1799" i="1"/>
  <c r="I1799" i="1" s="1"/>
  <c r="M1798" i="1"/>
  <c r="N1798" i="1" s="1"/>
  <c r="H1798" i="1"/>
  <c r="I1798" i="1" s="1"/>
  <c r="H1797" i="1"/>
  <c r="I1797" i="1" s="1"/>
  <c r="H1796" i="1"/>
  <c r="I1796" i="1" s="1"/>
  <c r="J1796" i="1" s="1"/>
  <c r="M1797" i="1"/>
  <c r="N1797" i="1" s="1"/>
  <c r="K1797" i="1"/>
  <c r="M1796" i="1"/>
  <c r="N1796" i="1" s="1"/>
  <c r="K1796" i="1"/>
  <c r="M1795" i="1"/>
  <c r="N1795" i="1" s="1"/>
  <c r="H1795" i="1"/>
  <c r="I1795" i="1" s="1"/>
  <c r="J1795" i="1" s="1"/>
  <c r="K1795" i="1" s="1"/>
  <c r="L1795" i="1" s="1"/>
  <c r="M1794" i="1"/>
  <c r="N1794" i="1" s="1"/>
  <c r="H1794" i="1"/>
  <c r="I1794" i="1" s="1"/>
  <c r="J1794" i="1" s="1"/>
  <c r="K1794" i="1" s="1"/>
  <c r="M1793" i="1"/>
  <c r="N1793" i="1" s="1"/>
  <c r="H1793" i="1"/>
  <c r="I1793" i="1" s="1"/>
  <c r="H1792" i="1"/>
  <c r="I1792" i="1" s="1"/>
  <c r="M1792" i="1"/>
  <c r="N1792" i="1" s="1"/>
  <c r="K1792" i="1"/>
  <c r="M1791" i="1"/>
  <c r="N1791" i="1" s="1"/>
  <c r="H1791" i="1"/>
  <c r="I1791" i="1" s="1"/>
  <c r="J1791" i="1" s="1"/>
  <c r="K1791" i="1" s="1"/>
  <c r="L1791" i="1" s="1"/>
  <c r="M1790" i="1"/>
  <c r="N1790" i="1" s="1"/>
  <c r="H1790" i="1"/>
  <c r="I1790" i="1" s="1"/>
  <c r="J1790" i="1" s="1"/>
  <c r="K1790" i="1" s="1"/>
  <c r="M1789" i="1"/>
  <c r="N1789" i="1" s="1"/>
  <c r="H1789" i="1"/>
  <c r="I1789" i="1" s="1"/>
  <c r="H1788" i="1"/>
  <c r="I1788" i="1" s="1"/>
  <c r="M1788" i="1"/>
  <c r="N1788" i="1" s="1"/>
  <c r="K1788" i="1"/>
  <c r="M1787" i="1"/>
  <c r="N1787" i="1" s="1"/>
  <c r="H1787" i="1"/>
  <c r="I1787" i="1" s="1"/>
  <c r="M1786" i="1"/>
  <c r="N1786" i="1" s="1"/>
  <c r="H1786" i="1"/>
  <c r="I1786" i="1" s="1"/>
  <c r="M1785" i="1"/>
  <c r="N1785" i="1" s="1"/>
  <c r="H1785" i="1"/>
  <c r="I1785" i="1" s="1"/>
  <c r="M1784" i="1"/>
  <c r="N1784" i="1" s="1"/>
  <c r="H1784" i="1"/>
  <c r="I1784" i="1" s="1"/>
  <c r="J1784" i="1" s="1"/>
  <c r="K1784" i="1" s="1"/>
  <c r="M1783" i="1"/>
  <c r="N1783" i="1" s="1"/>
  <c r="H1783" i="1"/>
  <c r="I1783" i="1" s="1"/>
  <c r="M1782" i="1"/>
  <c r="N1782" i="1" s="1"/>
  <c r="H1782" i="1"/>
  <c r="I1782" i="1" s="1"/>
  <c r="M1781" i="1"/>
  <c r="N1781" i="1" s="1"/>
  <c r="H1781" i="1"/>
  <c r="I1781" i="1" s="1"/>
  <c r="M1780" i="1"/>
  <c r="N1780" i="1" s="1"/>
  <c r="H1780" i="1"/>
  <c r="I1780" i="1" s="1"/>
  <c r="J1780" i="1" s="1"/>
  <c r="K1780" i="1" s="1"/>
  <c r="M1779" i="1"/>
  <c r="N1779" i="1" s="1"/>
  <c r="H1779" i="1"/>
  <c r="I1779" i="1" s="1"/>
  <c r="M1778" i="1"/>
  <c r="N1778" i="1" s="1"/>
  <c r="H1778" i="1"/>
  <c r="I1778" i="1" s="1"/>
  <c r="J1778" i="1" s="1"/>
  <c r="K1778" i="1" s="1"/>
  <c r="M1777" i="1"/>
  <c r="N1777" i="1" s="1"/>
  <c r="H1777" i="1"/>
  <c r="I1777" i="1" s="1"/>
  <c r="M1776" i="1"/>
  <c r="N1776" i="1" s="1"/>
  <c r="H1776" i="1"/>
  <c r="I1776" i="1" s="1"/>
  <c r="H1775" i="1"/>
  <c r="I1775" i="1" s="1"/>
  <c r="M1775" i="1"/>
  <c r="N1775" i="1" s="1"/>
  <c r="K1775" i="1"/>
  <c r="M1774" i="1"/>
  <c r="N1774" i="1" s="1"/>
  <c r="H1774" i="1"/>
  <c r="I1774" i="1" s="1"/>
  <c r="J1774" i="1" s="1"/>
  <c r="K1774" i="1" s="1"/>
  <c r="M1773" i="1"/>
  <c r="N1773" i="1" s="1"/>
  <c r="H1773" i="1"/>
  <c r="I1773" i="1" s="1"/>
  <c r="H1772" i="1"/>
  <c r="I1772" i="1" s="1"/>
  <c r="M1772" i="1"/>
  <c r="N1772" i="1" s="1"/>
  <c r="K1772" i="1"/>
  <c r="M1771" i="1"/>
  <c r="N1771" i="1" s="1"/>
  <c r="H1771" i="1"/>
  <c r="I1771" i="1" s="1"/>
  <c r="M1770" i="1"/>
  <c r="N1770" i="1" s="1"/>
  <c r="H1770" i="1"/>
  <c r="I1770" i="1" s="1"/>
  <c r="H1769" i="1"/>
  <c r="I1769" i="1" s="1"/>
  <c r="M1769" i="1"/>
  <c r="N1769" i="1" s="1"/>
  <c r="K1769" i="1"/>
  <c r="M1768" i="1"/>
  <c r="N1768" i="1" s="1"/>
  <c r="H1768" i="1"/>
  <c r="I1768" i="1" s="1"/>
  <c r="J1768" i="1" s="1"/>
  <c r="K1768" i="1" s="1"/>
  <c r="M1767" i="1"/>
  <c r="N1767" i="1" s="1"/>
  <c r="H1767" i="1"/>
  <c r="I1767" i="1" s="1"/>
  <c r="H1766" i="1"/>
  <c r="I1766" i="1" s="1"/>
  <c r="M1766" i="1"/>
  <c r="N1766" i="1" s="1"/>
  <c r="K1766" i="1"/>
  <c r="M1765" i="1"/>
  <c r="N1765" i="1" s="1"/>
  <c r="H1765" i="1"/>
  <c r="I1765" i="1" s="1"/>
  <c r="J1765" i="1" s="1"/>
  <c r="K1765" i="1" s="1"/>
  <c r="L1765" i="1" s="1"/>
  <c r="M1764" i="1"/>
  <c r="N1764" i="1" s="1"/>
  <c r="H1764" i="1"/>
  <c r="I1764" i="1" s="1"/>
  <c r="J1764" i="1" s="1"/>
  <c r="K1764" i="1" s="1"/>
  <c r="M1763" i="1"/>
  <c r="N1763" i="1" s="1"/>
  <c r="H1763" i="1"/>
  <c r="I1763" i="1" s="1"/>
  <c r="M1762" i="1"/>
  <c r="N1762" i="1" s="1"/>
  <c r="H1762" i="1"/>
  <c r="I1762" i="1" s="1"/>
  <c r="H1761" i="1"/>
  <c r="I1761" i="1" s="1"/>
  <c r="M1761" i="1"/>
  <c r="N1761" i="1" s="1"/>
  <c r="K1761" i="1"/>
  <c r="M1760" i="1"/>
  <c r="N1760" i="1" s="1"/>
  <c r="H1760" i="1"/>
  <c r="I1760" i="1" s="1"/>
  <c r="J1760" i="1" s="1"/>
  <c r="K1760" i="1" s="1"/>
  <c r="M1759" i="1"/>
  <c r="N1759" i="1" s="1"/>
  <c r="H1759" i="1"/>
  <c r="I1759" i="1" s="1"/>
  <c r="M1758" i="1"/>
  <c r="N1758" i="1" s="1"/>
  <c r="H1758" i="1"/>
  <c r="I1758" i="1" s="1"/>
  <c r="H1757" i="1"/>
  <c r="I1757" i="1" s="1"/>
  <c r="H1756" i="1"/>
  <c r="I1756" i="1" s="1"/>
  <c r="J1756" i="1" s="1"/>
  <c r="M1757" i="1"/>
  <c r="N1757" i="1" s="1"/>
  <c r="K1757" i="1"/>
  <c r="M1756" i="1"/>
  <c r="N1756" i="1" s="1"/>
  <c r="K1756" i="1"/>
  <c r="M1755" i="1"/>
  <c r="N1755" i="1" s="1"/>
  <c r="H1755" i="1"/>
  <c r="I1755" i="1" s="1"/>
  <c r="M1754" i="1"/>
  <c r="N1754" i="1" s="1"/>
  <c r="H1754" i="1"/>
  <c r="I1754" i="1" s="1"/>
  <c r="J1754" i="1" s="1"/>
  <c r="K1754" i="1" s="1"/>
  <c r="L1754" i="1" s="1"/>
  <c r="M1753" i="1"/>
  <c r="N1753" i="1" s="1"/>
  <c r="H1753" i="1"/>
  <c r="I1753" i="1" s="1"/>
  <c r="J1753" i="1" s="1"/>
  <c r="K1753" i="1" s="1"/>
  <c r="L1753" i="1" s="1"/>
  <c r="M1752" i="1"/>
  <c r="N1752" i="1" s="1"/>
  <c r="H1752" i="1"/>
  <c r="I1752" i="1" s="1"/>
  <c r="J1752" i="1" s="1"/>
  <c r="K1752" i="1" s="1"/>
  <c r="M1751" i="1"/>
  <c r="N1751" i="1" s="1"/>
  <c r="H1751" i="1"/>
  <c r="I1751" i="1" s="1"/>
  <c r="J1751" i="1" s="1"/>
  <c r="K1751" i="1" s="1"/>
  <c r="L1751" i="1" s="1"/>
  <c r="M1750" i="1"/>
  <c r="N1750" i="1" s="1"/>
  <c r="H1750" i="1"/>
  <c r="I1750" i="1" s="1"/>
  <c r="J1750" i="1" s="1"/>
  <c r="K1750" i="1" s="1"/>
  <c r="M1749" i="1"/>
  <c r="N1749" i="1" s="1"/>
  <c r="H1749" i="1"/>
  <c r="I1749" i="1" s="1"/>
  <c r="H1748" i="1"/>
  <c r="I1748" i="1" s="1"/>
  <c r="M1748" i="1"/>
  <c r="N1748" i="1" s="1"/>
  <c r="K1748" i="1"/>
  <c r="M1747" i="1"/>
  <c r="N1747" i="1" s="1"/>
  <c r="H1747" i="1"/>
  <c r="I1747" i="1" s="1"/>
  <c r="M1746" i="1"/>
  <c r="N1746" i="1" s="1"/>
  <c r="H1746" i="1"/>
  <c r="I1746" i="1" s="1"/>
  <c r="J1746" i="1" s="1"/>
  <c r="K1746" i="1" s="1"/>
  <c r="M1745" i="1"/>
  <c r="N1745" i="1" s="1"/>
  <c r="H1745" i="1"/>
  <c r="I1745" i="1" s="1"/>
  <c r="M1744" i="1"/>
  <c r="N1744" i="1" s="1"/>
  <c r="H1744" i="1"/>
  <c r="I1744" i="1" s="1"/>
  <c r="J1744" i="1" s="1"/>
  <c r="K1744" i="1" s="1"/>
  <c r="M1743" i="1"/>
  <c r="N1743" i="1" s="1"/>
  <c r="H1743" i="1"/>
  <c r="I1743" i="1" s="1"/>
  <c r="M1742" i="1"/>
  <c r="N1742" i="1" s="1"/>
  <c r="H1742" i="1"/>
  <c r="I1742" i="1" s="1"/>
  <c r="H1741" i="1"/>
  <c r="I1741" i="1" s="1"/>
  <c r="M1741" i="1"/>
  <c r="N1741" i="1" s="1"/>
  <c r="K1741" i="1"/>
  <c r="M1740" i="1"/>
  <c r="N1740" i="1" s="1"/>
  <c r="H1740" i="1"/>
  <c r="I1740" i="1" s="1"/>
  <c r="H1739" i="1"/>
  <c r="I1739" i="1" s="1"/>
  <c r="J1739" i="1" s="1"/>
  <c r="M1739" i="1"/>
  <c r="N1739" i="1" s="1"/>
  <c r="K1739" i="1"/>
  <c r="M1738" i="1"/>
  <c r="N1738" i="1" s="1"/>
  <c r="H1738" i="1"/>
  <c r="I1738" i="1" s="1"/>
  <c r="J1738" i="1" s="1"/>
  <c r="K1738" i="1" s="1"/>
  <c r="M1737" i="1"/>
  <c r="N1737" i="1" s="1"/>
  <c r="H1737" i="1"/>
  <c r="I1737" i="1" s="1"/>
  <c r="J1737" i="1" s="1"/>
  <c r="K1737" i="1" s="1"/>
  <c r="L1737" i="1" s="1"/>
  <c r="M1736" i="1"/>
  <c r="N1736" i="1" s="1"/>
  <c r="H1736" i="1"/>
  <c r="I1736" i="1" s="1"/>
  <c r="H1735" i="1"/>
  <c r="I1735" i="1" s="1"/>
  <c r="H1734" i="1"/>
  <c r="I1734" i="1" s="1"/>
  <c r="J1734" i="1" s="1"/>
  <c r="M1735" i="1"/>
  <c r="N1735" i="1" s="1"/>
  <c r="K1735" i="1"/>
  <c r="M1734" i="1"/>
  <c r="N1734" i="1" s="1"/>
  <c r="K1734" i="1"/>
  <c r="M1733" i="1"/>
  <c r="N1733" i="1" s="1"/>
  <c r="H1733" i="1"/>
  <c r="I1733" i="1" s="1"/>
  <c r="M1732" i="1"/>
  <c r="N1732" i="1" s="1"/>
  <c r="H1732" i="1"/>
  <c r="I1732" i="1" s="1"/>
  <c r="H1731" i="1"/>
  <c r="I1731" i="1" s="1"/>
  <c r="M1731" i="1"/>
  <c r="N1731" i="1" s="1"/>
  <c r="K1731" i="1"/>
  <c r="M1730" i="1"/>
  <c r="N1730" i="1" s="1"/>
  <c r="H1730" i="1"/>
  <c r="I1730" i="1" s="1"/>
  <c r="M1729" i="1"/>
  <c r="N1729" i="1" s="1"/>
  <c r="H1729" i="1"/>
  <c r="I1729" i="1" s="1"/>
  <c r="M1728" i="1"/>
  <c r="N1728" i="1" s="1"/>
  <c r="H1728" i="1"/>
  <c r="I1728" i="1" s="1"/>
  <c r="H1727" i="1"/>
  <c r="I1727" i="1" s="1"/>
  <c r="M1727" i="1"/>
  <c r="N1727" i="1" s="1"/>
  <c r="K1727" i="1"/>
  <c r="M1726" i="1"/>
  <c r="N1726" i="1" s="1"/>
  <c r="H1726" i="1"/>
  <c r="I1726" i="1" s="1"/>
  <c r="H1725" i="1"/>
  <c r="I1725" i="1" s="1"/>
  <c r="J1725" i="1" s="1"/>
  <c r="M1725" i="1"/>
  <c r="N1725" i="1" s="1"/>
  <c r="K1725" i="1"/>
  <c r="M1724" i="1"/>
  <c r="N1724" i="1" s="1"/>
  <c r="H1724" i="1"/>
  <c r="I1724" i="1" s="1"/>
  <c r="J1724" i="1" s="1"/>
  <c r="K1724" i="1" s="1"/>
  <c r="M1723" i="1"/>
  <c r="N1723" i="1" s="1"/>
  <c r="H1723" i="1"/>
  <c r="I1723" i="1" s="1"/>
  <c r="J1723" i="1" s="1"/>
  <c r="M1722" i="1"/>
  <c r="N1722" i="1" s="1"/>
  <c r="H1722" i="1"/>
  <c r="I1722" i="1" s="1"/>
  <c r="H1721" i="1"/>
  <c r="I1721" i="1" s="1"/>
  <c r="M1721" i="1"/>
  <c r="N1721" i="1" s="1"/>
  <c r="K1721" i="1"/>
  <c r="M1720" i="1"/>
  <c r="N1720" i="1" s="1"/>
  <c r="H1720" i="1"/>
  <c r="I1720" i="1" s="1"/>
  <c r="J1720" i="1" s="1"/>
  <c r="K1720" i="1" s="1"/>
  <c r="M1719" i="1"/>
  <c r="N1719" i="1" s="1"/>
  <c r="H1719" i="1"/>
  <c r="I1719" i="1" s="1"/>
  <c r="H1718" i="1"/>
  <c r="I1718" i="1" s="1"/>
  <c r="M1718" i="1"/>
  <c r="N1718" i="1" s="1"/>
  <c r="K1718" i="1"/>
  <c r="L1718" i="1" s="1"/>
  <c r="M1717" i="1"/>
  <c r="N1717" i="1" s="1"/>
  <c r="H1717" i="1"/>
  <c r="I1717" i="1" s="1"/>
  <c r="M1716" i="1"/>
  <c r="N1716" i="1" s="1"/>
  <c r="H1716" i="1"/>
  <c r="I1716" i="1" s="1"/>
  <c r="J1716" i="1" s="1"/>
  <c r="K1716" i="1" s="1"/>
  <c r="M1715" i="1"/>
  <c r="N1715" i="1" s="1"/>
  <c r="H1715" i="1"/>
  <c r="I1715" i="1" s="1"/>
  <c r="H1714" i="1"/>
  <c r="I1714" i="1" s="1"/>
  <c r="H1713" i="1"/>
  <c r="I1713" i="1" s="1"/>
  <c r="J1713" i="1" s="1"/>
  <c r="M1714" i="1"/>
  <c r="N1714" i="1" s="1"/>
  <c r="K1714" i="1"/>
  <c r="M1713" i="1"/>
  <c r="N1713" i="1" s="1"/>
  <c r="K1713" i="1"/>
  <c r="M1712" i="1"/>
  <c r="N1712" i="1" s="1"/>
  <c r="H1712" i="1"/>
  <c r="I1712" i="1" s="1"/>
  <c r="J1712" i="1" s="1"/>
  <c r="K1712" i="1" s="1"/>
  <c r="M1711" i="1"/>
  <c r="N1711" i="1" s="1"/>
  <c r="H1711" i="1"/>
  <c r="I1711" i="1" s="1"/>
  <c r="J1711" i="1" s="1"/>
  <c r="K1711" i="1" s="1"/>
  <c r="L1711" i="1" s="1"/>
  <c r="M1710" i="1"/>
  <c r="N1710" i="1" s="1"/>
  <c r="H1710" i="1"/>
  <c r="I1710" i="1" s="1"/>
  <c r="J1710" i="1" s="1"/>
  <c r="K1710" i="1" s="1"/>
  <c r="M1709" i="1"/>
  <c r="N1709" i="1" s="1"/>
  <c r="H1709" i="1"/>
  <c r="I1709" i="1" s="1"/>
  <c r="H1708" i="1"/>
  <c r="I1708" i="1" s="1"/>
  <c r="H1707" i="1"/>
  <c r="I1707" i="1"/>
  <c r="M1708" i="1"/>
  <c r="N1708" i="1" s="1"/>
  <c r="K1708" i="1"/>
  <c r="M1707" i="1"/>
  <c r="N1707" i="1" s="1"/>
  <c r="K1707" i="1"/>
  <c r="M1706" i="1"/>
  <c r="N1706" i="1" s="1"/>
  <c r="H1706" i="1"/>
  <c r="I1706" i="1" s="1"/>
  <c r="H1705" i="1"/>
  <c r="I1705" i="1"/>
  <c r="J1705" i="1" s="1"/>
  <c r="M1705" i="1"/>
  <c r="N1705" i="1" s="1"/>
  <c r="K1705" i="1"/>
  <c r="M1704" i="1"/>
  <c r="N1704" i="1" s="1"/>
  <c r="H1704" i="1"/>
  <c r="I1704" i="1" s="1"/>
  <c r="H1703" i="1"/>
  <c r="I1703" i="1" s="1"/>
  <c r="M1703" i="1"/>
  <c r="N1703" i="1" s="1"/>
  <c r="K1703" i="1"/>
  <c r="M1702" i="1"/>
  <c r="N1702" i="1" s="1"/>
  <c r="H1702" i="1"/>
  <c r="I1702" i="1" s="1"/>
  <c r="M1701" i="1"/>
  <c r="N1701" i="1" s="1"/>
  <c r="H1701" i="1"/>
  <c r="I1701" i="1" s="1"/>
  <c r="H1700" i="1"/>
  <c r="I1700" i="1" s="1"/>
  <c r="H1699" i="1"/>
  <c r="I1699" i="1" s="1"/>
  <c r="M1700" i="1"/>
  <c r="N1700" i="1" s="1"/>
  <c r="K1700" i="1"/>
  <c r="M1699" i="1"/>
  <c r="N1699" i="1" s="1"/>
  <c r="K1699" i="1"/>
  <c r="M1698" i="1"/>
  <c r="N1698" i="1" s="1"/>
  <c r="H1698" i="1"/>
  <c r="I1698" i="1" s="1"/>
  <c r="J1698" i="1" s="1"/>
  <c r="K1698" i="1" s="1"/>
  <c r="M1697" i="1"/>
  <c r="N1697" i="1" s="1"/>
  <c r="H1697" i="1"/>
  <c r="I1697" i="1" s="1"/>
  <c r="J1697" i="1" s="1"/>
  <c r="K1697" i="1" s="1"/>
  <c r="L1697" i="1" s="1"/>
  <c r="M1696" i="1"/>
  <c r="N1696" i="1" s="1"/>
  <c r="H1696" i="1"/>
  <c r="I1696" i="1" s="1"/>
  <c r="H1695" i="1"/>
  <c r="I1695" i="1" s="1"/>
  <c r="M1695" i="1"/>
  <c r="N1695" i="1" s="1"/>
  <c r="K1695" i="1"/>
  <c r="M1694" i="1"/>
  <c r="N1694" i="1" s="1"/>
  <c r="H1694" i="1"/>
  <c r="I1694" i="1" s="1"/>
  <c r="J1694" i="1" s="1"/>
  <c r="K1694" i="1" s="1"/>
  <c r="M1693" i="1"/>
  <c r="N1693" i="1" s="1"/>
  <c r="H1693" i="1"/>
  <c r="I1693" i="1" s="1"/>
  <c r="M1692" i="1"/>
  <c r="N1692" i="1" s="1"/>
  <c r="H1692" i="1"/>
  <c r="I1692" i="1" s="1"/>
  <c r="M1691" i="1"/>
  <c r="N1691" i="1" s="1"/>
  <c r="H1691" i="1"/>
  <c r="I1691" i="1" s="1"/>
  <c r="M1690" i="1"/>
  <c r="N1690" i="1" s="1"/>
  <c r="H1690" i="1"/>
  <c r="I1690" i="1" s="1"/>
  <c r="J1690" i="1" s="1"/>
  <c r="K1690" i="1" s="1"/>
  <c r="M1689" i="1"/>
  <c r="N1689" i="1" s="1"/>
  <c r="H1689" i="1"/>
  <c r="I1689" i="1" s="1"/>
  <c r="M1688" i="1"/>
  <c r="N1688" i="1" s="1"/>
  <c r="H1688" i="1"/>
  <c r="I1688" i="1" s="1"/>
  <c r="J1688" i="1" s="1"/>
  <c r="K1688" i="1" s="1"/>
  <c r="L1688" i="1" s="1"/>
  <c r="M1687" i="1"/>
  <c r="N1687" i="1" s="1"/>
  <c r="H1687" i="1"/>
  <c r="I1687" i="1" s="1"/>
  <c r="H1686" i="1"/>
  <c r="I1686" i="1" s="1"/>
  <c r="M1686" i="1"/>
  <c r="N1686" i="1" s="1"/>
  <c r="K1686" i="1"/>
  <c r="M1685" i="1"/>
  <c r="N1685" i="1" s="1"/>
  <c r="H1685" i="1"/>
  <c r="I1685" i="1" s="1"/>
  <c r="M1684" i="1"/>
  <c r="N1684" i="1" s="1"/>
  <c r="H1684" i="1"/>
  <c r="I1684" i="1" s="1"/>
  <c r="H1683" i="1"/>
  <c r="I1683" i="1" s="1"/>
  <c r="M1683" i="1"/>
  <c r="N1683" i="1" s="1"/>
  <c r="K1683" i="1"/>
  <c r="M1682" i="1"/>
  <c r="N1682" i="1" s="1"/>
  <c r="H1682" i="1"/>
  <c r="I1682" i="1" s="1"/>
  <c r="J1682" i="1" s="1"/>
  <c r="K1682" i="1" s="1"/>
  <c r="M1681" i="1"/>
  <c r="N1681" i="1" s="1"/>
  <c r="H1681" i="1"/>
  <c r="I1681" i="1" s="1"/>
  <c r="M1680" i="1"/>
  <c r="N1680" i="1" s="1"/>
  <c r="H1680" i="1"/>
  <c r="I1680" i="1" s="1"/>
  <c r="M1679" i="1"/>
  <c r="N1679" i="1" s="1"/>
  <c r="H1679" i="1"/>
  <c r="I1679" i="1" s="1"/>
  <c r="J1679" i="1" s="1"/>
  <c r="K1679" i="1" s="1"/>
  <c r="L1679" i="1" s="1"/>
  <c r="M1678" i="1"/>
  <c r="N1678" i="1" s="1"/>
  <c r="H1678" i="1"/>
  <c r="I1678" i="1" s="1"/>
  <c r="H1677" i="1"/>
  <c r="I1677" i="1" s="1"/>
  <c r="M1677" i="1"/>
  <c r="N1677" i="1" s="1"/>
  <c r="K1677" i="1"/>
  <c r="M1676" i="1"/>
  <c r="N1676" i="1" s="1"/>
  <c r="H1676" i="1"/>
  <c r="I1676" i="1" s="1"/>
  <c r="H1675" i="1"/>
  <c r="I1675" i="1" s="1"/>
  <c r="M1675" i="1"/>
  <c r="N1675" i="1" s="1"/>
  <c r="K1675" i="1"/>
  <c r="M1674" i="1"/>
  <c r="N1674" i="1" s="1"/>
  <c r="H1674" i="1"/>
  <c r="I1674" i="1" s="1"/>
  <c r="H1673" i="1"/>
  <c r="I1673" i="1" s="1"/>
  <c r="M1673" i="1"/>
  <c r="N1673" i="1" s="1"/>
  <c r="K1673" i="1"/>
  <c r="M1672" i="1"/>
  <c r="N1672" i="1" s="1"/>
  <c r="H1672" i="1"/>
  <c r="I1672" i="1" s="1"/>
  <c r="J1672" i="1" s="1"/>
  <c r="K1672" i="1" s="1"/>
  <c r="M1671" i="1"/>
  <c r="N1671" i="1" s="1"/>
  <c r="H1671" i="1"/>
  <c r="I1671" i="1" s="1"/>
  <c r="H1670" i="1"/>
  <c r="I1670" i="1" s="1"/>
  <c r="M1670" i="1"/>
  <c r="N1670" i="1" s="1"/>
  <c r="K1670" i="1"/>
  <c r="M1669" i="1"/>
  <c r="N1669" i="1" s="1"/>
  <c r="H1669" i="1"/>
  <c r="I1669" i="1" s="1"/>
  <c r="M1668" i="1"/>
  <c r="N1668" i="1" s="1"/>
  <c r="H1668" i="1"/>
  <c r="I1668" i="1" s="1"/>
  <c r="J1668" i="1" s="1"/>
  <c r="K1668" i="1" s="1"/>
  <c r="M1667" i="1"/>
  <c r="N1667" i="1" s="1"/>
  <c r="H1667" i="1"/>
  <c r="I1667" i="1" s="1"/>
  <c r="H1666" i="1"/>
  <c r="I1666" i="1" s="1"/>
  <c r="L1666" i="1" s="1"/>
  <c r="M1666" i="1"/>
  <c r="N1666" i="1" s="1"/>
  <c r="K1666" i="1"/>
  <c r="M1665" i="1"/>
  <c r="N1665" i="1" s="1"/>
  <c r="H1665" i="1"/>
  <c r="I1665" i="1" s="1"/>
  <c r="J1665" i="1" s="1"/>
  <c r="K1665" i="1" s="1"/>
  <c r="L1665" i="1" s="1"/>
  <c r="M1664" i="1"/>
  <c r="N1664" i="1" s="1"/>
  <c r="H1664" i="1"/>
  <c r="I1664" i="1" s="1"/>
  <c r="J1664" i="1" s="1"/>
  <c r="K1664" i="1" s="1"/>
  <c r="M1663" i="1"/>
  <c r="N1663" i="1"/>
  <c r="H1663" i="1"/>
  <c r="I1663" i="1"/>
  <c r="M1662" i="1"/>
  <c r="N1662" i="1" s="1"/>
  <c r="H1662" i="1"/>
  <c r="I1662" i="1" s="1"/>
  <c r="H1661" i="1"/>
  <c r="I1661" i="1"/>
  <c r="J1661" i="1" s="1"/>
  <c r="M1661" i="1"/>
  <c r="N1661" i="1" s="1"/>
  <c r="K1661" i="1"/>
  <c r="M1660" i="1"/>
  <c r="N1660" i="1" s="1"/>
  <c r="H1660" i="1"/>
  <c r="I1660" i="1" s="1"/>
  <c r="H1659" i="1"/>
  <c r="I1659" i="1" s="1"/>
  <c r="M1659" i="1"/>
  <c r="N1659" i="1" s="1"/>
  <c r="K1659" i="1"/>
  <c r="M1658" i="1"/>
  <c r="N1658" i="1" s="1"/>
  <c r="H1658" i="1"/>
  <c r="I1658" i="1" s="1"/>
  <c r="J1658" i="1" s="1"/>
  <c r="K1658" i="1" s="1"/>
  <c r="M1657" i="1"/>
  <c r="N1657" i="1" s="1"/>
  <c r="H1657" i="1"/>
  <c r="I1657" i="1" s="1"/>
  <c r="H1656" i="1"/>
  <c r="I1656" i="1" s="1"/>
  <c r="M1656" i="1"/>
  <c r="N1656" i="1" s="1"/>
  <c r="K1656" i="1"/>
  <c r="L1656" i="1" s="1"/>
  <c r="M1655" i="1"/>
  <c r="N1655" i="1" s="1"/>
  <c r="H1655" i="1"/>
  <c r="I1655" i="1" s="1"/>
  <c r="M1654" i="1"/>
  <c r="N1654" i="1" s="1"/>
  <c r="H1654" i="1"/>
  <c r="I1654" i="1" s="1"/>
  <c r="J1654" i="1" s="1"/>
  <c r="K1654" i="1" s="1"/>
  <c r="M1653" i="1"/>
  <c r="N1653" i="1" s="1"/>
  <c r="H1653" i="1"/>
  <c r="I1653" i="1" s="1"/>
  <c r="M1652" i="1"/>
  <c r="N1652" i="1" s="1"/>
  <c r="H1652" i="1"/>
  <c r="I1652" i="1" s="1"/>
  <c r="M1651" i="1"/>
  <c r="N1651" i="1" s="1"/>
  <c r="H1651" i="1"/>
  <c r="I1651" i="1" s="1"/>
  <c r="H1650" i="1"/>
  <c r="I1650" i="1" s="1"/>
  <c r="M1650" i="1"/>
  <c r="N1650" i="1" s="1"/>
  <c r="K1650" i="1"/>
  <c r="M1649" i="1"/>
  <c r="N1649" i="1" s="1"/>
  <c r="H1649" i="1"/>
  <c r="I1649" i="1" s="1"/>
  <c r="H1648" i="1"/>
  <c r="I1648" i="1" s="1"/>
  <c r="L1648" i="1" s="1"/>
  <c r="M1648" i="1"/>
  <c r="N1648" i="1" s="1"/>
  <c r="K1648" i="1"/>
  <c r="M1647" i="1"/>
  <c r="N1647" i="1" s="1"/>
  <c r="H1647" i="1"/>
  <c r="I1647" i="1" s="1"/>
  <c r="H1646" i="1"/>
  <c r="I1646" i="1" s="1"/>
  <c r="H1645" i="1"/>
  <c r="I1645" i="1" s="1"/>
  <c r="M1646" i="1"/>
  <c r="N1646" i="1" s="1"/>
  <c r="K1646" i="1"/>
  <c r="L1646" i="1" s="1"/>
  <c r="M1645" i="1"/>
  <c r="N1645" i="1" s="1"/>
  <c r="K1645" i="1"/>
  <c r="M1644" i="1"/>
  <c r="N1644" i="1" s="1"/>
  <c r="H1644" i="1"/>
  <c r="I1644" i="1" s="1"/>
  <c r="M1643" i="1"/>
  <c r="N1643" i="1" s="1"/>
  <c r="H1643" i="1"/>
  <c r="I1643" i="1" s="1"/>
  <c r="H1642" i="1"/>
  <c r="I1642" i="1" s="1"/>
  <c r="H1641" i="1"/>
  <c r="I1641" i="1" s="1"/>
  <c r="M1642" i="1"/>
  <c r="N1642" i="1" s="1"/>
  <c r="K1642" i="1"/>
  <c r="M1641" i="1"/>
  <c r="N1641" i="1" s="1"/>
  <c r="K1641" i="1"/>
  <c r="M1640" i="1"/>
  <c r="N1640" i="1" s="1"/>
  <c r="H1640" i="1"/>
  <c r="I1640" i="1" s="1"/>
  <c r="H1639" i="1"/>
  <c r="I1639" i="1" s="1"/>
  <c r="J1639" i="1" s="1"/>
  <c r="M1639" i="1"/>
  <c r="N1639" i="1" s="1"/>
  <c r="K1639" i="1"/>
  <c r="M1638" i="1"/>
  <c r="N1638" i="1" s="1"/>
  <c r="H1638" i="1"/>
  <c r="I1638" i="1" s="1"/>
  <c r="H1637" i="1"/>
  <c r="I1637" i="1" s="1"/>
  <c r="H1636" i="1"/>
  <c r="I1636" i="1" s="1"/>
  <c r="J1636" i="1" s="1"/>
  <c r="M1637" i="1"/>
  <c r="N1637" i="1" s="1"/>
  <c r="K1637" i="1"/>
  <c r="M1636" i="1"/>
  <c r="N1636" i="1" s="1"/>
  <c r="K1636" i="1"/>
  <c r="M1635" i="1"/>
  <c r="N1635" i="1" s="1"/>
  <c r="H1635" i="1"/>
  <c r="I1635" i="1" s="1"/>
  <c r="H1634" i="1"/>
  <c r="I1634" i="1" s="1"/>
  <c r="H1633" i="1"/>
  <c r="I1633" i="1" s="1"/>
  <c r="M1634" i="1"/>
  <c r="N1634" i="1" s="1"/>
  <c r="K1634" i="1"/>
  <c r="M1633" i="1"/>
  <c r="N1633" i="1" s="1"/>
  <c r="K1633" i="1"/>
  <c r="M1632" i="1"/>
  <c r="N1632" i="1" s="1"/>
  <c r="H1632" i="1"/>
  <c r="I1632" i="1" s="1"/>
  <c r="J1632" i="1" s="1"/>
  <c r="K1632" i="1" s="1"/>
  <c r="M1631" i="1"/>
  <c r="N1631" i="1" s="1"/>
  <c r="H1631" i="1"/>
  <c r="I1631" i="1" s="1"/>
  <c r="M1630" i="1"/>
  <c r="N1630" i="1" s="1"/>
  <c r="H1630" i="1"/>
  <c r="I1630" i="1" s="1"/>
  <c r="H1629" i="1"/>
  <c r="I1629" i="1" s="1"/>
  <c r="J1629" i="1" s="1"/>
  <c r="M1629" i="1"/>
  <c r="N1629" i="1" s="1"/>
  <c r="K1629" i="1"/>
  <c r="M1628" i="1"/>
  <c r="N1628" i="1" s="1"/>
  <c r="H1628" i="1"/>
  <c r="I1628" i="1" s="1"/>
  <c r="J1628" i="1" s="1"/>
  <c r="K1628" i="1" s="1"/>
  <c r="M1627" i="1"/>
  <c r="N1627" i="1" s="1"/>
  <c r="H1627" i="1"/>
  <c r="I1627" i="1" s="1"/>
  <c r="M1626" i="1"/>
  <c r="N1626" i="1" s="1"/>
  <c r="H1626" i="1"/>
  <c r="I1626" i="1" s="1"/>
  <c r="M1625" i="1"/>
  <c r="N1625" i="1" s="1"/>
  <c r="H1625" i="1"/>
  <c r="I1625" i="1" s="1"/>
  <c r="M1624" i="1"/>
  <c r="N1624" i="1" s="1"/>
  <c r="H1624" i="1"/>
  <c r="I1624" i="1" s="1"/>
  <c r="M1623" i="1"/>
  <c r="N1623" i="1" s="1"/>
  <c r="H1623" i="1"/>
  <c r="I1623" i="1" s="1"/>
  <c r="M1622" i="1"/>
  <c r="N1622" i="1" s="1"/>
  <c r="H1622" i="1"/>
  <c r="I1622" i="1" s="1"/>
  <c r="H1621" i="1"/>
  <c r="I1621" i="1" s="1"/>
  <c r="M1621" i="1"/>
  <c r="N1621" i="1" s="1"/>
  <c r="K1621" i="1"/>
  <c r="M1620" i="1"/>
  <c r="N1620" i="1" s="1"/>
  <c r="H1620" i="1"/>
  <c r="I1620" i="1" s="1"/>
  <c r="H1619" i="1"/>
  <c r="I1619" i="1" s="1"/>
  <c r="M1619" i="1"/>
  <c r="N1619" i="1" s="1"/>
  <c r="K1619" i="1"/>
  <c r="M1618" i="1"/>
  <c r="N1618" i="1" s="1"/>
  <c r="H1618" i="1"/>
  <c r="I1618" i="1" s="1"/>
  <c r="J1618" i="1" s="1"/>
  <c r="K1618" i="1" s="1"/>
  <c r="M1617" i="1"/>
  <c r="N1617" i="1" s="1"/>
  <c r="H1617" i="1"/>
  <c r="I1617" i="1" s="1"/>
  <c r="H1616" i="1"/>
  <c r="I1616" i="1" s="1"/>
  <c r="M1616" i="1"/>
  <c r="N1616" i="1" s="1"/>
  <c r="K1616" i="1"/>
  <c r="M1615" i="1"/>
  <c r="N1615" i="1" s="1"/>
  <c r="H1615" i="1"/>
  <c r="I1615" i="1" s="1"/>
  <c r="H1614" i="1"/>
  <c r="I1614" i="1" s="1"/>
  <c r="M1614" i="1"/>
  <c r="N1614" i="1" s="1"/>
  <c r="K1614" i="1"/>
  <c r="L1614" i="1" s="1"/>
  <c r="M1613" i="1"/>
  <c r="N1613" i="1" s="1"/>
  <c r="H1613" i="1"/>
  <c r="I1613" i="1" s="1"/>
  <c r="H1612" i="1"/>
  <c r="I1612" i="1" s="1"/>
  <c r="M1612" i="1"/>
  <c r="N1612" i="1" s="1"/>
  <c r="K1612" i="1"/>
  <c r="M1611" i="1"/>
  <c r="N1611" i="1" s="1"/>
  <c r="H1611" i="1"/>
  <c r="I1611" i="1" s="1"/>
  <c r="M1610" i="1"/>
  <c r="N1610" i="1" s="1"/>
  <c r="H1610" i="1"/>
  <c r="I1610" i="1" s="1"/>
  <c r="J1610" i="1" s="1"/>
  <c r="K1610" i="1" s="1"/>
  <c r="M1609" i="1"/>
  <c r="N1609" i="1" s="1"/>
  <c r="H1609" i="1"/>
  <c r="I1609" i="1" s="1"/>
  <c r="H1608" i="1"/>
  <c r="I1608" i="1" s="1"/>
  <c r="L1608" i="1" s="1"/>
  <c r="H1607" i="1"/>
  <c r="I1607" i="1" s="1"/>
  <c r="M1608" i="1"/>
  <c r="N1608" i="1" s="1"/>
  <c r="K1608" i="1"/>
  <c r="M1607" i="1"/>
  <c r="N1607" i="1" s="1"/>
  <c r="K1607" i="1"/>
  <c r="M1606" i="1"/>
  <c r="N1606" i="1" s="1"/>
  <c r="H1606" i="1"/>
  <c r="I1606" i="1" s="1"/>
  <c r="J1606" i="1" s="1"/>
  <c r="K1606" i="1" s="1"/>
  <c r="M1605" i="1"/>
  <c r="N1605" i="1" s="1"/>
  <c r="H1605" i="1"/>
  <c r="I1605" i="1" s="1"/>
  <c r="M1604" i="1"/>
  <c r="N1604" i="1" s="1"/>
  <c r="H1604" i="1"/>
  <c r="I1604" i="1" s="1"/>
  <c r="J1604" i="1" s="1"/>
  <c r="K1604" i="1" s="1"/>
  <c r="M1603" i="1"/>
  <c r="N1603" i="1" s="1"/>
  <c r="H1603" i="1"/>
  <c r="I1603" i="1" s="1"/>
  <c r="H1602" i="1"/>
  <c r="I1602" i="1" s="1"/>
  <c r="M1602" i="1"/>
  <c r="N1602" i="1" s="1"/>
  <c r="K1602" i="1"/>
  <c r="M1601" i="1"/>
  <c r="N1601" i="1" s="1"/>
  <c r="H1601" i="1"/>
  <c r="I1601" i="1" s="1"/>
  <c r="M1600" i="1"/>
  <c r="N1600" i="1" s="1"/>
  <c r="H1600" i="1"/>
  <c r="I1600" i="1" s="1"/>
  <c r="J1600" i="1" s="1"/>
  <c r="K1600" i="1" s="1"/>
  <c r="M1599" i="1"/>
  <c r="N1599" i="1" s="1"/>
  <c r="H1599" i="1"/>
  <c r="I1599" i="1" s="1"/>
  <c r="M1598" i="1"/>
  <c r="N1598" i="1" s="1"/>
  <c r="H1598" i="1"/>
  <c r="I1598" i="1" s="1"/>
  <c r="M1597" i="1"/>
  <c r="N1597" i="1" s="1"/>
  <c r="H1597" i="1"/>
  <c r="I1597" i="1" s="1"/>
  <c r="H1596" i="1"/>
  <c r="I1596" i="1" s="1"/>
  <c r="M1596" i="1"/>
  <c r="N1596" i="1" s="1"/>
  <c r="K1596" i="1"/>
  <c r="M1595" i="1"/>
  <c r="N1595" i="1" s="1"/>
  <c r="H1595" i="1"/>
  <c r="I1595" i="1" s="1"/>
  <c r="M1594" i="1"/>
  <c r="N1594" i="1" s="1"/>
  <c r="H1594" i="1"/>
  <c r="I1594" i="1" s="1"/>
  <c r="H1593" i="1"/>
  <c r="I1593" i="1" s="1"/>
  <c r="M1593" i="1"/>
  <c r="N1593" i="1" s="1"/>
  <c r="K1593" i="1"/>
  <c r="M1592" i="1"/>
  <c r="N1592" i="1"/>
  <c r="H1592" i="1"/>
  <c r="I1592" i="1" s="1"/>
  <c r="J1592" i="1" s="1"/>
  <c r="K1592" i="1" s="1"/>
  <c r="M1591" i="1"/>
  <c r="N1591" i="1" s="1"/>
  <c r="H1591" i="1"/>
  <c r="I1591" i="1" s="1"/>
  <c r="J1591" i="1" s="1"/>
  <c r="K1591" i="1" s="1"/>
  <c r="L1591" i="1" s="1"/>
  <c r="M1590" i="1"/>
  <c r="N1590" i="1" s="1"/>
  <c r="H1590" i="1"/>
  <c r="I1590" i="1"/>
  <c r="H1589" i="1"/>
  <c r="I1589" i="1" s="1"/>
  <c r="M1589" i="1"/>
  <c r="N1589" i="1" s="1"/>
  <c r="K1589" i="1"/>
  <c r="M1588" i="1"/>
  <c r="N1588" i="1" s="1"/>
  <c r="H1588" i="1"/>
  <c r="I1588" i="1" s="1"/>
  <c r="J1588" i="1" s="1"/>
  <c r="K1588" i="1" s="1"/>
  <c r="M1587" i="1"/>
  <c r="N1587" i="1" s="1"/>
  <c r="H1587" i="1"/>
  <c r="I1587" i="1" s="1"/>
  <c r="J1587" i="1" s="1"/>
  <c r="K1587" i="1" s="1"/>
  <c r="L1587" i="1" s="1"/>
  <c r="M1586" i="1"/>
  <c r="N1586" i="1" s="1"/>
  <c r="H1586" i="1"/>
  <c r="I1586" i="1" s="1"/>
  <c r="H1585" i="1"/>
  <c r="I1585" i="1" s="1"/>
  <c r="M1585" i="1"/>
  <c r="N1585" i="1" s="1"/>
  <c r="K1585" i="1"/>
  <c r="M1584" i="1"/>
  <c r="N1584" i="1"/>
  <c r="H1584" i="1"/>
  <c r="I1584" i="1" s="1"/>
  <c r="J1584" i="1" s="1"/>
  <c r="K1584" i="1" s="1"/>
  <c r="M1583" i="1"/>
  <c r="N1583" i="1" s="1"/>
  <c r="H1583" i="1"/>
  <c r="I1583" i="1" s="1"/>
  <c r="J1583" i="1" s="1"/>
  <c r="K1583" i="1" s="1"/>
  <c r="L1583" i="1" s="1"/>
  <c r="M1582" i="1"/>
  <c r="N1582" i="1" s="1"/>
  <c r="H1582" i="1"/>
  <c r="I1582" i="1"/>
  <c r="M1581" i="1"/>
  <c r="N1581" i="1" s="1"/>
  <c r="H1581" i="1"/>
  <c r="I1581" i="1" s="1"/>
  <c r="H1580" i="1"/>
  <c r="I1580" i="1"/>
  <c r="L1580" i="1" s="1"/>
  <c r="M1580" i="1"/>
  <c r="N1580" i="1"/>
  <c r="K1580" i="1"/>
  <c r="M1579" i="1"/>
  <c r="N1579" i="1" s="1"/>
  <c r="H1579" i="1"/>
  <c r="I1579" i="1"/>
  <c r="H1578" i="1"/>
  <c r="I1578" i="1" s="1"/>
  <c r="M1578" i="1"/>
  <c r="N1578" i="1" s="1"/>
  <c r="K1578" i="1"/>
  <c r="M1577" i="1"/>
  <c r="N1577" i="1" s="1"/>
  <c r="H1577" i="1"/>
  <c r="I1577" i="1" s="1"/>
  <c r="M1576" i="1"/>
  <c r="N1576" i="1" s="1"/>
  <c r="H1576" i="1"/>
  <c r="I1576" i="1" s="1"/>
  <c r="H1575" i="1"/>
  <c r="I1575" i="1" s="1"/>
  <c r="M1575" i="1"/>
  <c r="N1575" i="1" s="1"/>
  <c r="K1575" i="1"/>
  <c r="M1574" i="1"/>
  <c r="N1574" i="1"/>
  <c r="H1574" i="1"/>
  <c r="I1574" i="1" s="1"/>
  <c r="H1573" i="1"/>
  <c r="I1573" i="1" s="1"/>
  <c r="M1573" i="1"/>
  <c r="N1573" i="1"/>
  <c r="K1573" i="1"/>
  <c r="M1572" i="1"/>
  <c r="N1572" i="1" s="1"/>
  <c r="H1572" i="1"/>
  <c r="I1572" i="1" s="1"/>
  <c r="J1572" i="1" s="1"/>
  <c r="K1572" i="1" s="1"/>
  <c r="M1571" i="1"/>
  <c r="N1571" i="1" s="1"/>
  <c r="H1571" i="1"/>
  <c r="I1571" i="1" s="1"/>
  <c r="M1570" i="1"/>
  <c r="N1570" i="1" s="1"/>
  <c r="H1570" i="1"/>
  <c r="I1570" i="1" s="1"/>
  <c r="M1569" i="1"/>
  <c r="N1569" i="1" s="1"/>
  <c r="H1569" i="1"/>
  <c r="I1569" i="1" s="1"/>
  <c r="M1568" i="1"/>
  <c r="N1568" i="1" s="1"/>
  <c r="H1568" i="1"/>
  <c r="I1568" i="1" s="1"/>
  <c r="J1568" i="1" s="1"/>
  <c r="K1568" i="1" s="1"/>
  <c r="M1567" i="1"/>
  <c r="N1567" i="1" s="1"/>
  <c r="H1567" i="1"/>
  <c r="I1567" i="1" s="1"/>
  <c r="H1566" i="1"/>
  <c r="I1566" i="1" s="1"/>
  <c r="M1566" i="1"/>
  <c r="N1566" i="1" s="1"/>
  <c r="K1566" i="1"/>
  <c r="M1565" i="1"/>
  <c r="N1565" i="1" s="1"/>
  <c r="H1565" i="1"/>
  <c r="I1565" i="1" s="1"/>
  <c r="J1565" i="1" s="1"/>
  <c r="K1565" i="1" s="1"/>
  <c r="L1565" i="1" s="1"/>
  <c r="M1564" i="1"/>
  <c r="N1564" i="1" s="1"/>
  <c r="H1564" i="1"/>
  <c r="I1564" i="1" s="1"/>
  <c r="J1564" i="1" s="1"/>
  <c r="K1564" i="1" s="1"/>
  <c r="M1563" i="1"/>
  <c r="N1563" i="1" s="1"/>
  <c r="H1563" i="1"/>
  <c r="I1563" i="1" s="1"/>
  <c r="J1563" i="1" s="1"/>
  <c r="K1563" i="1" s="1"/>
  <c r="L1563" i="1" s="1"/>
  <c r="M1562" i="1"/>
  <c r="N1562" i="1" s="1"/>
  <c r="H1562" i="1"/>
  <c r="I1562" i="1" s="1"/>
  <c r="J1562" i="1" s="1"/>
  <c r="K1562" i="1" s="1"/>
  <c r="M1561" i="1"/>
  <c r="N1561" i="1" s="1"/>
  <c r="H1561" i="1"/>
  <c r="I1561" i="1" s="1"/>
  <c r="J1561" i="1" s="1"/>
  <c r="K1561" i="1" s="1"/>
  <c r="L1561" i="1" s="1"/>
  <c r="M1560" i="1"/>
  <c r="N1560" i="1" s="1"/>
  <c r="H1560" i="1"/>
  <c r="I1560" i="1" s="1"/>
  <c r="J1560" i="1" s="1"/>
  <c r="K1560" i="1" s="1"/>
  <c r="M1559" i="1"/>
  <c r="N1559" i="1" s="1"/>
  <c r="H1559" i="1"/>
  <c r="I1559" i="1" s="1"/>
  <c r="J1559" i="1" s="1"/>
  <c r="K1559" i="1" s="1"/>
  <c r="L1559" i="1" s="1"/>
  <c r="M1558" i="1"/>
  <c r="N1558" i="1" s="1"/>
  <c r="H1558" i="1"/>
  <c r="I1558" i="1" s="1"/>
  <c r="H1557" i="1"/>
  <c r="I1557" i="1" s="1"/>
  <c r="M1557" i="1"/>
  <c r="N1557" i="1" s="1"/>
  <c r="K1557" i="1"/>
  <c r="M1556" i="1"/>
  <c r="N1556" i="1" s="1"/>
  <c r="H1556" i="1"/>
  <c r="I1556" i="1" s="1"/>
  <c r="J1556" i="1" s="1"/>
  <c r="K1556" i="1" s="1"/>
  <c r="M1555" i="1"/>
  <c r="N1555" i="1" s="1"/>
  <c r="H1555" i="1"/>
  <c r="I1555" i="1" s="1"/>
  <c r="M1554" i="1"/>
  <c r="N1554" i="1" s="1"/>
  <c r="H1554" i="1"/>
  <c r="I1554" i="1" s="1"/>
  <c r="M1553" i="1"/>
  <c r="N1553" i="1" s="1"/>
  <c r="H1553" i="1"/>
  <c r="I1553" i="1" s="1"/>
  <c r="M1552" i="1"/>
  <c r="N1552" i="1" s="1"/>
  <c r="H1552" i="1"/>
  <c r="I1552" i="1" s="1"/>
  <c r="H1551" i="1"/>
  <c r="I1551" i="1" s="1"/>
  <c r="M1551" i="1"/>
  <c r="N1551" i="1" s="1"/>
  <c r="K1551" i="1"/>
  <c r="M1550" i="1"/>
  <c r="N1550" i="1" s="1"/>
  <c r="H1550" i="1"/>
  <c r="I1550" i="1" s="1"/>
  <c r="J1550" i="1" s="1"/>
  <c r="K1550" i="1" s="1"/>
  <c r="M1549" i="1"/>
  <c r="N1549" i="1" s="1"/>
  <c r="H1549" i="1"/>
  <c r="I1549" i="1" s="1"/>
  <c r="M1548" i="1"/>
  <c r="N1548" i="1" s="1"/>
  <c r="H1548" i="1"/>
  <c r="I1548" i="1" s="1"/>
  <c r="M1547" i="1"/>
  <c r="N1547" i="1" s="1"/>
  <c r="H1547" i="1"/>
  <c r="I1547" i="1" s="1"/>
  <c r="M1546" i="1"/>
  <c r="N1546" i="1" s="1"/>
  <c r="H1546" i="1"/>
  <c r="I1546" i="1" s="1"/>
  <c r="J1546" i="1" s="1"/>
  <c r="K1546" i="1" s="1"/>
  <c r="M1545" i="1"/>
  <c r="N1545" i="1" s="1"/>
  <c r="H1545" i="1"/>
  <c r="I1545" i="1" s="1"/>
  <c r="H1544" i="1"/>
  <c r="I1544" i="1" s="1"/>
  <c r="M1544" i="1"/>
  <c r="N1544" i="1" s="1"/>
  <c r="K1544" i="1"/>
  <c r="M1543" i="1"/>
  <c r="N1543" i="1" s="1"/>
  <c r="H1543" i="1"/>
  <c r="I1543" i="1" s="1"/>
  <c r="M1542" i="1"/>
  <c r="N1542" i="1" s="1"/>
  <c r="H1542" i="1"/>
  <c r="I1542" i="1" s="1"/>
  <c r="H1541" i="1"/>
  <c r="I1541" i="1" s="1"/>
  <c r="M1541" i="1"/>
  <c r="N1541" i="1" s="1"/>
  <c r="K1541" i="1"/>
  <c r="M1540" i="1"/>
  <c r="N1540" i="1" s="1"/>
  <c r="H1540" i="1"/>
  <c r="I1540" i="1" s="1"/>
  <c r="H1539" i="1"/>
  <c r="I1539" i="1" s="1"/>
  <c r="M1539" i="1"/>
  <c r="N1539" i="1" s="1"/>
  <c r="K1539" i="1"/>
  <c r="M1538" i="1"/>
  <c r="N1538" i="1" s="1"/>
  <c r="H1538" i="1"/>
  <c r="I1538" i="1" s="1"/>
  <c r="M1537" i="1"/>
  <c r="N1537" i="1" s="1"/>
  <c r="H1537" i="1"/>
  <c r="I1537" i="1" s="1"/>
  <c r="H1536" i="1"/>
  <c r="I1536" i="1" s="1"/>
  <c r="M1536" i="1"/>
  <c r="N1536" i="1" s="1"/>
  <c r="K1536" i="1"/>
  <c r="L1536" i="1" s="1"/>
  <c r="M1535" i="1"/>
  <c r="N1535" i="1"/>
  <c r="H1535" i="1"/>
  <c r="I1535" i="1"/>
  <c r="H1534" i="1"/>
  <c r="I1534" i="1" s="1"/>
  <c r="M1534" i="1"/>
  <c r="N1534" i="1" s="1"/>
  <c r="K1534" i="1"/>
  <c r="M1533" i="1"/>
  <c r="N1533" i="1" s="1"/>
  <c r="H1533" i="1"/>
  <c r="I1533" i="1"/>
  <c r="M1532" i="1"/>
  <c r="N1532" i="1"/>
  <c r="H1532" i="1"/>
  <c r="I1532" i="1"/>
  <c r="J1532" i="1" s="1"/>
  <c r="K1532" i="1" s="1"/>
  <c r="M1531" i="1"/>
  <c r="N1531" i="1" s="1"/>
  <c r="H1531" i="1"/>
  <c r="I1531" i="1" s="1"/>
  <c r="H1530" i="1"/>
  <c r="I1530" i="1" s="1"/>
  <c r="M1530" i="1"/>
  <c r="N1530" i="1" s="1"/>
  <c r="K1530" i="1"/>
  <c r="M1529" i="1"/>
  <c r="N1529" i="1" s="1"/>
  <c r="H1529" i="1"/>
  <c r="I1529" i="1" s="1"/>
  <c r="M1528" i="1"/>
  <c r="N1528" i="1" s="1"/>
  <c r="H1528" i="1"/>
  <c r="I1528" i="1" s="1"/>
  <c r="J1528" i="1" s="1"/>
  <c r="K1528" i="1" s="1"/>
  <c r="M1527" i="1"/>
  <c r="N1527" i="1" s="1"/>
  <c r="H1527" i="1"/>
  <c r="I1527" i="1" s="1"/>
  <c r="H1526" i="1"/>
  <c r="I1526" i="1" s="1"/>
  <c r="M1526" i="1"/>
  <c r="N1526" i="1" s="1"/>
  <c r="K1526" i="1"/>
  <c r="M1525" i="1"/>
  <c r="N1525" i="1" s="1"/>
  <c r="H1525" i="1"/>
  <c r="I1525" i="1" s="1"/>
  <c r="H1524" i="1"/>
  <c r="I1524" i="1" s="1"/>
  <c r="M1524" i="1"/>
  <c r="N1524" i="1" s="1"/>
  <c r="K1524" i="1"/>
  <c r="M1523" i="1"/>
  <c r="N1523" i="1" s="1"/>
  <c r="H1523" i="1"/>
  <c r="I1523" i="1" s="1"/>
  <c r="H1522" i="1"/>
  <c r="I1522" i="1" s="1"/>
  <c r="J1522" i="1" s="1"/>
  <c r="J1523" i="1" s="1"/>
  <c r="K1523" i="1" s="1"/>
  <c r="L1523" i="1" s="1"/>
  <c r="M1522" i="1"/>
  <c r="N1522" i="1" s="1"/>
  <c r="K1522" i="1"/>
  <c r="M1521" i="1"/>
  <c r="N1521" i="1" s="1"/>
  <c r="H1521" i="1"/>
  <c r="I1521" i="1" s="1"/>
  <c r="H1520" i="1"/>
  <c r="I1520" i="1" s="1"/>
  <c r="H1519" i="1"/>
  <c r="I1519" i="1" s="1"/>
  <c r="M1520" i="1"/>
  <c r="N1520" i="1" s="1"/>
  <c r="K1520" i="1"/>
  <c r="M1519" i="1"/>
  <c r="N1519" i="1" s="1"/>
  <c r="K1519" i="1"/>
  <c r="M1518" i="1"/>
  <c r="N1518" i="1" s="1"/>
  <c r="H1518" i="1"/>
  <c r="I1518" i="1" s="1"/>
  <c r="H1517" i="1"/>
  <c r="I1517" i="1" s="1"/>
  <c r="H1516" i="1"/>
  <c r="I1516" i="1" s="1"/>
  <c r="J1516" i="1" s="1"/>
  <c r="M1517" i="1"/>
  <c r="N1517" i="1" s="1"/>
  <c r="K1517" i="1"/>
  <c r="M1516" i="1"/>
  <c r="N1516" i="1" s="1"/>
  <c r="K1516" i="1"/>
  <c r="M1515" i="1"/>
  <c r="N1515" i="1" s="1"/>
  <c r="H1515" i="1"/>
  <c r="I1515" i="1" s="1"/>
  <c r="J1515" i="1" s="1"/>
  <c r="K1515" i="1" s="1"/>
  <c r="L1515" i="1" s="1"/>
  <c r="M1514" i="1"/>
  <c r="N1514" i="1" s="1"/>
  <c r="H1514" i="1"/>
  <c r="I1514" i="1" s="1"/>
  <c r="H1513" i="1"/>
  <c r="I1513" i="1" s="1"/>
  <c r="J1513" i="1" s="1"/>
  <c r="M1513" i="1"/>
  <c r="N1513" i="1" s="1"/>
  <c r="K1513" i="1"/>
  <c r="M1512" i="1"/>
  <c r="N1512" i="1" s="1"/>
  <c r="H1512" i="1"/>
  <c r="I1512" i="1" s="1"/>
  <c r="J1512" i="1" s="1"/>
  <c r="K1512" i="1" s="1"/>
  <c r="M1511" i="1"/>
  <c r="N1511" i="1" s="1"/>
  <c r="H1511" i="1"/>
  <c r="I1511" i="1" s="1"/>
  <c r="M1510" i="1"/>
  <c r="N1510" i="1" s="1"/>
  <c r="H1510" i="1"/>
  <c r="I1510" i="1" s="1"/>
  <c r="H1509" i="1"/>
  <c r="I1509" i="1" s="1"/>
  <c r="M1509" i="1"/>
  <c r="N1509" i="1" s="1"/>
  <c r="K1509" i="1"/>
  <c r="M1508" i="1"/>
  <c r="N1508" i="1" s="1"/>
  <c r="H1508" i="1"/>
  <c r="I1508" i="1" s="1"/>
  <c r="M1507" i="1"/>
  <c r="N1507" i="1" s="1"/>
  <c r="H1507" i="1"/>
  <c r="I1507" i="1" s="1"/>
  <c r="J1507" i="1" s="1"/>
  <c r="K1507" i="1" s="1"/>
  <c r="L1507" i="1" s="1"/>
  <c r="M1506" i="1"/>
  <c r="N1506" i="1" s="1"/>
  <c r="H1506" i="1"/>
  <c r="I1506" i="1" s="1"/>
  <c r="H1505" i="1"/>
  <c r="I1505" i="1" s="1"/>
  <c r="J1505" i="1" s="1"/>
  <c r="M1505" i="1"/>
  <c r="N1505" i="1" s="1"/>
  <c r="K1505" i="1"/>
  <c r="M1504" i="1"/>
  <c r="N1504" i="1" s="1"/>
  <c r="H1504" i="1"/>
  <c r="I1504" i="1" s="1"/>
  <c r="H1503" i="1"/>
  <c r="I1503" i="1" s="1"/>
  <c r="M1503" i="1"/>
  <c r="N1503" i="1" s="1"/>
  <c r="K1503" i="1"/>
  <c r="M1502" i="1"/>
  <c r="N1502" i="1" s="1"/>
  <c r="H1502" i="1"/>
  <c r="I1502" i="1" s="1"/>
  <c r="M1501" i="1"/>
  <c r="N1501" i="1" s="1"/>
  <c r="H1501" i="1"/>
  <c r="I1501" i="1" s="1"/>
  <c r="J1501" i="1" s="1"/>
  <c r="K1501" i="1" s="1"/>
  <c r="L1501" i="1" s="1"/>
  <c r="M1500" i="1"/>
  <c r="N1500" i="1" s="1"/>
  <c r="H1500" i="1"/>
  <c r="I1500" i="1" s="1"/>
  <c r="J1500" i="1" s="1"/>
  <c r="K1500" i="1" s="1"/>
  <c r="M1499" i="1"/>
  <c r="N1499" i="1" s="1"/>
  <c r="H1499" i="1"/>
  <c r="I1499" i="1" s="1"/>
  <c r="J1499" i="1" s="1"/>
  <c r="K1499" i="1" s="1"/>
  <c r="L1499" i="1" s="1"/>
  <c r="M1498" i="1"/>
  <c r="N1498" i="1" s="1"/>
  <c r="H1498" i="1"/>
  <c r="I1498" i="1" s="1"/>
  <c r="J1498" i="1" s="1"/>
  <c r="K1498" i="1" s="1"/>
  <c r="M1497" i="1"/>
  <c r="N1497" i="1" s="1"/>
  <c r="H1497" i="1"/>
  <c r="I1497" i="1" s="1"/>
  <c r="H1496" i="1"/>
  <c r="I1496" i="1" s="1"/>
  <c r="M1496" i="1"/>
  <c r="N1496" i="1" s="1"/>
  <c r="K1496" i="1"/>
  <c r="M1495" i="1"/>
  <c r="N1495" i="1" s="1"/>
  <c r="H1495" i="1"/>
  <c r="I1495" i="1" s="1"/>
  <c r="H1494" i="1"/>
  <c r="I1494" i="1" s="1"/>
  <c r="M1494" i="1"/>
  <c r="N1494" i="1" s="1"/>
  <c r="K1494" i="1"/>
  <c r="L1494" i="1" s="1"/>
  <c r="M1493" i="1"/>
  <c r="N1493" i="1" s="1"/>
  <c r="H1493" i="1"/>
  <c r="I1493" i="1" s="1"/>
  <c r="M1492" i="1"/>
  <c r="N1492" i="1" s="1"/>
  <c r="H1492" i="1"/>
  <c r="I1492" i="1" s="1"/>
  <c r="J1492" i="1" s="1"/>
  <c r="K1492" i="1" s="1"/>
  <c r="M1491" i="1"/>
  <c r="N1491" i="1" s="1"/>
  <c r="H1491" i="1"/>
  <c r="I1491" i="1" s="1"/>
  <c r="H1490" i="1"/>
  <c r="I1490" i="1" s="1"/>
  <c r="M1490" i="1"/>
  <c r="N1490" i="1" s="1"/>
  <c r="K1490" i="1"/>
  <c r="M1489" i="1"/>
  <c r="N1489" i="1" s="1"/>
  <c r="H1489" i="1"/>
  <c r="I1489" i="1" s="1"/>
  <c r="H1488" i="1"/>
  <c r="I1488" i="1" s="1"/>
  <c r="J1488" i="1" s="1"/>
  <c r="J1489" i="1" s="1"/>
  <c r="K1489" i="1" s="1"/>
  <c r="L1489" i="1" s="1"/>
  <c r="M1488" i="1"/>
  <c r="N1488" i="1" s="1"/>
  <c r="K1488" i="1"/>
  <c r="M1487" i="1"/>
  <c r="N1487" i="1" s="1"/>
  <c r="H1487" i="1"/>
  <c r="I1487" i="1" s="1"/>
  <c r="M1486" i="1"/>
  <c r="N1486" i="1" s="1"/>
  <c r="H1486" i="1"/>
  <c r="I1486" i="1" s="1"/>
  <c r="H1485" i="1"/>
  <c r="I1485" i="1" s="1"/>
  <c r="H1484" i="1"/>
  <c r="I1484" i="1" s="1"/>
  <c r="M1485" i="1"/>
  <c r="N1485" i="1" s="1"/>
  <c r="K1485" i="1"/>
  <c r="M1484" i="1"/>
  <c r="N1484" i="1" s="1"/>
  <c r="K1484" i="1"/>
  <c r="M1483" i="1"/>
  <c r="N1483" i="1" s="1"/>
  <c r="H1483" i="1"/>
  <c r="I1483" i="1" s="1"/>
  <c r="M1482" i="1"/>
  <c r="N1482" i="1" s="1"/>
  <c r="H1482" i="1"/>
  <c r="I1482" i="1" s="1"/>
  <c r="H1481" i="1"/>
  <c r="I1481" i="1" s="1"/>
  <c r="J1481" i="1" s="1"/>
  <c r="M1481" i="1"/>
  <c r="N1481" i="1" s="1"/>
  <c r="K1481" i="1"/>
  <c r="M1480" i="1"/>
  <c r="N1480" i="1" s="1"/>
  <c r="H1480" i="1"/>
  <c r="I1480" i="1" s="1"/>
  <c r="H1479" i="1"/>
  <c r="I1479" i="1" s="1"/>
  <c r="J1479" i="1" s="1"/>
  <c r="M1479" i="1"/>
  <c r="N1479" i="1" s="1"/>
  <c r="K1479" i="1"/>
  <c r="M1478" i="1"/>
  <c r="N1478" i="1" s="1"/>
  <c r="H1478" i="1"/>
  <c r="I1478" i="1" s="1"/>
  <c r="J1478" i="1" s="1"/>
  <c r="K1478" i="1" s="1"/>
  <c r="M1477" i="1"/>
  <c r="N1477" i="1" s="1"/>
  <c r="H1477" i="1"/>
  <c r="I1477" i="1" s="1"/>
  <c r="M1476" i="1"/>
  <c r="N1476" i="1" s="1"/>
  <c r="H1476" i="1"/>
  <c r="I1476" i="1" s="1"/>
  <c r="H1475" i="1"/>
  <c r="I1475" i="1" s="1"/>
  <c r="H1474" i="1"/>
  <c r="I1474" i="1" s="1"/>
  <c r="J1474" i="1" s="1"/>
  <c r="M1475" i="1"/>
  <c r="N1475" i="1" s="1"/>
  <c r="K1475" i="1"/>
  <c r="M1474" i="1"/>
  <c r="N1474" i="1" s="1"/>
  <c r="K1474" i="1"/>
  <c r="M1473" i="1"/>
  <c r="N1473" i="1" s="1"/>
  <c r="H1473" i="1"/>
  <c r="I1473" i="1" s="1"/>
  <c r="J1473" i="1" s="1"/>
  <c r="K1473" i="1" s="1"/>
  <c r="L1473" i="1" s="1"/>
  <c r="M1472" i="1"/>
  <c r="N1472" i="1" s="1"/>
  <c r="H1472" i="1"/>
  <c r="I1472" i="1" s="1"/>
  <c r="H1471" i="1"/>
  <c r="I1471" i="1" s="1"/>
  <c r="J1471" i="1" s="1"/>
  <c r="M1471" i="1"/>
  <c r="N1471" i="1" s="1"/>
  <c r="K1471" i="1"/>
  <c r="M1470" i="1"/>
  <c r="N1470" i="1" s="1"/>
  <c r="H1470" i="1"/>
  <c r="I1470" i="1" s="1"/>
  <c r="J1470" i="1" s="1"/>
  <c r="K1470" i="1" s="1"/>
  <c r="M1469" i="1"/>
  <c r="N1469" i="1" s="1"/>
  <c r="H1469" i="1"/>
  <c r="I1469" i="1" s="1"/>
  <c r="J1469" i="1" s="1"/>
  <c r="K1469" i="1" s="1"/>
  <c r="L1469" i="1" s="1"/>
  <c r="M1468" i="1"/>
  <c r="N1468" i="1" s="1"/>
  <c r="H1468" i="1"/>
  <c r="I1468" i="1" s="1"/>
  <c r="J1468" i="1" s="1"/>
  <c r="K1468" i="1" s="1"/>
  <c r="M1467" i="1"/>
  <c r="N1467" i="1" s="1"/>
  <c r="H1467" i="1"/>
  <c r="I1467" i="1" s="1"/>
  <c r="M1466" i="1"/>
  <c r="N1466" i="1" s="1"/>
  <c r="H1466" i="1"/>
  <c r="I1466" i="1" s="1"/>
  <c r="J1466" i="1" s="1"/>
  <c r="K1466" i="1" s="1"/>
  <c r="M1465" i="1"/>
  <c r="N1465" i="1" s="1"/>
  <c r="H1465" i="1"/>
  <c r="I1465" i="1" s="1"/>
  <c r="M1464" i="1"/>
  <c r="N1464" i="1" s="1"/>
  <c r="H1464" i="1"/>
  <c r="I1464" i="1" s="1"/>
  <c r="M1463" i="1"/>
  <c r="N1463" i="1" s="1"/>
  <c r="H1463" i="1"/>
  <c r="I1463" i="1" s="1"/>
  <c r="M1462" i="1"/>
  <c r="N1462" i="1" s="1"/>
  <c r="H1462" i="1"/>
  <c r="I1462" i="1" s="1"/>
  <c r="H1461" i="1"/>
  <c r="I1461" i="1" s="1"/>
  <c r="M1461" i="1"/>
  <c r="N1461" i="1" s="1"/>
  <c r="K1461" i="1"/>
  <c r="M1460" i="1"/>
  <c r="N1460" i="1" s="1"/>
  <c r="H1460" i="1"/>
  <c r="I1460" i="1" s="1"/>
  <c r="H1459" i="1"/>
  <c r="I1459" i="1" s="1"/>
  <c r="M1459" i="1"/>
  <c r="N1459" i="1" s="1"/>
  <c r="K1459" i="1"/>
  <c r="M1458" i="1"/>
  <c r="N1458" i="1" s="1"/>
  <c r="H1458" i="1"/>
  <c r="I1458" i="1" s="1"/>
  <c r="J1458" i="1" s="1"/>
  <c r="K1458" i="1" s="1"/>
  <c r="M1457" i="1"/>
  <c r="N1457" i="1" s="1"/>
  <c r="H1457" i="1"/>
  <c r="I1457" i="1" s="1"/>
  <c r="H1456" i="1"/>
  <c r="I1456" i="1" s="1"/>
  <c r="M1456" i="1"/>
  <c r="N1456" i="1" s="1"/>
  <c r="K1456" i="1"/>
  <c r="M1455" i="1"/>
  <c r="N1455" i="1" s="1"/>
  <c r="H1455" i="1"/>
  <c r="I1455" i="1" s="1"/>
  <c r="H1454" i="1"/>
  <c r="I1454" i="1" s="1"/>
  <c r="M1454" i="1"/>
  <c r="N1454" i="1" s="1"/>
  <c r="K1454" i="1"/>
  <c r="M1453" i="1"/>
  <c r="N1453" i="1" s="1"/>
  <c r="H1453" i="1"/>
  <c r="I1453" i="1" s="1"/>
  <c r="M1452" i="1"/>
  <c r="N1452" i="1" s="1"/>
  <c r="H1452" i="1"/>
  <c r="I1452" i="1" s="1"/>
  <c r="J1452" i="1" s="1"/>
  <c r="K1452" i="1" s="1"/>
  <c r="M1451" i="1"/>
  <c r="N1451" i="1" s="1"/>
  <c r="H1451" i="1"/>
  <c r="I1451" i="1" s="1"/>
  <c r="H1450" i="1"/>
  <c r="I1450" i="1" s="1"/>
  <c r="M1450" i="1"/>
  <c r="N1450" i="1" s="1"/>
  <c r="K1450" i="1"/>
  <c r="M1449" i="1"/>
  <c r="N1449" i="1" s="1"/>
  <c r="H1449" i="1"/>
  <c r="I1449" i="1" s="1"/>
  <c r="M1448" i="1"/>
  <c r="N1448" i="1" s="1"/>
  <c r="H1448" i="1"/>
  <c r="I1448" i="1" s="1"/>
  <c r="H1447" i="1"/>
  <c r="I1447" i="1" s="1"/>
  <c r="M1447" i="1"/>
  <c r="N1447" i="1" s="1"/>
  <c r="K1447" i="1"/>
  <c r="M1446" i="1"/>
  <c r="N1446" i="1" s="1"/>
  <c r="H1446" i="1"/>
  <c r="I1446" i="1" s="1"/>
  <c r="J1446" i="1" s="1"/>
  <c r="K1446" i="1" s="1"/>
  <c r="M1445" i="1"/>
  <c r="N1445" i="1" s="1"/>
  <c r="H1445" i="1"/>
  <c r="I1445" i="1" s="1"/>
  <c r="J1445" i="1" s="1"/>
  <c r="K1445" i="1" s="1"/>
  <c r="L1445" i="1" s="1"/>
  <c r="M1444" i="1"/>
  <c r="N1444" i="1" s="1"/>
  <c r="H1444" i="1"/>
  <c r="I1444" i="1" s="1"/>
  <c r="J1444" i="1" s="1"/>
  <c r="K1444" i="1" s="1"/>
  <c r="L1444" i="1" s="1"/>
  <c r="M1443" i="1"/>
  <c r="N1443" i="1" s="1"/>
  <c r="H1443" i="1"/>
  <c r="I1443" i="1" s="1"/>
  <c r="H1442" i="1"/>
  <c r="I1442" i="1" s="1"/>
  <c r="H1441" i="1"/>
  <c r="I1441" i="1" s="1"/>
  <c r="M1442" i="1"/>
  <c r="N1442" i="1" s="1"/>
  <c r="K1442" i="1"/>
  <c r="M1441" i="1"/>
  <c r="N1441" i="1" s="1"/>
  <c r="K1441" i="1"/>
  <c r="M1440" i="1"/>
  <c r="N1440" i="1" s="1"/>
  <c r="H1440" i="1"/>
  <c r="I1440" i="1" s="1"/>
  <c r="J1440" i="1" s="1"/>
  <c r="K1440" i="1" s="1"/>
  <c r="M1439" i="1"/>
  <c r="N1439" i="1" s="1"/>
  <c r="H1439" i="1"/>
  <c r="I1439" i="1" s="1"/>
  <c r="M1438" i="1"/>
  <c r="N1438" i="1" s="1"/>
  <c r="H1438" i="1"/>
  <c r="I1438" i="1" s="1"/>
  <c r="H1437" i="1"/>
  <c r="I1437" i="1" s="1"/>
  <c r="M1437" i="1"/>
  <c r="N1437" i="1" s="1"/>
  <c r="K1437" i="1"/>
  <c r="M1436" i="1"/>
  <c r="N1436" i="1" s="1"/>
  <c r="H1436" i="1"/>
  <c r="I1436" i="1" s="1"/>
  <c r="M1435" i="1"/>
  <c r="N1435" i="1" s="1"/>
  <c r="H1435" i="1"/>
  <c r="I1435" i="1" s="1"/>
  <c r="M1434" i="1"/>
  <c r="N1434" i="1" s="1"/>
  <c r="H1434" i="1"/>
  <c r="I1434" i="1" s="1"/>
  <c r="H1433" i="1"/>
  <c r="I1433" i="1" s="1"/>
  <c r="M1433" i="1"/>
  <c r="N1433" i="1" s="1"/>
  <c r="K1433" i="1"/>
  <c r="M1432" i="1"/>
  <c r="N1432" i="1" s="1"/>
  <c r="H1432" i="1"/>
  <c r="I1432" i="1" s="1"/>
  <c r="J1432" i="1" s="1"/>
  <c r="K1432" i="1" s="1"/>
  <c r="M1431" i="1"/>
  <c r="N1431" i="1" s="1"/>
  <c r="H1431" i="1"/>
  <c r="I1431" i="1" s="1"/>
  <c r="M1430" i="1"/>
  <c r="N1430" i="1" s="1"/>
  <c r="H1430" i="1"/>
  <c r="I1430" i="1" s="1"/>
  <c r="J1430" i="1" s="1"/>
  <c r="K1430" i="1" s="1"/>
  <c r="M1429" i="1"/>
  <c r="N1429" i="1" s="1"/>
  <c r="H1429" i="1"/>
  <c r="I1429" i="1" s="1"/>
  <c r="J1429" i="1" s="1"/>
  <c r="K1429" i="1" s="1"/>
  <c r="L1429" i="1" s="1"/>
  <c r="M1428" i="1"/>
  <c r="N1428" i="1" s="1"/>
  <c r="H1428" i="1"/>
  <c r="I1428" i="1" s="1"/>
  <c r="J1428" i="1" s="1"/>
  <c r="K1428" i="1" s="1"/>
  <c r="M1427" i="1"/>
  <c r="N1427" i="1" s="1"/>
  <c r="H1427" i="1"/>
  <c r="I1427" i="1" s="1"/>
  <c r="H1426" i="1"/>
  <c r="I1426" i="1" s="1"/>
  <c r="M1426" i="1"/>
  <c r="N1426" i="1" s="1"/>
  <c r="K1426" i="1"/>
  <c r="M1425" i="1"/>
  <c r="N1425" i="1" s="1"/>
  <c r="H1425" i="1"/>
  <c r="I1425" i="1" s="1"/>
  <c r="M1424" i="1"/>
  <c r="N1424" i="1" s="1"/>
  <c r="H1424" i="1"/>
  <c r="I1424" i="1" s="1"/>
  <c r="M1423" i="1"/>
  <c r="N1423" i="1" s="1"/>
  <c r="H1423" i="1"/>
  <c r="I1423" i="1" s="1"/>
  <c r="J1423" i="1" s="1"/>
  <c r="K1423" i="1" s="1"/>
  <c r="L1423" i="1" s="1"/>
  <c r="M1422" i="1"/>
  <c r="N1422" i="1" s="1"/>
  <c r="H1422" i="1"/>
  <c r="I1422" i="1" s="1"/>
  <c r="H1421" i="1"/>
  <c r="I1421" i="1" s="1"/>
  <c r="M1421" i="1"/>
  <c r="N1421" i="1" s="1"/>
  <c r="K1421" i="1"/>
  <c r="M1420" i="1"/>
  <c r="N1420" i="1" s="1"/>
  <c r="H1420" i="1"/>
  <c r="I1420" i="1" s="1"/>
  <c r="J1420" i="1" s="1"/>
  <c r="K1420" i="1" s="1"/>
  <c r="M1419" i="1"/>
  <c r="N1419" i="1" s="1"/>
  <c r="H1419" i="1"/>
  <c r="I1419" i="1"/>
  <c r="M1418" i="1"/>
  <c r="N1418" i="1" s="1"/>
  <c r="H1418" i="1"/>
  <c r="I1418" i="1" s="1"/>
  <c r="J1418" i="1" s="1"/>
  <c r="K1418" i="1" s="1"/>
  <c r="M1417" i="1"/>
  <c r="N1417" i="1" s="1"/>
  <c r="H1417" i="1"/>
  <c r="I1417" i="1" s="1"/>
  <c r="H1416" i="1"/>
  <c r="I1416" i="1" s="1"/>
  <c r="H1415" i="1"/>
  <c r="I1415" i="1" s="1"/>
  <c r="M1416" i="1"/>
  <c r="N1416" i="1" s="1"/>
  <c r="K1416" i="1"/>
  <c r="M1415" i="1"/>
  <c r="N1415" i="1" s="1"/>
  <c r="K1415" i="1"/>
  <c r="M1414" i="1"/>
  <c r="N1414" i="1" s="1"/>
  <c r="H1414" i="1"/>
  <c r="I1414" i="1" s="1"/>
  <c r="J1414" i="1" s="1"/>
  <c r="K1414" i="1" s="1"/>
  <c r="M1413" i="1"/>
  <c r="N1413" i="1" s="1"/>
  <c r="H1413" i="1"/>
  <c r="I1413" i="1" s="1"/>
  <c r="H1412" i="1"/>
  <c r="I1412" i="1" s="1"/>
  <c r="M1412" i="1"/>
  <c r="N1412" i="1" s="1"/>
  <c r="K1412" i="1"/>
  <c r="M1411" i="1"/>
  <c r="N1411" i="1" s="1"/>
  <c r="H1411" i="1"/>
  <c r="I1411" i="1" s="1"/>
  <c r="M1410" i="1"/>
  <c r="N1410" i="1" s="1"/>
  <c r="H1410" i="1"/>
  <c r="I1410" i="1" s="1"/>
  <c r="H1409" i="1"/>
  <c r="I1409" i="1"/>
  <c r="J1409" i="1" s="1"/>
  <c r="M1409" i="1"/>
  <c r="N1409" i="1" s="1"/>
  <c r="K1409" i="1"/>
  <c r="M1408" i="1"/>
  <c r="N1408" i="1" s="1"/>
  <c r="H1408" i="1"/>
  <c r="I1408" i="1" s="1"/>
  <c r="H1407" i="1"/>
  <c r="I1407" i="1" s="1"/>
  <c r="J1407" i="1" s="1"/>
  <c r="M1407" i="1"/>
  <c r="N1407" i="1" s="1"/>
  <c r="K1407" i="1"/>
  <c r="M1406" i="1"/>
  <c r="N1406" i="1" s="1"/>
  <c r="H1406" i="1"/>
  <c r="I1406" i="1" s="1"/>
  <c r="J1406" i="1" s="1"/>
  <c r="K1406" i="1" s="1"/>
  <c r="L1406" i="1" s="1"/>
  <c r="M1405" i="1"/>
  <c r="N1405" i="1" s="1"/>
  <c r="H1405" i="1"/>
  <c r="I1405" i="1" s="1"/>
  <c r="M1404" i="1"/>
  <c r="N1404" i="1" s="1"/>
  <c r="H1404" i="1"/>
  <c r="I1404" i="1" s="1"/>
  <c r="J1404" i="1" s="1"/>
  <c r="K1404" i="1" s="1"/>
  <c r="M1403" i="1"/>
  <c r="N1403" i="1" s="1"/>
  <c r="H1403" i="1"/>
  <c r="I1403" i="1" s="1"/>
  <c r="M1402" i="1"/>
  <c r="N1402" i="1" s="1"/>
  <c r="H1402" i="1"/>
  <c r="I1402" i="1" s="1"/>
  <c r="J1402" i="1" s="1"/>
  <c r="K1402" i="1" s="1"/>
  <c r="M1401" i="1"/>
  <c r="N1401" i="1" s="1"/>
  <c r="H1401" i="1"/>
  <c r="I1401" i="1" s="1"/>
  <c r="M1400" i="1"/>
  <c r="N1400" i="1" s="1"/>
  <c r="H1400" i="1"/>
  <c r="I1400" i="1" s="1"/>
  <c r="J1400" i="1" s="1"/>
  <c r="K1400" i="1" s="1"/>
  <c r="M1399" i="1"/>
  <c r="N1399" i="1" s="1"/>
  <c r="H1399" i="1"/>
  <c r="I1399" i="1" s="1"/>
  <c r="H1398" i="1"/>
  <c r="I1398" i="1" s="1"/>
  <c r="M1398" i="1"/>
  <c r="N1398" i="1" s="1"/>
  <c r="K1398" i="1"/>
  <c r="M1397" i="1"/>
  <c r="N1397" i="1" s="1"/>
  <c r="H1397" i="1"/>
  <c r="I1397" i="1" s="1"/>
  <c r="H1396" i="1"/>
  <c r="I1396" i="1" s="1"/>
  <c r="M1396" i="1"/>
  <c r="N1396" i="1" s="1"/>
  <c r="K1396" i="1"/>
  <c r="M1395" i="1"/>
  <c r="N1395" i="1" s="1"/>
  <c r="H1395" i="1"/>
  <c r="I1395" i="1" s="1"/>
  <c r="M1394" i="1"/>
  <c r="N1394" i="1" s="1"/>
  <c r="H1394" i="1"/>
  <c r="I1394" i="1" s="1"/>
  <c r="H1393" i="1"/>
  <c r="I1393" i="1" s="1"/>
  <c r="M1393" i="1"/>
  <c r="N1393" i="1" s="1"/>
  <c r="K1393" i="1"/>
  <c r="M1392" i="1"/>
  <c r="N1392" i="1" s="1"/>
  <c r="H1392" i="1"/>
  <c r="I1392" i="1" s="1"/>
  <c r="M1391" i="1"/>
  <c r="N1391" i="1" s="1"/>
  <c r="H1391" i="1"/>
  <c r="I1391" i="1" s="1"/>
  <c r="M1390" i="1"/>
  <c r="N1390" i="1" s="1"/>
  <c r="H1390" i="1"/>
  <c r="I1390" i="1" s="1"/>
  <c r="J1390" i="1" s="1"/>
  <c r="K1390" i="1" s="1"/>
  <c r="M1389" i="1"/>
  <c r="N1389" i="1" s="1"/>
  <c r="H1389" i="1"/>
  <c r="I1389" i="1" s="1"/>
  <c r="M1388" i="1"/>
  <c r="N1388" i="1" s="1"/>
  <c r="H1388" i="1"/>
  <c r="I1388" i="1" s="1"/>
  <c r="H1387" i="1"/>
  <c r="I1387" i="1" s="1"/>
  <c r="M1387" i="1"/>
  <c r="N1387" i="1" s="1"/>
  <c r="K1387" i="1"/>
  <c r="M1386" i="1"/>
  <c r="N1386" i="1" s="1"/>
  <c r="H1386" i="1"/>
  <c r="I1386" i="1" s="1"/>
  <c r="J1386" i="1" s="1"/>
  <c r="K1386" i="1" s="1"/>
  <c r="M1385" i="1"/>
  <c r="N1385" i="1" s="1"/>
  <c r="H1385" i="1"/>
  <c r="I1385" i="1" s="1"/>
  <c r="M1384" i="1"/>
  <c r="N1384" i="1" s="1"/>
  <c r="H1384" i="1"/>
  <c r="I1384" i="1" s="1"/>
  <c r="J1384" i="1" s="1"/>
  <c r="K1384" i="1" s="1"/>
  <c r="M1383" i="1"/>
  <c r="N1383" i="1" s="1"/>
  <c r="H1383" i="1"/>
  <c r="I1383" i="1" s="1"/>
  <c r="M1382" i="1"/>
  <c r="N1382" i="1" s="1"/>
  <c r="H1382" i="1"/>
  <c r="I1382" i="1" s="1"/>
  <c r="J1382" i="1" s="1"/>
  <c r="K1382" i="1" s="1"/>
  <c r="M1381" i="1"/>
  <c r="N1381" i="1" s="1"/>
  <c r="H1381" i="1"/>
  <c r="I1381" i="1" s="1"/>
  <c r="M1380" i="1"/>
  <c r="N1380" i="1" s="1"/>
  <c r="H1380" i="1"/>
  <c r="I1380" i="1" s="1"/>
  <c r="J1380" i="1" s="1"/>
  <c r="K1380" i="1" s="1"/>
  <c r="M1379" i="1"/>
  <c r="N1379" i="1" s="1"/>
  <c r="H1379" i="1"/>
  <c r="I1379" i="1" s="1"/>
  <c r="M1378" i="1"/>
  <c r="N1378" i="1" s="1"/>
  <c r="H1378" i="1"/>
  <c r="I1378" i="1" s="1"/>
  <c r="H1377" i="1"/>
  <c r="I1377" i="1" s="1"/>
  <c r="J1377" i="1" s="1"/>
  <c r="M1377" i="1"/>
  <c r="N1377" i="1" s="1"/>
  <c r="K1377" i="1"/>
  <c r="M1376" i="1"/>
  <c r="N1376" i="1" s="1"/>
  <c r="H1376" i="1"/>
  <c r="I1376" i="1" s="1"/>
  <c r="J1376" i="1" s="1"/>
  <c r="K1376" i="1" s="1"/>
  <c r="M1375" i="1"/>
  <c r="N1375" i="1" s="1"/>
  <c r="H1375" i="1"/>
  <c r="I1375" i="1" s="1"/>
  <c r="H1374" i="1"/>
  <c r="I1374" i="1" s="1"/>
  <c r="M1374" i="1"/>
  <c r="N1374" i="1" s="1"/>
  <c r="K1374" i="1"/>
  <c r="M1373" i="1"/>
  <c r="N1373" i="1" s="1"/>
  <c r="H1373" i="1"/>
  <c r="I1373" i="1" s="1"/>
  <c r="M1372" i="1"/>
  <c r="N1372" i="1" s="1"/>
  <c r="H1372" i="1"/>
  <c r="I1372" i="1" s="1"/>
  <c r="J1372" i="1" s="1"/>
  <c r="K1372" i="1" s="1"/>
  <c r="M1371" i="1"/>
  <c r="N1371" i="1" s="1"/>
  <c r="H1371" i="1"/>
  <c r="I1371" i="1" s="1"/>
  <c r="M1370" i="1"/>
  <c r="N1370" i="1" s="1"/>
  <c r="H1370" i="1"/>
  <c r="I1370" i="1" s="1"/>
  <c r="J1370" i="1" s="1"/>
  <c r="K1370" i="1" s="1"/>
  <c r="M1369" i="1"/>
  <c r="N1369" i="1" s="1"/>
  <c r="H1369" i="1"/>
  <c r="I1369" i="1" s="1"/>
  <c r="M1368" i="1"/>
  <c r="N1368" i="1" s="1"/>
  <c r="H1368" i="1"/>
  <c r="I1368" i="1" s="1"/>
  <c r="H1367" i="1"/>
  <c r="I1367" i="1" s="1"/>
  <c r="J1367" i="1" s="1"/>
  <c r="M1367" i="1"/>
  <c r="N1367" i="1" s="1"/>
  <c r="K1367" i="1"/>
  <c r="M1366" i="1"/>
  <c r="N1366" i="1" s="1"/>
  <c r="H1366" i="1"/>
  <c r="I1366" i="1" s="1"/>
  <c r="H1365" i="1"/>
  <c r="I1365" i="1" s="1"/>
  <c r="M1365" i="1"/>
  <c r="N1365" i="1" s="1"/>
  <c r="K1365" i="1"/>
  <c r="M1364" i="1"/>
  <c r="N1364" i="1" s="1"/>
  <c r="H1364" i="1"/>
  <c r="I1364" i="1" s="1"/>
  <c r="H1363" i="1"/>
  <c r="I1363" i="1" s="1"/>
  <c r="M1363" i="1"/>
  <c r="N1363" i="1" s="1"/>
  <c r="K1363" i="1"/>
  <c r="M1362" i="1"/>
  <c r="N1362" i="1" s="1"/>
  <c r="H1362" i="1"/>
  <c r="I1362" i="1" s="1"/>
  <c r="H1361" i="1"/>
  <c r="I1361" i="1" s="1"/>
  <c r="H1360" i="1"/>
  <c r="I1360" i="1" s="1"/>
  <c r="J1360" i="1" s="1"/>
  <c r="M1361" i="1"/>
  <c r="N1361" i="1" s="1"/>
  <c r="K1361" i="1"/>
  <c r="M1360" i="1"/>
  <c r="N1360" i="1" s="1"/>
  <c r="K1360" i="1"/>
  <c r="M1359" i="1"/>
  <c r="N1359" i="1" s="1"/>
  <c r="H1359" i="1"/>
  <c r="I1359" i="1" s="1"/>
  <c r="M1358" i="1"/>
  <c r="N1358" i="1" s="1"/>
  <c r="H1358" i="1"/>
  <c r="I1358" i="1" s="1"/>
  <c r="H1357" i="1"/>
  <c r="I1357" i="1" s="1"/>
  <c r="J1357" i="1" s="1"/>
  <c r="M1357" i="1"/>
  <c r="N1357" i="1" s="1"/>
  <c r="K1357" i="1"/>
  <c r="M1356" i="1"/>
  <c r="N1356" i="1" s="1"/>
  <c r="H1356" i="1"/>
  <c r="I1356" i="1" s="1"/>
  <c r="J1356" i="1" s="1"/>
  <c r="K1356" i="1" s="1"/>
  <c r="M1355" i="1"/>
  <c r="N1355" i="1" s="1"/>
  <c r="H1355" i="1"/>
  <c r="I1355" i="1" s="1"/>
  <c r="H1354" i="1"/>
  <c r="I1354" i="1" s="1"/>
  <c r="M1354" i="1"/>
  <c r="N1354" i="1" s="1"/>
  <c r="K1354" i="1"/>
  <c r="M1353" i="1"/>
  <c r="N1353" i="1" s="1"/>
  <c r="H1353" i="1"/>
  <c r="I1353" i="1" s="1"/>
  <c r="M1352" i="1"/>
  <c r="N1352" i="1" s="1"/>
  <c r="H1352" i="1"/>
  <c r="I1352" i="1" s="1"/>
  <c r="J1352" i="1" s="1"/>
  <c r="K1352" i="1" s="1"/>
  <c r="M1351" i="1"/>
  <c r="N1351" i="1" s="1"/>
  <c r="H1351" i="1"/>
  <c r="I1351" i="1" s="1"/>
  <c r="M1350" i="1"/>
  <c r="N1350" i="1" s="1"/>
  <c r="H1350" i="1"/>
  <c r="I1350" i="1" s="1"/>
  <c r="H1349" i="1"/>
  <c r="I1349" i="1" s="1"/>
  <c r="J1349" i="1" s="1"/>
  <c r="M1349" i="1"/>
  <c r="N1349" i="1" s="1"/>
  <c r="K1349" i="1"/>
  <c r="M1348" i="1"/>
  <c r="N1348" i="1" s="1"/>
  <c r="H1348" i="1"/>
  <c r="I1348" i="1" s="1"/>
  <c r="J1348" i="1" s="1"/>
  <c r="K1348" i="1" s="1"/>
  <c r="M1347" i="1"/>
  <c r="N1347" i="1" s="1"/>
  <c r="H1347" i="1"/>
  <c r="I1347" i="1" s="1"/>
  <c r="H1346" i="1"/>
  <c r="I1346" i="1" s="1"/>
  <c r="M1346" i="1"/>
  <c r="N1346" i="1" s="1"/>
  <c r="K1346" i="1"/>
  <c r="M1345" i="1"/>
  <c r="N1345" i="1" s="1"/>
  <c r="H1345" i="1"/>
  <c r="I1345" i="1" s="1"/>
  <c r="H1344" i="1"/>
  <c r="I1344" i="1" s="1"/>
  <c r="M1344" i="1"/>
  <c r="N1344" i="1" s="1"/>
  <c r="K1344" i="1"/>
  <c r="M1343" i="1"/>
  <c r="N1343" i="1" s="1"/>
  <c r="H1343" i="1"/>
  <c r="I1343" i="1" s="1"/>
  <c r="H1342" i="1"/>
  <c r="I1342" i="1" s="1"/>
  <c r="M1342" i="1"/>
  <c r="N1342" i="1" s="1"/>
  <c r="K1342" i="1"/>
  <c r="M1341" i="1"/>
  <c r="N1341" i="1" s="1"/>
  <c r="H1341" i="1"/>
  <c r="I1341" i="1" s="1"/>
  <c r="H1340" i="1"/>
  <c r="I1340" i="1" s="1"/>
  <c r="M1340" i="1"/>
  <c r="N1340" i="1" s="1"/>
  <c r="K1340" i="1"/>
  <c r="M1339" i="1"/>
  <c r="N1339" i="1" s="1"/>
  <c r="H1339" i="1"/>
  <c r="I1339" i="1" s="1"/>
  <c r="M1338" i="1"/>
  <c r="N1338" i="1"/>
  <c r="H1338" i="1"/>
  <c r="I1338" i="1" s="1"/>
  <c r="J1338" i="1" s="1"/>
  <c r="K1338" i="1" s="1"/>
  <c r="M1337" i="1"/>
  <c r="N1337" i="1" s="1"/>
  <c r="H1337" i="1"/>
  <c r="I1337" i="1" s="1"/>
  <c r="M1336" i="1"/>
  <c r="N1336" i="1" s="1"/>
  <c r="H1336" i="1"/>
  <c r="I1336" i="1" s="1"/>
  <c r="J1336" i="1" s="1"/>
  <c r="K1336" i="1" s="1"/>
  <c r="M1335" i="1"/>
  <c r="N1335" i="1" s="1"/>
  <c r="H1335" i="1"/>
  <c r="I1335" i="1" s="1"/>
  <c r="H1334" i="1"/>
  <c r="I1334" i="1" s="1"/>
  <c r="J1334" i="1" s="1"/>
  <c r="J1335" i="1" s="1"/>
  <c r="K1335" i="1" s="1"/>
  <c r="L1335" i="1" s="1"/>
  <c r="M1334" i="1"/>
  <c r="N1334" i="1" s="1"/>
  <c r="K1334" i="1"/>
  <c r="M1333" i="1"/>
  <c r="N1333" i="1" s="1"/>
  <c r="H1333" i="1"/>
  <c r="I1333" i="1" s="1"/>
  <c r="M1332" i="1"/>
  <c r="N1332" i="1" s="1"/>
  <c r="H1332" i="1"/>
  <c r="I1332" i="1" s="1"/>
  <c r="H1331" i="1"/>
  <c r="I1331" i="1" s="1"/>
  <c r="M1331" i="1"/>
  <c r="N1331" i="1" s="1"/>
  <c r="K1331" i="1"/>
  <c r="M1330" i="1"/>
  <c r="N1330" i="1" s="1"/>
  <c r="H1330" i="1"/>
  <c r="I1330" i="1" s="1"/>
  <c r="H1329" i="1"/>
  <c r="I1329" i="1" s="1"/>
  <c r="M1329" i="1"/>
  <c r="N1329" i="1" s="1"/>
  <c r="K1329" i="1"/>
  <c r="M1328" i="1"/>
  <c r="N1328" i="1" s="1"/>
  <c r="H1328" i="1"/>
  <c r="I1328" i="1" s="1"/>
  <c r="H1327" i="1"/>
  <c r="I1327" i="1" s="1"/>
  <c r="M1327" i="1"/>
  <c r="N1327" i="1" s="1"/>
  <c r="K1327" i="1"/>
  <c r="M1326" i="1"/>
  <c r="N1326" i="1" s="1"/>
  <c r="H1326" i="1"/>
  <c r="I1326" i="1" s="1"/>
  <c r="H1325" i="1"/>
  <c r="I1325" i="1" s="1"/>
  <c r="M1325" i="1"/>
  <c r="N1325" i="1" s="1"/>
  <c r="K1325" i="1"/>
  <c r="M1324" i="1"/>
  <c r="N1324" i="1" s="1"/>
  <c r="H1324" i="1"/>
  <c r="I1324" i="1" s="1"/>
  <c r="J1324" i="1" s="1"/>
  <c r="K1324" i="1" s="1"/>
  <c r="M1323" i="1"/>
  <c r="N1323" i="1" s="1"/>
  <c r="H1323" i="1"/>
  <c r="I1323" i="1" s="1"/>
  <c r="J1323" i="1" s="1"/>
  <c r="K1323" i="1" s="1"/>
  <c r="L1323" i="1" s="1"/>
  <c r="M1322" i="1"/>
  <c r="N1322" i="1" s="1"/>
  <c r="H1322" i="1"/>
  <c r="I1322" i="1" s="1"/>
  <c r="J1322" i="1" s="1"/>
  <c r="K1322" i="1" s="1"/>
  <c r="M1321" i="1"/>
  <c r="N1321" i="1" s="1"/>
  <c r="H1321" i="1"/>
  <c r="I1321" i="1" s="1"/>
  <c r="H1320" i="1"/>
  <c r="I1320" i="1" s="1"/>
  <c r="M1320" i="1"/>
  <c r="N1320" i="1" s="1"/>
  <c r="K1320" i="1"/>
  <c r="M1319" i="1"/>
  <c r="N1319" i="1" s="1"/>
  <c r="H1319" i="1"/>
  <c r="I1319" i="1" s="1"/>
  <c r="J1319" i="1" s="1"/>
  <c r="K1319" i="1" s="1"/>
  <c r="L1319" i="1" s="1"/>
  <c r="M1318" i="1"/>
  <c r="N1318" i="1" s="1"/>
  <c r="H1318" i="1"/>
  <c r="I1318" i="1" s="1"/>
  <c r="J1318" i="1" s="1"/>
  <c r="K1318" i="1" s="1"/>
  <c r="M1317" i="1"/>
  <c r="N1317" i="1" s="1"/>
  <c r="H1317" i="1"/>
  <c r="I1317" i="1" s="1"/>
  <c r="H1316" i="1"/>
  <c r="I1316" i="1" s="1"/>
  <c r="M1316" i="1"/>
  <c r="N1316" i="1" s="1"/>
  <c r="K1316" i="1"/>
  <c r="M1315" i="1"/>
  <c r="N1315" i="1" s="1"/>
  <c r="H1315" i="1"/>
  <c r="I1315" i="1" s="1"/>
  <c r="H1314" i="1"/>
  <c r="I1314" i="1" s="1"/>
  <c r="H1313" i="1"/>
  <c r="I1313" i="1" s="1"/>
  <c r="M1314" i="1"/>
  <c r="N1314" i="1" s="1"/>
  <c r="K1314" i="1"/>
  <c r="M1313" i="1"/>
  <c r="N1313" i="1" s="1"/>
  <c r="K1313" i="1"/>
  <c r="M1312" i="1"/>
  <c r="N1312" i="1" s="1"/>
  <c r="H1312" i="1"/>
  <c r="I1312" i="1" s="1"/>
  <c r="J1312" i="1" s="1"/>
  <c r="K1312" i="1" s="1"/>
  <c r="M1311" i="1"/>
  <c r="N1311" i="1" s="1"/>
  <c r="H1311" i="1"/>
  <c r="I1311" i="1" s="1"/>
  <c r="J1311" i="1" s="1"/>
  <c r="K1311" i="1" s="1"/>
  <c r="L1311" i="1" s="1"/>
  <c r="M1310" i="1"/>
  <c r="N1310" i="1" s="1"/>
  <c r="H1310" i="1"/>
  <c r="I1310" i="1" s="1"/>
  <c r="J1310" i="1" s="1"/>
  <c r="K1310" i="1" s="1"/>
  <c r="M1309" i="1"/>
  <c r="N1309" i="1" s="1"/>
  <c r="H1309" i="1"/>
  <c r="I1309" i="1" s="1"/>
  <c r="M1308" i="1"/>
  <c r="N1308" i="1" s="1"/>
  <c r="H1308" i="1"/>
  <c r="I1308" i="1" s="1"/>
  <c r="J1308" i="1" s="1"/>
  <c r="K1308" i="1" s="1"/>
  <c r="M1307" i="1"/>
  <c r="N1307" i="1" s="1"/>
  <c r="H1307" i="1"/>
  <c r="I1307" i="1" s="1"/>
  <c r="J1307" i="1" s="1"/>
  <c r="K1307" i="1" s="1"/>
  <c r="L1307" i="1" s="1"/>
  <c r="M1306" i="1"/>
  <c r="N1306" i="1" s="1"/>
  <c r="H1306" i="1"/>
  <c r="I1306" i="1" s="1"/>
  <c r="J1306" i="1" s="1"/>
  <c r="K1306" i="1" s="1"/>
  <c r="M1305" i="1"/>
  <c r="N1305" i="1" s="1"/>
  <c r="H1305" i="1"/>
  <c r="I1305" i="1" s="1"/>
  <c r="H1304" i="1"/>
  <c r="I1304" i="1" s="1"/>
  <c r="M1304" i="1"/>
  <c r="N1304" i="1" s="1"/>
  <c r="K1304" i="1"/>
  <c r="M1303" i="1"/>
  <c r="N1303" i="1" s="1"/>
  <c r="H1303" i="1"/>
  <c r="I1303" i="1" s="1"/>
  <c r="J1303" i="1" s="1"/>
  <c r="K1303" i="1" s="1"/>
  <c r="L1303" i="1" s="1"/>
  <c r="M1302" i="1"/>
  <c r="N1302" i="1" s="1"/>
  <c r="H1302" i="1"/>
  <c r="I1302" i="1" s="1"/>
  <c r="J1302" i="1" s="1"/>
  <c r="K1302" i="1" s="1"/>
  <c r="M1301" i="1"/>
  <c r="N1301" i="1" s="1"/>
  <c r="H1301" i="1"/>
  <c r="I1301" i="1" s="1"/>
  <c r="J1301" i="1" s="1"/>
  <c r="K1301" i="1" s="1"/>
  <c r="L1301" i="1" s="1"/>
  <c r="M1300" i="1"/>
  <c r="N1300" i="1" s="1"/>
  <c r="H1300" i="1"/>
  <c r="I1300" i="1" s="1"/>
  <c r="J1300" i="1" s="1"/>
  <c r="K1300" i="1" s="1"/>
  <c r="M1299" i="1"/>
  <c r="N1299" i="1" s="1"/>
  <c r="H1299" i="1"/>
  <c r="I1299" i="1" s="1"/>
  <c r="M1298" i="1"/>
  <c r="N1298" i="1" s="1"/>
  <c r="H1298" i="1"/>
  <c r="I1298" i="1" s="1"/>
  <c r="M1297" i="1"/>
  <c r="N1297" i="1" s="1"/>
  <c r="H1297" i="1"/>
  <c r="I1297" i="1" s="1"/>
  <c r="H1296" i="1"/>
  <c r="I1296" i="1" s="1"/>
  <c r="M1296" i="1"/>
  <c r="N1296" i="1" s="1"/>
  <c r="K1296" i="1"/>
  <c r="M1295" i="1"/>
  <c r="N1295" i="1" s="1"/>
  <c r="H1295" i="1"/>
  <c r="I1295" i="1" s="1"/>
  <c r="H1294" i="1"/>
  <c r="I1294" i="1" s="1"/>
  <c r="M1294" i="1"/>
  <c r="N1294" i="1" s="1"/>
  <c r="K1294" i="1"/>
  <c r="M1293" i="1"/>
  <c r="N1293" i="1" s="1"/>
  <c r="H1293" i="1"/>
  <c r="I1293" i="1" s="1"/>
  <c r="J1293" i="1" s="1"/>
  <c r="K1293" i="1" s="1"/>
  <c r="L1293" i="1" s="1"/>
  <c r="M1292" i="1"/>
  <c r="N1292" i="1" s="1"/>
  <c r="H1292" i="1"/>
  <c r="I1292" i="1" s="1"/>
  <c r="J1292" i="1" s="1"/>
  <c r="K1292" i="1" s="1"/>
  <c r="M1291" i="1"/>
  <c r="N1291" i="1" s="1"/>
  <c r="H1291" i="1"/>
  <c r="I1291" i="1" s="1"/>
  <c r="M1290" i="1"/>
  <c r="N1290" i="1" s="1"/>
  <c r="H1290" i="1"/>
  <c r="I1290" i="1" s="1"/>
  <c r="J1290" i="1" s="1"/>
  <c r="K1290" i="1" s="1"/>
  <c r="M1289" i="1"/>
  <c r="N1289" i="1" s="1"/>
  <c r="H1289" i="1"/>
  <c r="I1289" i="1" s="1"/>
  <c r="H1288" i="1"/>
  <c r="I1288" i="1" s="1"/>
  <c r="J1288" i="1" s="1"/>
  <c r="M1288" i="1"/>
  <c r="N1288" i="1" s="1"/>
  <c r="K1288" i="1"/>
  <c r="M1287" i="1"/>
  <c r="N1287" i="1" s="1"/>
  <c r="H1287" i="1"/>
  <c r="I1287" i="1" s="1"/>
  <c r="M1286" i="1"/>
  <c r="N1286" i="1" s="1"/>
  <c r="H1286" i="1"/>
  <c r="I1286" i="1" s="1"/>
  <c r="J1286" i="1" s="1"/>
  <c r="K1286" i="1" s="1"/>
  <c r="M1285" i="1"/>
  <c r="N1285" i="1" s="1"/>
  <c r="H1285" i="1"/>
  <c r="I1285" i="1" s="1"/>
  <c r="J1285" i="1" s="1"/>
  <c r="K1285" i="1" s="1"/>
  <c r="L1285" i="1" s="1"/>
  <c r="M1284" i="1"/>
  <c r="N1284" i="1" s="1"/>
  <c r="H1284" i="1"/>
  <c r="I1284" i="1" s="1"/>
  <c r="J1284" i="1" s="1"/>
  <c r="K1284" i="1" s="1"/>
  <c r="M1283" i="1"/>
  <c r="N1283" i="1" s="1"/>
  <c r="H1283" i="1"/>
  <c r="I1283" i="1" s="1"/>
  <c r="H1282" i="1"/>
  <c r="I1282" i="1" s="1"/>
  <c r="H1281" i="1"/>
  <c r="I1281" i="1" s="1"/>
  <c r="M1282" i="1"/>
  <c r="N1282" i="1" s="1"/>
  <c r="K1282" i="1"/>
  <c r="L1282" i="1" s="1"/>
  <c r="M1281" i="1"/>
  <c r="N1281" i="1" s="1"/>
  <c r="K1281" i="1"/>
  <c r="M1280" i="1"/>
  <c r="N1280" i="1" s="1"/>
  <c r="H1280" i="1"/>
  <c r="I1280" i="1" s="1"/>
  <c r="J1280" i="1" s="1"/>
  <c r="K1280" i="1" s="1"/>
  <c r="M1279" i="1"/>
  <c r="N1279" i="1" s="1"/>
  <c r="H1279" i="1"/>
  <c r="I1279" i="1" s="1"/>
  <c r="M1278" i="1"/>
  <c r="N1278" i="1" s="1"/>
  <c r="H1278" i="1"/>
  <c r="I1278" i="1" s="1"/>
  <c r="J1278" i="1" s="1"/>
  <c r="K1278" i="1" s="1"/>
  <c r="M1277" i="1"/>
  <c r="N1277" i="1" s="1"/>
  <c r="H1277" i="1"/>
  <c r="I1277" i="1" s="1"/>
  <c r="M1276" i="1"/>
  <c r="N1276" i="1" s="1"/>
  <c r="H1276" i="1"/>
  <c r="I1276" i="1" s="1"/>
  <c r="J1276" i="1" s="1"/>
  <c r="K1276" i="1" s="1"/>
  <c r="M1275" i="1"/>
  <c r="N1275" i="1" s="1"/>
  <c r="H1275" i="1"/>
  <c r="I1275" i="1" s="1"/>
  <c r="H1274" i="1"/>
  <c r="I1274" i="1" s="1"/>
  <c r="M1274" i="1"/>
  <c r="N1274" i="1" s="1"/>
  <c r="K1274" i="1"/>
  <c r="M1273" i="1"/>
  <c r="N1273" i="1" s="1"/>
  <c r="H1273" i="1"/>
  <c r="I1273" i="1" s="1"/>
  <c r="J1273" i="1" s="1"/>
  <c r="K1273" i="1" s="1"/>
  <c r="L1273" i="1" s="1"/>
  <c r="M1272" i="1"/>
  <c r="N1272" i="1" s="1"/>
  <c r="H1272" i="1"/>
  <c r="I1272" i="1" s="1"/>
  <c r="H1271" i="1"/>
  <c r="I1271" i="1" s="1"/>
  <c r="H1270" i="1"/>
  <c r="I1270" i="1" s="1"/>
  <c r="J1270" i="1" s="1"/>
  <c r="M1271" i="1"/>
  <c r="N1271" i="1" s="1"/>
  <c r="K1271" i="1"/>
  <c r="M1270" i="1"/>
  <c r="N1270" i="1" s="1"/>
  <c r="K1270" i="1"/>
  <c r="M1269" i="1"/>
  <c r="N1269" i="1" s="1"/>
  <c r="H1269" i="1"/>
  <c r="I1269" i="1" s="1"/>
  <c r="M1268" i="1"/>
  <c r="N1268" i="1" s="1"/>
  <c r="H1268" i="1"/>
  <c r="I1268" i="1" s="1"/>
  <c r="J1268" i="1" s="1"/>
  <c r="K1268" i="1" s="1"/>
  <c r="M1267" i="1"/>
  <c r="N1267" i="1" s="1"/>
  <c r="H1267" i="1"/>
  <c r="I1267" i="1" s="1"/>
  <c r="M1266" i="1"/>
  <c r="N1266" i="1" s="1"/>
  <c r="H1266" i="1"/>
  <c r="I1266" i="1" s="1"/>
  <c r="H1265" i="1"/>
  <c r="I1265" i="1" s="1"/>
  <c r="M1265" i="1"/>
  <c r="N1265" i="1" s="1"/>
  <c r="K1265" i="1"/>
  <c r="M1264" i="1"/>
  <c r="N1264" i="1" s="1"/>
  <c r="H1264" i="1"/>
  <c r="I1264" i="1" s="1"/>
  <c r="J1264" i="1" s="1"/>
  <c r="K1264" i="1" s="1"/>
  <c r="M1263" i="1"/>
  <c r="N1263" i="1" s="1"/>
  <c r="H1263" i="1"/>
  <c r="I1263" i="1" s="1"/>
  <c r="M1262" i="1"/>
  <c r="N1262" i="1" s="1"/>
  <c r="H1262" i="1"/>
  <c r="I1262" i="1" s="1"/>
  <c r="J1262" i="1" s="1"/>
  <c r="K1262" i="1" s="1"/>
  <c r="M1261" i="1"/>
  <c r="N1261" i="1" s="1"/>
  <c r="H1261" i="1"/>
  <c r="I1261" i="1" s="1"/>
  <c r="M1260" i="1"/>
  <c r="N1260" i="1" s="1"/>
  <c r="H1260" i="1"/>
  <c r="I1260" i="1" s="1"/>
  <c r="J1260" i="1" s="1"/>
  <c r="K1260" i="1" s="1"/>
  <c r="M1259" i="1"/>
  <c r="N1259" i="1" s="1"/>
  <c r="H1259" i="1"/>
  <c r="I1259" i="1" s="1"/>
  <c r="J1259" i="1" s="1"/>
  <c r="K1259" i="1" s="1"/>
  <c r="L1259" i="1" s="1"/>
  <c r="M1258" i="1"/>
  <c r="N1258" i="1" s="1"/>
  <c r="H1258" i="1"/>
  <c r="I1258" i="1" s="1"/>
  <c r="H1257" i="1"/>
  <c r="I1257" i="1" s="1"/>
  <c r="M1257" i="1"/>
  <c r="N1257" i="1" s="1"/>
  <c r="K1257" i="1"/>
  <c r="M1256" i="1"/>
  <c r="N1256" i="1" s="1"/>
  <c r="H1256" i="1"/>
  <c r="I1256" i="1" s="1"/>
  <c r="J1256" i="1" s="1"/>
  <c r="K1256" i="1" s="1"/>
  <c r="M1255" i="1"/>
  <c r="N1255" i="1" s="1"/>
  <c r="H1255" i="1"/>
  <c r="I1255" i="1" s="1"/>
  <c r="M1254" i="1"/>
  <c r="N1254" i="1" s="1"/>
  <c r="H1254" i="1"/>
  <c r="I1254" i="1" s="1"/>
  <c r="J1254" i="1" s="1"/>
  <c r="K1254" i="1" s="1"/>
  <c r="M1253" i="1"/>
  <c r="N1253" i="1" s="1"/>
  <c r="H1253" i="1"/>
  <c r="I1253" i="1" s="1"/>
  <c r="M1252" i="1"/>
  <c r="N1252" i="1" s="1"/>
  <c r="H1252" i="1"/>
  <c r="I1252" i="1" s="1"/>
  <c r="J1252" i="1" s="1"/>
  <c r="K1252" i="1" s="1"/>
  <c r="M1251" i="1"/>
  <c r="N1251" i="1" s="1"/>
  <c r="H1251" i="1"/>
  <c r="I1251" i="1" s="1"/>
  <c r="M1250" i="1"/>
  <c r="N1250" i="1" s="1"/>
  <c r="H1250" i="1"/>
  <c r="I1250" i="1" s="1"/>
  <c r="J1250" i="1" s="1"/>
  <c r="K1250" i="1" s="1"/>
  <c r="M1249" i="1"/>
  <c r="N1249" i="1" s="1"/>
  <c r="H1249" i="1"/>
  <c r="I1249" i="1" s="1"/>
  <c r="M1248" i="1"/>
  <c r="N1248" i="1" s="1"/>
  <c r="H1248" i="1"/>
  <c r="I1248" i="1" s="1"/>
  <c r="J1248" i="1" s="1"/>
  <c r="K1248" i="1" s="1"/>
  <c r="M1247" i="1"/>
  <c r="N1247" i="1" s="1"/>
  <c r="H1247" i="1"/>
  <c r="I1247" i="1" s="1"/>
  <c r="M1246" i="1"/>
  <c r="N1246" i="1" s="1"/>
  <c r="H1246" i="1"/>
  <c r="I1246" i="1" s="1"/>
  <c r="J1246" i="1" s="1"/>
  <c r="K1246" i="1" s="1"/>
  <c r="M1245" i="1"/>
  <c r="N1245" i="1" s="1"/>
  <c r="H1245" i="1"/>
  <c r="I1245" i="1" s="1"/>
  <c r="H1244" i="1"/>
  <c r="I1244" i="1" s="1"/>
  <c r="J1244" i="1" s="1"/>
  <c r="J1245" i="1" s="1"/>
  <c r="K1245" i="1" s="1"/>
  <c r="L1245" i="1" s="1"/>
  <c r="M1244" i="1"/>
  <c r="N1244" i="1" s="1"/>
  <c r="K1244" i="1"/>
  <c r="M1243" i="1"/>
  <c r="N1243" i="1" s="1"/>
  <c r="H1243" i="1"/>
  <c r="I1243" i="1" s="1"/>
  <c r="M1242" i="1"/>
  <c r="N1242" i="1" s="1"/>
  <c r="H1242" i="1"/>
  <c r="I1242" i="1" s="1"/>
  <c r="H1241" i="1"/>
  <c r="I1241" i="1" s="1"/>
  <c r="M1241" i="1"/>
  <c r="N1241" i="1" s="1"/>
  <c r="K1241" i="1"/>
  <c r="M1240" i="1"/>
  <c r="N1240" i="1" s="1"/>
  <c r="H1240" i="1"/>
  <c r="I1240" i="1" s="1"/>
  <c r="J1240" i="1" s="1"/>
  <c r="K1240" i="1" s="1"/>
  <c r="M1239" i="1"/>
  <c r="N1239" i="1" s="1"/>
  <c r="H1239" i="1"/>
  <c r="I1239" i="1" s="1"/>
  <c r="H1238" i="1"/>
  <c r="I1238" i="1" s="1"/>
  <c r="M1238" i="1"/>
  <c r="N1238" i="1" s="1"/>
  <c r="K1238" i="1"/>
  <c r="L1238" i="1" s="1"/>
  <c r="M1237" i="1"/>
  <c r="N1237" i="1" s="1"/>
  <c r="H1237" i="1"/>
  <c r="I1237" i="1" s="1"/>
  <c r="M1236" i="1"/>
  <c r="N1236" i="1" s="1"/>
  <c r="H1236" i="1"/>
  <c r="I1236" i="1" s="1"/>
  <c r="J1236" i="1" s="1"/>
  <c r="K1236" i="1" s="1"/>
  <c r="M1235" i="1"/>
  <c r="N1235" i="1" s="1"/>
  <c r="H1235" i="1"/>
  <c r="I1235" i="1" s="1"/>
  <c r="M1234" i="1"/>
  <c r="N1234" i="1" s="1"/>
  <c r="H1234" i="1"/>
  <c r="I1234" i="1" s="1"/>
  <c r="J1234" i="1" s="1"/>
  <c r="K1234" i="1" s="1"/>
  <c r="M1233" i="1"/>
  <c r="N1233" i="1" s="1"/>
  <c r="H1233" i="1"/>
  <c r="I1233" i="1" s="1"/>
  <c r="H1232" i="1"/>
  <c r="I1232" i="1" s="1"/>
  <c r="H1231" i="1"/>
  <c r="I1231" i="1" s="1"/>
  <c r="J1231" i="1" s="1"/>
  <c r="J1232" i="1" s="1"/>
  <c r="J1233" i="1" s="1"/>
  <c r="K1233" i="1" s="1"/>
  <c r="L1233" i="1" s="1"/>
  <c r="M1232" i="1"/>
  <c r="N1232" i="1" s="1"/>
  <c r="K1232" i="1"/>
  <c r="M1231" i="1"/>
  <c r="N1231" i="1" s="1"/>
  <c r="K1231" i="1"/>
  <c r="M1230" i="1"/>
  <c r="N1230" i="1" s="1"/>
  <c r="H1230" i="1"/>
  <c r="I1230" i="1" s="1"/>
  <c r="J1230" i="1" s="1"/>
  <c r="K1230" i="1" s="1"/>
  <c r="M1229" i="1"/>
  <c r="N1229" i="1" s="1"/>
  <c r="H1229" i="1"/>
  <c r="I1229" i="1" s="1"/>
  <c r="M1228" i="1"/>
  <c r="N1228" i="1" s="1"/>
  <c r="H1228" i="1"/>
  <c r="I1228" i="1" s="1"/>
  <c r="J1228" i="1" s="1"/>
  <c r="K1228" i="1" s="1"/>
  <c r="M1227" i="1"/>
  <c r="N1227" i="1" s="1"/>
  <c r="H1227" i="1"/>
  <c r="I1227" i="1" s="1"/>
  <c r="H1226" i="1"/>
  <c r="I1226" i="1" s="1"/>
  <c r="H1225" i="1"/>
  <c r="I1225" i="1" s="1"/>
  <c r="M1226" i="1"/>
  <c r="N1226" i="1" s="1"/>
  <c r="K1226" i="1"/>
  <c r="M1225" i="1"/>
  <c r="N1225" i="1" s="1"/>
  <c r="K1225" i="1"/>
  <c r="M1224" i="1"/>
  <c r="N1224" i="1" s="1"/>
  <c r="H1224" i="1"/>
  <c r="I1224" i="1" s="1"/>
  <c r="J1224" i="1" s="1"/>
  <c r="K1224" i="1" s="1"/>
  <c r="M1223" i="1"/>
  <c r="N1223" i="1" s="1"/>
  <c r="H1223" i="1"/>
  <c r="I1223" i="1" s="1"/>
  <c r="H1222" i="1"/>
  <c r="I1222" i="1" s="1"/>
  <c r="M1222" i="1"/>
  <c r="N1222" i="1" s="1"/>
  <c r="K1222" i="1"/>
  <c r="M1221" i="1"/>
  <c r="N1221" i="1" s="1"/>
  <c r="H1221" i="1"/>
  <c r="I1221" i="1" s="1"/>
  <c r="H1220" i="1"/>
  <c r="I1220" i="1" s="1"/>
  <c r="L1220" i="1" s="1"/>
  <c r="M1220" i="1"/>
  <c r="N1220" i="1" s="1"/>
  <c r="K1220" i="1"/>
  <c r="M1219" i="1"/>
  <c r="N1219" i="1" s="1"/>
  <c r="H1219" i="1"/>
  <c r="I1219" i="1" s="1"/>
  <c r="J1219" i="1" s="1"/>
  <c r="K1219" i="1" s="1"/>
  <c r="L1219" i="1" s="1"/>
  <c r="M1218" i="1"/>
  <c r="N1218" i="1" s="1"/>
  <c r="H1218" i="1"/>
  <c r="I1218" i="1" s="1"/>
  <c r="J1218" i="1" s="1"/>
  <c r="K1218" i="1" s="1"/>
  <c r="M1217" i="1"/>
  <c r="N1217" i="1" s="1"/>
  <c r="H1217" i="1"/>
  <c r="I1217" i="1" s="1"/>
  <c r="J1217" i="1" s="1"/>
  <c r="K1217" i="1" s="1"/>
  <c r="L1217" i="1" s="1"/>
  <c r="M1216" i="1"/>
  <c r="N1216" i="1" s="1"/>
  <c r="H1216" i="1"/>
  <c r="I1216" i="1" s="1"/>
  <c r="J1216" i="1" s="1"/>
  <c r="K1216" i="1" s="1"/>
  <c r="M1215" i="1"/>
  <c r="N1215" i="1" s="1"/>
  <c r="H1215" i="1"/>
  <c r="I1215" i="1" s="1"/>
  <c r="M1214" i="1"/>
  <c r="N1214" i="1" s="1"/>
  <c r="H1214" i="1"/>
  <c r="I1214" i="1" s="1"/>
  <c r="J1214" i="1" s="1"/>
  <c r="K1214" i="1" s="1"/>
  <c r="M1213" i="1"/>
  <c r="N1213" i="1" s="1"/>
  <c r="H1213" i="1"/>
  <c r="I1213" i="1" s="1"/>
  <c r="H1212" i="1"/>
  <c r="I1212" i="1" s="1"/>
  <c r="M1212" i="1"/>
  <c r="N1212" i="1" s="1"/>
  <c r="K1212" i="1"/>
  <c r="M1211" i="1"/>
  <c r="N1211" i="1" s="1"/>
  <c r="H1211" i="1"/>
  <c r="I1211" i="1" s="1"/>
  <c r="M1210" i="1"/>
  <c r="N1210" i="1" s="1"/>
  <c r="H1210" i="1"/>
  <c r="I1210" i="1" s="1"/>
  <c r="H1209" i="1"/>
  <c r="I1209" i="1" s="1"/>
  <c r="M1209" i="1"/>
  <c r="N1209" i="1" s="1"/>
  <c r="K1209" i="1"/>
  <c r="M1208" i="1"/>
  <c r="N1208" i="1" s="1"/>
  <c r="H1208" i="1"/>
  <c r="I1208" i="1" s="1"/>
  <c r="H1207" i="1"/>
  <c r="I1207" i="1" s="1"/>
  <c r="M1207" i="1"/>
  <c r="N1207" i="1" s="1"/>
  <c r="K1207" i="1"/>
  <c r="M1206" i="1"/>
  <c r="N1206" i="1" s="1"/>
  <c r="H1206" i="1"/>
  <c r="I1206" i="1" s="1"/>
  <c r="M1205" i="1"/>
  <c r="N1205" i="1" s="1"/>
  <c r="H1205" i="1"/>
  <c r="I1205" i="1" s="1"/>
  <c r="M1204" i="1"/>
  <c r="N1204" i="1" s="1"/>
  <c r="H1204" i="1"/>
  <c r="I1204" i="1" s="1"/>
  <c r="J1204" i="1" s="1"/>
  <c r="K1204" i="1" s="1"/>
  <c r="M1203" i="1"/>
  <c r="N1203" i="1" s="1"/>
  <c r="H1203" i="1"/>
  <c r="I1203" i="1" s="1"/>
  <c r="M1202" i="1"/>
  <c r="N1202" i="1" s="1"/>
  <c r="H1202" i="1"/>
  <c r="I1202" i="1" s="1"/>
  <c r="J1202" i="1" s="1"/>
  <c r="K1202" i="1" s="1"/>
  <c r="M1201" i="1"/>
  <c r="N1201" i="1" s="1"/>
  <c r="H1201" i="1"/>
  <c r="I1201" i="1" s="1"/>
  <c r="J1201" i="1" s="1"/>
  <c r="K1201" i="1" s="1"/>
  <c r="L1201" i="1" s="1"/>
  <c r="M1200" i="1"/>
  <c r="N1200" i="1" s="1"/>
  <c r="H1200" i="1"/>
  <c r="I1200" i="1" s="1"/>
  <c r="J1200" i="1" s="1"/>
  <c r="K1200" i="1" s="1"/>
  <c r="M1199" i="1"/>
  <c r="N1199" i="1" s="1"/>
  <c r="H1199" i="1"/>
  <c r="I1199" i="1" s="1"/>
  <c r="M1198" i="1"/>
  <c r="N1198" i="1" s="1"/>
  <c r="H1198" i="1"/>
  <c r="I1198" i="1" s="1"/>
  <c r="J1198" i="1" s="1"/>
  <c r="K1198" i="1" s="1"/>
  <c r="M1197" i="1"/>
  <c r="N1197" i="1" s="1"/>
  <c r="H1197" i="1"/>
  <c r="I1197" i="1" s="1"/>
  <c r="M1196" i="1"/>
  <c r="N1196" i="1" s="1"/>
  <c r="H1196" i="1"/>
  <c r="I1196" i="1" s="1"/>
  <c r="J1196" i="1" s="1"/>
  <c r="K1196" i="1" s="1"/>
  <c r="M1195" i="1"/>
  <c r="N1195" i="1" s="1"/>
  <c r="H1195" i="1"/>
  <c r="I1195" i="1" s="1"/>
  <c r="H1194" i="1"/>
  <c r="I1194" i="1" s="1"/>
  <c r="L1194" i="1" s="1"/>
  <c r="M1194" i="1"/>
  <c r="N1194" i="1" s="1"/>
  <c r="K1194" i="1"/>
  <c r="M1193" i="1"/>
  <c r="N1193" i="1" s="1"/>
  <c r="H1193" i="1"/>
  <c r="I1193" i="1" s="1"/>
  <c r="J1193" i="1" s="1"/>
  <c r="K1193" i="1" s="1"/>
  <c r="L1193" i="1" s="1"/>
  <c r="M1192" i="1"/>
  <c r="N1192" i="1" s="1"/>
  <c r="H1192" i="1"/>
  <c r="I1192" i="1" s="1"/>
  <c r="J1192" i="1" s="1"/>
  <c r="K1192" i="1" s="1"/>
  <c r="M1191" i="1"/>
  <c r="N1191" i="1" s="1"/>
  <c r="H1191" i="1"/>
  <c r="I1191" i="1" s="1"/>
  <c r="J1191" i="1" s="1"/>
  <c r="K1191" i="1" s="1"/>
  <c r="L1191" i="1" s="1"/>
  <c r="M1190" i="1"/>
  <c r="N1190" i="1" s="1"/>
  <c r="H1190" i="1"/>
  <c r="I1190" i="1" s="1"/>
  <c r="J1190" i="1" s="1"/>
  <c r="K1190" i="1" s="1"/>
  <c r="M1189" i="1"/>
  <c r="N1189" i="1" s="1"/>
  <c r="H1189" i="1"/>
  <c r="I1189" i="1" s="1"/>
  <c r="M1188" i="1"/>
  <c r="N1188" i="1" s="1"/>
  <c r="H1188" i="1"/>
  <c r="I1188" i="1" s="1"/>
  <c r="J1188" i="1" s="1"/>
  <c r="K1188" i="1" s="1"/>
  <c r="M1187" i="1"/>
  <c r="N1187" i="1" s="1"/>
  <c r="H1187" i="1"/>
  <c r="I1187" i="1" s="1"/>
  <c r="H1186" i="1"/>
  <c r="I1186" i="1" s="1"/>
  <c r="M1186" i="1"/>
  <c r="N1186" i="1" s="1"/>
  <c r="K1186" i="1"/>
  <c r="M1185" i="1"/>
  <c r="N1185" i="1" s="1"/>
  <c r="H1185" i="1"/>
  <c r="I1185" i="1" s="1"/>
  <c r="H1184" i="1"/>
  <c r="I1184" i="1" s="1"/>
  <c r="M1184" i="1"/>
  <c r="N1184" i="1" s="1"/>
  <c r="K1184" i="1"/>
  <c r="L1184" i="1" s="1"/>
  <c r="M1183" i="1"/>
  <c r="N1183" i="1" s="1"/>
  <c r="H1183" i="1"/>
  <c r="I1183" i="1" s="1"/>
  <c r="M1182" i="1"/>
  <c r="N1182" i="1" s="1"/>
  <c r="H1182" i="1"/>
  <c r="I1182" i="1" s="1"/>
  <c r="H1181" i="1"/>
  <c r="I1181" i="1" s="1"/>
  <c r="M1181" i="1"/>
  <c r="N1181" i="1" s="1"/>
  <c r="K1181" i="1"/>
  <c r="M1180" i="1"/>
  <c r="N1180" i="1" s="1"/>
  <c r="H1180" i="1"/>
  <c r="I1180" i="1" s="1"/>
  <c r="J1180" i="1" s="1"/>
  <c r="K1180" i="1" s="1"/>
  <c r="M1179" i="1"/>
  <c r="N1179" i="1" s="1"/>
  <c r="H1179" i="1"/>
  <c r="I1179" i="1" s="1"/>
  <c r="H1178" i="1"/>
  <c r="I1178" i="1" s="1"/>
  <c r="L1178" i="1" s="1"/>
  <c r="M1178" i="1"/>
  <c r="N1178" i="1" s="1"/>
  <c r="K1178" i="1"/>
  <c r="M1177" i="1"/>
  <c r="N1177" i="1" s="1"/>
  <c r="H1177" i="1"/>
  <c r="I1177" i="1" s="1"/>
  <c r="H1176" i="1"/>
  <c r="I1176" i="1" s="1"/>
  <c r="M1176" i="1"/>
  <c r="N1176" i="1" s="1"/>
  <c r="K1176" i="1"/>
  <c r="M1175" i="1"/>
  <c r="N1175" i="1" s="1"/>
  <c r="H1175" i="1"/>
  <c r="I1175" i="1" s="1"/>
  <c r="H1174" i="1"/>
  <c r="I1174" i="1" s="1"/>
  <c r="M1174" i="1"/>
  <c r="N1174" i="1" s="1"/>
  <c r="K1174" i="1"/>
  <c r="L1174" i="1" s="1"/>
  <c r="M1173" i="1"/>
  <c r="N1173" i="1" s="1"/>
  <c r="H1173" i="1"/>
  <c r="I1173" i="1" s="1"/>
  <c r="H1172" i="1"/>
  <c r="I1172" i="1" s="1"/>
  <c r="M1172" i="1"/>
  <c r="N1172" i="1" s="1"/>
  <c r="K1172" i="1"/>
  <c r="M1171" i="1"/>
  <c r="N1171" i="1" s="1"/>
  <c r="H1171" i="1"/>
  <c r="I1171" i="1" s="1"/>
  <c r="H1170" i="1"/>
  <c r="I1170" i="1" s="1"/>
  <c r="J1170" i="1" s="1"/>
  <c r="J1171" i="1" s="1"/>
  <c r="K1171" i="1" s="1"/>
  <c r="L1171" i="1" s="1"/>
  <c r="M1170" i="1"/>
  <c r="N1170" i="1" s="1"/>
  <c r="K1170" i="1"/>
  <c r="M1169" i="1"/>
  <c r="N1169" i="1" s="1"/>
  <c r="H1169" i="1"/>
  <c r="I1169" i="1" s="1"/>
  <c r="M1168" i="1"/>
  <c r="N1168" i="1" s="1"/>
  <c r="H1168" i="1"/>
  <c r="I1168" i="1" s="1"/>
  <c r="J1168" i="1" s="1"/>
  <c r="K1168" i="1" s="1"/>
  <c r="M1167" i="1"/>
  <c r="N1167" i="1" s="1"/>
  <c r="H1167" i="1"/>
  <c r="I1167" i="1" s="1"/>
  <c r="J1167" i="1" s="1"/>
  <c r="K1167" i="1" s="1"/>
  <c r="L1167" i="1" s="1"/>
  <c r="M1166" i="1"/>
  <c r="N1166" i="1" s="1"/>
  <c r="H1166" i="1"/>
  <c r="I1166" i="1" s="1"/>
  <c r="M1165" i="1"/>
  <c r="N1165" i="1" s="1"/>
  <c r="H1165" i="1"/>
  <c r="I1165" i="1" s="1"/>
  <c r="H1164" i="1"/>
  <c r="I1164" i="1" s="1"/>
  <c r="M1164" i="1"/>
  <c r="N1164" i="1" s="1"/>
  <c r="K1164" i="1"/>
  <c r="M1163" i="1"/>
  <c r="N1163" i="1" s="1"/>
  <c r="H1163" i="1"/>
  <c r="I1163" i="1" s="1"/>
  <c r="M1162" i="1"/>
  <c r="N1162" i="1" s="1"/>
  <c r="H1162" i="1"/>
  <c r="I1162" i="1" s="1"/>
  <c r="J1162" i="1" s="1"/>
  <c r="K1162" i="1" s="1"/>
  <c r="M1161" i="1"/>
  <c r="N1161" i="1" s="1"/>
  <c r="H1161" i="1"/>
  <c r="I1161" i="1" s="1"/>
  <c r="M1160" i="1"/>
  <c r="N1160" i="1" s="1"/>
  <c r="H1160" i="1"/>
  <c r="I1160" i="1" s="1"/>
  <c r="H1159" i="1"/>
  <c r="I1159" i="1" s="1"/>
  <c r="M1159" i="1"/>
  <c r="N1159" i="1" s="1"/>
  <c r="K1159" i="1"/>
  <c r="M1158" i="1"/>
  <c r="N1158" i="1" s="1"/>
  <c r="H1158" i="1"/>
  <c r="I1158" i="1" s="1"/>
  <c r="H1157" i="1"/>
  <c r="I1157" i="1" s="1"/>
  <c r="M1157" i="1"/>
  <c r="N1157" i="1" s="1"/>
  <c r="K1157" i="1"/>
  <c r="M1156" i="1"/>
  <c r="N1156" i="1" s="1"/>
  <c r="H1156" i="1"/>
  <c r="I1156" i="1" s="1"/>
  <c r="H1155" i="1"/>
  <c r="I1155" i="1" s="1"/>
  <c r="J1155" i="1" s="1"/>
  <c r="M1155" i="1"/>
  <c r="N1155" i="1" s="1"/>
  <c r="K1155" i="1"/>
  <c r="M1154" i="1"/>
  <c r="N1154" i="1" s="1"/>
  <c r="H1154" i="1"/>
  <c r="I1154" i="1" s="1"/>
  <c r="J1154" i="1" s="1"/>
  <c r="K1154" i="1" s="1"/>
  <c r="M1153" i="1"/>
  <c r="N1153" i="1" s="1"/>
  <c r="H1153" i="1"/>
  <c r="I1153" i="1" s="1"/>
  <c r="M1152" i="1"/>
  <c r="N1152" i="1" s="1"/>
  <c r="H1152" i="1"/>
  <c r="I1152" i="1" s="1"/>
  <c r="H1151" i="1"/>
  <c r="I1151" i="1" s="1"/>
  <c r="M1151" i="1"/>
  <c r="N1151" i="1" s="1"/>
  <c r="K1151" i="1"/>
  <c r="M1150" i="1"/>
  <c r="N1150" i="1" s="1"/>
  <c r="H1150" i="1"/>
  <c r="I1150" i="1" s="1"/>
  <c r="J1150" i="1" s="1"/>
  <c r="K1150" i="1" s="1"/>
  <c r="M1149" i="1"/>
  <c r="N1149" i="1" s="1"/>
  <c r="H1149" i="1"/>
  <c r="I1149" i="1" s="1"/>
  <c r="H1148" i="1"/>
  <c r="I1148" i="1" s="1"/>
  <c r="H1147" i="1"/>
  <c r="I1147" i="1" s="1"/>
  <c r="M1148" i="1"/>
  <c r="N1148" i="1" s="1"/>
  <c r="K1148" i="1"/>
  <c r="M1147" i="1"/>
  <c r="N1147" i="1" s="1"/>
  <c r="K1147" i="1"/>
  <c r="M1146" i="1"/>
  <c r="N1146" i="1" s="1"/>
  <c r="H1146" i="1"/>
  <c r="I1146" i="1" s="1"/>
  <c r="H1145" i="1"/>
  <c r="I1145" i="1" s="1"/>
  <c r="J1145" i="1" s="1"/>
  <c r="M1145" i="1"/>
  <c r="N1145" i="1" s="1"/>
  <c r="K1145" i="1"/>
  <c r="M1144" i="1"/>
  <c r="N1144" i="1" s="1"/>
  <c r="H1144" i="1"/>
  <c r="I1144" i="1" s="1"/>
  <c r="H1143" i="1"/>
  <c r="I1143" i="1" s="1"/>
  <c r="H1142" i="1"/>
  <c r="I1142" i="1" s="1"/>
  <c r="J1142" i="1" s="1"/>
  <c r="M1143" i="1"/>
  <c r="N1143" i="1" s="1"/>
  <c r="K1143" i="1"/>
  <c r="M1142" i="1"/>
  <c r="N1142" i="1" s="1"/>
  <c r="K1142" i="1"/>
  <c r="M1141" i="1"/>
  <c r="N1141" i="1" s="1"/>
  <c r="H1141" i="1"/>
  <c r="I1141" i="1" s="1"/>
  <c r="M1140" i="1"/>
  <c r="N1140" i="1" s="1"/>
  <c r="H1140" i="1"/>
  <c r="I1140" i="1" s="1"/>
  <c r="J1140" i="1" s="1"/>
  <c r="K1140" i="1" s="1"/>
  <c r="M1139" i="1"/>
  <c r="N1139" i="1" s="1"/>
  <c r="H1139" i="1"/>
  <c r="I1139" i="1" s="1"/>
  <c r="M1138" i="1"/>
  <c r="N1138" i="1" s="1"/>
  <c r="H1138" i="1"/>
  <c r="I1138" i="1" s="1"/>
  <c r="J1138" i="1" s="1"/>
  <c r="K1138" i="1" s="1"/>
  <c r="M1137" i="1"/>
  <c r="N1137" i="1" s="1"/>
  <c r="H1137" i="1"/>
  <c r="I1137" i="1" s="1"/>
  <c r="H1136" i="1"/>
  <c r="I1136" i="1" s="1"/>
  <c r="M1136" i="1"/>
  <c r="N1136" i="1" s="1"/>
  <c r="K1136" i="1"/>
  <c r="M1135" i="1"/>
  <c r="N1135" i="1" s="1"/>
  <c r="H1135" i="1"/>
  <c r="I1135" i="1" s="1"/>
  <c r="H1134" i="1"/>
  <c r="I1134" i="1" s="1"/>
  <c r="M1134" i="1"/>
  <c r="N1134" i="1" s="1"/>
  <c r="K1134" i="1"/>
  <c r="M1133" i="1"/>
  <c r="N1133" i="1" s="1"/>
  <c r="H1133" i="1"/>
  <c r="I1133" i="1" s="1"/>
  <c r="M1132" i="1"/>
  <c r="N1132" i="1" s="1"/>
  <c r="H1132" i="1"/>
  <c r="I1132" i="1" s="1"/>
  <c r="J1132" i="1" s="1"/>
  <c r="K1132" i="1" s="1"/>
  <c r="M1131" i="1"/>
  <c r="N1131" i="1" s="1"/>
  <c r="H1131" i="1"/>
  <c r="I1131" i="1" s="1"/>
  <c r="M1130" i="1"/>
  <c r="N1130" i="1" s="1"/>
  <c r="H1130" i="1"/>
  <c r="I1130" i="1" s="1"/>
  <c r="H1129" i="1"/>
  <c r="I1129" i="1" s="1"/>
  <c r="M1129" i="1"/>
  <c r="N1129" i="1" s="1"/>
  <c r="K1129" i="1"/>
  <c r="M1128" i="1"/>
  <c r="N1128" i="1" s="1"/>
  <c r="H1128" i="1"/>
  <c r="I1128" i="1" s="1"/>
  <c r="J1128" i="1" s="1"/>
  <c r="K1128" i="1" s="1"/>
  <c r="M1127" i="1"/>
  <c r="N1127" i="1" s="1"/>
  <c r="H1127" i="1"/>
  <c r="I1127" i="1" s="1"/>
  <c r="M1126" i="1"/>
  <c r="N1126" i="1" s="1"/>
  <c r="H1126" i="1"/>
  <c r="I1126" i="1" s="1"/>
  <c r="J1126" i="1" s="1"/>
  <c r="K1126" i="1" s="1"/>
  <c r="M1125" i="1"/>
  <c r="N1125" i="1" s="1"/>
  <c r="H1125" i="1"/>
  <c r="I1125" i="1" s="1"/>
  <c r="J1125" i="1" s="1"/>
  <c r="K1125" i="1" s="1"/>
  <c r="L1125" i="1" s="1"/>
  <c r="M1124" i="1"/>
  <c r="N1124" i="1" s="1"/>
  <c r="H1124" i="1"/>
  <c r="I1124" i="1" s="1"/>
  <c r="J1124" i="1" s="1"/>
  <c r="K1124" i="1" s="1"/>
  <c r="M1123" i="1"/>
  <c r="N1123" i="1" s="1"/>
  <c r="H1123" i="1"/>
  <c r="I1123" i="1" s="1"/>
  <c r="M1122" i="1"/>
  <c r="N1122" i="1" s="1"/>
  <c r="H1122" i="1"/>
  <c r="I1122" i="1" s="1"/>
  <c r="H1121" i="1"/>
  <c r="I1121" i="1" s="1"/>
  <c r="H1120" i="1"/>
  <c r="I1120" i="1" s="1"/>
  <c r="J1120" i="1" s="1"/>
  <c r="M1121" i="1"/>
  <c r="N1121" i="1" s="1"/>
  <c r="K1121" i="1"/>
  <c r="M1120" i="1"/>
  <c r="N1120" i="1" s="1"/>
  <c r="K1120" i="1"/>
  <c r="M1119" i="1"/>
  <c r="N1119" i="1" s="1"/>
  <c r="H1119" i="1"/>
  <c r="I1119" i="1" s="1"/>
  <c r="H1118" i="1"/>
  <c r="I1118" i="1" s="1"/>
  <c r="M1118" i="1"/>
  <c r="N1118" i="1" s="1"/>
  <c r="K1118" i="1"/>
  <c r="M1117" i="1"/>
  <c r="N1117" i="1" s="1"/>
  <c r="H1117" i="1"/>
  <c r="I1117" i="1" s="1"/>
  <c r="H1116" i="1"/>
  <c r="I1116" i="1" s="1"/>
  <c r="L1116" i="1" s="1"/>
  <c r="M1116" i="1"/>
  <c r="N1116" i="1" s="1"/>
  <c r="K1116" i="1"/>
  <c r="M1115" i="1"/>
  <c r="N1115" i="1" s="1"/>
  <c r="H1115" i="1"/>
  <c r="I1115" i="1" s="1"/>
  <c r="J1115" i="1" s="1"/>
  <c r="K1115" i="1" s="1"/>
  <c r="L1115" i="1" s="1"/>
  <c r="M1114" i="1"/>
  <c r="N1114" i="1" s="1"/>
  <c r="H1114" i="1"/>
  <c r="I1114" i="1" s="1"/>
  <c r="J1114" i="1" s="1"/>
  <c r="K1114" i="1" s="1"/>
  <c r="M1113" i="1"/>
  <c r="N1113" i="1" s="1"/>
  <c r="H1113" i="1"/>
  <c r="I1113" i="1" s="1"/>
  <c r="M1112" i="1"/>
  <c r="N1112" i="1" s="1"/>
  <c r="H1112" i="1"/>
  <c r="I1112" i="1" s="1"/>
  <c r="H1111" i="1"/>
  <c r="I1111" i="1" s="1"/>
  <c r="M1111" i="1"/>
  <c r="N1111" i="1" s="1"/>
  <c r="K1111" i="1"/>
  <c r="M1110" i="1"/>
  <c r="N1110" i="1" s="1"/>
  <c r="H1110" i="1"/>
  <c r="I1110" i="1" s="1"/>
  <c r="H1109" i="1"/>
  <c r="I1109" i="1" s="1"/>
  <c r="H1108" i="1"/>
  <c r="I1108" i="1" s="1"/>
  <c r="J1108" i="1" s="1"/>
  <c r="M1109" i="1"/>
  <c r="N1109" i="1" s="1"/>
  <c r="K1109" i="1"/>
  <c r="M1108" i="1"/>
  <c r="N1108" i="1" s="1"/>
  <c r="K1108" i="1"/>
  <c r="M1107" i="1"/>
  <c r="N1107" i="1" s="1"/>
  <c r="H1107" i="1"/>
  <c r="I1107" i="1" s="1"/>
  <c r="M1106" i="1"/>
  <c r="N1106" i="1" s="1"/>
  <c r="H1106" i="1"/>
  <c r="I1106" i="1" s="1"/>
  <c r="H1105" i="1"/>
  <c r="I1105" i="1" s="1"/>
  <c r="M1105" i="1"/>
  <c r="N1105" i="1" s="1"/>
  <c r="K1105" i="1"/>
  <c r="M1104" i="1"/>
  <c r="N1104" i="1" s="1"/>
  <c r="H1104" i="1"/>
  <c r="I1104" i="1" s="1"/>
  <c r="H1103" i="1"/>
  <c r="I1103" i="1" s="1"/>
  <c r="M1103" i="1"/>
  <c r="N1103" i="1" s="1"/>
  <c r="K1103" i="1"/>
  <c r="M1102" i="1"/>
  <c r="N1102" i="1" s="1"/>
  <c r="H1102" i="1"/>
  <c r="I1102" i="1" s="1"/>
  <c r="J1102" i="1" s="1"/>
  <c r="K1102" i="1" s="1"/>
  <c r="M1101" i="1"/>
  <c r="N1101" i="1" s="1"/>
  <c r="H1101" i="1"/>
  <c r="I1101" i="1" s="1"/>
  <c r="M1100" i="1"/>
  <c r="N1100" i="1" s="1"/>
  <c r="H1100" i="1"/>
  <c r="I1100" i="1" s="1"/>
  <c r="J1100" i="1" s="1"/>
  <c r="K1100" i="1" s="1"/>
  <c r="M1099" i="1"/>
  <c r="N1099" i="1" s="1"/>
  <c r="H1099" i="1"/>
  <c r="I1099" i="1" s="1"/>
  <c r="H1098" i="1"/>
  <c r="I1098" i="1" s="1"/>
  <c r="M1098" i="1"/>
  <c r="N1098" i="1" s="1"/>
  <c r="K1098" i="1"/>
  <c r="M1097" i="1"/>
  <c r="N1097" i="1" s="1"/>
  <c r="H1097" i="1"/>
  <c r="I1097" i="1" s="1"/>
  <c r="M1096" i="1"/>
  <c r="N1096" i="1" s="1"/>
  <c r="H1096" i="1"/>
  <c r="I1096" i="1" s="1"/>
  <c r="H1095" i="1"/>
  <c r="I1095" i="1" s="1"/>
  <c r="J1095" i="1" s="1"/>
  <c r="M1095" i="1"/>
  <c r="N1095" i="1" s="1"/>
  <c r="K1095" i="1"/>
  <c r="M1094" i="1"/>
  <c r="N1094" i="1" s="1"/>
  <c r="H1094" i="1"/>
  <c r="I1094" i="1" s="1"/>
  <c r="H1093" i="1"/>
  <c r="I1093" i="1" s="1"/>
  <c r="M1093" i="1"/>
  <c r="N1093" i="1" s="1"/>
  <c r="K1093" i="1"/>
  <c r="M1092" i="1"/>
  <c r="N1092" i="1" s="1"/>
  <c r="H1092" i="1"/>
  <c r="I1092" i="1" s="1"/>
  <c r="J1092" i="1" s="1"/>
  <c r="K1092" i="1" s="1"/>
  <c r="M1091" i="1"/>
  <c r="N1091" i="1" s="1"/>
  <c r="H1091" i="1"/>
  <c r="I1091" i="1" s="1"/>
  <c r="H1090" i="1"/>
  <c r="I1090" i="1" s="1"/>
  <c r="M1090" i="1"/>
  <c r="N1090" i="1" s="1"/>
  <c r="K1090" i="1"/>
  <c r="L1090" i="1" s="1"/>
  <c r="M1089" i="1"/>
  <c r="N1089" i="1" s="1"/>
  <c r="H1089" i="1"/>
  <c r="I1089" i="1" s="1"/>
  <c r="H1088" i="1"/>
  <c r="I1088" i="1" s="1"/>
  <c r="H1087" i="1"/>
  <c r="I1087" i="1" s="1"/>
  <c r="L1087" i="1" s="1"/>
  <c r="M1088" i="1"/>
  <c r="N1088" i="1" s="1"/>
  <c r="K1088" i="1"/>
  <c r="M1087" i="1"/>
  <c r="N1087" i="1" s="1"/>
  <c r="K1087" i="1"/>
  <c r="M1086" i="1"/>
  <c r="N1086" i="1" s="1"/>
  <c r="H1086" i="1"/>
  <c r="I1086" i="1" s="1"/>
  <c r="J1086" i="1" s="1"/>
  <c r="K1086" i="1" s="1"/>
  <c r="M1085" i="1"/>
  <c r="N1085" i="1" s="1"/>
  <c r="H1085" i="1"/>
  <c r="I1085" i="1" s="1"/>
  <c r="J1085" i="1" s="1"/>
  <c r="K1085" i="1" s="1"/>
  <c r="L1085" i="1" s="1"/>
  <c r="M1084" i="1"/>
  <c r="N1084" i="1" s="1"/>
  <c r="H1084" i="1"/>
  <c r="I1084" i="1" s="1"/>
  <c r="J1084" i="1" s="1"/>
  <c r="K1084" i="1" s="1"/>
  <c r="M1083" i="1"/>
  <c r="N1083" i="1" s="1"/>
  <c r="H1083" i="1"/>
  <c r="I1083" i="1" s="1"/>
  <c r="H1082" i="1"/>
  <c r="I1082" i="1" s="1"/>
  <c r="M1082" i="1"/>
  <c r="N1082" i="1" s="1"/>
  <c r="K1082" i="1"/>
  <c r="M1081" i="1"/>
  <c r="N1081" i="1" s="1"/>
  <c r="H1081" i="1"/>
  <c r="I1081" i="1" s="1"/>
  <c r="M1080" i="1"/>
  <c r="N1080" i="1" s="1"/>
  <c r="H1080" i="1"/>
  <c r="I1080" i="1" s="1"/>
  <c r="J1080" i="1" s="1"/>
  <c r="K1080" i="1" s="1"/>
  <c r="M1079" i="1"/>
  <c r="N1079" i="1" s="1"/>
  <c r="H1079" i="1"/>
  <c r="I1079" i="1" s="1"/>
  <c r="H1078" i="1"/>
  <c r="I1078" i="1" s="1"/>
  <c r="M1078" i="1"/>
  <c r="N1078" i="1" s="1"/>
  <c r="K1078" i="1"/>
  <c r="L1078" i="1" s="1"/>
  <c r="M1077" i="1"/>
  <c r="N1077" i="1" s="1"/>
  <c r="H1077" i="1"/>
  <c r="I1077" i="1" s="1"/>
  <c r="M1076" i="1"/>
  <c r="N1076" i="1" s="1"/>
  <c r="H1076" i="1"/>
  <c r="I1076" i="1" s="1"/>
  <c r="H1075" i="1"/>
  <c r="I1075" i="1" s="1"/>
  <c r="M1075" i="1"/>
  <c r="N1075" i="1" s="1"/>
  <c r="K1075" i="1"/>
  <c r="M1074" i="1"/>
  <c r="N1074" i="1" s="1"/>
  <c r="H1074" i="1"/>
  <c r="I1074" i="1" s="1"/>
  <c r="J1074" i="1" s="1"/>
  <c r="K1074" i="1" s="1"/>
  <c r="M1073" i="1"/>
  <c r="N1073" i="1" s="1"/>
  <c r="H1073" i="1"/>
  <c r="I1073" i="1" s="1"/>
  <c r="J1073" i="1" s="1"/>
  <c r="K1073" i="1" s="1"/>
  <c r="L1073" i="1" s="1"/>
  <c r="M1072" i="1"/>
  <c r="N1072" i="1" s="1"/>
  <c r="H1072" i="1"/>
  <c r="I1072" i="1" s="1"/>
  <c r="J1072" i="1" s="1"/>
  <c r="K1072" i="1" s="1"/>
  <c r="M1071" i="1"/>
  <c r="N1071" i="1" s="1"/>
  <c r="H1071" i="1"/>
  <c r="I1071" i="1" s="1"/>
  <c r="M1070" i="1"/>
  <c r="N1070" i="1" s="1"/>
  <c r="H1070" i="1"/>
  <c r="I1070" i="1" s="1"/>
  <c r="H1069" i="1"/>
  <c r="I1069" i="1" s="1"/>
  <c r="H1068" i="1"/>
  <c r="I1068" i="1" s="1"/>
  <c r="J1068" i="1" s="1"/>
  <c r="M1069" i="1"/>
  <c r="N1069" i="1" s="1"/>
  <c r="K1069" i="1"/>
  <c r="M1068" i="1"/>
  <c r="N1068" i="1" s="1"/>
  <c r="K1068" i="1"/>
  <c r="M1067" i="1"/>
  <c r="N1067" i="1" s="1"/>
  <c r="H1067" i="1"/>
  <c r="I1067" i="1" s="1"/>
  <c r="H1066" i="1"/>
  <c r="I1066" i="1" s="1"/>
  <c r="H1065" i="1"/>
  <c r="I1065" i="1" s="1"/>
  <c r="M1066" i="1"/>
  <c r="N1066" i="1" s="1"/>
  <c r="K1066" i="1"/>
  <c r="M1065" i="1"/>
  <c r="N1065" i="1" s="1"/>
  <c r="K1065" i="1"/>
  <c r="M1064" i="1"/>
  <c r="N1064" i="1" s="1"/>
  <c r="H1064" i="1"/>
  <c r="I1064" i="1" s="1"/>
  <c r="J1064" i="1" s="1"/>
  <c r="K1064" i="1" s="1"/>
  <c r="M1063" i="1"/>
  <c r="N1063" i="1" s="1"/>
  <c r="H1063" i="1"/>
  <c r="I1063" i="1" s="1"/>
  <c r="H1062" i="1"/>
  <c r="I1062" i="1" s="1"/>
  <c r="L1062" i="1" s="1"/>
  <c r="H1061" i="1"/>
  <c r="I1061" i="1" s="1"/>
  <c r="M1062" i="1"/>
  <c r="N1062" i="1" s="1"/>
  <c r="K1062" i="1"/>
  <c r="M1061" i="1"/>
  <c r="N1061" i="1" s="1"/>
  <c r="K1061" i="1"/>
  <c r="M1060" i="1"/>
  <c r="N1060" i="1" s="1"/>
  <c r="H1060" i="1"/>
  <c r="I1060" i="1" s="1"/>
  <c r="J1060" i="1" s="1"/>
  <c r="K1060" i="1" s="1"/>
  <c r="M1059" i="1"/>
  <c r="N1059" i="1" s="1"/>
  <c r="H1059" i="1"/>
  <c r="I1059" i="1" s="1"/>
  <c r="H1058" i="1"/>
  <c r="I1058" i="1" s="1"/>
  <c r="H1057" i="1"/>
  <c r="I1057" i="1" s="1"/>
  <c r="M1058" i="1"/>
  <c r="N1058" i="1" s="1"/>
  <c r="K1058" i="1"/>
  <c r="M1057" i="1"/>
  <c r="N1057" i="1" s="1"/>
  <c r="K1057" i="1"/>
  <c r="M1056" i="1"/>
  <c r="N1056" i="1" s="1"/>
  <c r="H1056" i="1"/>
  <c r="I1056" i="1" s="1"/>
  <c r="J1056" i="1" s="1"/>
  <c r="K1056" i="1" s="1"/>
  <c r="M1055" i="1"/>
  <c r="N1055" i="1" s="1"/>
  <c r="H1055" i="1"/>
  <c r="I1055" i="1" s="1"/>
  <c r="M1054" i="1"/>
  <c r="N1054" i="1" s="1"/>
  <c r="H1054" i="1"/>
  <c r="I1054" i="1" s="1"/>
  <c r="J1054" i="1" s="1"/>
  <c r="K1054" i="1" s="1"/>
  <c r="M1053" i="1"/>
  <c r="N1053" i="1" s="1"/>
  <c r="H1053" i="1"/>
  <c r="I1053" i="1" s="1"/>
  <c r="H1052" i="1"/>
  <c r="I1052" i="1" s="1"/>
  <c r="L1052" i="1" s="1"/>
  <c r="M1052" i="1"/>
  <c r="N1052" i="1" s="1"/>
  <c r="K1052" i="1"/>
  <c r="M1051" i="1"/>
  <c r="N1051" i="1" s="1"/>
  <c r="H1051" i="1"/>
  <c r="I1051" i="1" s="1"/>
  <c r="J1051" i="1" s="1"/>
  <c r="K1051" i="1" s="1"/>
  <c r="L1051" i="1" s="1"/>
  <c r="M1050" i="1"/>
  <c r="N1050" i="1" s="1"/>
  <c r="H1050" i="1"/>
  <c r="I1050" i="1" s="1"/>
  <c r="J1050" i="1" s="1"/>
  <c r="K1050" i="1" s="1"/>
  <c r="M1049" i="1"/>
  <c r="N1049" i="1" s="1"/>
  <c r="H1049" i="1"/>
  <c r="I1049" i="1" s="1"/>
  <c r="J1049" i="1" s="1"/>
  <c r="K1049" i="1" s="1"/>
  <c r="L1049" i="1" s="1"/>
  <c r="M1048" i="1"/>
  <c r="N1048" i="1" s="1"/>
  <c r="H1048" i="1"/>
  <c r="I1048" i="1" s="1"/>
  <c r="J1048" i="1" s="1"/>
  <c r="K1048" i="1" s="1"/>
  <c r="M1047" i="1"/>
  <c r="N1047" i="1" s="1"/>
  <c r="H1047" i="1"/>
  <c r="I1047" i="1" s="1"/>
  <c r="M1046" i="1"/>
  <c r="N1046" i="1" s="1"/>
  <c r="H1046" i="1"/>
  <c r="I1046" i="1" s="1"/>
  <c r="H1045" i="1"/>
  <c r="I1045" i="1" s="1"/>
  <c r="J1045" i="1" s="1"/>
  <c r="M1045" i="1"/>
  <c r="N1045" i="1" s="1"/>
  <c r="K1045" i="1"/>
  <c r="M1044" i="1"/>
  <c r="N1044" i="1" s="1"/>
  <c r="H1044" i="1"/>
  <c r="I1044" i="1" s="1"/>
  <c r="H1043" i="1"/>
  <c r="I1043" i="1" s="1"/>
  <c r="M1043" i="1"/>
  <c r="N1043" i="1" s="1"/>
  <c r="K1043" i="1"/>
  <c r="M1042" i="1"/>
  <c r="N1042" i="1" s="1"/>
  <c r="H1042" i="1"/>
  <c r="I1042" i="1" s="1"/>
  <c r="H1041" i="1"/>
  <c r="I1041" i="1" s="1"/>
  <c r="M1041" i="1"/>
  <c r="N1041" i="1" s="1"/>
  <c r="K1041" i="1"/>
  <c r="M1040" i="1"/>
  <c r="N1040" i="1" s="1"/>
  <c r="H1040" i="1"/>
  <c r="I1040" i="1" s="1"/>
  <c r="J1040" i="1" s="1"/>
  <c r="K1040" i="1" s="1"/>
  <c r="M1039" i="1"/>
  <c r="N1039" i="1" s="1"/>
  <c r="H1039" i="1"/>
  <c r="I1039" i="1" s="1"/>
  <c r="H1038" i="1"/>
  <c r="I1038" i="1" s="1"/>
  <c r="L1038" i="1" s="1"/>
  <c r="M1038" i="1"/>
  <c r="N1038" i="1" s="1"/>
  <c r="K1038" i="1"/>
  <c r="M1037" i="1"/>
  <c r="N1037" i="1" s="1"/>
  <c r="H1037" i="1"/>
  <c r="I1037" i="1" s="1"/>
  <c r="J1037" i="1" s="1"/>
  <c r="K1037" i="1" s="1"/>
  <c r="L1037" i="1" s="1"/>
  <c r="H1036" i="1"/>
  <c r="I1036" i="1" s="1"/>
  <c r="M1036" i="1"/>
  <c r="N1036" i="1" s="1"/>
  <c r="K1036" i="1"/>
  <c r="M1035" i="1"/>
  <c r="N1035" i="1" s="1"/>
  <c r="H1035" i="1"/>
  <c r="I1035" i="1" s="1"/>
  <c r="H1034" i="1"/>
  <c r="I1034" i="1" s="1"/>
  <c r="M1034" i="1"/>
  <c r="N1034" i="1" s="1"/>
  <c r="K1034" i="1"/>
  <c r="L1034" i="1" s="1"/>
  <c r="M1033" i="1"/>
  <c r="N1033" i="1" s="1"/>
  <c r="H1033" i="1"/>
  <c r="I1033" i="1" s="1"/>
  <c r="M1032" i="1"/>
  <c r="N1032" i="1" s="1"/>
  <c r="H1032" i="1"/>
  <c r="I1032" i="1" s="1"/>
  <c r="H1031" i="1"/>
  <c r="I1031" i="1" s="1"/>
  <c r="M1031" i="1"/>
  <c r="N1031" i="1" s="1"/>
  <c r="K1031" i="1"/>
  <c r="M1030" i="1"/>
  <c r="N1030" i="1" s="1"/>
  <c r="H1030" i="1"/>
  <c r="I1030" i="1" s="1"/>
  <c r="H1029" i="1"/>
  <c r="I1029" i="1" s="1"/>
  <c r="J1029" i="1" s="1"/>
  <c r="M1029" i="1"/>
  <c r="N1029" i="1" s="1"/>
  <c r="K1029" i="1"/>
  <c r="M1028" i="1"/>
  <c r="N1028" i="1" s="1"/>
  <c r="H1028" i="1"/>
  <c r="I1028" i="1" s="1"/>
  <c r="H1027" i="1"/>
  <c r="I1027" i="1" s="1"/>
  <c r="M1027" i="1"/>
  <c r="N1027" i="1" s="1"/>
  <c r="K1027" i="1"/>
  <c r="M1026" i="1"/>
  <c r="N1026" i="1" s="1"/>
  <c r="H1026" i="1"/>
  <c r="I1026" i="1" s="1"/>
  <c r="H1025" i="1"/>
  <c r="I1025" i="1" s="1"/>
  <c r="M1025" i="1"/>
  <c r="N1025" i="1" s="1"/>
  <c r="K1025" i="1"/>
  <c r="M1024" i="1"/>
  <c r="N1024" i="1" s="1"/>
  <c r="H1024" i="1"/>
  <c r="I1024" i="1" s="1"/>
  <c r="M1023" i="1"/>
  <c r="N1023" i="1" s="1"/>
  <c r="H1023" i="1"/>
  <c r="I1023" i="1" s="1"/>
  <c r="M1022" i="1"/>
  <c r="N1022" i="1" s="1"/>
  <c r="H1022" i="1"/>
  <c r="I1022" i="1" s="1"/>
  <c r="H1021" i="1"/>
  <c r="I1021" i="1" s="1"/>
  <c r="M1021" i="1"/>
  <c r="N1021" i="1" s="1"/>
  <c r="K1021" i="1"/>
  <c r="M1020" i="1"/>
  <c r="N1020" i="1" s="1"/>
  <c r="H1020" i="1"/>
  <c r="I1020" i="1" s="1"/>
  <c r="H1019" i="1"/>
  <c r="I1019" i="1" s="1"/>
  <c r="H1018" i="1"/>
  <c r="I1018" i="1" s="1"/>
  <c r="J1018" i="1" s="1"/>
  <c r="M1019" i="1"/>
  <c r="N1019" i="1" s="1"/>
  <c r="K1019" i="1"/>
  <c r="M1018" i="1"/>
  <c r="N1018" i="1" s="1"/>
  <c r="K1018" i="1"/>
  <c r="M1017" i="1"/>
  <c r="N1017" i="1" s="1"/>
  <c r="H1017" i="1"/>
  <c r="I1017" i="1" s="1"/>
  <c r="H1016" i="1"/>
  <c r="I1016" i="1"/>
  <c r="M1016" i="1"/>
  <c r="N1016" i="1" s="1"/>
  <c r="K1016" i="1"/>
  <c r="M1015" i="1"/>
  <c r="N1015" i="1" s="1"/>
  <c r="H1015" i="1"/>
  <c r="I1015" i="1" s="1"/>
  <c r="M1014" i="1"/>
  <c r="N1014" i="1" s="1"/>
  <c r="H1014" i="1"/>
  <c r="I1014" i="1" s="1"/>
  <c r="J1014" i="1" s="1"/>
  <c r="K1014" i="1" s="1"/>
  <c r="M1013" i="1"/>
  <c r="N1013" i="1" s="1"/>
  <c r="H1013" i="1"/>
  <c r="I1013" i="1" s="1"/>
  <c r="H1012" i="1"/>
  <c r="I1012" i="1" s="1"/>
  <c r="M1012" i="1"/>
  <c r="N1012" i="1" s="1"/>
  <c r="K1012" i="1"/>
  <c r="M1011" i="1"/>
  <c r="N1011" i="1" s="1"/>
  <c r="H1011" i="1"/>
  <c r="I1011" i="1" s="1"/>
  <c r="H1010" i="1"/>
  <c r="I1010" i="1" s="1"/>
  <c r="M1010" i="1"/>
  <c r="N1010" i="1" s="1"/>
  <c r="K1010" i="1"/>
  <c r="M1009" i="1"/>
  <c r="N1009" i="1" s="1"/>
  <c r="H1009" i="1"/>
  <c r="I1009" i="1" s="1"/>
  <c r="M1008" i="1"/>
  <c r="N1008" i="1" s="1"/>
  <c r="H1008" i="1"/>
  <c r="I1008" i="1" s="1"/>
  <c r="J1008" i="1" s="1"/>
  <c r="K1008" i="1" s="1"/>
  <c r="M1007" i="1"/>
  <c r="N1007" i="1" s="1"/>
  <c r="H1007" i="1"/>
  <c r="I1007" i="1" s="1"/>
  <c r="H1006" i="1"/>
  <c r="I1006" i="1" s="1"/>
  <c r="M1006" i="1"/>
  <c r="N1006" i="1" s="1"/>
  <c r="K1006" i="1"/>
  <c r="L1006" i="1" s="1"/>
  <c r="M1005" i="1"/>
  <c r="N1005" i="1" s="1"/>
  <c r="H1005" i="1"/>
  <c r="I1005" i="1" s="1"/>
  <c r="H1004" i="1"/>
  <c r="I1004" i="1" s="1"/>
  <c r="M1004" i="1"/>
  <c r="N1004" i="1" s="1"/>
  <c r="K1004" i="1"/>
  <c r="M1003" i="1"/>
  <c r="N1003" i="1" s="1"/>
  <c r="H1003" i="1"/>
  <c r="I1003" i="1" s="1"/>
  <c r="H1002" i="1"/>
  <c r="I1002" i="1" s="1"/>
  <c r="M1002" i="1"/>
  <c r="N1002" i="1" s="1"/>
  <c r="K1002" i="1"/>
  <c r="M1001" i="1"/>
  <c r="N1001" i="1" s="1"/>
  <c r="H1001" i="1"/>
  <c r="I1001" i="1" s="1"/>
  <c r="H1000" i="1"/>
  <c r="I1000" i="1" s="1"/>
  <c r="H999" i="1"/>
  <c r="I999" i="1" s="1"/>
  <c r="M1000" i="1"/>
  <c r="N1000" i="1" s="1"/>
  <c r="K1000" i="1"/>
  <c r="L1000" i="1" s="1"/>
  <c r="M999" i="1"/>
  <c r="N999" i="1" s="1"/>
  <c r="K999" i="1"/>
  <c r="M998" i="1"/>
  <c r="N998" i="1" s="1"/>
  <c r="H998" i="1"/>
  <c r="I998" i="1" s="1"/>
  <c r="M997" i="1"/>
  <c r="N997" i="1" s="1"/>
  <c r="H997" i="1"/>
  <c r="I997" i="1" s="1"/>
  <c r="H996" i="1"/>
  <c r="I996" i="1" s="1"/>
  <c r="M996" i="1"/>
  <c r="N996" i="1" s="1"/>
  <c r="K996" i="1"/>
  <c r="M995" i="1"/>
  <c r="N995" i="1" s="1"/>
  <c r="H995" i="1"/>
  <c r="I995" i="1" s="1"/>
  <c r="M994" i="1"/>
  <c r="N994" i="1" s="1"/>
  <c r="H994" i="1"/>
  <c r="I994" i="1" s="1"/>
  <c r="J994" i="1" s="1"/>
  <c r="K994" i="1" s="1"/>
  <c r="M993" i="1"/>
  <c r="N993" i="1" s="1"/>
  <c r="H993" i="1"/>
  <c r="I993" i="1" s="1"/>
  <c r="M992" i="1"/>
  <c r="N992" i="1" s="1"/>
  <c r="H992" i="1"/>
  <c r="I992" i="1" s="1"/>
  <c r="J992" i="1" s="1"/>
  <c r="K992" i="1" s="1"/>
  <c r="M991" i="1"/>
  <c r="N991" i="1" s="1"/>
  <c r="H991" i="1"/>
  <c r="I991" i="1" s="1"/>
  <c r="H990" i="1"/>
  <c r="I990" i="1" s="1"/>
  <c r="M990" i="1"/>
  <c r="N990" i="1" s="1"/>
  <c r="K990" i="1"/>
  <c r="M989" i="1"/>
  <c r="N989" i="1" s="1"/>
  <c r="H989" i="1"/>
  <c r="I989" i="1" s="1"/>
  <c r="M988" i="1"/>
  <c r="N988" i="1" s="1"/>
  <c r="H988" i="1"/>
  <c r="I988" i="1" s="1"/>
  <c r="H987" i="1"/>
  <c r="I987" i="1" s="1"/>
  <c r="M987" i="1"/>
  <c r="N987" i="1" s="1"/>
  <c r="K987" i="1"/>
  <c r="M986" i="1"/>
  <c r="N986" i="1" s="1"/>
  <c r="H986" i="1"/>
  <c r="I986" i="1" s="1"/>
  <c r="J986" i="1" s="1"/>
  <c r="K986" i="1" s="1"/>
  <c r="M985" i="1"/>
  <c r="N985" i="1"/>
  <c r="H985" i="1"/>
  <c r="I985" i="1" s="1"/>
  <c r="J985" i="1" s="1"/>
  <c r="K985" i="1" s="1"/>
  <c r="L985" i="1" s="1"/>
  <c r="M984" i="1"/>
  <c r="N984" i="1" s="1"/>
  <c r="H984" i="1"/>
  <c r="I984" i="1" s="1"/>
  <c r="H983" i="1"/>
  <c r="I983" i="1" s="1"/>
  <c r="M983" i="1"/>
  <c r="N983" i="1" s="1"/>
  <c r="K983" i="1"/>
  <c r="M982" i="1"/>
  <c r="N982" i="1" s="1"/>
  <c r="H982" i="1"/>
  <c r="I982" i="1" s="1"/>
  <c r="J982" i="1" s="1"/>
  <c r="K982" i="1" s="1"/>
  <c r="M981" i="1"/>
  <c r="N981" i="1" s="1"/>
  <c r="H981" i="1"/>
  <c r="I981" i="1" s="1"/>
  <c r="M980" i="1"/>
  <c r="N980" i="1" s="1"/>
  <c r="H980" i="1"/>
  <c r="I980" i="1" s="1"/>
  <c r="H979" i="1"/>
  <c r="I979" i="1" s="1"/>
  <c r="M979" i="1"/>
  <c r="N979" i="1" s="1"/>
  <c r="K979" i="1"/>
  <c r="M978" i="1"/>
  <c r="N978" i="1" s="1"/>
  <c r="H978" i="1"/>
  <c r="I978" i="1" s="1"/>
  <c r="J978" i="1" s="1"/>
  <c r="K978" i="1" s="1"/>
  <c r="M977" i="1"/>
  <c r="N977" i="1" s="1"/>
  <c r="H977" i="1"/>
  <c r="I977" i="1" s="1"/>
  <c r="M976" i="1"/>
  <c r="N976" i="1" s="1"/>
  <c r="H976" i="1"/>
  <c r="I976" i="1" s="1"/>
  <c r="M975" i="1"/>
  <c r="N975" i="1" s="1"/>
  <c r="H975" i="1"/>
  <c r="I975" i="1" s="1"/>
  <c r="H974" i="1"/>
  <c r="I974" i="1" s="1"/>
  <c r="H973" i="1"/>
  <c r="I973" i="1" s="1"/>
  <c r="M974" i="1"/>
  <c r="N974" i="1" s="1"/>
  <c r="K974" i="1"/>
  <c r="M973" i="1"/>
  <c r="N973" i="1" s="1"/>
  <c r="K973" i="1"/>
  <c r="M972" i="1"/>
  <c r="N972" i="1" s="1"/>
  <c r="H972" i="1"/>
  <c r="I972" i="1" s="1"/>
  <c r="J972" i="1" s="1"/>
  <c r="K972" i="1" s="1"/>
  <c r="M971" i="1"/>
  <c r="N971" i="1" s="1"/>
  <c r="H971" i="1"/>
  <c r="I971" i="1" s="1"/>
  <c r="J971" i="1" s="1"/>
  <c r="K971" i="1" s="1"/>
  <c r="L971" i="1" s="1"/>
  <c r="M970" i="1"/>
  <c r="N970" i="1" s="1"/>
  <c r="H970" i="1"/>
  <c r="I970" i="1" s="1"/>
  <c r="H969" i="1"/>
  <c r="I969" i="1" s="1"/>
  <c r="M969" i="1"/>
  <c r="N969" i="1" s="1"/>
  <c r="K969" i="1"/>
  <c r="M968" i="1"/>
  <c r="N968" i="1" s="1"/>
  <c r="H968" i="1"/>
  <c r="I968" i="1" s="1"/>
  <c r="J968" i="1" s="1"/>
  <c r="K968" i="1" s="1"/>
  <c r="M967" i="1"/>
  <c r="N967" i="1" s="1"/>
  <c r="H967" i="1"/>
  <c r="I967" i="1" s="1"/>
  <c r="J967" i="1" s="1"/>
  <c r="K967" i="1" s="1"/>
  <c r="L967" i="1" s="1"/>
  <c r="M966" i="1"/>
  <c r="N966" i="1" s="1"/>
  <c r="H966" i="1"/>
  <c r="I966" i="1" s="1"/>
  <c r="J966" i="1" s="1"/>
  <c r="K966" i="1" s="1"/>
  <c r="M965" i="1"/>
  <c r="N965" i="1" s="1"/>
  <c r="H965" i="1"/>
  <c r="I965" i="1" s="1"/>
  <c r="H964" i="1"/>
  <c r="I964" i="1" s="1"/>
  <c r="M964" i="1"/>
  <c r="N964" i="1" s="1"/>
  <c r="K964" i="1"/>
  <c r="L964" i="1" s="1"/>
  <c r="M963" i="1"/>
  <c r="N963" i="1" s="1"/>
  <c r="H963" i="1"/>
  <c r="I963" i="1" s="1"/>
  <c r="M962" i="1"/>
  <c r="N962" i="1" s="1"/>
  <c r="H962" i="1"/>
  <c r="I962" i="1" s="1"/>
  <c r="M961" i="1"/>
  <c r="N961" i="1" s="1"/>
  <c r="H961" i="1"/>
  <c r="I961" i="1" s="1"/>
  <c r="J961" i="1" s="1"/>
  <c r="K961" i="1" s="1"/>
  <c r="L961" i="1" s="1"/>
  <c r="M960" i="1"/>
  <c r="N960" i="1" s="1"/>
  <c r="H960" i="1"/>
  <c r="I960" i="1" s="1"/>
  <c r="J960" i="1" s="1"/>
  <c r="K960" i="1" s="1"/>
  <c r="M959" i="1"/>
  <c r="N959" i="1" s="1"/>
  <c r="H959" i="1"/>
  <c r="I959" i="1" s="1"/>
  <c r="H958" i="1"/>
  <c r="I958" i="1" s="1"/>
  <c r="M958" i="1"/>
  <c r="N958" i="1" s="1"/>
  <c r="K958" i="1"/>
  <c r="M957" i="1"/>
  <c r="N957" i="1" s="1"/>
  <c r="H957" i="1"/>
  <c r="I957" i="1" s="1"/>
  <c r="M956" i="1"/>
  <c r="N956" i="1" s="1"/>
  <c r="H956" i="1"/>
  <c r="I956" i="1" s="1"/>
  <c r="J956" i="1" s="1"/>
  <c r="K956" i="1" s="1"/>
  <c r="M955" i="1"/>
  <c r="N955" i="1" s="1"/>
  <c r="H955" i="1"/>
  <c r="I955" i="1" s="1"/>
  <c r="M954" i="1"/>
  <c r="N954" i="1" s="1"/>
  <c r="H954" i="1"/>
  <c r="I954" i="1" s="1"/>
  <c r="H953" i="1"/>
  <c r="I953" i="1"/>
  <c r="L953" i="1" s="1"/>
  <c r="H952" i="1"/>
  <c r="I952" i="1" s="1"/>
  <c r="J952" i="1" s="1"/>
  <c r="M953" i="1"/>
  <c r="N953" i="1" s="1"/>
  <c r="K953" i="1"/>
  <c r="M952" i="1"/>
  <c r="N952" i="1" s="1"/>
  <c r="K952" i="1"/>
  <c r="M951" i="1"/>
  <c r="N951" i="1" s="1"/>
  <c r="H951" i="1"/>
  <c r="I951" i="1" s="1"/>
  <c r="H950" i="1"/>
  <c r="I950" i="1" s="1"/>
  <c r="H949" i="1"/>
  <c r="I949" i="1" s="1"/>
  <c r="M950" i="1"/>
  <c r="N950" i="1" s="1"/>
  <c r="K950" i="1"/>
  <c r="M949" i="1"/>
  <c r="N949" i="1" s="1"/>
  <c r="K949" i="1"/>
  <c r="M948" i="1"/>
  <c r="N948" i="1" s="1"/>
  <c r="H948" i="1"/>
  <c r="I948" i="1" s="1"/>
  <c r="J948" i="1" s="1"/>
  <c r="K948" i="1" s="1"/>
  <c r="M947" i="1"/>
  <c r="N947" i="1" s="1"/>
  <c r="H947" i="1"/>
  <c r="I947" i="1" s="1"/>
  <c r="H946" i="1"/>
  <c r="I946" i="1" s="1"/>
  <c r="M946" i="1"/>
  <c r="N946" i="1" s="1"/>
  <c r="K946" i="1"/>
  <c r="M945" i="1"/>
  <c r="N945" i="1" s="1"/>
  <c r="H945" i="1"/>
  <c r="I945" i="1" s="1"/>
  <c r="M944" i="1"/>
  <c r="N944" i="1" s="1"/>
  <c r="H944" i="1"/>
  <c r="I944" i="1" s="1"/>
  <c r="H943" i="1"/>
  <c r="I943" i="1" s="1"/>
  <c r="M943" i="1"/>
  <c r="N943" i="1" s="1"/>
  <c r="K943" i="1"/>
  <c r="M942" i="1"/>
  <c r="N942" i="1" s="1"/>
  <c r="H942" i="1"/>
  <c r="I942" i="1" s="1"/>
  <c r="J942" i="1" s="1"/>
  <c r="K942" i="1" s="1"/>
  <c r="M941" i="1"/>
  <c r="N941" i="1" s="1"/>
  <c r="H941" i="1"/>
  <c r="I941" i="1" s="1"/>
  <c r="H940" i="1"/>
  <c r="I940" i="1" s="1"/>
  <c r="M940" i="1"/>
  <c r="N940" i="1" s="1"/>
  <c r="K940" i="1"/>
  <c r="M939" i="1"/>
  <c r="N939" i="1" s="1"/>
  <c r="H939" i="1"/>
  <c r="I939" i="1" s="1"/>
  <c r="M938" i="1"/>
  <c r="N938" i="1" s="1"/>
  <c r="H938" i="1"/>
  <c r="I938" i="1" s="1"/>
  <c r="H937" i="1"/>
  <c r="I937" i="1" s="1"/>
  <c r="M937" i="1"/>
  <c r="N937" i="1" s="1"/>
  <c r="K937" i="1"/>
  <c r="M936" i="1"/>
  <c r="N936" i="1" s="1"/>
  <c r="H936" i="1"/>
  <c r="I936" i="1" s="1"/>
  <c r="J936" i="1" s="1"/>
  <c r="K936" i="1" s="1"/>
  <c r="M935" i="1"/>
  <c r="N935" i="1" s="1"/>
  <c r="H935" i="1"/>
  <c r="I935" i="1" s="1"/>
  <c r="J935" i="1" s="1"/>
  <c r="K935" i="1" s="1"/>
  <c r="L935" i="1" s="1"/>
  <c r="M934" i="1"/>
  <c r="N934" i="1" s="1"/>
  <c r="H934" i="1"/>
  <c r="I934" i="1" s="1"/>
  <c r="H933" i="1"/>
  <c r="I933" i="1" s="1"/>
  <c r="M933" i="1"/>
  <c r="N933" i="1" s="1"/>
  <c r="K933" i="1"/>
  <c r="M932" i="1"/>
  <c r="N932" i="1" s="1"/>
  <c r="H932" i="1"/>
  <c r="I932" i="1" s="1"/>
  <c r="J932" i="1" s="1"/>
  <c r="K932" i="1" s="1"/>
  <c r="M931" i="1"/>
  <c r="N931" i="1" s="1"/>
  <c r="H931" i="1"/>
  <c r="I931" i="1" s="1"/>
  <c r="M930" i="1"/>
  <c r="N930" i="1" s="1"/>
  <c r="H930" i="1"/>
  <c r="I930" i="1" s="1"/>
  <c r="J930" i="1" s="1"/>
  <c r="K930" i="1" s="1"/>
  <c r="M929" i="1"/>
  <c r="N929" i="1" s="1"/>
  <c r="H929" i="1"/>
  <c r="I929" i="1" s="1"/>
  <c r="M928" i="1"/>
  <c r="N928" i="1" s="1"/>
  <c r="H928" i="1"/>
  <c r="I928" i="1" s="1"/>
  <c r="J928" i="1" s="1"/>
  <c r="K928" i="1" s="1"/>
  <c r="M927" i="1"/>
  <c r="N927" i="1" s="1"/>
  <c r="H927" i="1"/>
  <c r="I927" i="1" s="1"/>
  <c r="H926" i="1"/>
  <c r="I926" i="1" s="1"/>
  <c r="M926" i="1"/>
  <c r="N926" i="1" s="1"/>
  <c r="K926" i="1"/>
  <c r="M925" i="1"/>
  <c r="N925" i="1" s="1"/>
  <c r="H925" i="1"/>
  <c r="I925" i="1" s="1"/>
  <c r="M924" i="1"/>
  <c r="N924" i="1" s="1"/>
  <c r="H924" i="1"/>
  <c r="I924" i="1" s="1"/>
  <c r="M923" i="1"/>
  <c r="N923" i="1" s="1"/>
  <c r="H923" i="1"/>
  <c r="I923" i="1" s="1"/>
  <c r="M922" i="1"/>
  <c r="N922" i="1" s="1"/>
  <c r="H922" i="1"/>
  <c r="I922" i="1" s="1"/>
  <c r="J922" i="1" s="1"/>
  <c r="K922" i="1" s="1"/>
  <c r="M921" i="1"/>
  <c r="N921" i="1" s="1"/>
  <c r="H921" i="1"/>
  <c r="I921" i="1" s="1"/>
  <c r="M920" i="1"/>
  <c r="N920" i="1" s="1"/>
  <c r="H920" i="1"/>
  <c r="I920" i="1" s="1"/>
  <c r="M919" i="1"/>
  <c r="N919" i="1" s="1"/>
  <c r="H919" i="1"/>
  <c r="I919" i="1" s="1"/>
  <c r="M918" i="1"/>
  <c r="N918" i="1" s="1"/>
  <c r="H918" i="1"/>
  <c r="I918" i="1" s="1"/>
  <c r="J918" i="1" s="1"/>
  <c r="K918" i="1" s="1"/>
  <c r="M917" i="1"/>
  <c r="N917" i="1" s="1"/>
  <c r="H917" i="1"/>
  <c r="I917" i="1" s="1"/>
  <c r="M916" i="1"/>
  <c r="N916" i="1" s="1"/>
  <c r="H916" i="1"/>
  <c r="I916" i="1" s="1"/>
  <c r="H915" i="1"/>
  <c r="I915" i="1" s="1"/>
  <c r="H914" i="1"/>
  <c r="I914" i="1" s="1"/>
  <c r="J914" i="1" s="1"/>
  <c r="M915" i="1"/>
  <c r="N915" i="1" s="1"/>
  <c r="K915" i="1"/>
  <c r="M914" i="1"/>
  <c r="N914" i="1" s="1"/>
  <c r="K914" i="1"/>
  <c r="M913" i="1"/>
  <c r="N913" i="1" s="1"/>
  <c r="H913" i="1"/>
  <c r="I913" i="1" s="1"/>
  <c r="J913" i="1" s="1"/>
  <c r="K913" i="1" s="1"/>
  <c r="L913" i="1" s="1"/>
  <c r="H912" i="1"/>
  <c r="I912" i="1" s="1"/>
  <c r="M912" i="1"/>
  <c r="N912" i="1" s="1"/>
  <c r="K912" i="1"/>
  <c r="M911" i="1"/>
  <c r="N911" i="1" s="1"/>
  <c r="H911" i="1"/>
  <c r="I911" i="1" s="1"/>
  <c r="H910" i="1"/>
  <c r="I910" i="1" s="1"/>
  <c r="M910" i="1"/>
  <c r="N910" i="1" s="1"/>
  <c r="K910" i="1"/>
  <c r="L910" i="1" s="1"/>
  <c r="M909" i="1"/>
  <c r="N909" i="1" s="1"/>
  <c r="H909" i="1"/>
  <c r="I909" i="1" s="1"/>
  <c r="H908" i="1"/>
  <c r="I908" i="1" s="1"/>
  <c r="M908" i="1"/>
  <c r="N908" i="1" s="1"/>
  <c r="K908" i="1"/>
  <c r="M907" i="1"/>
  <c r="N907" i="1" s="1"/>
  <c r="H907" i="1"/>
  <c r="I907" i="1" s="1"/>
  <c r="M906" i="1"/>
  <c r="N906" i="1" s="1"/>
  <c r="H906" i="1"/>
  <c r="I906" i="1" s="1"/>
  <c r="H905" i="1"/>
  <c r="I905" i="1" s="1"/>
  <c r="M905" i="1"/>
  <c r="N905" i="1" s="1"/>
  <c r="K905" i="1"/>
  <c r="M904" i="1"/>
  <c r="N904" i="1" s="1"/>
  <c r="H904" i="1"/>
  <c r="I904" i="1" s="1"/>
  <c r="H903" i="1"/>
  <c r="I903" i="1" s="1"/>
  <c r="M903" i="1"/>
  <c r="N903" i="1" s="1"/>
  <c r="K903" i="1"/>
  <c r="M902" i="1"/>
  <c r="N902" i="1" s="1"/>
  <c r="H902" i="1"/>
  <c r="I902" i="1" s="1"/>
  <c r="J902" i="1" s="1"/>
  <c r="K902" i="1" s="1"/>
  <c r="M901" i="1"/>
  <c r="N901" i="1" s="1"/>
  <c r="H901" i="1"/>
  <c r="I901" i="1" s="1"/>
  <c r="M900" i="1"/>
  <c r="N900" i="1" s="1"/>
  <c r="H900" i="1"/>
  <c r="I900" i="1" s="1"/>
  <c r="J900" i="1" s="1"/>
  <c r="K900" i="1" s="1"/>
  <c r="M899" i="1"/>
  <c r="N899" i="1" s="1"/>
  <c r="H899" i="1"/>
  <c r="I899" i="1" s="1"/>
  <c r="H898" i="1"/>
  <c r="I898" i="1"/>
  <c r="M898" i="1"/>
  <c r="N898" i="1" s="1"/>
  <c r="K898" i="1"/>
  <c r="M897" i="1"/>
  <c r="N897" i="1" s="1"/>
  <c r="H897" i="1"/>
  <c r="I897" i="1" s="1"/>
  <c r="M896" i="1"/>
  <c r="N896" i="1" s="1"/>
  <c r="H896" i="1"/>
  <c r="I896" i="1" s="1"/>
  <c r="J896" i="1" s="1"/>
  <c r="K896" i="1" s="1"/>
  <c r="M895" i="1"/>
  <c r="N895" i="1" s="1"/>
  <c r="H895" i="1"/>
  <c r="I895" i="1" s="1"/>
  <c r="M894" i="1"/>
  <c r="N894" i="1" s="1"/>
  <c r="H894" i="1"/>
  <c r="I894" i="1" s="1"/>
  <c r="J894" i="1" s="1"/>
  <c r="K894" i="1" s="1"/>
  <c r="M893" i="1"/>
  <c r="N893" i="1" s="1"/>
  <c r="H893" i="1"/>
  <c r="I893" i="1" s="1"/>
  <c r="J893" i="1" s="1"/>
  <c r="K893" i="1" s="1"/>
  <c r="L893" i="1" s="1"/>
  <c r="M892" i="1"/>
  <c r="N892" i="1" s="1"/>
  <c r="H892" i="1"/>
  <c r="I892" i="1" s="1"/>
  <c r="H891" i="1"/>
  <c r="I891" i="1" s="1"/>
  <c r="M891" i="1"/>
  <c r="N891" i="1" s="1"/>
  <c r="K891" i="1"/>
  <c r="M890" i="1"/>
  <c r="N890" i="1" s="1"/>
  <c r="H890" i="1"/>
  <c r="I890" i="1" s="1"/>
  <c r="H889" i="1"/>
  <c r="I889" i="1" s="1"/>
  <c r="H888" i="1"/>
  <c r="I888" i="1" s="1"/>
  <c r="J888" i="1" s="1"/>
  <c r="M889" i="1"/>
  <c r="N889" i="1" s="1"/>
  <c r="K889" i="1"/>
  <c r="M888" i="1"/>
  <c r="N888" i="1" s="1"/>
  <c r="K888" i="1"/>
  <c r="M887" i="1"/>
  <c r="N887" i="1"/>
  <c r="H887" i="1"/>
  <c r="I887" i="1" s="1"/>
  <c r="M886" i="1"/>
  <c r="N886" i="1" s="1"/>
  <c r="H886" i="1"/>
  <c r="I886" i="1" s="1"/>
  <c r="H885" i="1"/>
  <c r="I885" i="1" s="1"/>
  <c r="M885" i="1"/>
  <c r="N885" i="1" s="1"/>
  <c r="K885" i="1"/>
  <c r="M884" i="1"/>
  <c r="N884" i="1" s="1"/>
  <c r="H884" i="1"/>
  <c r="I884" i="1" s="1"/>
  <c r="H883" i="1"/>
  <c r="I883" i="1" s="1"/>
  <c r="M883" i="1"/>
  <c r="N883" i="1" s="1"/>
  <c r="K883" i="1"/>
  <c r="M882" i="1"/>
  <c r="N882" i="1" s="1"/>
  <c r="H882" i="1"/>
  <c r="I882" i="1" s="1"/>
  <c r="J882" i="1" s="1"/>
  <c r="K882" i="1" s="1"/>
  <c r="M881" i="1"/>
  <c r="N881" i="1" s="1"/>
  <c r="H881" i="1"/>
  <c r="I881" i="1"/>
  <c r="M880" i="1"/>
  <c r="N880" i="1" s="1"/>
  <c r="H880" i="1"/>
  <c r="I880" i="1" s="1"/>
  <c r="J880" i="1" s="1"/>
  <c r="K880" i="1" s="1"/>
  <c r="M879" i="1"/>
  <c r="N879" i="1" s="1"/>
  <c r="H879" i="1"/>
  <c r="I879" i="1" s="1"/>
  <c r="M878" i="1"/>
  <c r="N878" i="1" s="1"/>
  <c r="H878" i="1"/>
  <c r="I878" i="1" s="1"/>
  <c r="J878" i="1" s="1"/>
  <c r="K878" i="1" s="1"/>
  <c r="M877" i="1"/>
  <c r="N877" i="1" s="1"/>
  <c r="H877" i="1"/>
  <c r="I877" i="1" s="1"/>
  <c r="M876" i="1"/>
  <c r="N876" i="1" s="1"/>
  <c r="H876" i="1"/>
  <c r="I876" i="1" s="1"/>
  <c r="H875" i="1"/>
  <c r="I875" i="1" s="1"/>
  <c r="M875" i="1"/>
  <c r="N875" i="1" s="1"/>
  <c r="K875" i="1"/>
  <c r="M874" i="1"/>
  <c r="N874" i="1" s="1"/>
  <c r="H874" i="1"/>
  <c r="I874" i="1" s="1"/>
  <c r="J874" i="1" s="1"/>
  <c r="K874" i="1" s="1"/>
  <c r="M873" i="1"/>
  <c r="N873" i="1" s="1"/>
  <c r="H873" i="1"/>
  <c r="I873" i="1" s="1"/>
  <c r="H872" i="1"/>
  <c r="I872" i="1" s="1"/>
  <c r="M872" i="1"/>
  <c r="N872" i="1" s="1"/>
  <c r="K872" i="1"/>
  <c r="M871" i="1"/>
  <c r="N871" i="1" s="1"/>
  <c r="H871" i="1"/>
  <c r="I871" i="1" s="1"/>
  <c r="M870" i="1"/>
  <c r="N870" i="1" s="1"/>
  <c r="H870" i="1"/>
  <c r="I870" i="1" s="1"/>
  <c r="H869" i="1"/>
  <c r="I869" i="1" s="1"/>
  <c r="H868" i="1"/>
  <c r="I868" i="1" s="1"/>
  <c r="J868" i="1" s="1"/>
  <c r="M869" i="1"/>
  <c r="N869" i="1" s="1"/>
  <c r="K869" i="1"/>
  <c r="M868" i="1"/>
  <c r="N868" i="1" s="1"/>
  <c r="K868" i="1"/>
  <c r="M867" i="1"/>
  <c r="N867" i="1" s="1"/>
  <c r="H867" i="1"/>
  <c r="I867" i="1" s="1"/>
  <c r="J867" i="1" s="1"/>
  <c r="K867" i="1" s="1"/>
  <c r="L867" i="1" s="1"/>
  <c r="M866" i="1"/>
  <c r="N866" i="1" s="1"/>
  <c r="H866" i="1"/>
  <c r="I866" i="1" s="1"/>
  <c r="J866" i="1" s="1"/>
  <c r="K866" i="1" s="1"/>
  <c r="M865" i="1"/>
  <c r="N865" i="1" s="1"/>
  <c r="H865" i="1"/>
  <c r="I865" i="1" s="1"/>
  <c r="H864" i="1"/>
  <c r="I864" i="1" s="1"/>
  <c r="M864" i="1"/>
  <c r="N864" i="1" s="1"/>
  <c r="K864" i="1"/>
  <c r="M863" i="1"/>
  <c r="N863" i="1" s="1"/>
  <c r="H863" i="1"/>
  <c r="I863" i="1" s="1"/>
  <c r="M862" i="1"/>
  <c r="N862" i="1"/>
  <c r="H862" i="1"/>
  <c r="I862" i="1" s="1"/>
  <c r="M861" i="1"/>
  <c r="N861" i="1" s="1"/>
  <c r="H861" i="1"/>
  <c r="I861" i="1" s="1"/>
  <c r="J861" i="1" s="1"/>
  <c r="K861" i="1" s="1"/>
  <c r="L861" i="1" s="1"/>
  <c r="M860" i="1"/>
  <c r="N860" i="1" s="1"/>
  <c r="H860" i="1"/>
  <c r="I860" i="1" s="1"/>
  <c r="J860" i="1" s="1"/>
  <c r="K860" i="1" s="1"/>
  <c r="M859" i="1"/>
  <c r="N859" i="1" s="1"/>
  <c r="H859" i="1"/>
  <c r="I859" i="1" s="1"/>
  <c r="M858" i="1"/>
  <c r="N858" i="1" s="1"/>
  <c r="H858" i="1"/>
  <c r="I858" i="1" s="1"/>
  <c r="M857" i="1"/>
  <c r="N857" i="1" s="1"/>
  <c r="H857" i="1"/>
  <c r="I857" i="1" s="1"/>
  <c r="M856" i="1"/>
  <c r="N856" i="1" s="1"/>
  <c r="H856" i="1"/>
  <c r="I856" i="1" s="1"/>
  <c r="H855" i="1"/>
  <c r="I855" i="1" s="1"/>
  <c r="M855" i="1"/>
  <c r="N855" i="1" s="1"/>
  <c r="K855" i="1"/>
  <c r="M854" i="1"/>
  <c r="N854" i="1" s="1"/>
  <c r="H854" i="1"/>
  <c r="I854" i="1" s="1"/>
  <c r="J854" i="1" s="1"/>
  <c r="K854" i="1" s="1"/>
  <c r="M853" i="1"/>
  <c r="N853" i="1" s="1"/>
  <c r="H853" i="1"/>
  <c r="I853" i="1" s="1"/>
  <c r="M852" i="1"/>
  <c r="N852" i="1" s="1"/>
  <c r="H852" i="1"/>
  <c r="I852" i="1" s="1"/>
  <c r="J852" i="1" s="1"/>
  <c r="K852" i="1" s="1"/>
  <c r="M851" i="1"/>
  <c r="N851" i="1" s="1"/>
  <c r="H851" i="1"/>
  <c r="I851" i="1" s="1"/>
  <c r="J851" i="1" s="1"/>
  <c r="K851" i="1" s="1"/>
  <c r="L851" i="1" s="1"/>
  <c r="M850" i="1"/>
  <c r="N850" i="1" s="1"/>
  <c r="H850" i="1"/>
  <c r="I850" i="1" s="1"/>
  <c r="J850" i="1" s="1"/>
  <c r="K850" i="1" s="1"/>
  <c r="M849" i="1"/>
  <c r="N849" i="1" s="1"/>
  <c r="H849" i="1"/>
  <c r="I849" i="1" s="1"/>
  <c r="H848" i="1"/>
  <c r="I848" i="1" s="1"/>
  <c r="M848" i="1"/>
  <c r="N848" i="1" s="1"/>
  <c r="K848" i="1"/>
  <c r="L848" i="1" s="1"/>
  <c r="M847" i="1"/>
  <c r="N847" i="1" s="1"/>
  <c r="H847" i="1"/>
  <c r="I847" i="1" s="1"/>
  <c r="M846" i="1"/>
  <c r="N846" i="1" s="1"/>
  <c r="H846" i="1"/>
  <c r="I846" i="1" s="1"/>
  <c r="M845" i="1"/>
  <c r="N845" i="1" s="1"/>
  <c r="H845" i="1"/>
  <c r="I845" i="1" s="1"/>
  <c r="M844" i="1"/>
  <c r="N844" i="1" s="1"/>
  <c r="H844" i="1"/>
  <c r="I844" i="1" s="1"/>
  <c r="H843" i="1"/>
  <c r="I843" i="1" s="1"/>
  <c r="M843" i="1"/>
  <c r="N843" i="1" s="1"/>
  <c r="K843" i="1"/>
  <c r="M842" i="1"/>
  <c r="N842" i="1" s="1"/>
  <c r="H842" i="1"/>
  <c r="I842" i="1" s="1"/>
  <c r="J842" i="1" s="1"/>
  <c r="K842" i="1" s="1"/>
  <c r="M841" i="1"/>
  <c r="N841" i="1" s="1"/>
  <c r="H841" i="1"/>
  <c r="I841" i="1" s="1"/>
  <c r="M840" i="1"/>
  <c r="N840" i="1" s="1"/>
  <c r="H840" i="1"/>
  <c r="I840" i="1" s="1"/>
  <c r="J840" i="1" s="1"/>
  <c r="K840" i="1" s="1"/>
  <c r="M839" i="1"/>
  <c r="N839" i="1" s="1"/>
  <c r="H839" i="1"/>
  <c r="I839" i="1" s="1"/>
  <c r="M838" i="1"/>
  <c r="N838" i="1" s="1"/>
  <c r="H838" i="1"/>
  <c r="I838" i="1" s="1"/>
  <c r="J838" i="1" s="1"/>
  <c r="K838" i="1" s="1"/>
  <c r="M837" i="1"/>
  <c r="N837" i="1" s="1"/>
  <c r="H837" i="1"/>
  <c r="I837" i="1" s="1"/>
  <c r="H836" i="1"/>
  <c r="I836" i="1" s="1"/>
  <c r="L836" i="1" s="1"/>
  <c r="M836" i="1"/>
  <c r="N836" i="1" s="1"/>
  <c r="K836" i="1"/>
  <c r="M835" i="1"/>
  <c r="N835" i="1" s="1"/>
  <c r="H835" i="1"/>
  <c r="I835" i="1" s="1"/>
  <c r="M834" i="1"/>
  <c r="N834" i="1" s="1"/>
  <c r="H834" i="1"/>
  <c r="I834" i="1" s="1"/>
  <c r="J834" i="1" s="1"/>
  <c r="K834" i="1" s="1"/>
  <c r="M833" i="1"/>
  <c r="N833" i="1" s="1"/>
  <c r="H833" i="1"/>
  <c r="I833" i="1" s="1"/>
  <c r="J833" i="1" s="1"/>
  <c r="K833" i="1" s="1"/>
  <c r="L833" i="1" s="1"/>
  <c r="M832" i="1"/>
  <c r="N832" i="1" s="1"/>
  <c r="H832" i="1"/>
  <c r="I832" i="1" s="1"/>
  <c r="H831" i="1"/>
  <c r="I831" i="1" s="1"/>
  <c r="M831" i="1"/>
  <c r="N831" i="1" s="1"/>
  <c r="K831" i="1"/>
  <c r="M830" i="1"/>
  <c r="N830" i="1" s="1"/>
  <c r="H830" i="1"/>
  <c r="I830" i="1" s="1"/>
  <c r="H829" i="1"/>
  <c r="I829" i="1" s="1"/>
  <c r="M829" i="1"/>
  <c r="N829" i="1" s="1"/>
  <c r="K829" i="1"/>
  <c r="M828" i="1"/>
  <c r="N828" i="1" s="1"/>
  <c r="H828" i="1"/>
  <c r="I828" i="1" s="1"/>
  <c r="J828" i="1" s="1"/>
  <c r="K828" i="1" s="1"/>
  <c r="M827" i="1"/>
  <c r="N827" i="1" s="1"/>
  <c r="H827" i="1"/>
  <c r="I827" i="1" s="1"/>
  <c r="H826" i="1"/>
  <c r="I826" i="1" s="1"/>
  <c r="M826" i="1"/>
  <c r="N826" i="1" s="1"/>
  <c r="K826" i="1"/>
  <c r="M825" i="1"/>
  <c r="N825" i="1" s="1"/>
  <c r="H825" i="1"/>
  <c r="I825" i="1" s="1"/>
  <c r="M824" i="1"/>
  <c r="N824" i="1" s="1"/>
  <c r="H824" i="1"/>
  <c r="I824" i="1" s="1"/>
  <c r="J824" i="1" s="1"/>
  <c r="K824" i="1" s="1"/>
  <c r="M823" i="1"/>
  <c r="N823" i="1" s="1"/>
  <c r="H823" i="1"/>
  <c r="I823" i="1" s="1"/>
  <c r="H822" i="1"/>
  <c r="I822" i="1" s="1"/>
  <c r="L822" i="1" s="1"/>
  <c r="M822" i="1"/>
  <c r="N822" i="1" s="1"/>
  <c r="K822" i="1"/>
  <c r="M821" i="1"/>
  <c r="N821" i="1" s="1"/>
  <c r="H821" i="1"/>
  <c r="I821" i="1" s="1"/>
  <c r="J821" i="1" s="1"/>
  <c r="K821" i="1" s="1"/>
  <c r="L821" i="1" s="1"/>
  <c r="M820" i="1"/>
  <c r="N820" i="1" s="1"/>
  <c r="H820" i="1"/>
  <c r="I820" i="1"/>
  <c r="J820" i="1" s="1"/>
  <c r="K820" i="1" s="1"/>
  <c r="L820" i="1" s="1"/>
  <c r="M819" i="1"/>
  <c r="N819" i="1" s="1"/>
  <c r="H819" i="1"/>
  <c r="I819" i="1" s="1"/>
  <c r="M818" i="1"/>
  <c r="N818" i="1" s="1"/>
  <c r="H818" i="1"/>
  <c r="I818" i="1" s="1"/>
  <c r="J818" i="1" s="1"/>
  <c r="K818" i="1" s="1"/>
  <c r="M817" i="1"/>
  <c r="N817" i="1" s="1"/>
  <c r="H817" i="1"/>
  <c r="I817" i="1" s="1"/>
  <c r="M816" i="1"/>
  <c r="N816" i="1" s="1"/>
  <c r="H816" i="1"/>
  <c r="I816" i="1" s="1"/>
  <c r="H815" i="1"/>
  <c r="I815" i="1" s="1"/>
  <c r="J815" i="1" s="1"/>
  <c r="M815" i="1"/>
  <c r="N815" i="1" s="1"/>
  <c r="K815" i="1"/>
  <c r="M814" i="1"/>
  <c r="N814" i="1" s="1"/>
  <c r="H814" i="1"/>
  <c r="I814" i="1" s="1"/>
  <c r="H813" i="1"/>
  <c r="I813" i="1" s="1"/>
  <c r="M813" i="1"/>
  <c r="N813" i="1" s="1"/>
  <c r="K813" i="1"/>
  <c r="M812" i="1"/>
  <c r="N812" i="1" s="1"/>
  <c r="H812" i="1"/>
  <c r="I812" i="1" s="1"/>
  <c r="H811" i="1"/>
  <c r="I811" i="1" s="1"/>
  <c r="M811" i="1"/>
  <c r="N811" i="1" s="1"/>
  <c r="K811" i="1"/>
  <c r="M810" i="1"/>
  <c r="N810" i="1" s="1"/>
  <c r="H810" i="1"/>
  <c r="I810" i="1" s="1"/>
  <c r="H809" i="1"/>
  <c r="I809" i="1" s="1"/>
  <c r="H808" i="1"/>
  <c r="I808" i="1" s="1"/>
  <c r="M809" i="1"/>
  <c r="N809" i="1" s="1"/>
  <c r="K809" i="1"/>
  <c r="M808" i="1"/>
  <c r="N808" i="1" s="1"/>
  <c r="K808" i="1"/>
  <c r="M807" i="1"/>
  <c r="N807" i="1" s="1"/>
  <c r="H807" i="1"/>
  <c r="I807" i="1" s="1"/>
  <c r="H806" i="1"/>
  <c r="I806" i="1" s="1"/>
  <c r="M806" i="1"/>
  <c r="N806" i="1" s="1"/>
  <c r="K806" i="1"/>
  <c r="M805" i="1"/>
  <c r="N805" i="1" s="1"/>
  <c r="H805" i="1"/>
  <c r="I805" i="1" s="1"/>
  <c r="H804" i="1"/>
  <c r="I804" i="1" s="1"/>
  <c r="L804" i="1" s="1"/>
  <c r="M804" i="1"/>
  <c r="N804" i="1" s="1"/>
  <c r="K804" i="1"/>
  <c r="M803" i="1"/>
  <c r="N803" i="1" s="1"/>
  <c r="H803" i="1"/>
  <c r="I803" i="1" s="1"/>
  <c r="H802" i="1"/>
  <c r="I802" i="1" s="1"/>
  <c r="M802" i="1"/>
  <c r="N802" i="1" s="1"/>
  <c r="K802" i="1"/>
  <c r="M801" i="1"/>
  <c r="N801" i="1" s="1"/>
  <c r="H801" i="1"/>
  <c r="I801" i="1" s="1"/>
  <c r="H800" i="1"/>
  <c r="I800" i="1" s="1"/>
  <c r="M800" i="1"/>
  <c r="N800" i="1" s="1"/>
  <c r="K800" i="1"/>
  <c r="L800" i="1" s="1"/>
  <c r="M799" i="1"/>
  <c r="N799" i="1" s="1"/>
  <c r="H799" i="1"/>
  <c r="I799" i="1" s="1"/>
  <c r="M798" i="1"/>
  <c r="N798" i="1" s="1"/>
  <c r="H798" i="1"/>
  <c r="I798" i="1" s="1"/>
  <c r="J798" i="1" s="1"/>
  <c r="K798" i="1" s="1"/>
  <c r="M797" i="1"/>
  <c r="N797" i="1" s="1"/>
  <c r="H797" i="1"/>
  <c r="I797" i="1" s="1"/>
  <c r="M796" i="1"/>
  <c r="N796" i="1" s="1"/>
  <c r="H796" i="1"/>
  <c r="I796" i="1" s="1"/>
  <c r="M795" i="1"/>
  <c r="N795" i="1" s="1"/>
  <c r="H795" i="1"/>
  <c r="I795" i="1" s="1"/>
  <c r="M794" i="1"/>
  <c r="N794" i="1" s="1"/>
  <c r="H794" i="1"/>
  <c r="I794" i="1" s="1"/>
  <c r="M793" i="1"/>
  <c r="N793" i="1" s="1"/>
  <c r="H793" i="1"/>
  <c r="I793" i="1" s="1"/>
  <c r="J793" i="1" s="1"/>
  <c r="K793" i="1" s="1"/>
  <c r="L793" i="1" s="1"/>
  <c r="M792" i="1"/>
  <c r="N792" i="1" s="1"/>
  <c r="H792" i="1"/>
  <c r="I792" i="1" s="1"/>
  <c r="J792" i="1" s="1"/>
  <c r="K792" i="1" s="1"/>
  <c r="M791" i="1"/>
  <c r="N791" i="1" s="1"/>
  <c r="H791" i="1"/>
  <c r="I791" i="1" s="1"/>
  <c r="M790" i="1"/>
  <c r="N790" i="1" s="1"/>
  <c r="H790" i="1"/>
  <c r="I790" i="1" s="1"/>
  <c r="M789" i="1"/>
  <c r="N789" i="1" s="1"/>
  <c r="H789" i="1"/>
  <c r="I789" i="1" s="1"/>
  <c r="H788" i="1"/>
  <c r="I788" i="1" s="1"/>
  <c r="M788" i="1"/>
  <c r="N788" i="1" s="1"/>
  <c r="K788" i="1"/>
  <c r="M787" i="1"/>
  <c r="N787" i="1" s="1"/>
  <c r="H787" i="1"/>
  <c r="I787" i="1" s="1"/>
  <c r="M786" i="1"/>
  <c r="N786" i="1" s="1"/>
  <c r="H786" i="1"/>
  <c r="I786" i="1" s="1"/>
  <c r="J786" i="1" s="1"/>
  <c r="K786" i="1" s="1"/>
  <c r="M785" i="1"/>
  <c r="N785" i="1" s="1"/>
  <c r="H785" i="1"/>
  <c r="I785" i="1" s="1"/>
  <c r="H784" i="1"/>
  <c r="I784" i="1" s="1"/>
  <c r="J784" i="1" s="1"/>
  <c r="M784" i="1"/>
  <c r="N784" i="1" s="1"/>
  <c r="K784" i="1"/>
  <c r="M783" i="1"/>
  <c r="N783" i="1" s="1"/>
  <c r="H783" i="1"/>
  <c r="I783" i="1" s="1"/>
  <c r="J783" i="1" s="1"/>
  <c r="K783" i="1" s="1"/>
  <c r="L783" i="1" s="1"/>
  <c r="H782" i="1"/>
  <c r="I782" i="1" s="1"/>
  <c r="M782" i="1"/>
  <c r="N782" i="1" s="1"/>
  <c r="K782" i="1"/>
  <c r="M781" i="1"/>
  <c r="N781" i="1" s="1"/>
  <c r="H781" i="1"/>
  <c r="I781" i="1" s="1"/>
  <c r="M780" i="1"/>
  <c r="N780" i="1" s="1"/>
  <c r="H780" i="1"/>
  <c r="I780" i="1" s="1"/>
  <c r="H779" i="1"/>
  <c r="I779" i="1" s="1"/>
  <c r="J779" i="1" s="1"/>
  <c r="M779" i="1"/>
  <c r="N779" i="1" s="1"/>
  <c r="K779" i="1"/>
  <c r="M778" i="1"/>
  <c r="N778" i="1" s="1"/>
  <c r="H778" i="1"/>
  <c r="I778" i="1" s="1"/>
  <c r="H777" i="1"/>
  <c r="I777" i="1" s="1"/>
  <c r="J777" i="1" s="1"/>
  <c r="M777" i="1"/>
  <c r="N777" i="1" s="1"/>
  <c r="K777" i="1"/>
  <c r="M776" i="1"/>
  <c r="N776" i="1" s="1"/>
  <c r="H776" i="1"/>
  <c r="I776" i="1" s="1"/>
  <c r="J776" i="1" s="1"/>
  <c r="K776" i="1" s="1"/>
  <c r="M775" i="1"/>
  <c r="N775" i="1" s="1"/>
  <c r="H775" i="1"/>
  <c r="I775" i="1" s="1"/>
  <c r="J775" i="1" s="1"/>
  <c r="K775" i="1" s="1"/>
  <c r="L775" i="1" s="1"/>
  <c r="M774" i="1"/>
  <c r="N774" i="1" s="1"/>
  <c r="H774" i="1"/>
  <c r="I774" i="1" s="1"/>
  <c r="H773" i="1"/>
  <c r="I773" i="1" s="1"/>
  <c r="M773" i="1"/>
  <c r="N773" i="1" s="1"/>
  <c r="K773" i="1"/>
  <c r="M772" i="1"/>
  <c r="N772" i="1" s="1"/>
  <c r="H772" i="1"/>
  <c r="I772" i="1" s="1"/>
  <c r="J772" i="1" s="1"/>
  <c r="K772" i="1" s="1"/>
  <c r="M771" i="1"/>
  <c r="N771" i="1" s="1"/>
  <c r="H771" i="1"/>
  <c r="I771" i="1" s="1"/>
  <c r="H770" i="1"/>
  <c r="I770" i="1" s="1"/>
  <c r="M770" i="1"/>
  <c r="N770" i="1" s="1"/>
  <c r="K770" i="1"/>
  <c r="M769" i="1"/>
  <c r="N769" i="1" s="1"/>
  <c r="H769" i="1"/>
  <c r="I769" i="1" s="1"/>
  <c r="H768" i="1"/>
  <c r="I768" i="1" s="1"/>
  <c r="M768" i="1"/>
  <c r="N768" i="1" s="1"/>
  <c r="K768" i="1"/>
  <c r="L768" i="1" s="1"/>
  <c r="M767" i="1"/>
  <c r="N767" i="1" s="1"/>
  <c r="H767" i="1"/>
  <c r="I767" i="1" s="1"/>
  <c r="M766" i="1"/>
  <c r="N766" i="1" s="1"/>
  <c r="H766" i="1"/>
  <c r="I766" i="1" s="1"/>
  <c r="M765" i="1"/>
  <c r="N765" i="1" s="1"/>
  <c r="H765" i="1"/>
  <c r="I765" i="1" s="1"/>
  <c r="M764" i="1"/>
  <c r="N764" i="1" s="1"/>
  <c r="H764" i="1"/>
  <c r="I764" i="1" s="1"/>
  <c r="H763" i="1"/>
  <c r="I763" i="1" s="1"/>
  <c r="M763" i="1"/>
  <c r="N763" i="1" s="1"/>
  <c r="K763" i="1"/>
  <c r="M762" i="1"/>
  <c r="N762" i="1" s="1"/>
  <c r="H762" i="1"/>
  <c r="I762" i="1" s="1"/>
  <c r="M761" i="1"/>
  <c r="N761" i="1" s="1"/>
  <c r="H761" i="1"/>
  <c r="I761" i="1" s="1"/>
  <c r="H760" i="1"/>
  <c r="I760" i="1" s="1"/>
  <c r="M760" i="1"/>
  <c r="N760" i="1" s="1"/>
  <c r="K760" i="1"/>
  <c r="M759" i="1"/>
  <c r="N759" i="1" s="1"/>
  <c r="H759" i="1"/>
  <c r="I759" i="1" s="1"/>
  <c r="J759" i="1" s="1"/>
  <c r="K759" i="1" s="1"/>
  <c r="L759" i="1" s="1"/>
  <c r="M758" i="1"/>
  <c r="N758" i="1" s="1"/>
  <c r="H758" i="1"/>
  <c r="I758" i="1" s="1"/>
  <c r="J758" i="1" s="1"/>
  <c r="K758" i="1" s="1"/>
  <c r="M757" i="1"/>
  <c r="N757" i="1" s="1"/>
  <c r="H757" i="1"/>
  <c r="I757" i="1" s="1"/>
  <c r="J757" i="1" s="1"/>
  <c r="K757" i="1" s="1"/>
  <c r="L757" i="1" s="1"/>
  <c r="M756" i="1"/>
  <c r="N756" i="1" s="1"/>
  <c r="H756" i="1"/>
  <c r="I756" i="1" s="1"/>
  <c r="H755" i="1"/>
  <c r="I755" i="1" s="1"/>
  <c r="M755" i="1"/>
  <c r="N755" i="1" s="1"/>
  <c r="K755" i="1"/>
  <c r="M754" i="1"/>
  <c r="N754" i="1" s="1"/>
  <c r="H754" i="1"/>
  <c r="I754" i="1" s="1"/>
  <c r="J754" i="1" s="1"/>
  <c r="K754" i="1" s="1"/>
  <c r="M753" i="1"/>
  <c r="N753" i="1" s="1"/>
  <c r="H753" i="1"/>
  <c r="I753" i="1" s="1"/>
  <c r="H752" i="1"/>
  <c r="I752" i="1" s="1"/>
  <c r="M752" i="1"/>
  <c r="N752" i="1" s="1"/>
  <c r="K752" i="1"/>
  <c r="L752" i="1" s="1"/>
  <c r="M751" i="1"/>
  <c r="N751" i="1" s="1"/>
  <c r="H751" i="1"/>
  <c r="I751" i="1" s="1"/>
  <c r="J751" i="1" s="1"/>
  <c r="K751" i="1" s="1"/>
  <c r="L751" i="1" s="1"/>
  <c r="M750" i="1"/>
  <c r="N750" i="1" s="1"/>
  <c r="H750" i="1"/>
  <c r="I750" i="1" s="1"/>
  <c r="H749" i="1"/>
  <c r="I749" i="1" s="1"/>
  <c r="H748" i="1"/>
  <c r="I748" i="1" s="1"/>
  <c r="J748" i="1" s="1"/>
  <c r="M749" i="1"/>
  <c r="N749" i="1" s="1"/>
  <c r="K749" i="1"/>
  <c r="M748" i="1"/>
  <c r="N748" i="1" s="1"/>
  <c r="K748" i="1"/>
  <c r="M747" i="1"/>
  <c r="N747" i="1" s="1"/>
  <c r="H747" i="1"/>
  <c r="I747" i="1" s="1"/>
  <c r="J747" i="1" s="1"/>
  <c r="K747" i="1" s="1"/>
  <c r="L747" i="1" s="1"/>
  <c r="M746" i="1"/>
  <c r="N746" i="1" s="1"/>
  <c r="H746" i="1"/>
  <c r="I746" i="1" s="1"/>
  <c r="M745" i="1"/>
  <c r="N745" i="1" s="1"/>
  <c r="H745" i="1"/>
  <c r="I745" i="1" s="1"/>
  <c r="J745" i="1" s="1"/>
  <c r="K745" i="1" s="1"/>
  <c r="L745" i="1" s="1"/>
  <c r="M744" i="1"/>
  <c r="N744" i="1" s="1"/>
  <c r="H744" i="1"/>
  <c r="I744" i="1" s="1"/>
  <c r="J744" i="1" s="1"/>
  <c r="K744" i="1" s="1"/>
  <c r="M743" i="1"/>
  <c r="N743" i="1" s="1"/>
  <c r="H743" i="1"/>
  <c r="I743" i="1" s="1"/>
  <c r="H742" i="1"/>
  <c r="I742" i="1" s="1"/>
  <c r="M742" i="1"/>
  <c r="N742" i="1" s="1"/>
  <c r="K742" i="1"/>
  <c r="M741" i="1"/>
  <c r="N741" i="1" s="1"/>
  <c r="H741" i="1"/>
  <c r="I741" i="1" s="1"/>
  <c r="H740" i="1"/>
  <c r="I740" i="1" s="1"/>
  <c r="M740" i="1"/>
  <c r="N740" i="1" s="1"/>
  <c r="K740" i="1"/>
  <c r="L740" i="1" s="1"/>
  <c r="M739" i="1"/>
  <c r="N739" i="1" s="1"/>
  <c r="H739" i="1"/>
  <c r="I739" i="1" s="1"/>
  <c r="M738" i="1"/>
  <c r="N738" i="1" s="1"/>
  <c r="H738" i="1"/>
  <c r="I738" i="1" s="1"/>
  <c r="J738" i="1" s="1"/>
  <c r="K738" i="1" s="1"/>
  <c r="M737" i="1"/>
  <c r="N737" i="1" s="1"/>
  <c r="H737" i="1"/>
  <c r="I737" i="1" s="1"/>
  <c r="H736" i="1"/>
  <c r="I736" i="1" s="1"/>
  <c r="M736" i="1"/>
  <c r="N736" i="1" s="1"/>
  <c r="K736" i="1"/>
  <c r="M735" i="1"/>
  <c r="N735" i="1" s="1"/>
  <c r="H735" i="1"/>
  <c r="I735" i="1" s="1"/>
  <c r="M734" i="1"/>
  <c r="N734" i="1" s="1"/>
  <c r="H734" i="1"/>
  <c r="I734" i="1" s="1"/>
  <c r="H733" i="1"/>
  <c r="I733" i="1" s="1"/>
  <c r="M733" i="1"/>
  <c r="N733" i="1" s="1"/>
  <c r="K733" i="1"/>
  <c r="M732" i="1"/>
  <c r="N732" i="1" s="1"/>
  <c r="H732" i="1"/>
  <c r="I732" i="1" s="1"/>
  <c r="H731" i="1"/>
  <c r="I731" i="1" s="1"/>
  <c r="H730" i="1"/>
  <c r="I730" i="1" s="1"/>
  <c r="M731" i="1"/>
  <c r="N731" i="1" s="1"/>
  <c r="K731" i="1"/>
  <c r="M730" i="1"/>
  <c r="N730" i="1" s="1"/>
  <c r="K730" i="1"/>
  <c r="M729" i="1"/>
  <c r="N729" i="1" s="1"/>
  <c r="H729" i="1"/>
  <c r="I729" i="1" s="1"/>
  <c r="M728" i="1"/>
  <c r="N728" i="1" s="1"/>
  <c r="H728" i="1"/>
  <c r="I728" i="1" s="1"/>
  <c r="J728" i="1" s="1"/>
  <c r="K728" i="1" s="1"/>
  <c r="M727" i="1"/>
  <c r="N727" i="1" s="1"/>
  <c r="H727" i="1"/>
  <c r="I727" i="1" s="1"/>
  <c r="M726" i="1"/>
  <c r="N726" i="1" s="1"/>
  <c r="H726" i="1"/>
  <c r="I726" i="1" s="1"/>
  <c r="M725" i="1"/>
  <c r="N725" i="1" s="1"/>
  <c r="H725" i="1"/>
  <c r="I725" i="1" s="1"/>
  <c r="M724" i="1"/>
  <c r="N724" i="1" s="1"/>
  <c r="H724" i="1"/>
  <c r="I724" i="1" s="1"/>
  <c r="M723" i="1"/>
  <c r="N723" i="1" s="1"/>
  <c r="H723" i="1"/>
  <c r="I723" i="1" s="1"/>
  <c r="H722" i="1"/>
  <c r="I722" i="1" s="1"/>
  <c r="M722" i="1"/>
  <c r="N722" i="1" s="1"/>
  <c r="K722" i="1"/>
  <c r="M721" i="1"/>
  <c r="N721" i="1" s="1"/>
  <c r="H721" i="1"/>
  <c r="I721" i="1" s="1"/>
  <c r="H720" i="1"/>
  <c r="I720" i="1" s="1"/>
  <c r="L720" i="1" s="1"/>
  <c r="H719" i="1"/>
  <c r="I719" i="1" s="1"/>
  <c r="M720" i="1"/>
  <c r="N720" i="1" s="1"/>
  <c r="K720" i="1"/>
  <c r="M719" i="1"/>
  <c r="N719" i="1" s="1"/>
  <c r="K719" i="1"/>
  <c r="M718" i="1"/>
  <c r="N718" i="1" s="1"/>
  <c r="H718" i="1"/>
  <c r="I718" i="1" s="1"/>
  <c r="M717" i="1"/>
  <c r="N717" i="1" s="1"/>
  <c r="H717" i="1"/>
  <c r="I717" i="1" s="1"/>
  <c r="M716" i="1"/>
  <c r="N716" i="1" s="1"/>
  <c r="H716" i="1"/>
  <c r="I716" i="1" s="1"/>
  <c r="J716" i="1" s="1"/>
  <c r="K716" i="1" s="1"/>
  <c r="M715" i="1"/>
  <c r="N715" i="1" s="1"/>
  <c r="H715" i="1"/>
  <c r="I715" i="1" s="1"/>
  <c r="J715" i="1" s="1"/>
  <c r="K715" i="1" s="1"/>
  <c r="L715" i="1" s="1"/>
  <c r="M714" i="1"/>
  <c r="N714" i="1" s="1"/>
  <c r="H714" i="1"/>
  <c r="I714" i="1" s="1"/>
  <c r="J714" i="1" s="1"/>
  <c r="K714" i="1" s="1"/>
  <c r="M713" i="1"/>
  <c r="N713" i="1" s="1"/>
  <c r="H713" i="1"/>
  <c r="I713" i="1" s="1"/>
  <c r="M712" i="1"/>
  <c r="N712" i="1" s="1"/>
  <c r="H712" i="1"/>
  <c r="I712" i="1" s="1"/>
  <c r="H711" i="1"/>
  <c r="I711" i="1" s="1"/>
  <c r="M711" i="1"/>
  <c r="N711" i="1" s="1"/>
  <c r="K711" i="1"/>
  <c r="M710" i="1"/>
  <c r="N710" i="1" s="1"/>
  <c r="H710" i="1"/>
  <c r="I710" i="1" s="1"/>
  <c r="J710" i="1" s="1"/>
  <c r="K710" i="1" s="1"/>
  <c r="M709" i="1"/>
  <c r="N709" i="1" s="1"/>
  <c r="H709" i="1"/>
  <c r="I709" i="1" s="1"/>
  <c r="M708" i="1"/>
  <c r="N708" i="1" s="1"/>
  <c r="H708" i="1"/>
  <c r="I708" i="1" s="1"/>
  <c r="M707" i="1"/>
  <c r="N707" i="1" s="1"/>
  <c r="H707" i="1"/>
  <c r="I707" i="1" s="1"/>
  <c r="J707" i="1" s="1"/>
  <c r="K707" i="1" s="1"/>
  <c r="L707" i="1" s="1"/>
  <c r="M706" i="1"/>
  <c r="N706" i="1" s="1"/>
  <c r="H706" i="1"/>
  <c r="I706" i="1" s="1"/>
  <c r="J706" i="1" s="1"/>
  <c r="K706" i="1" s="1"/>
  <c r="M705" i="1"/>
  <c r="N705" i="1" s="1"/>
  <c r="H705" i="1"/>
  <c r="I705" i="1" s="1"/>
  <c r="M704" i="1"/>
  <c r="N704" i="1" s="1"/>
  <c r="H704" i="1"/>
  <c r="I704" i="1" s="1"/>
  <c r="M703" i="1"/>
  <c r="N703" i="1" s="1"/>
  <c r="H703" i="1"/>
  <c r="I703" i="1" s="1"/>
  <c r="H702" i="1"/>
  <c r="I702" i="1" s="1"/>
  <c r="M702" i="1"/>
  <c r="N702" i="1" s="1"/>
  <c r="K702" i="1"/>
  <c r="M701" i="1"/>
  <c r="N701" i="1" s="1"/>
  <c r="H701" i="1"/>
  <c r="I701" i="1" s="1"/>
  <c r="H700" i="1"/>
  <c r="I700" i="1" s="1"/>
  <c r="H699" i="1"/>
  <c r="I699" i="1" s="1"/>
  <c r="M700" i="1"/>
  <c r="N700" i="1" s="1"/>
  <c r="K700" i="1"/>
  <c r="M699" i="1"/>
  <c r="N699" i="1" s="1"/>
  <c r="K699" i="1"/>
  <c r="M698" i="1"/>
  <c r="N698" i="1" s="1"/>
  <c r="H698" i="1"/>
  <c r="I698" i="1" s="1"/>
  <c r="H697" i="1"/>
  <c r="I697" i="1" s="1"/>
  <c r="M697" i="1"/>
  <c r="N697" i="1" s="1"/>
  <c r="K697" i="1"/>
  <c r="M696" i="1"/>
  <c r="N696" i="1" s="1"/>
  <c r="H696" i="1"/>
  <c r="I696" i="1" s="1"/>
  <c r="M695" i="1"/>
  <c r="N695" i="1" s="1"/>
  <c r="H695" i="1"/>
  <c r="I695" i="1" s="1"/>
  <c r="H694" i="1"/>
  <c r="I694" i="1" s="1"/>
  <c r="L694" i="1" s="1"/>
  <c r="H693" i="1"/>
  <c r="I693" i="1" s="1"/>
  <c r="J693" i="1" s="1"/>
  <c r="J694" i="1" s="1"/>
  <c r="J695" i="1" s="1"/>
  <c r="K695" i="1" s="1"/>
  <c r="L695" i="1" s="1"/>
  <c r="M694" i="1"/>
  <c r="N694" i="1" s="1"/>
  <c r="K694" i="1"/>
  <c r="M693" i="1"/>
  <c r="N693" i="1" s="1"/>
  <c r="K693" i="1"/>
  <c r="M692" i="1"/>
  <c r="N692" i="1" s="1"/>
  <c r="H692" i="1"/>
  <c r="I692" i="1" s="1"/>
  <c r="H691" i="1"/>
  <c r="I691" i="1" s="1"/>
  <c r="J691" i="1" s="1"/>
  <c r="M691" i="1"/>
  <c r="N691" i="1" s="1"/>
  <c r="K691" i="1"/>
  <c r="M690" i="1"/>
  <c r="N690" i="1" s="1"/>
  <c r="H690" i="1"/>
  <c r="I690" i="1" s="1"/>
  <c r="J690" i="1" s="1"/>
  <c r="K690" i="1" s="1"/>
  <c r="M689" i="1"/>
  <c r="N689" i="1" s="1"/>
  <c r="H689" i="1"/>
  <c r="I689" i="1" s="1"/>
  <c r="M688" i="1"/>
  <c r="N688" i="1" s="1"/>
  <c r="H688" i="1"/>
  <c r="I688" i="1" s="1"/>
  <c r="J688" i="1" s="1"/>
  <c r="K688" i="1" s="1"/>
  <c r="M687" i="1"/>
  <c r="N687" i="1" s="1"/>
  <c r="H687" i="1"/>
  <c r="I687" i="1" s="1"/>
  <c r="M686" i="1"/>
  <c r="N686" i="1" s="1"/>
  <c r="H686" i="1"/>
  <c r="I686" i="1" s="1"/>
  <c r="J686" i="1" s="1"/>
  <c r="K686" i="1" s="1"/>
  <c r="M685" i="1"/>
  <c r="N685" i="1" s="1"/>
  <c r="H685" i="1"/>
  <c r="I685" i="1" s="1"/>
  <c r="M684" i="1"/>
  <c r="N684" i="1" s="1"/>
  <c r="H684" i="1"/>
  <c r="I684" i="1" s="1"/>
  <c r="J684" i="1" s="1"/>
  <c r="K684" i="1" s="1"/>
  <c r="M683" i="1"/>
  <c r="N683" i="1" s="1"/>
  <c r="H683" i="1"/>
  <c r="I683" i="1" s="1"/>
  <c r="H682" i="1"/>
  <c r="I682" i="1" s="1"/>
  <c r="M682" i="1"/>
  <c r="N682" i="1" s="1"/>
  <c r="K682" i="1"/>
  <c r="M681" i="1"/>
  <c r="N681" i="1" s="1"/>
  <c r="H681" i="1"/>
  <c r="I681" i="1" s="1"/>
  <c r="M680" i="1"/>
  <c r="N680" i="1" s="1"/>
  <c r="H680" i="1"/>
  <c r="I680" i="1" s="1"/>
  <c r="H679" i="1"/>
  <c r="I679" i="1" s="1"/>
  <c r="M679" i="1"/>
  <c r="N679" i="1" s="1"/>
  <c r="K679" i="1"/>
  <c r="M678" i="1"/>
  <c r="N678" i="1" s="1"/>
  <c r="H678" i="1"/>
  <c r="I678" i="1" s="1"/>
  <c r="H677" i="1"/>
  <c r="I677" i="1" s="1"/>
  <c r="J677" i="1" s="1"/>
  <c r="M677" i="1"/>
  <c r="N677" i="1" s="1"/>
  <c r="K677" i="1"/>
  <c r="M676" i="1"/>
  <c r="N676" i="1" s="1"/>
  <c r="H676" i="1"/>
  <c r="I676" i="1" s="1"/>
  <c r="H675" i="1"/>
  <c r="I675" i="1" s="1"/>
  <c r="M675" i="1"/>
  <c r="N675" i="1" s="1"/>
  <c r="K675" i="1"/>
  <c r="M674" i="1"/>
  <c r="N674" i="1" s="1"/>
  <c r="H674" i="1"/>
  <c r="I674" i="1" s="1"/>
  <c r="H673" i="1"/>
  <c r="I673" i="1" s="1"/>
  <c r="M673" i="1"/>
  <c r="N673" i="1" s="1"/>
  <c r="K673" i="1"/>
  <c r="M672" i="1"/>
  <c r="N672" i="1" s="1"/>
  <c r="H672" i="1"/>
  <c r="I672" i="1" s="1"/>
  <c r="J672" i="1" s="1"/>
  <c r="K672" i="1" s="1"/>
  <c r="M671" i="1"/>
  <c r="N671" i="1" s="1"/>
  <c r="H671" i="1"/>
  <c r="I671" i="1" s="1"/>
  <c r="H670" i="1"/>
  <c r="I670" i="1" s="1"/>
  <c r="J670" i="1" s="1"/>
  <c r="J671" i="1" s="1"/>
  <c r="K671" i="1" s="1"/>
  <c r="L671" i="1" s="1"/>
  <c r="M670" i="1"/>
  <c r="N670" i="1" s="1"/>
  <c r="K670" i="1"/>
  <c r="M669" i="1"/>
  <c r="N669" i="1" s="1"/>
  <c r="H669" i="1"/>
  <c r="I669" i="1" s="1"/>
  <c r="H668" i="1"/>
  <c r="I668" i="1" s="1"/>
  <c r="L668" i="1" s="1"/>
  <c r="H667" i="1"/>
  <c r="I667" i="1" s="1"/>
  <c r="M668" i="1"/>
  <c r="N668" i="1" s="1"/>
  <c r="K668" i="1"/>
  <c r="M667" i="1"/>
  <c r="N667" i="1" s="1"/>
  <c r="K667" i="1"/>
  <c r="M666" i="1"/>
  <c r="N666" i="1" s="1"/>
  <c r="H666" i="1"/>
  <c r="I666" i="1" s="1"/>
  <c r="J666" i="1" s="1"/>
  <c r="K666" i="1" s="1"/>
  <c r="M665" i="1"/>
  <c r="N665" i="1" s="1"/>
  <c r="H665" i="1"/>
  <c r="I665" i="1" s="1"/>
  <c r="M664" i="1"/>
  <c r="N664" i="1" s="1"/>
  <c r="H664" i="1"/>
  <c r="I664" i="1" s="1"/>
  <c r="J664" i="1" s="1"/>
  <c r="K664" i="1" s="1"/>
  <c r="M663" i="1"/>
  <c r="N663" i="1" s="1"/>
  <c r="H663" i="1"/>
  <c r="I663" i="1" s="1"/>
  <c r="H662" i="1"/>
  <c r="I662" i="1" s="1"/>
  <c r="M662" i="1"/>
  <c r="N662" i="1" s="1"/>
  <c r="K662" i="1"/>
  <c r="M661" i="1"/>
  <c r="N661" i="1" s="1"/>
  <c r="H661" i="1"/>
  <c r="I661" i="1" s="1"/>
  <c r="M660" i="1"/>
  <c r="N660" i="1" s="1"/>
  <c r="H660" i="1"/>
  <c r="I660" i="1" s="1"/>
  <c r="M659" i="1"/>
  <c r="N659" i="1" s="1"/>
  <c r="H659" i="1"/>
  <c r="I659" i="1" s="1"/>
  <c r="M658" i="1"/>
  <c r="N658" i="1" s="1"/>
  <c r="H658" i="1"/>
  <c r="I658" i="1" s="1"/>
  <c r="J658" i="1" s="1"/>
  <c r="K658" i="1" s="1"/>
  <c r="M657" i="1"/>
  <c r="N657" i="1" s="1"/>
  <c r="H657" i="1"/>
  <c r="I657" i="1" s="1"/>
  <c r="M656" i="1"/>
  <c r="N656" i="1" s="1"/>
  <c r="H656" i="1"/>
  <c r="I656" i="1" s="1"/>
  <c r="H655" i="1"/>
  <c r="I655" i="1" s="1"/>
  <c r="M655" i="1"/>
  <c r="N655" i="1" s="1"/>
  <c r="K655" i="1"/>
  <c r="M654" i="1"/>
  <c r="N654" i="1" s="1"/>
  <c r="H654" i="1"/>
  <c r="I654" i="1" s="1"/>
  <c r="J654" i="1" s="1"/>
  <c r="K654" i="1" s="1"/>
  <c r="M653" i="1"/>
  <c r="N653" i="1" s="1"/>
  <c r="H653" i="1"/>
  <c r="I653" i="1" s="1"/>
  <c r="H652" i="1"/>
  <c r="I652" i="1" s="1"/>
  <c r="M652" i="1"/>
  <c r="N652" i="1" s="1"/>
  <c r="K652" i="1"/>
  <c r="M651" i="1"/>
  <c r="N651" i="1" s="1"/>
  <c r="H651" i="1"/>
  <c r="I651" i="1" s="1"/>
  <c r="H650" i="1"/>
  <c r="I650" i="1" s="1"/>
  <c r="M650" i="1"/>
  <c r="N650" i="1" s="1"/>
  <c r="K650" i="1"/>
  <c r="M649" i="1"/>
  <c r="N649" i="1" s="1"/>
  <c r="H649" i="1"/>
  <c r="I649" i="1" s="1"/>
  <c r="J649" i="1" s="1"/>
  <c r="K649" i="1" s="1"/>
  <c r="L649" i="1" s="1"/>
  <c r="M648" i="1"/>
  <c r="N648" i="1" s="1"/>
  <c r="H648" i="1"/>
  <c r="I648" i="1" s="1"/>
  <c r="J648" i="1" s="1"/>
  <c r="K648" i="1" s="1"/>
  <c r="M647" i="1"/>
  <c r="N647" i="1" s="1"/>
  <c r="H647" i="1"/>
  <c r="I647" i="1" s="1"/>
  <c r="M646" i="1"/>
  <c r="N646" i="1" s="1"/>
  <c r="H646" i="1"/>
  <c r="I646" i="1" s="1"/>
  <c r="H645" i="1"/>
  <c r="I645" i="1" s="1"/>
  <c r="M645" i="1"/>
  <c r="N645" i="1" s="1"/>
  <c r="K645" i="1"/>
  <c r="M644" i="1"/>
  <c r="N644" i="1" s="1"/>
  <c r="H644" i="1"/>
  <c r="I644" i="1" s="1"/>
  <c r="M643" i="1"/>
  <c r="N643" i="1" s="1"/>
  <c r="H643" i="1"/>
  <c r="I643" i="1" s="1"/>
  <c r="M642" i="1"/>
  <c r="N642" i="1" s="1"/>
  <c r="H642" i="1"/>
  <c r="I642" i="1" s="1"/>
  <c r="J642" i="1" s="1"/>
  <c r="K642" i="1" s="1"/>
  <c r="M641" i="1"/>
  <c r="N641" i="1" s="1"/>
  <c r="H641" i="1"/>
  <c r="I641" i="1" s="1"/>
  <c r="H640" i="1"/>
  <c r="I640" i="1" s="1"/>
  <c r="H639" i="1"/>
  <c r="I639" i="1" s="1"/>
  <c r="J639" i="1" s="1"/>
  <c r="M640" i="1"/>
  <c r="N640" i="1" s="1"/>
  <c r="K640" i="1"/>
  <c r="M639" i="1"/>
  <c r="N639" i="1" s="1"/>
  <c r="K639" i="1"/>
  <c r="M638" i="1"/>
  <c r="N638" i="1" s="1"/>
  <c r="H638" i="1"/>
  <c r="I638" i="1" s="1"/>
  <c r="J638" i="1" s="1"/>
  <c r="K638" i="1" s="1"/>
  <c r="M637" i="1"/>
  <c r="N637" i="1" s="1"/>
  <c r="H637" i="1"/>
  <c r="I637" i="1" s="1"/>
  <c r="J637" i="1" s="1"/>
  <c r="K637" i="1" s="1"/>
  <c r="L637" i="1" s="1"/>
  <c r="M636" i="1"/>
  <c r="N636" i="1" s="1"/>
  <c r="H636" i="1"/>
  <c r="I636" i="1" s="1"/>
  <c r="H635" i="1"/>
  <c r="I635" i="1" s="1"/>
  <c r="M635" i="1"/>
  <c r="N635" i="1" s="1"/>
  <c r="K635" i="1"/>
  <c r="M634" i="1"/>
  <c r="N634" i="1" s="1"/>
  <c r="H634" i="1"/>
  <c r="I634" i="1" s="1"/>
  <c r="H633" i="1"/>
  <c r="I633" i="1" s="1"/>
  <c r="J633" i="1" s="1"/>
  <c r="M633" i="1"/>
  <c r="N633" i="1" s="1"/>
  <c r="K633" i="1"/>
  <c r="M632" i="1"/>
  <c r="N632" i="1" s="1"/>
  <c r="H632" i="1"/>
  <c r="I632" i="1" s="1"/>
  <c r="J632" i="1" s="1"/>
  <c r="K632" i="1" s="1"/>
  <c r="M631" i="1"/>
  <c r="N631" i="1" s="1"/>
  <c r="H631" i="1"/>
  <c r="I631" i="1" s="1"/>
  <c r="M630" i="1"/>
  <c r="N630" i="1" s="1"/>
  <c r="H630" i="1"/>
  <c r="I630" i="1" s="1"/>
  <c r="M629" i="1"/>
  <c r="N629" i="1" s="1"/>
  <c r="H629" i="1"/>
  <c r="I629" i="1" s="1"/>
  <c r="H628" i="1"/>
  <c r="I628" i="1" s="1"/>
  <c r="M628" i="1"/>
  <c r="N628" i="1" s="1"/>
  <c r="K628" i="1"/>
  <c r="M627" i="1"/>
  <c r="N627" i="1" s="1"/>
  <c r="H627" i="1"/>
  <c r="I627" i="1" s="1"/>
  <c r="M626" i="1"/>
  <c r="N626" i="1" s="1"/>
  <c r="H626" i="1"/>
  <c r="I626" i="1" s="1"/>
  <c r="H625" i="1"/>
  <c r="I625" i="1" s="1"/>
  <c r="M625" i="1"/>
  <c r="N625" i="1" s="1"/>
  <c r="K625" i="1"/>
  <c r="M624" i="1"/>
  <c r="N624" i="1" s="1"/>
  <c r="H624" i="1"/>
  <c r="I624" i="1" s="1"/>
  <c r="J624" i="1" s="1"/>
  <c r="K624" i="1" s="1"/>
  <c r="M623" i="1"/>
  <c r="N623" i="1" s="1"/>
  <c r="H623" i="1"/>
  <c r="I623" i="1" s="1"/>
  <c r="J623" i="1" s="1"/>
  <c r="K623" i="1" s="1"/>
  <c r="L623" i="1" s="1"/>
  <c r="M622" i="1"/>
  <c r="N622" i="1" s="1"/>
  <c r="H622" i="1"/>
  <c r="I622" i="1" s="1"/>
  <c r="H621" i="1"/>
  <c r="I621" i="1" s="1"/>
  <c r="M621" i="1"/>
  <c r="N621" i="1" s="1"/>
  <c r="K621" i="1"/>
  <c r="M620" i="1"/>
  <c r="N620" i="1" s="1"/>
  <c r="H620" i="1"/>
  <c r="I620" i="1" s="1"/>
  <c r="H619" i="1"/>
  <c r="I619" i="1" s="1"/>
  <c r="J619" i="1" s="1"/>
  <c r="M619" i="1"/>
  <c r="N619" i="1" s="1"/>
  <c r="K619" i="1"/>
  <c r="M618" i="1"/>
  <c r="N618" i="1" s="1"/>
  <c r="H618" i="1"/>
  <c r="I618" i="1" s="1"/>
  <c r="H617" i="1"/>
  <c r="I617" i="1" s="1"/>
  <c r="M617" i="1"/>
  <c r="N617" i="1" s="1"/>
  <c r="K617" i="1"/>
  <c r="M616" i="1"/>
  <c r="N616" i="1" s="1"/>
  <c r="H616" i="1"/>
  <c r="I616" i="1" s="1"/>
  <c r="M615" i="1"/>
  <c r="N615" i="1" s="1"/>
  <c r="H615" i="1"/>
  <c r="I615" i="1" s="1"/>
  <c r="M614" i="1"/>
  <c r="N614" i="1" s="1"/>
  <c r="H614" i="1"/>
  <c r="I614" i="1" s="1"/>
  <c r="J614" i="1" s="1"/>
  <c r="K614" i="1" s="1"/>
  <c r="M613" i="1"/>
  <c r="N613" i="1" s="1"/>
  <c r="H613" i="1"/>
  <c r="I613" i="1" s="1"/>
  <c r="J613" i="1" s="1"/>
  <c r="K613" i="1" s="1"/>
  <c r="L613" i="1" s="1"/>
  <c r="M612" i="1"/>
  <c r="N612" i="1" s="1"/>
  <c r="H612" i="1"/>
  <c r="I612" i="1" s="1"/>
  <c r="H611" i="1"/>
  <c r="I611" i="1" s="1"/>
  <c r="H610" i="1"/>
  <c r="I610" i="1" s="1"/>
  <c r="J610" i="1" s="1"/>
  <c r="M611" i="1"/>
  <c r="N611" i="1" s="1"/>
  <c r="K611" i="1"/>
  <c r="M610" i="1"/>
  <c r="N610" i="1" s="1"/>
  <c r="K610" i="1"/>
  <c r="M609" i="1"/>
  <c r="N609" i="1" s="1"/>
  <c r="H609" i="1"/>
  <c r="I609" i="1" s="1"/>
  <c r="M608" i="1"/>
  <c r="N608" i="1" s="1"/>
  <c r="H608" i="1"/>
  <c r="I608" i="1" s="1"/>
  <c r="J608" i="1" s="1"/>
  <c r="K608" i="1" s="1"/>
  <c r="M607" i="1"/>
  <c r="N607" i="1" s="1"/>
  <c r="H607" i="1"/>
  <c r="I607" i="1" s="1"/>
  <c r="H606" i="1"/>
  <c r="I606" i="1" s="1"/>
  <c r="M606" i="1"/>
  <c r="N606" i="1" s="1"/>
  <c r="K606" i="1"/>
  <c r="L606" i="1" s="1"/>
  <c r="M605" i="1"/>
  <c r="N605" i="1" s="1"/>
  <c r="H605" i="1"/>
  <c r="I605" i="1" s="1"/>
  <c r="M604" i="1"/>
  <c r="N604" i="1" s="1"/>
  <c r="H604" i="1"/>
  <c r="I604" i="1" s="1"/>
  <c r="J604" i="1" s="1"/>
  <c r="K604" i="1" s="1"/>
  <c r="M603" i="1"/>
  <c r="N603" i="1" s="1"/>
  <c r="H603" i="1"/>
  <c r="I603" i="1" s="1"/>
  <c r="M602" i="1"/>
  <c r="N602" i="1" s="1"/>
  <c r="H602" i="1"/>
  <c r="I602" i="1" s="1"/>
  <c r="M601" i="1"/>
  <c r="N601" i="1" s="1"/>
  <c r="H601" i="1"/>
  <c r="I601" i="1" s="1"/>
  <c r="M600" i="1"/>
  <c r="N600" i="1" s="1"/>
  <c r="H600" i="1"/>
  <c r="I600" i="1" s="1"/>
  <c r="J600" i="1" s="1"/>
  <c r="K600" i="1" s="1"/>
  <c r="M599" i="1"/>
  <c r="N599" i="1" s="1"/>
  <c r="H599" i="1"/>
  <c r="I599" i="1" s="1"/>
  <c r="M598" i="1"/>
  <c r="N598" i="1" s="1"/>
  <c r="H598" i="1"/>
  <c r="I598" i="1" s="1"/>
  <c r="M597" i="1"/>
  <c r="N597" i="1" s="1"/>
  <c r="H597" i="1"/>
  <c r="I597" i="1" s="1"/>
  <c r="J597" i="1" s="1"/>
  <c r="K597" i="1" s="1"/>
  <c r="L597" i="1" s="1"/>
  <c r="M596" i="1"/>
  <c r="N596" i="1" s="1"/>
  <c r="H596" i="1"/>
  <c r="I596" i="1" s="1"/>
  <c r="J596" i="1" s="1"/>
  <c r="K596" i="1" s="1"/>
  <c r="M595" i="1"/>
  <c r="N595" i="1" s="1"/>
  <c r="H595" i="1"/>
  <c r="I595" i="1" s="1"/>
  <c r="J595" i="1" s="1"/>
  <c r="K595" i="1" s="1"/>
  <c r="L595" i="1" s="1"/>
  <c r="M594" i="1"/>
  <c r="N594" i="1" s="1"/>
  <c r="H594" i="1"/>
  <c r="I594" i="1" s="1"/>
  <c r="M593" i="1"/>
  <c r="N593" i="1" s="1"/>
  <c r="H593" i="1"/>
  <c r="I593" i="1" s="1"/>
  <c r="H592" i="1"/>
  <c r="I592" i="1" s="1"/>
  <c r="M592" i="1"/>
  <c r="N592" i="1" s="1"/>
  <c r="K592" i="1"/>
  <c r="M591" i="1"/>
  <c r="N591" i="1" s="1"/>
  <c r="H591" i="1"/>
  <c r="I591" i="1" s="1"/>
  <c r="M590" i="1"/>
  <c r="N590" i="1" s="1"/>
  <c r="H590" i="1"/>
  <c r="I590" i="1" s="1"/>
  <c r="J590" i="1" s="1"/>
  <c r="K590" i="1" s="1"/>
  <c r="M589" i="1"/>
  <c r="N589" i="1" s="1"/>
  <c r="H589" i="1"/>
  <c r="I589" i="1" s="1"/>
  <c r="M588" i="1"/>
  <c r="N588" i="1" s="1"/>
  <c r="H588" i="1"/>
  <c r="I588" i="1" s="1"/>
  <c r="J588" i="1" s="1"/>
  <c r="K588" i="1" s="1"/>
  <c r="M587" i="1"/>
  <c r="N587" i="1" s="1"/>
  <c r="H587" i="1"/>
  <c r="I587" i="1" s="1"/>
  <c r="H586" i="1"/>
  <c r="I586" i="1" s="1"/>
  <c r="J586" i="1" s="1"/>
  <c r="J587" i="1" s="1"/>
  <c r="K587" i="1" s="1"/>
  <c r="L587" i="1" s="1"/>
  <c r="M586" i="1"/>
  <c r="N586" i="1" s="1"/>
  <c r="K586" i="1"/>
  <c r="M585" i="1"/>
  <c r="N585" i="1" s="1"/>
  <c r="H585" i="1"/>
  <c r="I585" i="1" s="1"/>
  <c r="J585" i="1" s="1"/>
  <c r="K585" i="1" s="1"/>
  <c r="L585" i="1" s="1"/>
  <c r="M584" i="1"/>
  <c r="N584" i="1" s="1"/>
  <c r="H584" i="1"/>
  <c r="I584" i="1" s="1"/>
  <c r="J584" i="1" s="1"/>
  <c r="K584" i="1" s="1"/>
  <c r="M583" i="1"/>
  <c r="N583" i="1" s="1"/>
  <c r="H583" i="1"/>
  <c r="I583" i="1" s="1"/>
  <c r="J583" i="1" s="1"/>
  <c r="K583" i="1" s="1"/>
  <c r="L583" i="1" s="1"/>
  <c r="M582" i="1"/>
  <c r="N582" i="1" s="1"/>
  <c r="H582" i="1"/>
  <c r="I582" i="1" s="1"/>
  <c r="H581" i="1"/>
  <c r="I581" i="1" s="1"/>
  <c r="M581" i="1"/>
  <c r="N581" i="1" s="1"/>
  <c r="K581" i="1"/>
  <c r="M580" i="1"/>
  <c r="N580" i="1" s="1"/>
  <c r="H580" i="1"/>
  <c r="I580" i="1" s="1"/>
  <c r="J580" i="1" s="1"/>
  <c r="K580" i="1" s="1"/>
  <c r="M579" i="1"/>
  <c r="N579" i="1" s="1"/>
  <c r="H579" i="1"/>
  <c r="I579" i="1" s="1"/>
  <c r="J579" i="1" s="1"/>
  <c r="K579" i="1" s="1"/>
  <c r="L579" i="1" s="1"/>
  <c r="M578" i="1"/>
  <c r="N578" i="1" s="1"/>
  <c r="H578" i="1"/>
  <c r="I578" i="1" s="1"/>
  <c r="J578" i="1" s="1"/>
  <c r="K578" i="1" s="1"/>
  <c r="M577" i="1"/>
  <c r="N577" i="1" s="1"/>
  <c r="H577" i="1"/>
  <c r="I577" i="1" s="1"/>
  <c r="H576" i="1"/>
  <c r="I576" i="1" s="1"/>
  <c r="M576" i="1"/>
  <c r="N576" i="1" s="1"/>
  <c r="K576" i="1"/>
  <c r="L576" i="1" s="1"/>
  <c r="M575" i="1"/>
  <c r="N575" i="1" s="1"/>
  <c r="H575" i="1"/>
  <c r="I575" i="1" s="1"/>
  <c r="M574" i="1"/>
  <c r="N574" i="1" s="1"/>
  <c r="H574" i="1"/>
  <c r="I574" i="1" s="1"/>
  <c r="M573" i="1"/>
  <c r="N573" i="1" s="1"/>
  <c r="H573" i="1"/>
  <c r="I573" i="1" s="1"/>
  <c r="M572" i="1"/>
  <c r="N572" i="1" s="1"/>
  <c r="H572" i="1"/>
  <c r="I572" i="1" s="1"/>
  <c r="H571" i="1"/>
  <c r="I571" i="1" s="1"/>
  <c r="M571" i="1"/>
  <c r="N571" i="1" s="1"/>
  <c r="K571" i="1"/>
  <c r="M570" i="1"/>
  <c r="N570" i="1" s="1"/>
  <c r="H570" i="1"/>
  <c r="I570" i="1" s="1"/>
  <c r="J570" i="1" s="1"/>
  <c r="K570" i="1" s="1"/>
  <c r="M569" i="1"/>
  <c r="N569" i="1" s="1"/>
  <c r="H569" i="1"/>
  <c r="I569" i="1" s="1"/>
  <c r="M568" i="1"/>
  <c r="N568" i="1" s="1"/>
  <c r="H568" i="1"/>
  <c r="I568" i="1" s="1"/>
  <c r="H567" i="1"/>
  <c r="I567" i="1" s="1"/>
  <c r="M567" i="1"/>
  <c r="N567" i="1" s="1"/>
  <c r="K567" i="1"/>
  <c r="M566" i="1"/>
  <c r="N566" i="1" s="1"/>
  <c r="H566" i="1"/>
  <c r="I566" i="1" s="1"/>
  <c r="J566" i="1" s="1"/>
  <c r="K566" i="1" s="1"/>
  <c r="M565" i="1"/>
  <c r="N565" i="1" s="1"/>
  <c r="H565" i="1"/>
  <c r="I565" i="1" s="1"/>
  <c r="H564" i="1"/>
  <c r="I564" i="1" s="1"/>
  <c r="H563" i="1"/>
  <c r="I563" i="1" s="1"/>
  <c r="M564" i="1"/>
  <c r="N564" i="1" s="1"/>
  <c r="K564" i="1"/>
  <c r="L564" i="1" s="1"/>
  <c r="M563" i="1"/>
  <c r="N563" i="1" s="1"/>
  <c r="K563" i="1"/>
  <c r="M562" i="1"/>
  <c r="N562" i="1" s="1"/>
  <c r="H562" i="1"/>
  <c r="I562" i="1" s="1"/>
  <c r="M561" i="1"/>
  <c r="N561" i="1" s="1"/>
  <c r="H561" i="1"/>
  <c r="I561" i="1" s="1"/>
  <c r="J561" i="1" s="1"/>
  <c r="K561" i="1" s="1"/>
  <c r="L561" i="1" s="1"/>
  <c r="M560" i="1"/>
  <c r="N560" i="1" s="1"/>
  <c r="H560" i="1"/>
  <c r="I560" i="1" s="1"/>
  <c r="H559" i="1"/>
  <c r="I559" i="1" s="1"/>
  <c r="M559" i="1"/>
  <c r="N559" i="1" s="1"/>
  <c r="K559" i="1"/>
  <c r="M558" i="1"/>
  <c r="N558" i="1" s="1"/>
  <c r="H558" i="1"/>
  <c r="I558" i="1" s="1"/>
  <c r="H557" i="1"/>
  <c r="I557" i="1" s="1"/>
  <c r="J557" i="1" s="1"/>
  <c r="M557" i="1"/>
  <c r="N557" i="1" s="1"/>
  <c r="K557" i="1"/>
  <c r="M556" i="1"/>
  <c r="N556" i="1" s="1"/>
  <c r="H556" i="1"/>
  <c r="I556" i="1" s="1"/>
  <c r="H555" i="1"/>
  <c r="I555" i="1" s="1"/>
  <c r="M555" i="1"/>
  <c r="N555" i="1" s="1"/>
  <c r="K555" i="1"/>
  <c r="M554" i="1"/>
  <c r="N554" i="1" s="1"/>
  <c r="H554" i="1"/>
  <c r="I554" i="1" s="1"/>
  <c r="J554" i="1" s="1"/>
  <c r="K554" i="1" s="1"/>
  <c r="M553" i="1"/>
  <c r="N553" i="1" s="1"/>
  <c r="H553" i="1"/>
  <c r="I553" i="1" s="1"/>
  <c r="M552" i="1"/>
  <c r="N552" i="1" s="1"/>
  <c r="H552" i="1"/>
  <c r="I552" i="1" s="1"/>
  <c r="J552" i="1" s="1"/>
  <c r="K552" i="1" s="1"/>
  <c r="M551" i="1"/>
  <c r="N551" i="1" s="1"/>
  <c r="H551" i="1"/>
  <c r="I551" i="1" s="1"/>
  <c r="H550" i="1"/>
  <c r="I550" i="1" s="1"/>
  <c r="M550" i="1"/>
  <c r="N550" i="1" s="1"/>
  <c r="K550" i="1"/>
  <c r="M549" i="1"/>
  <c r="N549" i="1" s="1"/>
  <c r="H549" i="1"/>
  <c r="I549" i="1" s="1"/>
  <c r="H548" i="1"/>
  <c r="I548" i="1" s="1"/>
  <c r="M548" i="1"/>
  <c r="N548" i="1" s="1"/>
  <c r="K548" i="1"/>
  <c r="M547" i="1"/>
  <c r="N547" i="1" s="1"/>
  <c r="H547" i="1"/>
  <c r="I547" i="1" s="1"/>
  <c r="J547" i="1" s="1"/>
  <c r="K547" i="1" s="1"/>
  <c r="L547" i="1" s="1"/>
  <c r="M546" i="1"/>
  <c r="N546" i="1" s="1"/>
  <c r="H546" i="1"/>
  <c r="I546" i="1" s="1"/>
  <c r="J546" i="1" s="1"/>
  <c r="K546" i="1" s="1"/>
  <c r="M545" i="1"/>
  <c r="N545" i="1" s="1"/>
  <c r="H545" i="1"/>
  <c r="I545" i="1" s="1"/>
  <c r="H544" i="1"/>
  <c r="I544" i="1" s="1"/>
  <c r="J544" i="1" s="1"/>
  <c r="M544" i="1"/>
  <c r="N544" i="1" s="1"/>
  <c r="K544" i="1"/>
  <c r="M543" i="1"/>
  <c r="N543" i="1" s="1"/>
  <c r="H543" i="1"/>
  <c r="I543" i="1" s="1"/>
  <c r="H542" i="1"/>
  <c r="I542" i="1" s="1"/>
  <c r="M542" i="1"/>
  <c r="N542" i="1" s="1"/>
  <c r="K542" i="1"/>
  <c r="M541" i="1"/>
  <c r="N541" i="1" s="1"/>
  <c r="H541" i="1"/>
  <c r="I541" i="1" s="1"/>
  <c r="M540" i="1"/>
  <c r="N540" i="1" s="1"/>
  <c r="H540" i="1"/>
  <c r="I540" i="1" s="1"/>
  <c r="H539" i="1"/>
  <c r="I539" i="1" s="1"/>
  <c r="M539" i="1"/>
  <c r="N539" i="1" s="1"/>
  <c r="K539" i="1"/>
  <c r="M538" i="1"/>
  <c r="N538" i="1" s="1"/>
  <c r="H538" i="1"/>
  <c r="I538" i="1" s="1"/>
  <c r="H537" i="1"/>
  <c r="I537" i="1" s="1"/>
  <c r="J537" i="1" s="1"/>
  <c r="M537" i="1"/>
  <c r="N537" i="1" s="1"/>
  <c r="K537" i="1"/>
  <c r="M536" i="1"/>
  <c r="N536" i="1" s="1"/>
  <c r="H536" i="1"/>
  <c r="I536" i="1" s="1"/>
  <c r="J536" i="1" s="1"/>
  <c r="K536" i="1" s="1"/>
  <c r="M535" i="1"/>
  <c r="N535" i="1" s="1"/>
  <c r="H535" i="1"/>
  <c r="I535" i="1" s="1"/>
  <c r="M534" i="1"/>
  <c r="N534" i="1" s="1"/>
  <c r="H534" i="1"/>
  <c r="I534" i="1" s="1"/>
  <c r="J534" i="1" s="1"/>
  <c r="K534" i="1" s="1"/>
  <c r="M533" i="1"/>
  <c r="N533" i="1" s="1"/>
  <c r="H533" i="1"/>
  <c r="I533" i="1" s="1"/>
  <c r="J533" i="1" s="1"/>
  <c r="K533" i="1" s="1"/>
  <c r="L533" i="1" s="1"/>
  <c r="M532" i="1"/>
  <c r="N532" i="1" s="1"/>
  <c r="H532" i="1"/>
  <c r="I532" i="1" s="1"/>
  <c r="M531" i="1"/>
  <c r="N531" i="1" s="1"/>
  <c r="H531" i="1"/>
  <c r="I531" i="1" s="1"/>
  <c r="M530" i="1"/>
  <c r="N530" i="1" s="1"/>
  <c r="H530" i="1"/>
  <c r="I530" i="1" s="1"/>
  <c r="H529" i="1"/>
  <c r="I529" i="1" s="1"/>
  <c r="M529" i="1"/>
  <c r="N529" i="1" s="1"/>
  <c r="K529" i="1"/>
  <c r="M528" i="1"/>
  <c r="N528" i="1" s="1"/>
  <c r="H528" i="1"/>
  <c r="I528" i="1" s="1"/>
  <c r="J528" i="1" s="1"/>
  <c r="K528" i="1" s="1"/>
  <c r="M527" i="1"/>
  <c r="N527" i="1" s="1"/>
  <c r="H527" i="1"/>
  <c r="I527" i="1" s="1"/>
  <c r="J527" i="1" s="1"/>
  <c r="K527" i="1" s="1"/>
  <c r="L527" i="1" s="1"/>
  <c r="M526" i="1"/>
  <c r="N526" i="1" s="1"/>
  <c r="H526" i="1"/>
  <c r="I526" i="1" s="1"/>
  <c r="J526" i="1" s="1"/>
  <c r="K526" i="1" s="1"/>
  <c r="M525" i="1"/>
  <c r="N525" i="1" s="1"/>
  <c r="H525" i="1"/>
  <c r="I525" i="1" s="1"/>
  <c r="M524" i="1"/>
  <c r="N524" i="1" s="1"/>
  <c r="H524" i="1"/>
  <c r="I524" i="1" s="1"/>
  <c r="H523" i="1"/>
  <c r="I523" i="1" s="1"/>
  <c r="M523" i="1"/>
  <c r="N523" i="1" s="1"/>
  <c r="K523" i="1"/>
  <c r="M522" i="1"/>
  <c r="N522" i="1" s="1"/>
  <c r="H522" i="1"/>
  <c r="I522" i="1" s="1"/>
  <c r="J522" i="1" s="1"/>
  <c r="K522" i="1" s="1"/>
  <c r="M521" i="1"/>
  <c r="N521" i="1" s="1"/>
  <c r="H521" i="1"/>
  <c r="I521" i="1" s="1"/>
  <c r="H520" i="1"/>
  <c r="I520" i="1" s="1"/>
  <c r="M520" i="1"/>
  <c r="N520" i="1" s="1"/>
  <c r="K520" i="1"/>
  <c r="L520" i="1" s="1"/>
  <c r="M519" i="1"/>
  <c r="N519" i="1" s="1"/>
  <c r="H519" i="1"/>
  <c r="I519" i="1" s="1"/>
  <c r="M518" i="1"/>
  <c r="N518" i="1" s="1"/>
  <c r="H518" i="1"/>
  <c r="I518" i="1" s="1"/>
  <c r="M517" i="1"/>
  <c r="N517" i="1" s="1"/>
  <c r="H517" i="1"/>
  <c r="I517" i="1" s="1"/>
  <c r="J517" i="1" s="1"/>
  <c r="K517" i="1" s="1"/>
  <c r="L517" i="1" s="1"/>
  <c r="M516" i="1"/>
  <c r="N516" i="1" s="1"/>
  <c r="H516" i="1"/>
  <c r="I516" i="1" s="1"/>
  <c r="M515" i="1"/>
  <c r="N515" i="1" s="1"/>
  <c r="H515" i="1"/>
  <c r="I515" i="1" s="1"/>
  <c r="J515" i="1" s="1"/>
  <c r="K515" i="1" s="1"/>
  <c r="L515" i="1" s="1"/>
  <c r="M514" i="1"/>
  <c r="N514" i="1" s="1"/>
  <c r="H514" i="1"/>
  <c r="I514" i="1" s="1"/>
  <c r="H513" i="1"/>
  <c r="I513" i="1" s="1"/>
  <c r="J513" i="1" s="1"/>
  <c r="M513" i="1"/>
  <c r="N513" i="1" s="1"/>
  <c r="K513" i="1"/>
  <c r="M512" i="1"/>
  <c r="N512" i="1" s="1"/>
  <c r="H512" i="1"/>
  <c r="I512" i="1" s="1"/>
  <c r="M511" i="1"/>
  <c r="N511" i="1" s="1"/>
  <c r="H511" i="1"/>
  <c r="I511" i="1" s="1"/>
  <c r="H510" i="1"/>
  <c r="I510" i="1" s="1"/>
  <c r="J510" i="1" s="1"/>
  <c r="M510" i="1"/>
  <c r="N510" i="1" s="1"/>
  <c r="K510" i="1"/>
  <c r="M509" i="1"/>
  <c r="N509" i="1" s="1"/>
  <c r="H509" i="1"/>
  <c r="I509" i="1" s="1"/>
  <c r="J509" i="1" s="1"/>
  <c r="K509" i="1" s="1"/>
  <c r="L509" i="1" s="1"/>
  <c r="H508" i="1"/>
  <c r="I508" i="1" s="1"/>
  <c r="M508" i="1"/>
  <c r="N508" i="1" s="1"/>
  <c r="K508" i="1"/>
  <c r="M507" i="1"/>
  <c r="N507" i="1" s="1"/>
  <c r="H507" i="1"/>
  <c r="I507" i="1" s="1"/>
  <c r="M506" i="1"/>
  <c r="N506" i="1" s="1"/>
  <c r="H506" i="1"/>
  <c r="I506" i="1" s="1"/>
  <c r="J506" i="1" s="1"/>
  <c r="K506" i="1" s="1"/>
  <c r="M505" i="1"/>
  <c r="N505" i="1" s="1"/>
  <c r="H505" i="1"/>
  <c r="I505" i="1" s="1"/>
  <c r="J505" i="1" s="1"/>
  <c r="K505" i="1" s="1"/>
  <c r="L505" i="1" s="1"/>
  <c r="M504" i="1"/>
  <c r="N504" i="1" s="1"/>
  <c r="H504" i="1"/>
  <c r="I504" i="1" s="1"/>
  <c r="H503" i="1"/>
  <c r="I503" i="1" s="1"/>
  <c r="H502" i="1"/>
  <c r="I502" i="1" s="1"/>
  <c r="J502" i="1" s="1"/>
  <c r="M503" i="1"/>
  <c r="N503" i="1" s="1"/>
  <c r="K503" i="1"/>
  <c r="M502" i="1"/>
  <c r="N502" i="1" s="1"/>
  <c r="K502" i="1"/>
  <c r="M501" i="1"/>
  <c r="N501" i="1" s="1"/>
  <c r="H501" i="1"/>
  <c r="I501" i="1" s="1"/>
  <c r="J501" i="1" s="1"/>
  <c r="K501" i="1" s="1"/>
  <c r="L501" i="1" s="1"/>
  <c r="M500" i="1"/>
  <c r="N500" i="1" s="1"/>
  <c r="H500" i="1"/>
  <c r="I500" i="1" s="1"/>
  <c r="J500" i="1" s="1"/>
  <c r="K500" i="1" s="1"/>
  <c r="M499" i="1"/>
  <c r="N499" i="1" s="1"/>
  <c r="H499" i="1"/>
  <c r="I499" i="1" s="1"/>
  <c r="J499" i="1" s="1"/>
  <c r="K499" i="1" s="1"/>
  <c r="L499" i="1" s="1"/>
  <c r="M498" i="1"/>
  <c r="N498" i="1" s="1"/>
  <c r="H498" i="1"/>
  <c r="I498" i="1" s="1"/>
  <c r="J498" i="1" s="1"/>
  <c r="K498" i="1" s="1"/>
  <c r="M497" i="1"/>
  <c r="N497" i="1" s="1"/>
  <c r="H497" i="1"/>
  <c r="I497" i="1" s="1"/>
  <c r="H496" i="1"/>
  <c r="I496" i="1" s="1"/>
  <c r="J496" i="1" s="1"/>
  <c r="M496" i="1"/>
  <c r="N496" i="1" s="1"/>
  <c r="K496" i="1"/>
  <c r="M495" i="1"/>
  <c r="N495" i="1" s="1"/>
  <c r="H495" i="1"/>
  <c r="I495" i="1"/>
  <c r="M494" i="1"/>
  <c r="N494" i="1" s="1"/>
  <c r="H494" i="1"/>
  <c r="I494" i="1" s="1"/>
  <c r="M493" i="1"/>
  <c r="N493" i="1" s="1"/>
  <c r="H493" i="1"/>
  <c r="I493" i="1" s="1"/>
  <c r="H492" i="1"/>
  <c r="I492" i="1" s="1"/>
  <c r="L492" i="1" s="1"/>
  <c r="H491" i="1"/>
  <c r="I491" i="1" s="1"/>
  <c r="M492" i="1"/>
  <c r="N492" i="1" s="1"/>
  <c r="K492" i="1"/>
  <c r="M491" i="1"/>
  <c r="N491" i="1" s="1"/>
  <c r="K491" i="1"/>
  <c r="M490" i="1"/>
  <c r="N490" i="1" s="1"/>
  <c r="H490" i="1"/>
  <c r="I490" i="1" s="1"/>
  <c r="M489" i="1"/>
  <c r="N489" i="1" s="1"/>
  <c r="H489" i="1"/>
  <c r="I489" i="1" s="1"/>
  <c r="J489" i="1" s="1"/>
  <c r="K489" i="1" s="1"/>
  <c r="L489" i="1" s="1"/>
  <c r="M488" i="1"/>
  <c r="N488" i="1" s="1"/>
  <c r="H488" i="1"/>
  <c r="I488" i="1" s="1"/>
  <c r="J488" i="1" s="1"/>
  <c r="K488" i="1" s="1"/>
  <c r="M487" i="1"/>
  <c r="N487" i="1" s="1"/>
  <c r="H487" i="1"/>
  <c r="I487" i="1" s="1"/>
  <c r="J487" i="1" s="1"/>
  <c r="K487" i="1" s="1"/>
  <c r="L487" i="1" s="1"/>
  <c r="M486" i="1"/>
  <c r="N486" i="1" s="1"/>
  <c r="H486" i="1"/>
  <c r="I486" i="1" s="1"/>
  <c r="M485" i="1"/>
  <c r="N485" i="1" s="1"/>
  <c r="H485" i="1"/>
  <c r="I485" i="1" s="1"/>
  <c r="H484" i="1"/>
  <c r="I484" i="1" s="1"/>
  <c r="M484" i="1"/>
  <c r="N484" i="1"/>
  <c r="K484" i="1"/>
  <c r="M483" i="1"/>
  <c r="N483" i="1" s="1"/>
  <c r="H483" i="1"/>
  <c r="I483" i="1" s="1"/>
  <c r="H482" i="1"/>
  <c r="I482" i="1" s="1"/>
  <c r="J482" i="1" s="1"/>
  <c r="J483" i="1" s="1"/>
  <c r="K483" i="1" s="1"/>
  <c r="L483" i="1" s="1"/>
  <c r="M482" i="1"/>
  <c r="N482" i="1" s="1"/>
  <c r="K482" i="1"/>
  <c r="M481" i="1"/>
  <c r="N481" i="1"/>
  <c r="H481" i="1"/>
  <c r="I481" i="1" s="1"/>
  <c r="M480" i="1"/>
  <c r="N480" i="1" s="1"/>
  <c r="H480" i="1"/>
  <c r="I480" i="1" s="1"/>
  <c r="H479" i="1"/>
  <c r="I479" i="1" s="1"/>
  <c r="J479" i="1" s="1"/>
  <c r="M479" i="1"/>
  <c r="N479" i="1" s="1"/>
  <c r="K479" i="1"/>
  <c r="M478" i="1"/>
  <c r="N478" i="1" s="1"/>
  <c r="H478" i="1"/>
  <c r="I478" i="1" s="1"/>
  <c r="H477" i="1"/>
  <c r="I477" i="1" s="1"/>
  <c r="M477" i="1"/>
  <c r="N477" i="1" s="1"/>
  <c r="K477" i="1"/>
  <c r="M476" i="1"/>
  <c r="N476" i="1" s="1"/>
  <c r="H476" i="1"/>
  <c r="I476" i="1" s="1"/>
  <c r="J476" i="1" s="1"/>
  <c r="K476" i="1" s="1"/>
  <c r="M475" i="1"/>
  <c r="N475" i="1" s="1"/>
  <c r="H475" i="1"/>
  <c r="I475" i="1" s="1"/>
  <c r="H474" i="1"/>
  <c r="I474" i="1" s="1"/>
  <c r="L474" i="1" s="1"/>
  <c r="H473" i="1"/>
  <c r="I473" i="1" s="1"/>
  <c r="M474" i="1"/>
  <c r="N474" i="1" s="1"/>
  <c r="K474" i="1"/>
  <c r="M473" i="1"/>
  <c r="N473" i="1" s="1"/>
  <c r="K473" i="1"/>
  <c r="M472" i="1"/>
  <c r="N472" i="1" s="1"/>
  <c r="H472" i="1"/>
  <c r="I472" i="1" s="1"/>
  <c r="M471" i="1"/>
  <c r="N471" i="1" s="1"/>
  <c r="H471" i="1"/>
  <c r="I471" i="1" s="1"/>
  <c r="H470" i="1"/>
  <c r="I470" i="1" s="1"/>
  <c r="M470" i="1"/>
  <c r="N470" i="1" s="1"/>
  <c r="K470" i="1"/>
  <c r="M469" i="1"/>
  <c r="N469" i="1" s="1"/>
  <c r="H469" i="1"/>
  <c r="I469" i="1" s="1"/>
  <c r="M468" i="1"/>
  <c r="N468" i="1" s="1"/>
  <c r="H468" i="1"/>
  <c r="I468" i="1" s="1"/>
  <c r="J468" i="1" s="1"/>
  <c r="K468" i="1" s="1"/>
  <c r="M467" i="1"/>
  <c r="N467" i="1" s="1"/>
  <c r="H467" i="1"/>
  <c r="I467" i="1" s="1"/>
  <c r="J467" i="1" s="1"/>
  <c r="K467" i="1" s="1"/>
  <c r="L467" i="1" s="1"/>
  <c r="M466" i="1"/>
  <c r="N466" i="1" s="1"/>
  <c r="H466" i="1"/>
  <c r="I466" i="1" s="1"/>
  <c r="J466" i="1" s="1"/>
  <c r="K466" i="1" s="1"/>
  <c r="M465" i="1"/>
  <c r="N465" i="1" s="1"/>
  <c r="H465" i="1"/>
  <c r="I465" i="1" s="1"/>
  <c r="M464" i="1"/>
  <c r="N464" i="1" s="1"/>
  <c r="H464" i="1"/>
  <c r="I464" i="1" s="1"/>
  <c r="H463" i="1"/>
  <c r="I463" i="1" s="1"/>
  <c r="M463" i="1"/>
  <c r="N463" i="1" s="1"/>
  <c r="K463" i="1"/>
  <c r="M462" i="1"/>
  <c r="N462" i="1" s="1"/>
  <c r="H462" i="1"/>
  <c r="I462" i="1" s="1"/>
  <c r="J462" i="1" s="1"/>
  <c r="K462" i="1" s="1"/>
  <c r="M461" i="1"/>
  <c r="N461" i="1" s="1"/>
  <c r="H461" i="1"/>
  <c r="I461" i="1" s="1"/>
  <c r="H460" i="1"/>
  <c r="I460" i="1" s="1"/>
  <c r="M460" i="1"/>
  <c r="N460" i="1" s="1"/>
  <c r="K460" i="1"/>
  <c r="M459" i="1"/>
  <c r="N459" i="1" s="1"/>
  <c r="H459" i="1"/>
  <c r="I459" i="1" s="1"/>
  <c r="M458" i="1"/>
  <c r="N458" i="1" s="1"/>
  <c r="H458" i="1"/>
  <c r="I458" i="1" s="1"/>
  <c r="H457" i="1"/>
  <c r="I457" i="1" s="1"/>
  <c r="M457" i="1"/>
  <c r="N457" i="1" s="1"/>
  <c r="K457" i="1"/>
  <c r="M456" i="1"/>
  <c r="N456" i="1" s="1"/>
  <c r="H456" i="1"/>
  <c r="I456" i="1" s="1"/>
  <c r="H455" i="1"/>
  <c r="I455" i="1" s="1"/>
  <c r="M455" i="1"/>
  <c r="N455" i="1" s="1"/>
  <c r="K455" i="1"/>
  <c r="M454" i="1"/>
  <c r="N454" i="1" s="1"/>
  <c r="H454" i="1"/>
  <c r="I454" i="1" s="1"/>
  <c r="J454" i="1" s="1"/>
  <c r="K454" i="1" s="1"/>
  <c r="M453" i="1"/>
  <c r="N453" i="1" s="1"/>
  <c r="H453" i="1"/>
  <c r="I453" i="1" s="1"/>
  <c r="J453" i="1" s="1"/>
  <c r="K453" i="1" s="1"/>
  <c r="L453" i="1" s="1"/>
  <c r="M452" i="1"/>
  <c r="N452" i="1" s="1"/>
  <c r="H452" i="1"/>
  <c r="I452" i="1" s="1"/>
  <c r="H451" i="1"/>
  <c r="I451" i="1" s="1"/>
  <c r="J451" i="1" s="1"/>
  <c r="M451" i="1"/>
  <c r="N451" i="1" s="1"/>
  <c r="K451" i="1"/>
  <c r="M450" i="1"/>
  <c r="N450" i="1" s="1"/>
  <c r="H450" i="1"/>
  <c r="I450" i="1" s="1"/>
  <c r="J450" i="1" s="1"/>
  <c r="K450" i="1" s="1"/>
  <c r="M449" i="1"/>
  <c r="N449" i="1" s="1"/>
  <c r="H449" i="1"/>
  <c r="I449" i="1" s="1"/>
  <c r="J449" i="1" s="1"/>
  <c r="K449" i="1" s="1"/>
  <c r="L449" i="1" s="1"/>
  <c r="M448" i="1"/>
  <c r="N448" i="1" s="1"/>
  <c r="H448" i="1"/>
  <c r="I448" i="1" s="1"/>
  <c r="J448" i="1" s="1"/>
  <c r="K448" i="1" s="1"/>
  <c r="M447" i="1"/>
  <c r="N447" i="1" s="1"/>
  <c r="H447" i="1"/>
  <c r="I447" i="1" s="1"/>
  <c r="J447" i="1" s="1"/>
  <c r="K447" i="1" s="1"/>
  <c r="L447" i="1" s="1"/>
  <c r="M446" i="1"/>
  <c r="N446" i="1" s="1"/>
  <c r="H446" i="1"/>
  <c r="I446" i="1" s="1"/>
  <c r="J446" i="1" s="1"/>
  <c r="K446" i="1" s="1"/>
  <c r="M445" i="1"/>
  <c r="N445" i="1" s="1"/>
  <c r="H445" i="1"/>
  <c r="I445" i="1" s="1"/>
  <c r="J445" i="1" s="1"/>
  <c r="K445" i="1" s="1"/>
  <c r="L445" i="1" s="1"/>
  <c r="M444" i="1"/>
  <c r="N444" i="1" s="1"/>
  <c r="H444" i="1"/>
  <c r="I444" i="1" s="1"/>
  <c r="H443" i="1"/>
  <c r="I443" i="1" s="1"/>
  <c r="M443" i="1"/>
  <c r="N443" i="1" s="1"/>
  <c r="K443" i="1"/>
  <c r="M442" i="1"/>
  <c r="N442" i="1" s="1"/>
  <c r="H442" i="1"/>
  <c r="I442" i="1" s="1"/>
  <c r="J442" i="1" s="1"/>
  <c r="K442" i="1" s="1"/>
  <c r="M441" i="1"/>
  <c r="N441" i="1" s="1"/>
  <c r="H441" i="1"/>
  <c r="I441" i="1" s="1"/>
  <c r="M440" i="1"/>
  <c r="N440" i="1" s="1"/>
  <c r="H440" i="1"/>
  <c r="I440" i="1" s="1"/>
  <c r="J440" i="1" s="1"/>
  <c r="K440" i="1" s="1"/>
  <c r="M439" i="1"/>
  <c r="N439" i="1" s="1"/>
  <c r="H439" i="1"/>
  <c r="I439" i="1" s="1"/>
  <c r="M438" i="1"/>
  <c r="N438" i="1" s="1"/>
  <c r="H438" i="1"/>
  <c r="I438" i="1" s="1"/>
  <c r="J438" i="1" s="1"/>
  <c r="K438" i="1" s="1"/>
  <c r="M437" i="1"/>
  <c r="N437" i="1" s="1"/>
  <c r="H437" i="1"/>
  <c r="I437" i="1" s="1"/>
  <c r="M436" i="1"/>
  <c r="N436" i="1" s="1"/>
  <c r="H436" i="1"/>
  <c r="I436" i="1" s="1"/>
  <c r="H435" i="1"/>
  <c r="I435" i="1" s="1"/>
  <c r="M435" i="1"/>
  <c r="N435" i="1" s="1"/>
  <c r="K435" i="1"/>
  <c r="M434" i="1"/>
  <c r="N434" i="1" s="1"/>
  <c r="H434" i="1"/>
  <c r="I434" i="1" s="1"/>
  <c r="M433" i="1"/>
  <c r="N433" i="1" s="1"/>
  <c r="H433" i="1"/>
  <c r="I433" i="1" s="1"/>
  <c r="M432" i="1"/>
  <c r="N432" i="1" s="1"/>
  <c r="H432" i="1"/>
  <c r="I432" i="1" s="1"/>
  <c r="M431" i="1"/>
  <c r="N431" i="1" s="1"/>
  <c r="H431" i="1"/>
  <c r="I431" i="1" s="1"/>
  <c r="M430" i="1"/>
  <c r="N430" i="1" s="1"/>
  <c r="H430" i="1"/>
  <c r="I430" i="1"/>
  <c r="J430" i="1" s="1"/>
  <c r="K430" i="1" s="1"/>
  <c r="M429" i="1"/>
  <c r="N429" i="1" s="1"/>
  <c r="H429" i="1"/>
  <c r="I429" i="1" s="1"/>
  <c r="H428" i="1"/>
  <c r="I428" i="1" s="1"/>
  <c r="M428" i="1"/>
  <c r="N428" i="1" s="1"/>
  <c r="K428" i="1"/>
  <c r="L428" i="1" s="1"/>
  <c r="M427" i="1"/>
  <c r="N427" i="1" s="1"/>
  <c r="H427" i="1"/>
  <c r="I427" i="1" s="1"/>
  <c r="M426" i="1"/>
  <c r="N426" i="1" s="1"/>
  <c r="H426" i="1"/>
  <c r="I426" i="1" s="1"/>
  <c r="J426" i="1" s="1"/>
  <c r="K426" i="1" s="1"/>
  <c r="M425" i="1"/>
  <c r="N425" i="1" s="1"/>
  <c r="H425" i="1"/>
  <c r="I425" i="1" s="1"/>
  <c r="M424" i="1"/>
  <c r="N424" i="1" s="1"/>
  <c r="H424" i="1"/>
  <c r="I424" i="1" s="1"/>
  <c r="H423" i="1"/>
  <c r="I423" i="1" s="1"/>
  <c r="M423" i="1"/>
  <c r="N423" i="1" s="1"/>
  <c r="K423" i="1"/>
  <c r="M422" i="1"/>
  <c r="N422" i="1" s="1"/>
  <c r="H422" i="1"/>
  <c r="I422" i="1" s="1"/>
  <c r="H421" i="1"/>
  <c r="I421" i="1" s="1"/>
  <c r="H420" i="1"/>
  <c r="I420" i="1" s="1"/>
  <c r="J420" i="1" s="1"/>
  <c r="M421" i="1"/>
  <c r="N421" i="1" s="1"/>
  <c r="K421" i="1"/>
  <c r="M420" i="1"/>
  <c r="N420" i="1" s="1"/>
  <c r="K420" i="1"/>
  <c r="M419" i="1"/>
  <c r="N419" i="1" s="1"/>
  <c r="H419" i="1"/>
  <c r="I419" i="1" s="1"/>
  <c r="H418" i="1"/>
  <c r="I418" i="1" s="1"/>
  <c r="M418" i="1"/>
  <c r="N418" i="1" s="1"/>
  <c r="K418" i="1"/>
  <c r="M417" i="1"/>
  <c r="N417" i="1" s="1"/>
  <c r="H417" i="1"/>
  <c r="I417" i="1" s="1"/>
  <c r="M416" i="1"/>
  <c r="N416" i="1" s="1"/>
  <c r="H416" i="1"/>
  <c r="I416" i="1" s="1"/>
  <c r="J416" i="1" s="1"/>
  <c r="K416" i="1" s="1"/>
  <c r="M415" i="1"/>
  <c r="N415" i="1" s="1"/>
  <c r="H415" i="1"/>
  <c r="I415" i="1" s="1"/>
  <c r="M414" i="1"/>
  <c r="N414" i="1" s="1"/>
  <c r="H414" i="1"/>
  <c r="I414" i="1" s="1"/>
  <c r="J414" i="1" s="1"/>
  <c r="K414" i="1" s="1"/>
  <c r="M413" i="1"/>
  <c r="N413" i="1" s="1"/>
  <c r="H413" i="1"/>
  <c r="I413" i="1" s="1"/>
  <c r="J413" i="1" s="1"/>
  <c r="K413" i="1" s="1"/>
  <c r="L413" i="1" s="1"/>
  <c r="M412" i="1"/>
  <c r="N412" i="1" s="1"/>
  <c r="H412" i="1"/>
  <c r="I412" i="1" s="1"/>
  <c r="J412" i="1" s="1"/>
  <c r="K412" i="1" s="1"/>
  <c r="M411" i="1"/>
  <c r="N411" i="1" s="1"/>
  <c r="H411" i="1"/>
  <c r="I411" i="1" s="1"/>
  <c r="M410" i="1"/>
  <c r="N410" i="1" s="1"/>
  <c r="H410" i="1"/>
  <c r="I410" i="1" s="1"/>
  <c r="H409" i="1"/>
  <c r="I409" i="1" s="1"/>
  <c r="M409" i="1"/>
  <c r="N409" i="1" s="1"/>
  <c r="K409" i="1"/>
  <c r="M408" i="1"/>
  <c r="N408" i="1" s="1"/>
  <c r="H408" i="1"/>
  <c r="I408" i="1" s="1"/>
  <c r="H407" i="1"/>
  <c r="I407" i="1" s="1"/>
  <c r="M407" i="1"/>
  <c r="N407" i="1" s="1"/>
  <c r="K407" i="1"/>
  <c r="M406" i="1"/>
  <c r="N406" i="1" s="1"/>
  <c r="H406" i="1"/>
  <c r="I406" i="1" s="1"/>
  <c r="J406" i="1" s="1"/>
  <c r="K406" i="1" s="1"/>
  <c r="M405" i="1"/>
  <c r="N405" i="1" s="1"/>
  <c r="H405" i="1"/>
  <c r="I405" i="1" s="1"/>
  <c r="M404" i="1"/>
  <c r="N404" i="1" s="1"/>
  <c r="H404" i="1"/>
  <c r="I404" i="1" s="1"/>
  <c r="J404" i="1" s="1"/>
  <c r="K404" i="1" s="1"/>
  <c r="M403" i="1"/>
  <c r="N403" i="1" s="1"/>
  <c r="H403" i="1"/>
  <c r="I403" i="1" s="1"/>
  <c r="M402" i="1"/>
  <c r="N402" i="1" s="1"/>
  <c r="H402" i="1"/>
  <c r="I402" i="1" s="1"/>
  <c r="J402" i="1" s="1"/>
  <c r="K402" i="1" s="1"/>
  <c r="M401" i="1"/>
  <c r="N401" i="1" s="1"/>
  <c r="H401" i="1"/>
  <c r="I401" i="1" s="1"/>
  <c r="J401" i="1" s="1"/>
  <c r="K401" i="1" s="1"/>
  <c r="L401" i="1" s="1"/>
  <c r="M400" i="1"/>
  <c r="N400" i="1" s="1"/>
  <c r="H400" i="1"/>
  <c r="I400" i="1" s="1"/>
  <c r="J400" i="1" s="1"/>
  <c r="K400" i="1" s="1"/>
  <c r="M399" i="1"/>
  <c r="N399" i="1" s="1"/>
  <c r="H399" i="1"/>
  <c r="I399" i="1" s="1"/>
  <c r="M398" i="1"/>
  <c r="N398" i="1" s="1"/>
  <c r="H398" i="1"/>
  <c r="I398" i="1" s="1"/>
  <c r="J398" i="1" s="1"/>
  <c r="K398" i="1" s="1"/>
  <c r="M397" i="1"/>
  <c r="N397" i="1" s="1"/>
  <c r="H397" i="1"/>
  <c r="I397" i="1" s="1"/>
  <c r="J397" i="1" s="1"/>
  <c r="K397" i="1" s="1"/>
  <c r="L397" i="1" s="1"/>
  <c r="M396" i="1"/>
  <c r="N396" i="1" s="1"/>
  <c r="H396" i="1"/>
  <c r="I396" i="1" s="1"/>
  <c r="H395" i="1"/>
  <c r="I395" i="1" s="1"/>
  <c r="M395" i="1"/>
  <c r="N395" i="1" s="1"/>
  <c r="K395" i="1"/>
  <c r="M394" i="1"/>
  <c r="N394" i="1" s="1"/>
  <c r="H394" i="1"/>
  <c r="I394" i="1" s="1"/>
  <c r="H393" i="1"/>
  <c r="I393" i="1" s="1"/>
  <c r="M393" i="1"/>
  <c r="N393" i="1" s="1"/>
  <c r="K393" i="1"/>
  <c r="M392" i="1"/>
  <c r="N392" i="1" s="1"/>
  <c r="H392" i="1"/>
  <c r="I392" i="1" s="1"/>
  <c r="J392" i="1" s="1"/>
  <c r="K392" i="1" s="1"/>
  <c r="M391" i="1"/>
  <c r="N391" i="1" s="1"/>
  <c r="H391" i="1"/>
  <c r="I391" i="1" s="1"/>
  <c r="M390" i="1"/>
  <c r="N390" i="1" s="1"/>
  <c r="H390" i="1"/>
  <c r="I390" i="1" s="1"/>
  <c r="H389" i="1"/>
  <c r="I389" i="1" s="1"/>
  <c r="M389" i="1"/>
  <c r="N389" i="1" s="1"/>
  <c r="K389" i="1"/>
  <c r="M388" i="1"/>
  <c r="N388" i="1" s="1"/>
  <c r="H388" i="1"/>
  <c r="I388" i="1" s="1"/>
  <c r="H387" i="1"/>
  <c r="I387" i="1" s="1"/>
  <c r="M387" i="1"/>
  <c r="N387" i="1" s="1"/>
  <c r="K387" i="1"/>
  <c r="M386" i="1"/>
  <c r="N386" i="1" s="1"/>
  <c r="H386" i="1"/>
  <c r="I386" i="1" s="1"/>
  <c r="J386" i="1" s="1"/>
  <c r="K386" i="1" s="1"/>
  <c r="M385" i="1"/>
  <c r="N385" i="1" s="1"/>
  <c r="H385" i="1"/>
  <c r="I385" i="1" s="1"/>
  <c r="J385" i="1" s="1"/>
  <c r="K385" i="1" s="1"/>
  <c r="L385" i="1" s="1"/>
  <c r="M384" i="1"/>
  <c r="N384" i="1" s="1"/>
  <c r="H384" i="1"/>
  <c r="I384" i="1" s="1"/>
  <c r="H383" i="1"/>
  <c r="I383" i="1" s="1"/>
  <c r="M383" i="1"/>
  <c r="N383" i="1" s="1"/>
  <c r="K383" i="1"/>
  <c r="M382" i="1"/>
  <c r="N382" i="1" s="1"/>
  <c r="H382" i="1"/>
  <c r="I382" i="1" s="1"/>
  <c r="H381" i="1"/>
  <c r="I381" i="1" s="1"/>
  <c r="M381" i="1"/>
  <c r="N381" i="1" s="1"/>
  <c r="K381" i="1"/>
  <c r="M380" i="1"/>
  <c r="N380" i="1" s="1"/>
  <c r="H380" i="1"/>
  <c r="I380" i="1" s="1"/>
  <c r="J380" i="1" s="1"/>
  <c r="K380" i="1" s="1"/>
  <c r="M379" i="1"/>
  <c r="N379" i="1" s="1"/>
  <c r="H379" i="1"/>
  <c r="I379" i="1" s="1"/>
  <c r="M378" i="1"/>
  <c r="N378" i="1" s="1"/>
  <c r="H378" i="1"/>
  <c r="I378" i="1" s="1"/>
  <c r="H377" i="1"/>
  <c r="I377" i="1" s="1"/>
  <c r="M377" i="1"/>
  <c r="N377" i="1" s="1"/>
  <c r="K377" i="1"/>
  <c r="M376" i="1"/>
  <c r="N376" i="1" s="1"/>
  <c r="H376" i="1"/>
  <c r="I376" i="1" s="1"/>
  <c r="J376" i="1" s="1"/>
  <c r="K376" i="1" s="1"/>
  <c r="M375" i="1"/>
  <c r="N375" i="1" s="1"/>
  <c r="H375" i="1"/>
  <c r="I375" i="1" s="1"/>
  <c r="H374" i="1"/>
  <c r="I374" i="1" s="1"/>
  <c r="H373" i="1"/>
  <c r="I373" i="1" s="1"/>
  <c r="M374" i="1"/>
  <c r="N374" i="1" s="1"/>
  <c r="K374" i="1"/>
  <c r="M373" i="1"/>
  <c r="N373" i="1" s="1"/>
  <c r="K373" i="1"/>
  <c r="M372" i="1"/>
  <c r="N372" i="1" s="1"/>
  <c r="H372" i="1"/>
  <c r="I372" i="1" s="1"/>
  <c r="M371" i="1"/>
  <c r="N371" i="1" s="1"/>
  <c r="H371" i="1"/>
  <c r="I371" i="1" s="1"/>
  <c r="M370" i="1"/>
  <c r="N370" i="1" s="1"/>
  <c r="H370" i="1"/>
  <c r="I370" i="1" s="1"/>
  <c r="J370" i="1" s="1"/>
  <c r="K370" i="1" s="1"/>
  <c r="M369" i="1"/>
  <c r="N369" i="1" s="1"/>
  <c r="H369" i="1"/>
  <c r="I369" i="1" s="1"/>
  <c r="M368" i="1"/>
  <c r="N368" i="1" s="1"/>
  <c r="H368" i="1"/>
  <c r="I368" i="1" s="1"/>
  <c r="H367" i="1"/>
  <c r="I367" i="1" s="1"/>
  <c r="M367" i="1"/>
  <c r="N367" i="1" s="1"/>
  <c r="K367" i="1"/>
  <c r="M366" i="1"/>
  <c r="N366" i="1" s="1"/>
  <c r="H366" i="1"/>
  <c r="I366" i="1" s="1"/>
  <c r="J366" i="1" s="1"/>
  <c r="K366" i="1" s="1"/>
  <c r="M365" i="1"/>
  <c r="N365" i="1" s="1"/>
  <c r="H365" i="1"/>
  <c r="I365" i="1" s="1"/>
  <c r="J365" i="1" s="1"/>
  <c r="K365" i="1" s="1"/>
  <c r="L365" i="1" s="1"/>
  <c r="M364" i="1"/>
  <c r="N364" i="1" s="1"/>
  <c r="H364" i="1"/>
  <c r="I364" i="1" s="1"/>
  <c r="J364" i="1" s="1"/>
  <c r="K364" i="1" s="1"/>
  <c r="M363" i="1"/>
  <c r="N363" i="1" s="1"/>
  <c r="H363" i="1"/>
  <c r="I363" i="1" s="1"/>
  <c r="M362" i="1"/>
  <c r="N362" i="1" s="1"/>
  <c r="H362" i="1"/>
  <c r="I362" i="1" s="1"/>
  <c r="J362" i="1" s="1"/>
  <c r="K362" i="1" s="1"/>
  <c r="M361" i="1"/>
  <c r="N361" i="1" s="1"/>
  <c r="H361" i="1"/>
  <c r="I361" i="1" s="1"/>
  <c r="J361" i="1" s="1"/>
  <c r="K361" i="1" s="1"/>
  <c r="L361" i="1" s="1"/>
  <c r="M360" i="1"/>
  <c r="N360" i="1" s="1"/>
  <c r="H360" i="1"/>
  <c r="I360" i="1" s="1"/>
  <c r="J360" i="1" s="1"/>
  <c r="K360" i="1" s="1"/>
  <c r="M359" i="1"/>
  <c r="N359" i="1" s="1"/>
  <c r="H359" i="1"/>
  <c r="I359" i="1" s="1"/>
  <c r="M358" i="1"/>
  <c r="N358" i="1" s="1"/>
  <c r="H358" i="1"/>
  <c r="I358" i="1" s="1"/>
  <c r="H357" i="1"/>
  <c r="I357" i="1" s="1"/>
  <c r="M357" i="1"/>
  <c r="N357" i="1" s="1"/>
  <c r="K357" i="1"/>
  <c r="M356" i="1"/>
  <c r="N356" i="1" s="1"/>
  <c r="H356" i="1"/>
  <c r="I356" i="1" s="1"/>
  <c r="H355" i="1"/>
  <c r="I355" i="1" s="1"/>
  <c r="M355" i="1"/>
  <c r="N355" i="1" s="1"/>
  <c r="K355" i="1"/>
  <c r="M354" i="1"/>
  <c r="N354" i="1" s="1"/>
  <c r="H354" i="1"/>
  <c r="I354" i="1" s="1"/>
  <c r="J354" i="1" s="1"/>
  <c r="K354" i="1" s="1"/>
  <c r="M353" i="1"/>
  <c r="N353" i="1" s="1"/>
  <c r="H353" i="1"/>
  <c r="I353" i="1" s="1"/>
  <c r="H352" i="1"/>
  <c r="I352" i="1" s="1"/>
  <c r="M352" i="1"/>
  <c r="N352" i="1" s="1"/>
  <c r="K352" i="1"/>
  <c r="L352" i="1" s="1"/>
  <c r="M351" i="1"/>
  <c r="N351" i="1" s="1"/>
  <c r="H351" i="1"/>
  <c r="I351" i="1" s="1"/>
  <c r="J351" i="1" s="1"/>
  <c r="K351" i="1" s="1"/>
  <c r="L351" i="1" s="1"/>
  <c r="M350" i="1"/>
  <c r="N350" i="1" s="1"/>
  <c r="H350" i="1"/>
  <c r="I350" i="1" s="1"/>
  <c r="J350" i="1" s="1"/>
  <c r="K350" i="1" s="1"/>
  <c r="M349" i="1"/>
  <c r="N349" i="1"/>
  <c r="H349" i="1"/>
  <c r="I349" i="1" s="1"/>
  <c r="M348" i="1"/>
  <c r="N348" i="1" s="1"/>
  <c r="H348" i="1"/>
  <c r="I348" i="1" s="1"/>
  <c r="H347" i="1"/>
  <c r="I347" i="1" s="1"/>
  <c r="H346" i="1"/>
  <c r="I346" i="1" s="1"/>
  <c r="J346" i="1" s="1"/>
  <c r="M347" i="1"/>
  <c r="N347" i="1" s="1"/>
  <c r="K347" i="1"/>
  <c r="M346" i="1"/>
  <c r="N346" i="1" s="1"/>
  <c r="K346" i="1"/>
  <c r="M345" i="1"/>
  <c r="N345" i="1" s="1"/>
  <c r="H345" i="1"/>
  <c r="I345" i="1" s="1"/>
  <c r="H344" i="1"/>
  <c r="I344" i="1" s="1"/>
  <c r="L344" i="1" s="1"/>
  <c r="H343" i="1"/>
  <c r="I343" i="1" s="1"/>
  <c r="M344" i="1"/>
  <c r="N344" i="1" s="1"/>
  <c r="K344" i="1"/>
  <c r="M343" i="1"/>
  <c r="N343" i="1" s="1"/>
  <c r="K343" i="1"/>
  <c r="M342" i="1"/>
  <c r="N342" i="1" s="1"/>
  <c r="H342" i="1"/>
  <c r="I342" i="1" s="1"/>
  <c r="J342" i="1" s="1"/>
  <c r="K342" i="1" s="1"/>
  <c r="M341" i="1"/>
  <c r="N341" i="1" s="1"/>
  <c r="H341" i="1"/>
  <c r="I341" i="1" s="1"/>
  <c r="J341" i="1" s="1"/>
  <c r="K341" i="1" s="1"/>
  <c r="L341" i="1" s="1"/>
  <c r="M340" i="1"/>
  <c r="N340" i="1" s="1"/>
  <c r="H340" i="1"/>
  <c r="I340" i="1" s="1"/>
  <c r="J340" i="1" s="1"/>
  <c r="K340" i="1" s="1"/>
  <c r="M339" i="1"/>
  <c r="N339" i="1" s="1"/>
  <c r="H339" i="1"/>
  <c r="I339" i="1" s="1"/>
  <c r="H338" i="1"/>
  <c r="I338" i="1" s="1"/>
  <c r="M338" i="1"/>
  <c r="N338" i="1" s="1"/>
  <c r="K338" i="1"/>
  <c r="M337" i="1"/>
  <c r="N337" i="1" s="1"/>
  <c r="H337" i="1"/>
  <c r="I337" i="1" s="1"/>
  <c r="H336" i="1"/>
  <c r="I336" i="1" s="1"/>
  <c r="M336" i="1"/>
  <c r="N336" i="1" s="1"/>
  <c r="K336" i="1"/>
  <c r="M335" i="1"/>
  <c r="N335" i="1" s="1"/>
  <c r="H335" i="1"/>
  <c r="I335" i="1" s="1"/>
  <c r="H334" i="1"/>
  <c r="I334" i="1" s="1"/>
  <c r="H333" i="1"/>
  <c r="I333" i="1" s="1"/>
  <c r="J333" i="1" s="1"/>
  <c r="M334" i="1"/>
  <c r="N334" i="1" s="1"/>
  <c r="K334" i="1"/>
  <c r="M333" i="1"/>
  <c r="N333" i="1" s="1"/>
  <c r="K333" i="1"/>
  <c r="M332" i="1"/>
  <c r="N332" i="1" s="1"/>
  <c r="H332" i="1"/>
  <c r="I332" i="1" s="1"/>
  <c r="J332" i="1" s="1"/>
  <c r="K332" i="1" s="1"/>
  <c r="M331" i="1"/>
  <c r="N331" i="1" s="1"/>
  <c r="H331" i="1"/>
  <c r="I331" i="1" s="1"/>
  <c r="J331" i="1" s="1"/>
  <c r="K331" i="1" s="1"/>
  <c r="L331" i="1" s="1"/>
  <c r="M330" i="1"/>
  <c r="N330" i="1" s="1"/>
  <c r="H330" i="1"/>
  <c r="I330" i="1" s="1"/>
  <c r="J330" i="1" s="1"/>
  <c r="K330" i="1" s="1"/>
  <c r="M329" i="1"/>
  <c r="N329" i="1" s="1"/>
  <c r="H329" i="1"/>
  <c r="I329" i="1" s="1"/>
  <c r="M328" i="1"/>
  <c r="N328" i="1" s="1"/>
  <c r="H328" i="1"/>
  <c r="I328" i="1" s="1"/>
  <c r="J328" i="1" s="1"/>
  <c r="K328" i="1" s="1"/>
  <c r="L328" i="1" s="1"/>
  <c r="M327" i="1"/>
  <c r="N327" i="1" s="1"/>
  <c r="H327" i="1"/>
  <c r="I327" i="1" s="1"/>
  <c r="M326" i="1"/>
  <c r="N326" i="1" s="1"/>
  <c r="H326" i="1"/>
  <c r="I326" i="1" s="1"/>
  <c r="J326" i="1" s="1"/>
  <c r="K326" i="1" s="1"/>
  <c r="M325" i="1"/>
  <c r="N325" i="1" s="1"/>
  <c r="H325" i="1"/>
  <c r="I325" i="1" s="1"/>
  <c r="J325" i="1" s="1"/>
  <c r="K325" i="1" s="1"/>
  <c r="L325" i="1" s="1"/>
  <c r="M324" i="1"/>
  <c r="N324" i="1" s="1"/>
  <c r="H324" i="1"/>
  <c r="I324" i="1" s="1"/>
  <c r="J324" i="1" s="1"/>
  <c r="K324" i="1" s="1"/>
  <c r="M323" i="1"/>
  <c r="N323" i="1" s="1"/>
  <c r="H323" i="1"/>
  <c r="I323" i="1" s="1"/>
  <c r="M322" i="1"/>
  <c r="N322" i="1" s="1"/>
  <c r="H322" i="1"/>
  <c r="I322" i="1" s="1"/>
  <c r="H321" i="1"/>
  <c r="I321" i="1" s="1"/>
  <c r="M321" i="1"/>
  <c r="N321" i="1" s="1"/>
  <c r="K321" i="1"/>
  <c r="M320" i="1"/>
  <c r="N320" i="1" s="1"/>
  <c r="H320" i="1"/>
  <c r="I320" i="1" s="1"/>
  <c r="J320" i="1" s="1"/>
  <c r="K320" i="1" s="1"/>
  <c r="M319" i="1"/>
  <c r="N319" i="1" s="1"/>
  <c r="H319" i="1"/>
  <c r="I319" i="1" s="1"/>
  <c r="M318" i="1"/>
  <c r="N318" i="1" s="1"/>
  <c r="H318" i="1"/>
  <c r="I318" i="1" s="1"/>
  <c r="J318" i="1" s="1"/>
  <c r="K318" i="1" s="1"/>
  <c r="M317" i="1"/>
  <c r="N317" i="1" s="1"/>
  <c r="H317" i="1"/>
  <c r="I317" i="1" s="1"/>
  <c r="J317" i="1" s="1"/>
  <c r="K317" i="1" s="1"/>
  <c r="L317" i="1" s="1"/>
  <c r="M316" i="1"/>
  <c r="N316" i="1" s="1"/>
  <c r="H316" i="1"/>
  <c r="I316" i="1" s="1"/>
  <c r="J316" i="1" s="1"/>
  <c r="K316" i="1" s="1"/>
  <c r="M315" i="1"/>
  <c r="N315" i="1" s="1"/>
  <c r="H315" i="1"/>
  <c r="I315" i="1" s="1"/>
  <c r="H314" i="1"/>
  <c r="I314" i="1" s="1"/>
  <c r="L314" i="1" s="1"/>
  <c r="M314" i="1"/>
  <c r="N314" i="1" s="1"/>
  <c r="K314" i="1"/>
  <c r="M313" i="1"/>
  <c r="N313" i="1" s="1"/>
  <c r="H313" i="1"/>
  <c r="I313" i="1" s="1"/>
  <c r="J313" i="1" s="1"/>
  <c r="M312" i="1"/>
  <c r="N312" i="1" s="1"/>
  <c r="H312" i="1"/>
  <c r="I312" i="1" s="1"/>
  <c r="H311" i="1"/>
  <c r="I311" i="1" s="1"/>
  <c r="M311" i="1"/>
  <c r="N311" i="1" s="1"/>
  <c r="K311" i="1"/>
  <c r="M310" i="1"/>
  <c r="N310" i="1" s="1"/>
  <c r="H310" i="1"/>
  <c r="I310" i="1" s="1"/>
  <c r="M309" i="1"/>
  <c r="N309" i="1" s="1"/>
  <c r="H309" i="1"/>
  <c r="I309" i="1" s="1"/>
  <c r="M308" i="1"/>
  <c r="N308" i="1" s="1"/>
  <c r="H308" i="1"/>
  <c r="I308" i="1" s="1"/>
  <c r="H307" i="1"/>
  <c r="I307" i="1" s="1"/>
  <c r="M307" i="1"/>
  <c r="N307" i="1" s="1"/>
  <c r="K307" i="1"/>
  <c r="M306" i="1"/>
  <c r="N306" i="1" s="1"/>
  <c r="H306" i="1"/>
  <c r="I306" i="1" s="1"/>
  <c r="H305" i="1"/>
  <c r="I305" i="1" s="1"/>
  <c r="M305" i="1"/>
  <c r="N305" i="1" s="1"/>
  <c r="K305" i="1"/>
  <c r="M304" i="1"/>
  <c r="N304" i="1" s="1"/>
  <c r="H304" i="1"/>
  <c r="I304" i="1" s="1"/>
  <c r="J304" i="1" s="1"/>
  <c r="K304" i="1" s="1"/>
  <c r="L304" i="1" s="1"/>
  <c r="M303" i="1"/>
  <c r="N303" i="1" s="1"/>
  <c r="H303" i="1"/>
  <c r="I303" i="1" s="1"/>
  <c r="J303" i="1" s="1"/>
  <c r="K303" i="1" s="1"/>
  <c r="L303" i="1" s="1"/>
  <c r="M302" i="1"/>
  <c r="N302" i="1" s="1"/>
  <c r="H302" i="1"/>
  <c r="I302" i="1" s="1"/>
  <c r="H301" i="1"/>
  <c r="I301" i="1" s="1"/>
  <c r="M301" i="1"/>
  <c r="N301" i="1" s="1"/>
  <c r="K301" i="1"/>
  <c r="M300" i="1"/>
  <c r="N300" i="1" s="1"/>
  <c r="H300" i="1"/>
  <c r="I300" i="1" s="1"/>
  <c r="H299" i="1"/>
  <c r="I299" i="1" s="1"/>
  <c r="H298" i="1"/>
  <c r="I298" i="1" s="1"/>
  <c r="J298" i="1" s="1"/>
  <c r="M299" i="1"/>
  <c r="N299" i="1" s="1"/>
  <c r="K299" i="1"/>
  <c r="M298" i="1"/>
  <c r="N298" i="1" s="1"/>
  <c r="K298" i="1"/>
  <c r="M297" i="1"/>
  <c r="N297" i="1" s="1"/>
  <c r="H297" i="1"/>
  <c r="I297" i="1" s="1"/>
  <c r="H296" i="1"/>
  <c r="I296" i="1" s="1"/>
  <c r="J296" i="1" s="1"/>
  <c r="M296" i="1"/>
  <c r="N296" i="1" s="1"/>
  <c r="K296" i="1"/>
  <c r="M295" i="1"/>
  <c r="N295" i="1" s="1"/>
  <c r="H295" i="1"/>
  <c r="I295" i="1" s="1"/>
  <c r="H294" i="1"/>
  <c r="I294" i="1" s="1"/>
  <c r="L294" i="1" s="1"/>
  <c r="M294" i="1"/>
  <c r="N294" i="1" s="1"/>
  <c r="K294" i="1"/>
  <c r="M293" i="1"/>
  <c r="N293" i="1" s="1"/>
  <c r="H293" i="1"/>
  <c r="I293" i="1" s="1"/>
  <c r="J293" i="1" s="1"/>
  <c r="K293" i="1" s="1"/>
  <c r="L293" i="1" s="1"/>
  <c r="M292" i="1"/>
  <c r="N292" i="1" s="1"/>
  <c r="H292" i="1"/>
  <c r="I292" i="1" s="1"/>
  <c r="H291" i="1"/>
  <c r="I291" i="1" s="1"/>
  <c r="M291" i="1"/>
  <c r="N291" i="1" s="1"/>
  <c r="K291" i="1"/>
  <c r="M290" i="1"/>
  <c r="N290" i="1" s="1"/>
  <c r="H290" i="1"/>
  <c r="I290" i="1" s="1"/>
  <c r="J290" i="1" s="1"/>
  <c r="K290" i="1" s="1"/>
  <c r="M289" i="1"/>
  <c r="N289" i="1" s="1"/>
  <c r="H289" i="1"/>
  <c r="I289" i="1" s="1"/>
  <c r="M288" i="1"/>
  <c r="N288" i="1" s="1"/>
  <c r="H288" i="1"/>
  <c r="I288" i="1" s="1"/>
  <c r="M287" i="1"/>
  <c r="N287" i="1" s="1"/>
  <c r="H287" i="1"/>
  <c r="I287" i="1" s="1"/>
  <c r="M286" i="1"/>
  <c r="N286" i="1" s="1"/>
  <c r="H286" i="1"/>
  <c r="I286" i="1" s="1"/>
  <c r="H285" i="1"/>
  <c r="I285" i="1" s="1"/>
  <c r="M285" i="1"/>
  <c r="N285" i="1" s="1"/>
  <c r="K285" i="1"/>
  <c r="M284" i="1"/>
  <c r="N284" i="1" s="1"/>
  <c r="H284" i="1"/>
  <c r="I284" i="1" s="1"/>
  <c r="H283" i="1"/>
  <c r="I283" i="1" s="1"/>
  <c r="M283" i="1"/>
  <c r="N283" i="1" s="1"/>
  <c r="K283" i="1"/>
  <c r="M282" i="1"/>
  <c r="N282" i="1" s="1"/>
  <c r="H282" i="1"/>
  <c r="I282" i="1" s="1"/>
  <c r="H281" i="1"/>
  <c r="I281" i="1" s="1"/>
  <c r="M281" i="1"/>
  <c r="N281" i="1" s="1"/>
  <c r="K281" i="1"/>
  <c r="M280" i="1"/>
  <c r="N280" i="1" s="1"/>
  <c r="H280" i="1"/>
  <c r="I280" i="1" s="1"/>
  <c r="J280" i="1" s="1"/>
  <c r="K280" i="1" s="1"/>
  <c r="M279" i="1"/>
  <c r="N279" i="1" s="1"/>
  <c r="H279" i="1"/>
  <c r="I279" i="1" s="1"/>
  <c r="M278" i="1"/>
  <c r="N278" i="1" s="1"/>
  <c r="H278" i="1"/>
  <c r="I278" i="1" s="1"/>
  <c r="M277" i="1"/>
  <c r="N277" i="1" s="1"/>
  <c r="H277" i="1"/>
  <c r="I277" i="1" s="1"/>
  <c r="H276" i="1"/>
  <c r="I276" i="1" s="1"/>
  <c r="M276" i="1"/>
  <c r="N276" i="1" s="1"/>
  <c r="K276" i="1"/>
  <c r="M275" i="1"/>
  <c r="N275" i="1" s="1"/>
  <c r="H275" i="1"/>
  <c r="I275" i="1" s="1"/>
  <c r="H274" i="1"/>
  <c r="I274" i="1" s="1"/>
  <c r="M274" i="1"/>
  <c r="N274" i="1" s="1"/>
  <c r="K274" i="1"/>
  <c r="M273" i="1"/>
  <c r="N273" i="1" s="1"/>
  <c r="H273" i="1"/>
  <c r="I273" i="1" s="1"/>
  <c r="M272" i="1"/>
  <c r="N272" i="1" s="1"/>
  <c r="H272" i="1"/>
  <c r="I272" i="1" s="1"/>
  <c r="J272" i="1" s="1"/>
  <c r="K272" i="1" s="1"/>
  <c r="M271" i="1"/>
  <c r="N271" i="1" s="1"/>
  <c r="H271" i="1"/>
  <c r="I271" i="1" s="1"/>
  <c r="H270" i="1"/>
  <c r="I270" i="1" s="1"/>
  <c r="M270" i="1"/>
  <c r="N270" i="1" s="1"/>
  <c r="K270" i="1"/>
  <c r="M269" i="1"/>
  <c r="N269" i="1" s="1"/>
  <c r="H269" i="1"/>
  <c r="I269" i="1" s="1"/>
  <c r="M268" i="1"/>
  <c r="N268" i="1" s="1"/>
  <c r="H268" i="1"/>
  <c r="I268" i="1" s="1"/>
  <c r="H267" i="1"/>
  <c r="I267" i="1" s="1"/>
  <c r="M267" i="1"/>
  <c r="N267" i="1" s="1"/>
  <c r="K267" i="1"/>
  <c r="M266" i="1"/>
  <c r="N266" i="1" s="1"/>
  <c r="H266" i="1"/>
  <c r="I266" i="1" s="1"/>
  <c r="H265" i="1"/>
  <c r="I265" i="1" s="1"/>
  <c r="M265" i="1"/>
  <c r="N265" i="1" s="1"/>
  <c r="K265" i="1"/>
  <c r="M264" i="1"/>
  <c r="N264" i="1" s="1"/>
  <c r="H264" i="1"/>
  <c r="I264" i="1" s="1"/>
  <c r="H263" i="1"/>
  <c r="I263" i="1" s="1"/>
  <c r="J263" i="1" s="1"/>
  <c r="M263" i="1"/>
  <c r="N263" i="1" s="1"/>
  <c r="K263" i="1"/>
  <c r="M262" i="1"/>
  <c r="N262" i="1"/>
  <c r="H262" i="1"/>
  <c r="I262" i="1" s="1"/>
  <c r="H261" i="1"/>
  <c r="I261" i="1" s="1"/>
  <c r="M261" i="1"/>
  <c r="N261" i="1"/>
  <c r="K261" i="1"/>
  <c r="M260" i="1"/>
  <c r="N260" i="1" s="1"/>
  <c r="H260" i="1"/>
  <c r="I260" i="1" s="1"/>
  <c r="H259" i="1"/>
  <c r="I259" i="1" s="1"/>
  <c r="J259" i="1" s="1"/>
  <c r="M259" i="1"/>
  <c r="N259" i="1" s="1"/>
  <c r="K259" i="1"/>
  <c r="M258" i="1"/>
  <c r="N258" i="1" s="1"/>
  <c r="H258" i="1"/>
  <c r="I258" i="1" s="1"/>
  <c r="H257" i="1"/>
  <c r="I257" i="1" s="1"/>
  <c r="H256" i="1"/>
  <c r="I256" i="1" s="1"/>
  <c r="J256" i="1" s="1"/>
  <c r="M257" i="1"/>
  <c r="N257" i="1" s="1"/>
  <c r="K257" i="1"/>
  <c r="M256" i="1"/>
  <c r="N256" i="1" s="1"/>
  <c r="K256" i="1"/>
  <c r="M255" i="1"/>
  <c r="N255" i="1" s="1"/>
  <c r="H255" i="1"/>
  <c r="I255" i="1" s="1"/>
  <c r="M254" i="1"/>
  <c r="N254" i="1" s="1"/>
  <c r="H254" i="1"/>
  <c r="I254" i="1" s="1"/>
  <c r="J254" i="1" s="1"/>
  <c r="K254" i="1" s="1"/>
  <c r="L254" i="1" s="1"/>
  <c r="M253" i="1"/>
  <c r="N253" i="1" s="1"/>
  <c r="H253" i="1"/>
  <c r="I253" i="1" s="1"/>
  <c r="M252" i="1"/>
  <c r="N252" i="1" s="1"/>
  <c r="H252" i="1"/>
  <c r="I252" i="1" s="1"/>
  <c r="J252" i="1" s="1"/>
  <c r="K252" i="1" s="1"/>
  <c r="M251" i="1"/>
  <c r="N251" i="1" s="1"/>
  <c r="H251" i="1"/>
  <c r="I251" i="1" s="1"/>
  <c r="H250" i="1"/>
  <c r="I250" i="1" s="1"/>
  <c r="M250" i="1"/>
  <c r="N250" i="1" s="1"/>
  <c r="K250" i="1"/>
  <c r="M249" i="1"/>
  <c r="N249" i="1" s="1"/>
  <c r="H249" i="1"/>
  <c r="I249" i="1" s="1"/>
  <c r="H248" i="1"/>
  <c r="I248" i="1" s="1"/>
  <c r="H247" i="1"/>
  <c r="I247" i="1" s="1"/>
  <c r="M248" i="1"/>
  <c r="N248" i="1" s="1"/>
  <c r="K248" i="1"/>
  <c r="M247" i="1"/>
  <c r="N247" i="1" s="1"/>
  <c r="K247" i="1"/>
  <c r="M246" i="1"/>
  <c r="N246" i="1" s="1"/>
  <c r="H246" i="1"/>
  <c r="I246" i="1" s="1"/>
  <c r="H245" i="1"/>
  <c r="I245" i="1" s="1"/>
  <c r="J245" i="1" s="1"/>
  <c r="M245" i="1"/>
  <c r="N245" i="1" s="1"/>
  <c r="K245" i="1"/>
  <c r="M244" i="1"/>
  <c r="N244" i="1" s="1"/>
  <c r="H244" i="1"/>
  <c r="I244" i="1" s="1"/>
  <c r="J244" i="1" s="1"/>
  <c r="K244" i="1" s="1"/>
  <c r="M243" i="1"/>
  <c r="N243" i="1" s="1"/>
  <c r="H243" i="1"/>
  <c r="I243" i="1" s="1"/>
  <c r="J243" i="1" s="1"/>
  <c r="K243" i="1" s="1"/>
  <c r="L243" i="1" s="1"/>
  <c r="M242" i="1"/>
  <c r="N242" i="1" s="1"/>
  <c r="H242" i="1"/>
  <c r="I242" i="1" s="1"/>
  <c r="H241" i="1"/>
  <c r="I241" i="1" s="1"/>
  <c r="H240" i="1"/>
  <c r="I240" i="1" s="1"/>
  <c r="M241" i="1"/>
  <c r="N241" i="1" s="1"/>
  <c r="K241" i="1"/>
  <c r="M240" i="1"/>
  <c r="N240" i="1" s="1"/>
  <c r="K240" i="1"/>
  <c r="M239" i="1"/>
  <c r="N239" i="1" s="1"/>
  <c r="H239" i="1"/>
  <c r="I239" i="1" s="1"/>
  <c r="M238" i="1"/>
  <c r="N238" i="1" s="1"/>
  <c r="H238" i="1"/>
  <c r="I238" i="1" s="1"/>
  <c r="H237" i="1"/>
  <c r="I237" i="1" s="1"/>
  <c r="H236" i="1"/>
  <c r="I236" i="1" s="1"/>
  <c r="J236" i="1" s="1"/>
  <c r="M237" i="1"/>
  <c r="N237" i="1" s="1"/>
  <c r="K237" i="1"/>
  <c r="M236" i="1"/>
  <c r="N236" i="1" s="1"/>
  <c r="K236" i="1"/>
  <c r="M235" i="1"/>
  <c r="N235" i="1" s="1"/>
  <c r="H235" i="1"/>
  <c r="I235" i="1" s="1"/>
  <c r="J235" i="1" s="1"/>
  <c r="K235" i="1" s="1"/>
  <c r="L235" i="1" s="1"/>
  <c r="M234" i="1"/>
  <c r="N234" i="1" s="1"/>
  <c r="H234" i="1"/>
  <c r="I234" i="1" s="1"/>
  <c r="H233" i="1"/>
  <c r="I233" i="1" s="1"/>
  <c r="J233" i="1" s="1"/>
  <c r="M233" i="1"/>
  <c r="N233" i="1" s="1"/>
  <c r="K233" i="1"/>
  <c r="M232" i="1"/>
  <c r="N232" i="1" s="1"/>
  <c r="H232" i="1"/>
  <c r="I232" i="1" s="1"/>
  <c r="H231" i="1"/>
  <c r="I231" i="1" s="1"/>
  <c r="M231" i="1"/>
  <c r="N231" i="1" s="1"/>
  <c r="K231" i="1"/>
  <c r="M230" i="1"/>
  <c r="N230" i="1" s="1"/>
  <c r="H230" i="1"/>
  <c r="I230" i="1" s="1"/>
  <c r="H229" i="1"/>
  <c r="I229" i="1" s="1"/>
  <c r="M229" i="1"/>
  <c r="N229" i="1" s="1"/>
  <c r="K229" i="1"/>
  <c r="M228" i="1"/>
  <c r="N228" i="1" s="1"/>
  <c r="H228" i="1"/>
  <c r="I228" i="1" s="1"/>
  <c r="J228" i="1" s="1"/>
  <c r="K228" i="1" s="1"/>
  <c r="M227" i="1"/>
  <c r="N227" i="1" s="1"/>
  <c r="H227" i="1"/>
  <c r="I227" i="1" s="1"/>
  <c r="H226" i="1"/>
  <c r="I226" i="1" s="1"/>
  <c r="M226" i="1"/>
  <c r="N226" i="1" s="1"/>
  <c r="K226" i="1"/>
  <c r="M225" i="1"/>
  <c r="N225" i="1" s="1"/>
  <c r="H225" i="1"/>
  <c r="I225" i="1" s="1"/>
  <c r="M224" i="1"/>
  <c r="N224" i="1" s="1"/>
  <c r="H224" i="1"/>
  <c r="I224" i="1" s="1"/>
  <c r="M223" i="1"/>
  <c r="N223" i="1" s="1"/>
  <c r="H223" i="1"/>
  <c r="I223" i="1" s="1"/>
  <c r="H222" i="1"/>
  <c r="I222" i="1" s="1"/>
  <c r="M222" i="1"/>
  <c r="N222" i="1" s="1"/>
  <c r="K222" i="1"/>
  <c r="M221" i="1"/>
  <c r="N221" i="1" s="1"/>
  <c r="H221" i="1"/>
  <c r="I221" i="1" s="1"/>
  <c r="J221" i="1" s="1"/>
  <c r="K221" i="1" s="1"/>
  <c r="L221" i="1" s="1"/>
  <c r="M220" i="1"/>
  <c r="N220" i="1" s="1"/>
  <c r="H220" i="1"/>
  <c r="I220" i="1" s="1"/>
  <c r="J220" i="1" s="1"/>
  <c r="K220" i="1" s="1"/>
  <c r="M219" i="1"/>
  <c r="N219" i="1" s="1"/>
  <c r="H219" i="1"/>
  <c r="I219" i="1" s="1"/>
  <c r="H218" i="1"/>
  <c r="I218" i="1" s="1"/>
  <c r="J218" i="1" s="1"/>
  <c r="M218" i="1"/>
  <c r="N218" i="1" s="1"/>
  <c r="K218" i="1"/>
  <c r="M217" i="1"/>
  <c r="N217" i="1" s="1"/>
  <c r="H217" i="1"/>
  <c r="I217" i="1" s="1"/>
  <c r="J217" i="1" s="1"/>
  <c r="K217" i="1" s="1"/>
  <c r="L217" i="1" s="1"/>
  <c r="M216" i="1"/>
  <c r="N216" i="1" s="1"/>
  <c r="H216" i="1"/>
  <c r="I216" i="1" s="1"/>
  <c r="J216" i="1" s="1"/>
  <c r="K216" i="1" s="1"/>
  <c r="M215" i="1"/>
  <c r="N215" i="1" s="1"/>
  <c r="H215" i="1"/>
  <c r="I215" i="1" s="1"/>
  <c r="M214" i="1"/>
  <c r="N214" i="1" s="1"/>
  <c r="H214" i="1"/>
  <c r="I214" i="1" s="1"/>
  <c r="H213" i="1"/>
  <c r="I213" i="1" s="1"/>
  <c r="J213" i="1" s="1"/>
  <c r="M213" i="1"/>
  <c r="N213" i="1" s="1"/>
  <c r="K213" i="1"/>
  <c r="M212" i="1"/>
  <c r="N212" i="1" s="1"/>
  <c r="H212" i="1"/>
  <c r="I212" i="1" s="1"/>
  <c r="H211" i="1"/>
  <c r="I211" i="1" s="1"/>
  <c r="M211" i="1"/>
  <c r="N211" i="1" s="1"/>
  <c r="K211" i="1"/>
  <c r="M210" i="1"/>
  <c r="N210" i="1" s="1"/>
  <c r="H210" i="1"/>
  <c r="I210" i="1" s="1"/>
  <c r="J210" i="1" s="1"/>
  <c r="K210" i="1" s="1"/>
  <c r="M209" i="1"/>
  <c r="N209" i="1" s="1"/>
  <c r="H209" i="1"/>
  <c r="I209" i="1" s="1"/>
  <c r="J209" i="1" s="1"/>
  <c r="K209" i="1" s="1"/>
  <c r="L209" i="1" s="1"/>
  <c r="M208" i="1"/>
  <c r="N208" i="1" s="1"/>
  <c r="H208" i="1"/>
  <c r="I208" i="1" s="1"/>
  <c r="H207" i="1"/>
  <c r="I207" i="1" s="1"/>
  <c r="M207" i="1"/>
  <c r="N207" i="1" s="1"/>
  <c r="K207" i="1"/>
  <c r="M206" i="1"/>
  <c r="N206" i="1" s="1"/>
  <c r="H206" i="1"/>
  <c r="I206" i="1" s="1"/>
  <c r="M205" i="1"/>
  <c r="N205" i="1" s="1"/>
  <c r="H205" i="1"/>
  <c r="I205" i="1" s="1"/>
  <c r="M204" i="1"/>
  <c r="N204" i="1" s="1"/>
  <c r="H204" i="1"/>
  <c r="I204" i="1" s="1"/>
  <c r="J204" i="1" s="1"/>
  <c r="K204" i="1" s="1"/>
  <c r="M203" i="1"/>
  <c r="N203" i="1" s="1"/>
  <c r="H203" i="1"/>
  <c r="I203" i="1" s="1"/>
  <c r="H202" i="1"/>
  <c r="I202" i="1" s="1"/>
  <c r="M202" i="1"/>
  <c r="N202" i="1" s="1"/>
  <c r="K202" i="1"/>
  <c r="M201" i="1"/>
  <c r="N201" i="1" s="1"/>
  <c r="H201" i="1"/>
  <c r="I201" i="1" s="1"/>
  <c r="J201" i="1" s="1"/>
  <c r="K201" i="1" s="1"/>
  <c r="L201" i="1" s="1"/>
  <c r="M200" i="1"/>
  <c r="N200" i="1" s="1"/>
  <c r="H200" i="1"/>
  <c r="I200" i="1" s="1"/>
  <c r="H199" i="1"/>
  <c r="I199" i="1"/>
  <c r="M199" i="1"/>
  <c r="N199" i="1" s="1"/>
  <c r="K199" i="1"/>
  <c r="M198" i="1"/>
  <c r="N198" i="1" s="1"/>
  <c r="H198" i="1"/>
  <c r="I198" i="1" s="1"/>
  <c r="J198" i="1" s="1"/>
  <c r="K198" i="1" s="1"/>
  <c r="L198" i="1" s="1"/>
  <c r="M197" i="1"/>
  <c r="N197" i="1" s="1"/>
  <c r="H197" i="1"/>
  <c r="I197" i="1" s="1"/>
  <c r="M196" i="1"/>
  <c r="N196" i="1" s="1"/>
  <c r="H196" i="1"/>
  <c r="I196" i="1" s="1"/>
  <c r="M195" i="1"/>
  <c r="N195" i="1" s="1"/>
  <c r="H195" i="1"/>
  <c r="I195" i="1" s="1"/>
  <c r="J195" i="1" s="1"/>
  <c r="K195" i="1" s="1"/>
  <c r="L195" i="1" s="1"/>
  <c r="M194" i="1"/>
  <c r="N194" i="1" s="1"/>
  <c r="H194" i="1"/>
  <c r="I194" i="1" s="1"/>
  <c r="J194" i="1" s="1"/>
  <c r="K194" i="1" s="1"/>
  <c r="L194" i="1" s="1"/>
  <c r="M193" i="1"/>
  <c r="N193" i="1" s="1"/>
  <c r="H193" i="1"/>
  <c r="I193" i="1" s="1"/>
  <c r="H192" i="1"/>
  <c r="I192" i="1" s="1"/>
  <c r="M192" i="1"/>
  <c r="N192" i="1" s="1"/>
  <c r="K192" i="1"/>
  <c r="M191" i="1"/>
  <c r="N191" i="1" s="1"/>
  <c r="H191" i="1"/>
  <c r="I191" i="1" s="1"/>
  <c r="H190" i="1"/>
  <c r="I190" i="1" s="1"/>
  <c r="M190" i="1"/>
  <c r="N190" i="1" s="1"/>
  <c r="K190" i="1"/>
  <c r="M189" i="1"/>
  <c r="N189" i="1"/>
  <c r="H189" i="1"/>
  <c r="I189" i="1" s="1"/>
  <c r="H188" i="1"/>
  <c r="I188" i="1"/>
  <c r="J188" i="1" s="1"/>
  <c r="J189" i="1" s="1"/>
  <c r="K189" i="1" s="1"/>
  <c r="L189" i="1" s="1"/>
  <c r="M188" i="1"/>
  <c r="N188" i="1" s="1"/>
  <c r="K188" i="1"/>
  <c r="M187" i="1"/>
  <c r="N187" i="1" s="1"/>
  <c r="H187" i="1"/>
  <c r="I187" i="1" s="1"/>
  <c r="M186" i="1"/>
  <c r="N186" i="1" s="1"/>
  <c r="H186" i="1"/>
  <c r="I186" i="1" s="1"/>
  <c r="J186" i="1" s="1"/>
  <c r="K186" i="1" s="1"/>
  <c r="M185" i="1"/>
  <c r="N185" i="1" s="1"/>
  <c r="H185" i="1"/>
  <c r="I185" i="1" s="1"/>
  <c r="M184" i="1"/>
  <c r="N184" i="1" s="1"/>
  <c r="H184" i="1"/>
  <c r="I184" i="1" s="1"/>
  <c r="J184" i="1" s="1"/>
  <c r="K184" i="1" s="1"/>
  <c r="L184" i="1" s="1"/>
  <c r="M183" i="1"/>
  <c r="N183" i="1" s="1"/>
  <c r="H183" i="1"/>
  <c r="I183" i="1" s="1"/>
  <c r="M182" i="1"/>
  <c r="N182" i="1" s="1"/>
  <c r="H182" i="1"/>
  <c r="I182" i="1" s="1"/>
  <c r="J182" i="1" s="1"/>
  <c r="K182" i="1" s="1"/>
  <c r="M181" i="1"/>
  <c r="N181" i="1" s="1"/>
  <c r="H181" i="1"/>
  <c r="I181" i="1" s="1"/>
  <c r="H180" i="1"/>
  <c r="I180" i="1" s="1"/>
  <c r="M180" i="1"/>
  <c r="N180" i="1" s="1"/>
  <c r="K180" i="1"/>
  <c r="M179" i="1"/>
  <c r="N179" i="1" s="1"/>
  <c r="H179" i="1"/>
  <c r="I179" i="1" s="1"/>
  <c r="J179" i="1" s="1"/>
  <c r="K179" i="1" s="1"/>
  <c r="L179" i="1" s="1"/>
  <c r="M178" i="1"/>
  <c r="N178" i="1" s="1"/>
  <c r="H178" i="1"/>
  <c r="I178" i="1" s="1"/>
  <c r="J178" i="1" s="1"/>
  <c r="K178" i="1" s="1"/>
  <c r="L178" i="1" s="1"/>
  <c r="M177" i="1"/>
  <c r="N177" i="1" s="1"/>
  <c r="H177" i="1"/>
  <c r="I177" i="1" s="1"/>
  <c r="H176" i="1"/>
  <c r="I176" i="1" s="1"/>
  <c r="M176" i="1"/>
  <c r="N176" i="1" s="1"/>
  <c r="K176" i="1"/>
  <c r="L176" i="1" s="1"/>
  <c r="M175" i="1"/>
  <c r="N175" i="1" s="1"/>
  <c r="H175" i="1"/>
  <c r="I175" i="1" s="1"/>
  <c r="H174" i="1"/>
  <c r="I174" i="1" s="1"/>
  <c r="H173" i="1"/>
  <c r="I173" i="1" s="1"/>
  <c r="J173" i="1" s="1"/>
  <c r="M174" i="1"/>
  <c r="N174" i="1" s="1"/>
  <c r="K174" i="1"/>
  <c r="M173" i="1"/>
  <c r="N173" i="1" s="1"/>
  <c r="K173" i="1"/>
  <c r="M172" i="1"/>
  <c r="N172" i="1" s="1"/>
  <c r="H172" i="1"/>
  <c r="I172" i="1" s="1"/>
  <c r="J172" i="1" s="1"/>
  <c r="K172" i="1" s="1"/>
  <c r="M171" i="1"/>
  <c r="N171" i="1" s="1"/>
  <c r="H171" i="1"/>
  <c r="I171" i="1" s="1"/>
  <c r="J171" i="1" s="1"/>
  <c r="K171" i="1" s="1"/>
  <c r="L171" i="1" s="1"/>
  <c r="M170" i="1"/>
  <c r="N170" i="1" s="1"/>
  <c r="H170" i="1"/>
  <c r="I170" i="1" s="1"/>
  <c r="H169" i="1"/>
  <c r="I169" i="1" s="1"/>
  <c r="M169" i="1"/>
  <c r="N169" i="1" s="1"/>
  <c r="K169" i="1"/>
  <c r="M168" i="1"/>
  <c r="N168" i="1"/>
  <c r="H168" i="1"/>
  <c r="I168" i="1" s="1"/>
  <c r="M167" i="1"/>
  <c r="N167" i="1" s="1"/>
  <c r="H167" i="1"/>
  <c r="I167" i="1" s="1"/>
  <c r="H166" i="1"/>
  <c r="I166" i="1" s="1"/>
  <c r="M166" i="1"/>
  <c r="N166" i="1" s="1"/>
  <c r="K166" i="1"/>
  <c r="M165" i="1"/>
  <c r="N165" i="1" s="1"/>
  <c r="H165" i="1"/>
  <c r="I165" i="1" s="1"/>
  <c r="H164" i="1"/>
  <c r="I164" i="1" s="1"/>
  <c r="H163" i="1"/>
  <c r="I163" i="1" s="1"/>
  <c r="M164" i="1"/>
  <c r="N164" i="1" s="1"/>
  <c r="K164" i="1"/>
  <c r="M163" i="1"/>
  <c r="N163" i="1" s="1"/>
  <c r="K163" i="1"/>
  <c r="M162" i="1"/>
  <c r="N162" i="1" s="1"/>
  <c r="H162" i="1"/>
  <c r="I162" i="1" s="1"/>
  <c r="M161" i="1"/>
  <c r="N161" i="1" s="1"/>
  <c r="H161" i="1"/>
  <c r="I161" i="1" s="1"/>
  <c r="M160" i="1"/>
  <c r="N160" i="1" s="1"/>
  <c r="H160" i="1"/>
  <c r="I160" i="1" s="1"/>
  <c r="J160" i="1" s="1"/>
  <c r="K160" i="1" s="1"/>
  <c r="L160" i="1" s="1"/>
  <c r="M159" i="1"/>
  <c r="N159" i="1" s="1"/>
  <c r="H159" i="1"/>
  <c r="I159" i="1" s="1"/>
  <c r="H158" i="1"/>
  <c r="I158" i="1" s="1"/>
  <c r="M158" i="1"/>
  <c r="N158" i="1" s="1"/>
  <c r="K158" i="1"/>
  <c r="M157" i="1"/>
  <c r="N157" i="1" s="1"/>
  <c r="H157" i="1"/>
  <c r="I157" i="1" s="1"/>
  <c r="M156" i="1"/>
  <c r="N156" i="1" s="1"/>
  <c r="H156" i="1"/>
  <c r="I156" i="1" s="1"/>
  <c r="J156" i="1" s="1"/>
  <c r="K156" i="1" s="1"/>
  <c r="M155" i="1"/>
  <c r="N155" i="1" s="1"/>
  <c r="H155" i="1"/>
  <c r="I155" i="1" s="1"/>
  <c r="H154" i="1"/>
  <c r="I154" i="1" s="1"/>
  <c r="M154" i="1"/>
  <c r="N154" i="1" s="1"/>
  <c r="K154" i="1"/>
  <c r="M153" i="1"/>
  <c r="N153" i="1"/>
  <c r="H153" i="1"/>
  <c r="I153" i="1" s="1"/>
  <c r="J153" i="1" s="1"/>
  <c r="K153" i="1" s="1"/>
  <c r="L153" i="1" s="1"/>
  <c r="M152" i="1"/>
  <c r="N152" i="1" s="1"/>
  <c r="H152" i="1"/>
  <c r="I152" i="1" s="1"/>
  <c r="J152" i="1" s="1"/>
  <c r="K152" i="1" s="1"/>
  <c r="L152" i="1" s="1"/>
  <c r="M151" i="1"/>
  <c r="N151" i="1" s="1"/>
  <c r="H151" i="1"/>
  <c r="I151" i="1" s="1"/>
  <c r="J151" i="1" s="1"/>
  <c r="K151" i="1" s="1"/>
  <c r="L151" i="1" s="1"/>
  <c r="M150" i="1"/>
  <c r="N150" i="1" s="1"/>
  <c r="H150" i="1"/>
  <c r="I150" i="1"/>
  <c r="J150" i="1" s="1"/>
  <c r="K150" i="1" s="1"/>
  <c r="M149" i="1"/>
  <c r="N149" i="1" s="1"/>
  <c r="H149" i="1"/>
  <c r="I149" i="1" s="1"/>
  <c r="J149" i="1" s="1"/>
  <c r="K149" i="1" s="1"/>
  <c r="L149" i="1" s="1"/>
  <c r="M148" i="1"/>
  <c r="N148" i="1" s="1"/>
  <c r="H148" i="1"/>
  <c r="I148" i="1" s="1"/>
  <c r="J148" i="1" s="1"/>
  <c r="K148" i="1" s="1"/>
  <c r="L148" i="1" s="1"/>
  <c r="M147" i="1"/>
  <c r="N147" i="1" s="1"/>
  <c r="H147" i="1"/>
  <c r="I147" i="1" s="1"/>
  <c r="J147" i="1" s="1"/>
  <c r="K147" i="1" s="1"/>
  <c r="L147" i="1" s="1"/>
  <c r="M146" i="1"/>
  <c r="N146" i="1" s="1"/>
  <c r="H146" i="1"/>
  <c r="I146" i="1" s="1"/>
  <c r="H145" i="1"/>
  <c r="I145" i="1" s="1"/>
  <c r="H144" i="1"/>
  <c r="I144" i="1" s="1"/>
  <c r="M145" i="1"/>
  <c r="N145" i="1" s="1"/>
  <c r="K145" i="1"/>
  <c r="M144" i="1"/>
  <c r="N144" i="1" s="1"/>
  <c r="K144" i="1"/>
  <c r="M143" i="1"/>
  <c r="N143" i="1" s="1"/>
  <c r="H143" i="1"/>
  <c r="I143" i="1" s="1"/>
  <c r="M142" i="1"/>
  <c r="N142" i="1" s="1"/>
  <c r="H142" i="1"/>
  <c r="I142" i="1" s="1"/>
  <c r="H141" i="1"/>
  <c r="I141" i="1" s="1"/>
  <c r="M141" i="1"/>
  <c r="N141" i="1" s="1"/>
  <c r="K141" i="1"/>
  <c r="M140" i="1"/>
  <c r="N140" i="1" s="1"/>
  <c r="H140" i="1"/>
  <c r="I140" i="1" s="1"/>
  <c r="H139" i="1"/>
  <c r="I139" i="1" s="1"/>
  <c r="M139" i="1"/>
  <c r="N139" i="1" s="1"/>
  <c r="K139" i="1"/>
  <c r="M138" i="1"/>
  <c r="N138" i="1" s="1"/>
  <c r="H138" i="1"/>
  <c r="I138" i="1" s="1"/>
  <c r="J138" i="1" s="1"/>
  <c r="K138" i="1" s="1"/>
  <c r="M137" i="1"/>
  <c r="N137" i="1" s="1"/>
  <c r="H137" i="1"/>
  <c r="I137" i="1" s="1"/>
  <c r="H136" i="1"/>
  <c r="I136" i="1" s="1"/>
  <c r="M136" i="1"/>
  <c r="N136" i="1" s="1"/>
  <c r="K136" i="1"/>
  <c r="M135" i="1"/>
  <c r="N135" i="1" s="1"/>
  <c r="H135" i="1"/>
  <c r="I135" i="1" s="1"/>
  <c r="H134" i="1"/>
  <c r="I134" i="1" s="1"/>
  <c r="H133" i="1"/>
  <c r="I133" i="1"/>
  <c r="M134" i="1"/>
  <c r="N134" i="1" s="1"/>
  <c r="K134" i="1"/>
  <c r="M133" i="1"/>
  <c r="N133" i="1" s="1"/>
  <c r="K133" i="1"/>
  <c r="M132" i="1"/>
  <c r="N132" i="1" s="1"/>
  <c r="H132" i="1"/>
  <c r="I132" i="1" s="1"/>
  <c r="H131" i="1"/>
  <c r="I131" i="1" s="1"/>
  <c r="M131" i="1"/>
  <c r="N131" i="1" s="1"/>
  <c r="K131" i="1"/>
  <c r="M130" i="1"/>
  <c r="N130" i="1" s="1"/>
  <c r="H130" i="1"/>
  <c r="I130" i="1" s="1"/>
  <c r="H129" i="1"/>
  <c r="I129" i="1" s="1"/>
  <c r="M129" i="1"/>
  <c r="N129" i="1" s="1"/>
  <c r="K129" i="1"/>
  <c r="M128" i="1"/>
  <c r="N128" i="1" s="1"/>
  <c r="H128" i="1"/>
  <c r="I128" i="1" s="1"/>
  <c r="H127" i="1"/>
  <c r="I127" i="1" s="1"/>
  <c r="J127" i="1" s="1"/>
  <c r="M127" i="1"/>
  <c r="N127" i="1" s="1"/>
  <c r="K127" i="1"/>
  <c r="M126" i="1"/>
  <c r="N126" i="1" s="1"/>
  <c r="H126" i="1"/>
  <c r="I126" i="1" s="1"/>
  <c r="J126" i="1" s="1"/>
  <c r="K126" i="1" s="1"/>
  <c r="L126" i="1" s="1"/>
  <c r="M125" i="1"/>
  <c r="N125" i="1" s="1"/>
  <c r="H125" i="1"/>
  <c r="I125" i="1" s="1"/>
  <c r="J125" i="1" s="1"/>
  <c r="K125" i="1" s="1"/>
  <c r="L125" i="1" s="1"/>
  <c r="M124" i="1"/>
  <c r="N124" i="1" s="1"/>
  <c r="H124" i="1"/>
  <c r="I124" i="1" s="1"/>
  <c r="M123" i="1"/>
  <c r="N123" i="1" s="1"/>
  <c r="H123" i="1"/>
  <c r="I123" i="1" s="1"/>
  <c r="J123" i="1" s="1"/>
  <c r="K123" i="1" s="1"/>
  <c r="L123" i="1" s="1"/>
  <c r="M122" i="1"/>
  <c r="N122" i="1" s="1"/>
  <c r="H122" i="1"/>
  <c r="I122" i="1" s="1"/>
  <c r="J122" i="1" s="1"/>
  <c r="K122" i="1" s="1"/>
  <c r="M121" i="1"/>
  <c r="N121" i="1" s="1"/>
  <c r="H121" i="1"/>
  <c r="I121" i="1" s="1"/>
  <c r="H120" i="1"/>
  <c r="I120" i="1" s="1"/>
  <c r="M120" i="1"/>
  <c r="N120" i="1" s="1"/>
  <c r="K120" i="1"/>
  <c r="M119" i="1"/>
  <c r="N119" i="1" s="1"/>
  <c r="H119" i="1"/>
  <c r="I119" i="1" s="1"/>
  <c r="J119" i="1" s="1"/>
  <c r="K119" i="1" s="1"/>
  <c r="L119" i="1" s="1"/>
  <c r="M118" i="1"/>
  <c r="N118" i="1" s="1"/>
  <c r="H118" i="1"/>
  <c r="I118" i="1" s="1"/>
  <c r="J118" i="1" s="1"/>
  <c r="K118" i="1" s="1"/>
  <c r="M117" i="1"/>
  <c r="N117" i="1" s="1"/>
  <c r="H117" i="1"/>
  <c r="I117" i="1" s="1"/>
  <c r="M116" i="1"/>
  <c r="N116" i="1" s="1"/>
  <c r="H116" i="1"/>
  <c r="I116" i="1" s="1"/>
  <c r="M115" i="1"/>
  <c r="N115" i="1" s="1"/>
  <c r="H115" i="1"/>
  <c r="I115" i="1" s="1"/>
  <c r="M114" i="1"/>
  <c r="N114" i="1" s="1"/>
  <c r="H114" i="1"/>
  <c r="I114" i="1" s="1"/>
  <c r="J114" i="1" s="1"/>
  <c r="K114" i="1" s="1"/>
  <c r="M113" i="1"/>
  <c r="N113" i="1" s="1"/>
  <c r="H113" i="1"/>
  <c r="I113" i="1" s="1"/>
  <c r="M112" i="1"/>
  <c r="N112" i="1" s="1"/>
  <c r="H112" i="1"/>
  <c r="I112" i="1" s="1"/>
  <c r="M111" i="1"/>
  <c r="N111" i="1" s="1"/>
  <c r="H111" i="1"/>
  <c r="I111" i="1" s="1"/>
  <c r="J111" i="1" s="1"/>
  <c r="K111" i="1" s="1"/>
  <c r="L111" i="1" s="1"/>
  <c r="M110" i="1"/>
  <c r="N110" i="1" s="1"/>
  <c r="H110" i="1"/>
  <c r="I110" i="1" s="1"/>
  <c r="H109" i="1"/>
  <c r="I109" i="1" s="1"/>
  <c r="M109" i="1"/>
  <c r="N109" i="1" s="1"/>
  <c r="K109" i="1"/>
  <c r="M108" i="1"/>
  <c r="N108" i="1" s="1"/>
  <c r="H108" i="1"/>
  <c r="I108" i="1" s="1"/>
  <c r="H107" i="1"/>
  <c r="I107" i="1" s="1"/>
  <c r="M107" i="1"/>
  <c r="N107" i="1" s="1"/>
  <c r="K107" i="1"/>
  <c r="M106" i="1"/>
  <c r="N106" i="1" s="1"/>
  <c r="H106" i="1"/>
  <c r="I106" i="1" s="1"/>
  <c r="H105" i="1"/>
  <c r="I105" i="1" s="1"/>
  <c r="M105" i="1"/>
  <c r="N105" i="1" s="1"/>
  <c r="K105" i="1"/>
  <c r="M104" i="1"/>
  <c r="N104" i="1" s="1"/>
  <c r="H104" i="1"/>
  <c r="I104" i="1" s="1"/>
  <c r="J104" i="1" s="1"/>
  <c r="K104" i="1" s="1"/>
  <c r="M103" i="1"/>
  <c r="N103" i="1" s="1"/>
  <c r="H103" i="1"/>
  <c r="I103" i="1" s="1"/>
  <c r="M102" i="1"/>
  <c r="N102" i="1" s="1"/>
  <c r="H102" i="1"/>
  <c r="I102" i="1" s="1"/>
  <c r="H101" i="1"/>
  <c r="I101" i="1" s="1"/>
  <c r="H100" i="1"/>
  <c r="I100" i="1" s="1"/>
  <c r="J100" i="1" s="1"/>
  <c r="M101" i="1"/>
  <c r="N101" i="1" s="1"/>
  <c r="K101" i="1"/>
  <c r="M100" i="1"/>
  <c r="N100" i="1" s="1"/>
  <c r="K100" i="1"/>
  <c r="M99" i="1"/>
  <c r="N99" i="1" s="1"/>
  <c r="H99" i="1"/>
  <c r="I99" i="1" s="1"/>
  <c r="J99" i="1" s="1"/>
  <c r="K99" i="1" s="1"/>
  <c r="L99" i="1" s="1"/>
  <c r="M98" i="1"/>
  <c r="N98" i="1" s="1"/>
  <c r="H98" i="1"/>
  <c r="I98" i="1" s="1"/>
  <c r="M97" i="1"/>
  <c r="N97" i="1" s="1"/>
  <c r="H97" i="1"/>
  <c r="I97" i="1" s="1"/>
  <c r="H96" i="1"/>
  <c r="I96" i="1" s="1"/>
  <c r="J96" i="1" s="1"/>
  <c r="M96" i="1"/>
  <c r="N96" i="1" s="1"/>
  <c r="K96" i="1"/>
  <c r="M95" i="1"/>
  <c r="N95" i="1" s="1"/>
  <c r="H95" i="1"/>
  <c r="I95" i="1" s="1"/>
  <c r="M94" i="1"/>
  <c r="N94" i="1" s="1"/>
  <c r="H94" i="1"/>
  <c r="I94" i="1" s="1"/>
  <c r="J94" i="1" s="1"/>
  <c r="K94" i="1" s="1"/>
  <c r="M93" i="1"/>
  <c r="N93" i="1" s="1"/>
  <c r="H93" i="1"/>
  <c r="I93" i="1" s="1"/>
  <c r="H92" i="1"/>
  <c r="I92" i="1" s="1"/>
  <c r="M92" i="1"/>
  <c r="N92" i="1" s="1"/>
  <c r="K92" i="1"/>
  <c r="M91" i="1"/>
  <c r="N91" i="1" s="1"/>
  <c r="H91" i="1"/>
  <c r="I91" i="1" s="1"/>
  <c r="J91" i="1" s="1"/>
  <c r="K91" i="1" s="1"/>
  <c r="L91" i="1" s="1"/>
  <c r="M90" i="1"/>
  <c r="N90" i="1" s="1"/>
  <c r="H90" i="1"/>
  <c r="I90" i="1" s="1"/>
  <c r="H89" i="1"/>
  <c r="I89" i="1" s="1"/>
  <c r="M89" i="1"/>
  <c r="N89" i="1" s="1"/>
  <c r="K89" i="1"/>
  <c r="M88" i="1"/>
  <c r="N88" i="1" s="1"/>
  <c r="H88" i="1"/>
  <c r="I88" i="1" s="1"/>
  <c r="H87" i="1"/>
  <c r="I87" i="1" s="1"/>
  <c r="H86" i="1"/>
  <c r="I86" i="1" s="1"/>
  <c r="J86" i="1" s="1"/>
  <c r="M87" i="1"/>
  <c r="N87" i="1" s="1"/>
  <c r="K87" i="1"/>
  <c r="M86" i="1"/>
  <c r="N86" i="1" s="1"/>
  <c r="K86" i="1"/>
  <c r="M85" i="1"/>
  <c r="N85" i="1" s="1"/>
  <c r="H85" i="1"/>
  <c r="I85" i="1" s="1"/>
  <c r="M84" i="1"/>
  <c r="N84" i="1" s="1"/>
  <c r="H84" i="1"/>
  <c r="I84" i="1" s="1"/>
  <c r="H83" i="1"/>
  <c r="I83" i="1" s="1"/>
  <c r="J83" i="1" s="1"/>
  <c r="M83" i="1"/>
  <c r="N83" i="1" s="1"/>
  <c r="K83" i="1"/>
  <c r="L83" i="1" s="1"/>
  <c r="M82" i="1"/>
  <c r="N82" i="1" s="1"/>
  <c r="H82" i="1"/>
  <c r="I82" i="1" s="1"/>
  <c r="M81" i="1"/>
  <c r="N81" i="1" s="1"/>
  <c r="H81" i="1"/>
  <c r="I81" i="1" s="1"/>
  <c r="M80" i="1"/>
  <c r="N80" i="1" s="1"/>
  <c r="H80" i="1"/>
  <c r="I80" i="1" s="1"/>
  <c r="J80" i="1" s="1"/>
  <c r="K80" i="1" s="1"/>
  <c r="M79" i="1"/>
  <c r="N79" i="1" s="1"/>
  <c r="H79" i="1"/>
  <c r="I79" i="1" s="1"/>
  <c r="M78" i="1"/>
  <c r="N78" i="1" s="1"/>
  <c r="H78" i="1"/>
  <c r="I78" i="1" s="1"/>
  <c r="J78" i="1" s="1"/>
  <c r="K78" i="1" s="1"/>
  <c r="L78" i="1" s="1"/>
  <c r="M77" i="1"/>
  <c r="N77" i="1" s="1"/>
  <c r="H77" i="1"/>
  <c r="I77" i="1" s="1"/>
  <c r="H76" i="1"/>
  <c r="I76" i="1" s="1"/>
  <c r="M76" i="1"/>
  <c r="N76" i="1" s="1"/>
  <c r="K76" i="1"/>
  <c r="M75" i="1"/>
  <c r="N75" i="1" s="1"/>
  <c r="H75" i="1"/>
  <c r="I75" i="1" s="1"/>
  <c r="J75" i="1" s="1"/>
  <c r="K75" i="1" s="1"/>
  <c r="L75" i="1" s="1"/>
  <c r="M74" i="1"/>
  <c r="N74" i="1" s="1"/>
  <c r="H74" i="1"/>
  <c r="I74" i="1" s="1"/>
  <c r="M73" i="1"/>
  <c r="N73" i="1" s="1"/>
  <c r="H73" i="1"/>
  <c r="I73" i="1" s="1"/>
  <c r="H72" i="1"/>
  <c r="I72" i="1" s="1"/>
  <c r="M72" i="1"/>
  <c r="N72" i="1" s="1"/>
  <c r="K72" i="1"/>
  <c r="M71" i="1"/>
  <c r="N71" i="1" s="1"/>
  <c r="H71" i="1"/>
  <c r="I71" i="1" s="1"/>
  <c r="H70" i="1"/>
  <c r="I70" i="1" s="1"/>
  <c r="M70" i="1"/>
  <c r="N70" i="1" s="1"/>
  <c r="K70" i="1"/>
  <c r="M69" i="1"/>
  <c r="N69" i="1" s="1"/>
  <c r="H69" i="1"/>
  <c r="I69" i="1" s="1"/>
  <c r="J69" i="1" s="1"/>
  <c r="K69" i="1" s="1"/>
  <c r="L69" i="1" s="1"/>
  <c r="M68" i="1"/>
  <c r="N68" i="1" s="1"/>
  <c r="H68" i="1"/>
  <c r="I68" i="1" s="1"/>
  <c r="H67" i="1"/>
  <c r="I67" i="1" s="1"/>
  <c r="J67" i="1" s="1"/>
  <c r="M67" i="1"/>
  <c r="N67" i="1" s="1"/>
  <c r="K67" i="1"/>
  <c r="M66" i="1"/>
  <c r="N66" i="1" s="1"/>
  <c r="H66" i="1"/>
  <c r="I66" i="1" s="1"/>
  <c r="H65" i="1"/>
  <c r="I65" i="1" s="1"/>
  <c r="M65" i="1"/>
  <c r="N65" i="1" s="1"/>
  <c r="K65" i="1"/>
  <c r="M64" i="1"/>
  <c r="N64" i="1" s="1"/>
  <c r="H64" i="1"/>
  <c r="I64" i="1" s="1"/>
  <c r="H63" i="1"/>
  <c r="I63" i="1" s="1"/>
  <c r="M63" i="1"/>
  <c r="N63" i="1" s="1"/>
  <c r="K63" i="1"/>
  <c r="M62" i="1"/>
  <c r="N62" i="1" s="1"/>
  <c r="H62" i="1"/>
  <c r="I62" i="1" s="1"/>
  <c r="H61" i="1"/>
  <c r="I61" i="1" s="1"/>
  <c r="M61" i="1"/>
  <c r="N61" i="1" s="1"/>
  <c r="K61" i="1"/>
  <c r="M60" i="1"/>
  <c r="N60" i="1" s="1"/>
  <c r="H60" i="1"/>
  <c r="I60" i="1" s="1"/>
  <c r="H59" i="1"/>
  <c r="I59" i="1" s="1"/>
  <c r="J59" i="1" s="1"/>
  <c r="M59" i="1"/>
  <c r="N59" i="1" s="1"/>
  <c r="K59" i="1"/>
  <c r="M58" i="1"/>
  <c r="N58" i="1" s="1"/>
  <c r="H58" i="1"/>
  <c r="I58" i="1" s="1"/>
  <c r="H57" i="1"/>
  <c r="I57" i="1" s="1"/>
  <c r="M57" i="1"/>
  <c r="N57" i="1" s="1"/>
  <c r="K57" i="1"/>
  <c r="M56" i="1"/>
  <c r="N56" i="1" s="1"/>
  <c r="H56" i="1"/>
  <c r="I56" i="1" s="1"/>
  <c r="H55" i="1"/>
  <c r="I55" i="1" s="1"/>
  <c r="H54" i="1"/>
  <c r="I54" i="1" s="1"/>
  <c r="M55" i="1"/>
  <c r="N55" i="1" s="1"/>
  <c r="K55" i="1"/>
  <c r="M54" i="1"/>
  <c r="N54" i="1" s="1"/>
  <c r="K54" i="1"/>
  <c r="M53" i="1"/>
  <c r="N53" i="1" s="1"/>
  <c r="H53" i="1"/>
  <c r="I53" i="1" s="1"/>
  <c r="M52" i="1"/>
  <c r="N52" i="1" s="1"/>
  <c r="H52" i="1"/>
  <c r="I52" i="1" s="1"/>
  <c r="H51" i="1"/>
  <c r="I51" i="1" s="1"/>
  <c r="M51" i="1"/>
  <c r="N51" i="1" s="1"/>
  <c r="K51" i="1"/>
  <c r="M50" i="1"/>
  <c r="N50" i="1" s="1"/>
  <c r="H50" i="1"/>
  <c r="I50" i="1" s="1"/>
  <c r="M49" i="1"/>
  <c r="N49" i="1" s="1"/>
  <c r="H49" i="1"/>
  <c r="I49" i="1" s="1"/>
  <c r="M48" i="1"/>
  <c r="N48" i="1" s="1"/>
  <c r="H48" i="1"/>
  <c r="I48" i="1" s="1"/>
  <c r="J48" i="1" s="1"/>
  <c r="K48" i="1" s="1"/>
  <c r="M47" i="1"/>
  <c r="N47" i="1" s="1"/>
  <c r="H47" i="1"/>
  <c r="I47" i="1" s="1"/>
  <c r="M46" i="1"/>
  <c r="N46" i="1" s="1"/>
  <c r="H46" i="1"/>
  <c r="I46" i="1" s="1"/>
  <c r="M45" i="1"/>
  <c r="N45" i="1" s="1"/>
  <c r="H45" i="1"/>
  <c r="I45" i="1" s="1"/>
  <c r="J45" i="1" s="1"/>
  <c r="K45" i="1" s="1"/>
  <c r="L45" i="1" s="1"/>
  <c r="M44" i="1"/>
  <c r="N44" i="1" s="1"/>
  <c r="H44" i="1"/>
  <c r="I44" i="1" s="1"/>
  <c r="J44" i="1" s="1"/>
  <c r="K44" i="1" s="1"/>
  <c r="M43" i="1"/>
  <c r="N43" i="1" s="1"/>
  <c r="H43" i="1"/>
  <c r="I43" i="1" s="1"/>
  <c r="M42" i="1"/>
  <c r="N42" i="1" s="1"/>
  <c r="H42" i="1"/>
  <c r="I42" i="1" s="1"/>
  <c r="M41" i="1"/>
  <c r="N41" i="1" s="1"/>
  <c r="H41" i="1"/>
  <c r="I41" i="1" s="1"/>
  <c r="M40" i="1"/>
  <c r="N40" i="1" s="1"/>
  <c r="H40" i="1"/>
  <c r="I40" i="1" s="1"/>
  <c r="J40" i="1" s="1"/>
  <c r="K40" i="1" s="1"/>
  <c r="M39" i="1"/>
  <c r="N39" i="1" s="1"/>
  <c r="H39" i="1"/>
  <c r="I39" i="1" s="1"/>
  <c r="H38" i="1"/>
  <c r="I38" i="1" s="1"/>
  <c r="J38" i="1" s="1"/>
  <c r="M38" i="1"/>
  <c r="N38" i="1" s="1"/>
  <c r="K38" i="1"/>
  <c r="M37" i="1"/>
  <c r="N37" i="1" s="1"/>
  <c r="H37" i="1"/>
  <c r="I37" i="1" s="1"/>
  <c r="H36" i="1"/>
  <c r="I36" i="1" s="1"/>
  <c r="M36" i="1"/>
  <c r="N36" i="1" s="1"/>
  <c r="K36" i="1"/>
  <c r="M35" i="1"/>
  <c r="N35" i="1" s="1"/>
  <c r="H35" i="1"/>
  <c r="I35" i="1" s="1"/>
  <c r="H34" i="1"/>
  <c r="I34" i="1" s="1"/>
  <c r="M34" i="1"/>
  <c r="N34" i="1" s="1"/>
  <c r="K34" i="1"/>
  <c r="M33" i="1"/>
  <c r="N33" i="1" s="1"/>
  <c r="H33" i="1"/>
  <c r="I33" i="1" s="1"/>
  <c r="M32" i="1"/>
  <c r="N32" i="1" s="1"/>
  <c r="H32" i="1"/>
  <c r="I32" i="1" s="1"/>
  <c r="M31" i="1"/>
  <c r="N31" i="1" s="1"/>
  <c r="H31" i="1"/>
  <c r="I31" i="1" s="1"/>
  <c r="H30" i="1"/>
  <c r="I30" i="1" s="1"/>
  <c r="M30" i="1"/>
  <c r="N30" i="1" s="1"/>
  <c r="K30" i="1"/>
  <c r="M29" i="1"/>
  <c r="N29" i="1" s="1"/>
  <c r="H29" i="1"/>
  <c r="I29" i="1" s="1"/>
  <c r="H28" i="1"/>
  <c r="I28" i="1" s="1"/>
  <c r="M28" i="1"/>
  <c r="N28" i="1" s="1"/>
  <c r="K28" i="1"/>
  <c r="M27" i="1"/>
  <c r="N27" i="1" s="1"/>
  <c r="H27" i="1"/>
  <c r="I27" i="1" s="1"/>
  <c r="J27" i="1" s="1"/>
  <c r="K27" i="1" s="1"/>
  <c r="L27" i="1" s="1"/>
  <c r="M26" i="1"/>
  <c r="N26" i="1" s="1"/>
  <c r="H26" i="1"/>
  <c r="I26" i="1" s="1"/>
  <c r="J26" i="1" s="1"/>
  <c r="K26" i="1" s="1"/>
  <c r="M25" i="1"/>
  <c r="N25" i="1" s="1"/>
  <c r="H25" i="1"/>
  <c r="I25" i="1" s="1"/>
  <c r="H24" i="1"/>
  <c r="I24" i="1" s="1"/>
  <c r="H23" i="1"/>
  <c r="I23" i="1" s="1"/>
  <c r="M24" i="1"/>
  <c r="N24" i="1" s="1"/>
  <c r="K24" i="1"/>
  <c r="M23" i="1"/>
  <c r="N23" i="1" s="1"/>
  <c r="K23" i="1"/>
  <c r="M22" i="1"/>
  <c r="N22" i="1" s="1"/>
  <c r="H22" i="1"/>
  <c r="I22" i="1" s="1"/>
  <c r="J22" i="1" s="1"/>
  <c r="K22" i="1" s="1"/>
  <c r="L22" i="1" s="1"/>
  <c r="M21" i="1"/>
  <c r="N21" i="1" s="1"/>
  <c r="H21" i="1"/>
  <c r="I21" i="1" s="1"/>
  <c r="J21" i="1" s="1"/>
  <c r="K21" i="1" s="1"/>
  <c r="L21" i="1" s="1"/>
  <c r="M20" i="1"/>
  <c r="N20" i="1" s="1"/>
  <c r="H20" i="1"/>
  <c r="I20" i="1" s="1"/>
  <c r="J20" i="1" s="1"/>
  <c r="K20" i="1" s="1"/>
  <c r="L20" i="1" s="1"/>
  <c r="M19" i="1"/>
  <c r="N19" i="1" s="1"/>
  <c r="H19" i="1"/>
  <c r="I19" i="1" s="1"/>
  <c r="J19" i="1" s="1"/>
  <c r="K19" i="1" s="1"/>
  <c r="L19" i="1" s="1"/>
  <c r="M18" i="1"/>
  <c r="N18" i="1" s="1"/>
  <c r="H18" i="1"/>
  <c r="I18" i="1" s="1"/>
  <c r="M17" i="1"/>
  <c r="N17" i="1" s="1"/>
  <c r="H17" i="1"/>
  <c r="I17" i="1" s="1"/>
  <c r="J17" i="1" s="1"/>
  <c r="K17" i="1" s="1"/>
  <c r="L17" i="1" s="1"/>
  <c r="M16" i="1"/>
  <c r="N16" i="1" s="1"/>
  <c r="H16" i="1"/>
  <c r="I16" i="1" s="1"/>
  <c r="M15" i="1"/>
  <c r="N15" i="1" s="1"/>
  <c r="H15" i="1"/>
  <c r="I15" i="1" s="1"/>
  <c r="M14" i="1"/>
  <c r="N14" i="1" s="1"/>
  <c r="H14" i="1"/>
  <c r="I14" i="1" s="1"/>
  <c r="H13" i="1"/>
  <c r="I13" i="1" s="1"/>
  <c r="M13" i="1"/>
  <c r="N13" i="1" s="1"/>
  <c r="K13" i="1"/>
  <c r="M12" i="1"/>
  <c r="N12" i="1" s="1"/>
  <c r="H12" i="1"/>
  <c r="I12" i="1" s="1"/>
  <c r="J12" i="1" s="1"/>
  <c r="K12" i="1" s="1"/>
  <c r="L12" i="1" s="1"/>
  <c r="M11" i="1"/>
  <c r="N11" i="1" s="1"/>
  <c r="H11" i="1"/>
  <c r="I11" i="1" s="1"/>
  <c r="M10" i="1"/>
  <c r="N10" i="1" s="1"/>
  <c r="H10" i="1"/>
  <c r="I10" i="1" s="1"/>
  <c r="M9" i="1"/>
  <c r="N9" i="1" s="1"/>
  <c r="H9" i="1"/>
  <c r="I9" i="1" s="1"/>
  <c r="H8" i="1"/>
  <c r="I8" i="1" s="1"/>
  <c r="H7" i="1"/>
  <c r="I7" i="1"/>
  <c r="J7" i="1" s="1"/>
  <c r="M8" i="1"/>
  <c r="N8" i="1" s="1"/>
  <c r="K8" i="1"/>
  <c r="M7" i="1"/>
  <c r="N7" i="1" s="1"/>
  <c r="K7" i="1"/>
  <c r="M6" i="1"/>
  <c r="N6" i="1" s="1"/>
  <c r="H6" i="1"/>
  <c r="I6" i="1" s="1"/>
  <c r="H5" i="1"/>
  <c r="I5" i="1" s="1"/>
  <c r="H2" i="1"/>
  <c r="H3" i="1"/>
  <c r="I3" i="1" s="1"/>
  <c r="K3" i="1"/>
  <c r="H4" i="1"/>
  <c r="I4" i="1"/>
  <c r="K5" i="1"/>
  <c r="M5" i="1"/>
  <c r="N5" i="1" s="1"/>
  <c r="M4" i="1"/>
  <c r="N4" i="1" s="1"/>
  <c r="M3" i="1"/>
  <c r="N3" i="1" s="1"/>
  <c r="M2" i="1"/>
  <c r="N2" i="1" s="1"/>
  <c r="J309" i="1"/>
  <c r="K309" i="1" s="1"/>
  <c r="L309" i="1" s="1"/>
  <c r="K313" i="1"/>
  <c r="L313" i="1" s="1"/>
  <c r="J371" i="1"/>
  <c r="K371" i="1" s="1"/>
  <c r="L371" i="1" s="1"/>
  <c r="J373" i="1"/>
  <c r="J374" i="1" s="1"/>
  <c r="J375" i="1" s="1"/>
  <c r="K375" i="1" s="1"/>
  <c r="L375" i="1" s="1"/>
  <c r="L373" i="1"/>
  <c r="J405" i="1"/>
  <c r="K405" i="1" s="1"/>
  <c r="L405" i="1" s="1"/>
  <c r="J418" i="1"/>
  <c r="J433" i="1"/>
  <c r="K433" i="1" s="1"/>
  <c r="L433" i="1" s="1"/>
  <c r="J439" i="1"/>
  <c r="K439" i="1" s="1"/>
  <c r="L439" i="1" s="1"/>
  <c r="J459" i="1"/>
  <c r="K459" i="1" s="1"/>
  <c r="L459" i="1" s="1"/>
  <c r="J481" i="1"/>
  <c r="K481" i="1" s="1"/>
  <c r="L481" i="1" s="1"/>
  <c r="L496" i="1"/>
  <c r="J542" i="1"/>
  <c r="L542" i="1"/>
  <c r="J548" i="1"/>
  <c r="J549" i="1" s="1"/>
  <c r="K549" i="1" s="1"/>
  <c r="L549" i="1" s="1"/>
  <c r="J553" i="1"/>
  <c r="K553" i="1" s="1"/>
  <c r="L553" i="1" s="1"/>
  <c r="J569" i="1"/>
  <c r="K569" i="1" s="1"/>
  <c r="L569" i="1" s="1"/>
  <c r="J573" i="1"/>
  <c r="K573" i="1" s="1"/>
  <c r="L573" i="1" s="1"/>
  <c r="J576" i="1"/>
  <c r="J627" i="1"/>
  <c r="K627" i="1" s="1"/>
  <c r="L627" i="1" s="1"/>
  <c r="L670" i="1"/>
  <c r="J687" i="1"/>
  <c r="K687" i="1" s="1"/>
  <c r="L687" i="1" s="1"/>
  <c r="J689" i="1"/>
  <c r="K689" i="1" s="1"/>
  <c r="L689" i="1" s="1"/>
  <c r="J76" i="1"/>
  <c r="J157" i="1"/>
  <c r="K157" i="1" s="1"/>
  <c r="L157" i="1" s="1"/>
  <c r="J176" i="1"/>
  <c r="J205" i="1"/>
  <c r="K205" i="1" s="1"/>
  <c r="L205" i="1" s="1"/>
  <c r="J269" i="1"/>
  <c r="K269" i="1" s="1"/>
  <c r="L269" i="1" s="1"/>
  <c r="L296" i="1"/>
  <c r="J319" i="1"/>
  <c r="K319" i="1" s="1"/>
  <c r="L319" i="1" s="1"/>
  <c r="J323" i="1"/>
  <c r="K323" i="1" s="1"/>
  <c r="L323" i="1" s="1"/>
  <c r="J327" i="1"/>
  <c r="K327" i="1" s="1"/>
  <c r="L327" i="1" s="1"/>
  <c r="J329" i="1"/>
  <c r="K329" i="1" s="1"/>
  <c r="L329" i="1" s="1"/>
  <c r="L333" i="1"/>
  <c r="J349" i="1"/>
  <c r="K349" i="1" s="1"/>
  <c r="L349" i="1" s="1"/>
  <c r="J352" i="1"/>
  <c r="J425" i="1"/>
  <c r="K425" i="1" s="1"/>
  <c r="L425" i="1" s="1"/>
  <c r="J427" i="1"/>
  <c r="K427" i="1" s="1"/>
  <c r="L427" i="1" s="1"/>
  <c r="J428" i="1"/>
  <c r="J465" i="1"/>
  <c r="K465" i="1" s="1"/>
  <c r="L465" i="1" s="1"/>
  <c r="J469" i="1"/>
  <c r="K469" i="1" s="1"/>
  <c r="L469" i="1" s="1"/>
  <c r="J484" i="1"/>
  <c r="J507" i="1"/>
  <c r="K507" i="1" s="1"/>
  <c r="L507" i="1" s="1"/>
  <c r="J508" i="1"/>
  <c r="L508" i="1"/>
  <c r="J519" i="1"/>
  <c r="K519" i="1" s="1"/>
  <c r="L519" i="1" s="1"/>
  <c r="J520" i="1"/>
  <c r="J521" i="1" s="1"/>
  <c r="K521" i="1" s="1"/>
  <c r="L521" i="1" s="1"/>
  <c r="L586" i="1"/>
  <c r="J599" i="1"/>
  <c r="K599" i="1" s="1"/>
  <c r="L599" i="1" s="1"/>
  <c r="J601" i="1"/>
  <c r="K601" i="1" s="1"/>
  <c r="L601" i="1" s="1"/>
  <c r="J603" i="1"/>
  <c r="K603" i="1" s="1"/>
  <c r="L603" i="1" s="1"/>
  <c r="J605" i="1"/>
  <c r="K605" i="1" s="1"/>
  <c r="L605" i="1" s="1"/>
  <c r="J606" i="1"/>
  <c r="J607" i="1" s="1"/>
  <c r="K607" i="1" s="1"/>
  <c r="L607" i="1" s="1"/>
  <c r="J631" i="1"/>
  <c r="K631" i="1" s="1"/>
  <c r="L631" i="1" s="1"/>
  <c r="J643" i="1"/>
  <c r="K643" i="1" s="1"/>
  <c r="L643" i="1" s="1"/>
  <c r="J647" i="1"/>
  <c r="K647" i="1" s="1"/>
  <c r="L647" i="1" s="1"/>
  <c r="J650" i="1"/>
  <c r="L650" i="1"/>
  <c r="J657" i="1"/>
  <c r="K657" i="1" s="1"/>
  <c r="L657" i="1" s="1"/>
  <c r="J659" i="1"/>
  <c r="K659" i="1" s="1"/>
  <c r="L659" i="1" s="1"/>
  <c r="J661" i="1"/>
  <c r="K661" i="1" s="1"/>
  <c r="L661" i="1" s="1"/>
  <c r="J681" i="1"/>
  <c r="K681" i="1" s="1"/>
  <c r="L681" i="1" s="1"/>
  <c r="J682" i="1"/>
  <c r="L682" i="1"/>
  <c r="J705" i="1"/>
  <c r="K705" i="1" s="1"/>
  <c r="L705" i="1" s="1"/>
  <c r="J709" i="1"/>
  <c r="K709" i="1" s="1"/>
  <c r="L709" i="1" s="1"/>
  <c r="J713" i="1"/>
  <c r="K713" i="1" s="1"/>
  <c r="L713" i="1" s="1"/>
  <c r="J717" i="1"/>
  <c r="K717" i="1" s="1"/>
  <c r="L717" i="1" s="1"/>
  <c r="J719" i="1"/>
  <c r="L719" i="1"/>
  <c r="J722" i="1"/>
  <c r="L722" i="1"/>
  <c r="J739" i="1"/>
  <c r="K739" i="1" s="1"/>
  <c r="L739" i="1" s="1"/>
  <c r="J740" i="1"/>
  <c r="J752" i="1"/>
  <c r="J765" i="1"/>
  <c r="K765" i="1" s="1"/>
  <c r="L765" i="1" s="1"/>
  <c r="J767" i="1"/>
  <c r="K767" i="1" s="1"/>
  <c r="L767" i="1" s="1"/>
  <c r="J768" i="1"/>
  <c r="J781" i="1"/>
  <c r="K781" i="1" s="1"/>
  <c r="L781" i="1" s="1"/>
  <c r="J782" i="1"/>
  <c r="L782" i="1"/>
  <c r="J787" i="1"/>
  <c r="K787" i="1" s="1"/>
  <c r="L787" i="1" s="1"/>
  <c r="J788" i="1"/>
  <c r="L788" i="1"/>
  <c r="J802" i="1"/>
  <c r="L802" i="1"/>
  <c r="J806" i="1"/>
  <c r="L806" i="1"/>
  <c r="J825" i="1"/>
  <c r="K825" i="1" s="1"/>
  <c r="L825" i="1" s="1"/>
  <c r="J826" i="1"/>
  <c r="L826" i="1"/>
  <c r="J839" i="1"/>
  <c r="K839" i="1" s="1"/>
  <c r="L839" i="1" s="1"/>
  <c r="J841" i="1"/>
  <c r="K841" i="1" s="1"/>
  <c r="L841" i="1" s="1"/>
  <c r="J845" i="1"/>
  <c r="K845" i="1" s="1"/>
  <c r="L845" i="1" s="1"/>
  <c r="J847" i="1"/>
  <c r="K847" i="1" s="1"/>
  <c r="L847" i="1" s="1"/>
  <c r="J848" i="1"/>
  <c r="J871" i="1"/>
  <c r="K871" i="1" s="1"/>
  <c r="L871" i="1" s="1"/>
  <c r="J872" i="1"/>
  <c r="L872" i="1"/>
  <c r="J901" i="1"/>
  <c r="K901" i="1" s="1"/>
  <c r="L901" i="1" s="1"/>
  <c r="J907" i="1"/>
  <c r="K907" i="1" s="1"/>
  <c r="L907" i="1" s="1"/>
  <c r="J908" i="1"/>
  <c r="J909" i="1" s="1"/>
  <c r="K909" i="1" s="1"/>
  <c r="L909" i="1" s="1"/>
  <c r="L908" i="1"/>
  <c r="J912" i="1"/>
  <c r="L912" i="1"/>
  <c r="J929" i="1"/>
  <c r="K929" i="1" s="1"/>
  <c r="L929" i="1" s="1"/>
  <c r="J931" i="1"/>
  <c r="K931" i="1" s="1"/>
  <c r="L931" i="1" s="1"/>
  <c r="J939" i="1"/>
  <c r="K939" i="1" s="1"/>
  <c r="L939" i="1" s="1"/>
  <c r="J940" i="1"/>
  <c r="J941" i="1" s="1"/>
  <c r="K941" i="1" s="1"/>
  <c r="L941" i="1" s="1"/>
  <c r="L940" i="1"/>
  <c r="J955" i="1"/>
  <c r="K955" i="1" s="1"/>
  <c r="L955" i="1" s="1"/>
  <c r="J957" i="1"/>
  <c r="K957" i="1" s="1"/>
  <c r="L957" i="1" s="1"/>
  <c r="J958" i="1"/>
  <c r="J959" i="1" s="1"/>
  <c r="K959" i="1" s="1"/>
  <c r="L959" i="1" s="1"/>
  <c r="L958" i="1"/>
  <c r="J973" i="1"/>
  <c r="J974" i="1" s="1"/>
  <c r="J975" i="1" s="1"/>
  <c r="K975" i="1" s="1"/>
  <c r="L975" i="1" s="1"/>
  <c r="J977" i="1"/>
  <c r="K977" i="1" s="1"/>
  <c r="L977" i="1" s="1"/>
  <c r="J981" i="1"/>
  <c r="K981" i="1" s="1"/>
  <c r="L981" i="1" s="1"/>
  <c r="J989" i="1"/>
  <c r="K989" i="1" s="1"/>
  <c r="L989" i="1" s="1"/>
  <c r="J990" i="1"/>
  <c r="L990" i="1"/>
  <c r="J999" i="1"/>
  <c r="J1000" i="1" s="1"/>
  <c r="L999" i="1"/>
  <c r="J1006" i="1"/>
  <c r="J1007" i="1" s="1"/>
  <c r="K1007" i="1" s="1"/>
  <c r="L1007" i="1" s="1"/>
  <c r="J1023" i="1"/>
  <c r="K1023" i="1" s="1"/>
  <c r="L1023" i="1" s="1"/>
  <c r="J1033" i="1"/>
  <c r="K1033" i="1" s="1"/>
  <c r="L1033" i="1" s="1"/>
  <c r="J1034" i="1"/>
  <c r="J1035" i="1" s="1"/>
  <c r="K1035" i="1" s="1"/>
  <c r="L1035" i="1" s="1"/>
  <c r="J1038" i="1"/>
  <c r="J1039" i="1" s="1"/>
  <c r="K1039" i="1" s="1"/>
  <c r="L1039" i="1" s="1"/>
  <c r="J1055" i="1"/>
  <c r="K1055" i="1" s="1"/>
  <c r="L1055" i="1" s="1"/>
  <c r="J1057" i="1"/>
  <c r="J1058" i="1" s="1"/>
  <c r="J1059" i="1" s="1"/>
  <c r="K1059" i="1" s="1"/>
  <c r="L1059" i="1" s="1"/>
  <c r="L1057" i="1"/>
  <c r="J1061" i="1"/>
  <c r="L1061" i="1"/>
  <c r="J1065" i="1"/>
  <c r="L1065" i="1"/>
  <c r="J1071" i="1"/>
  <c r="K1071" i="1" s="1"/>
  <c r="L1071" i="1" s="1"/>
  <c r="J1077" i="1"/>
  <c r="K1077" i="1" s="1"/>
  <c r="L1077" i="1" s="1"/>
  <c r="J1078" i="1"/>
  <c r="J1079" i="1" s="1"/>
  <c r="K1079" i="1" s="1"/>
  <c r="L1079" i="1" s="1"/>
  <c r="J1087" i="1"/>
  <c r="J1090" i="1"/>
  <c r="J1091" i="1" s="1"/>
  <c r="K1091" i="1" s="1"/>
  <c r="L1091" i="1" s="1"/>
  <c r="J1101" i="1"/>
  <c r="K1101" i="1" s="1"/>
  <c r="L1101" i="1" s="1"/>
  <c r="J1107" i="1"/>
  <c r="K1107" i="1" s="1"/>
  <c r="L1107" i="1" s="1"/>
  <c r="J1113" i="1"/>
  <c r="K1113" i="1" s="1"/>
  <c r="L1113" i="1" s="1"/>
  <c r="J1116" i="1"/>
  <c r="J1117" i="1" s="1"/>
  <c r="K1117" i="1" s="1"/>
  <c r="L1117" i="1" s="1"/>
  <c r="J1123" i="1"/>
  <c r="K1123" i="1" s="1"/>
  <c r="L1123" i="1" s="1"/>
  <c r="J1127" i="1"/>
  <c r="K1127" i="1" s="1"/>
  <c r="L1127" i="1" s="1"/>
  <c r="J1131" i="1"/>
  <c r="K1131" i="1" s="1"/>
  <c r="L1131" i="1" s="1"/>
  <c r="J1133" i="1"/>
  <c r="K1133" i="1" s="1"/>
  <c r="L1133" i="1" s="1"/>
  <c r="J1139" i="1"/>
  <c r="K1139" i="1" s="1"/>
  <c r="L1139" i="1" s="1"/>
  <c r="J1141" i="1"/>
  <c r="K1141" i="1" s="1"/>
  <c r="L1141" i="1" s="1"/>
  <c r="J1147" i="1"/>
  <c r="L1147" i="1"/>
  <c r="J1153" i="1"/>
  <c r="K1153" i="1" s="1"/>
  <c r="L1153" i="1" s="1"/>
  <c r="J1161" i="1"/>
  <c r="K1161" i="1" s="1"/>
  <c r="L1161" i="1" s="1"/>
  <c r="J1163" i="1"/>
  <c r="K1163" i="1" s="1"/>
  <c r="L1163" i="1" s="1"/>
  <c r="J1172" i="1"/>
  <c r="L1172" i="1"/>
  <c r="J1176" i="1"/>
  <c r="L1176" i="1"/>
  <c r="J1183" i="1"/>
  <c r="K1183" i="1" s="1"/>
  <c r="L1183" i="1" s="1"/>
  <c r="J1184" i="1"/>
  <c r="J1189" i="1"/>
  <c r="K1189" i="1" s="1"/>
  <c r="L1189" i="1" s="1"/>
  <c r="J1194" i="1"/>
  <c r="J1215" i="1"/>
  <c r="K1215" i="1" s="1"/>
  <c r="L1215" i="1" s="1"/>
  <c r="J1220" i="1"/>
  <c r="J1221" i="1" s="1"/>
  <c r="K1221" i="1" s="1"/>
  <c r="L1221" i="1" s="1"/>
  <c r="J1225" i="1"/>
  <c r="L1225" i="1"/>
  <c r="J1229" i="1"/>
  <c r="K1229" i="1" s="1"/>
  <c r="L1229" i="1" s="1"/>
  <c r="J1235" i="1"/>
  <c r="K1235" i="1" s="1"/>
  <c r="L1235" i="1" s="1"/>
  <c r="J1237" i="1"/>
  <c r="K1237" i="1" s="1"/>
  <c r="L1237" i="1" s="1"/>
  <c r="J1238" i="1"/>
  <c r="J1239" i="1" s="1"/>
  <c r="K1239" i="1" s="1"/>
  <c r="L1239" i="1" s="1"/>
  <c r="J1247" i="1"/>
  <c r="K1247" i="1" s="1"/>
  <c r="L1247" i="1" s="1"/>
  <c r="J1249" i="1"/>
  <c r="K1249" i="1" s="1"/>
  <c r="L1249" i="1" s="1"/>
  <c r="J1251" i="1"/>
  <c r="K1251" i="1" s="1"/>
  <c r="L1251" i="1" s="1"/>
  <c r="J1253" i="1"/>
  <c r="K1253" i="1" s="1"/>
  <c r="L1253" i="1" s="1"/>
  <c r="J1255" i="1"/>
  <c r="K1255" i="1" s="1"/>
  <c r="L1255" i="1" s="1"/>
  <c r="J1261" i="1"/>
  <c r="K1261" i="1" s="1"/>
  <c r="L1261" i="1" s="1"/>
  <c r="J1263" i="1"/>
  <c r="K1263" i="1" s="1"/>
  <c r="L1263" i="1" s="1"/>
  <c r="J1267" i="1"/>
  <c r="K1267" i="1" s="1"/>
  <c r="L1267" i="1" s="1"/>
  <c r="J1269" i="1"/>
  <c r="K1269" i="1" s="1"/>
  <c r="L1269" i="1" s="1"/>
  <c r="J1274" i="1"/>
  <c r="J1275" i="1" s="1"/>
  <c r="K1275" i="1" s="1"/>
  <c r="L1275" i="1" s="1"/>
  <c r="L1274" i="1"/>
  <c r="J1291" i="1"/>
  <c r="K1291" i="1" s="1"/>
  <c r="L1291" i="1" s="1"/>
  <c r="J1294" i="1"/>
  <c r="J1295" i="1" s="1"/>
  <c r="K1295" i="1" s="1"/>
  <c r="L1295" i="1" s="1"/>
  <c r="L1294" i="1"/>
  <c r="J1299" i="1"/>
  <c r="K1299" i="1" s="1"/>
  <c r="L1299" i="1" s="1"/>
  <c r="J1304" i="1"/>
  <c r="J1305" i="1" s="1"/>
  <c r="K1305" i="1" s="1"/>
  <c r="L1305" i="1" s="1"/>
  <c r="L1304" i="1"/>
  <c r="L1314" i="1"/>
  <c r="J1320" i="1"/>
  <c r="L1320" i="1"/>
  <c r="J1337" i="1"/>
  <c r="K1337" i="1" s="1"/>
  <c r="L1337" i="1" s="1"/>
  <c r="J1339" i="1"/>
  <c r="K1339" i="1" s="1"/>
  <c r="L1339" i="1" s="1"/>
  <c r="J1340" i="1"/>
  <c r="L1340" i="1"/>
  <c r="J1344" i="1"/>
  <c r="L1344" i="1"/>
  <c r="J1351" i="1"/>
  <c r="K1351" i="1" s="1"/>
  <c r="L1351" i="1" s="1"/>
  <c r="J1353" i="1"/>
  <c r="K1353" i="1" s="1"/>
  <c r="L1353" i="1" s="1"/>
  <c r="J1354" i="1"/>
  <c r="L1354" i="1"/>
  <c r="J1379" i="1"/>
  <c r="K1379" i="1" s="1"/>
  <c r="L1379" i="1" s="1"/>
  <c r="J1381" i="1"/>
  <c r="K1381" i="1" s="1"/>
  <c r="L1381" i="1" s="1"/>
  <c r="J1383" i="1"/>
  <c r="K1383" i="1" s="1"/>
  <c r="L1383" i="1" s="1"/>
  <c r="J1385" i="1"/>
  <c r="K1385" i="1" s="1"/>
  <c r="L1385" i="1" s="1"/>
  <c r="J1389" i="1"/>
  <c r="K1389" i="1" s="1"/>
  <c r="L1389" i="1" s="1"/>
  <c r="J1391" i="1"/>
  <c r="K1391" i="1" s="1"/>
  <c r="L1391" i="1" s="1"/>
  <c r="J1395" i="1"/>
  <c r="K1395" i="1" s="1"/>
  <c r="L1395" i="1" s="1"/>
  <c r="J1396" i="1"/>
  <c r="J1397" i="1" s="1"/>
  <c r="K1397" i="1" s="1"/>
  <c r="L1397" i="1" s="1"/>
  <c r="L1396" i="1"/>
  <c r="J1401" i="1"/>
  <c r="K1401" i="1" s="1"/>
  <c r="L1401" i="1" s="1"/>
  <c r="J1403" i="1"/>
  <c r="K1403" i="1" s="1"/>
  <c r="L1403" i="1" s="1"/>
  <c r="J1405" i="1"/>
  <c r="K1405" i="1" s="1"/>
  <c r="L1405" i="1" s="1"/>
  <c r="J1411" i="1"/>
  <c r="K1411" i="1" s="1"/>
  <c r="L1411" i="1" s="1"/>
  <c r="L1416" i="1"/>
  <c r="J1431" i="1"/>
  <c r="K1431" i="1" s="1"/>
  <c r="L1431" i="1" s="1"/>
  <c r="J1435" i="1"/>
  <c r="K1435" i="1" s="1"/>
  <c r="L1435" i="1" s="1"/>
  <c r="J1439" i="1"/>
  <c r="K1439" i="1" s="1"/>
  <c r="L1439" i="1" s="1"/>
  <c r="J1441" i="1"/>
  <c r="L1441" i="1"/>
  <c r="J1449" i="1"/>
  <c r="K1449" i="1" s="1"/>
  <c r="L1449" i="1" s="1"/>
  <c r="J1450" i="1"/>
  <c r="J1451" i="1" s="1"/>
  <c r="K1451" i="1" s="1"/>
  <c r="L1451" i="1" s="1"/>
  <c r="L1450" i="1"/>
  <c r="J1456" i="1"/>
  <c r="J1457" i="1" s="1"/>
  <c r="K1457" i="1" s="1"/>
  <c r="L1457" i="1" s="1"/>
  <c r="L1456" i="1"/>
  <c r="J1496" i="1"/>
  <c r="L1496" i="1"/>
  <c r="L1520" i="1"/>
  <c r="J1529" i="1"/>
  <c r="K1529" i="1" s="1"/>
  <c r="L1529" i="1" s="1"/>
  <c r="J1530" i="1"/>
  <c r="J1531" i="1" s="1"/>
  <c r="K1531" i="1" s="1"/>
  <c r="L1531" i="1" s="1"/>
  <c r="L1530" i="1"/>
  <c r="J1536" i="1"/>
  <c r="J1537" i="1" s="1"/>
  <c r="K1537" i="1" s="1"/>
  <c r="L1537" i="1" s="1"/>
  <c r="J1547" i="1"/>
  <c r="K1547" i="1" s="1"/>
  <c r="L1547" i="1" s="1"/>
  <c r="J1549" i="1"/>
  <c r="K1549" i="1" s="1"/>
  <c r="L1549" i="1" s="1"/>
  <c r="J1553" i="1"/>
  <c r="K1553" i="1" s="1"/>
  <c r="L1553" i="1" s="1"/>
  <c r="J1555" i="1"/>
  <c r="K1555" i="1" s="1"/>
  <c r="L1555" i="1" s="1"/>
  <c r="J1580" i="1"/>
  <c r="J1581" i="1" s="1"/>
  <c r="K1581" i="1" s="1"/>
  <c r="L1581" i="1" s="1"/>
  <c r="J1599" i="1"/>
  <c r="K1599" i="1" s="1"/>
  <c r="L1599" i="1" s="1"/>
  <c r="J1601" i="1"/>
  <c r="K1601" i="1" s="1"/>
  <c r="L1601" i="1" s="1"/>
  <c r="J1614" i="1"/>
  <c r="J1625" i="1"/>
  <c r="K1625" i="1" s="1"/>
  <c r="L1625" i="1" s="1"/>
  <c r="J1627" i="1"/>
  <c r="K1627" i="1" s="1"/>
  <c r="L1627" i="1" s="1"/>
  <c r="J1631" i="1"/>
  <c r="K1631" i="1" s="1"/>
  <c r="L1631" i="1" s="1"/>
  <c r="J1633" i="1"/>
  <c r="L1633" i="1"/>
  <c r="J1653" i="1"/>
  <c r="K1653" i="1" s="1"/>
  <c r="L1653" i="1" s="1"/>
  <c r="J1655" i="1"/>
  <c r="K1655" i="1" s="1"/>
  <c r="L1655" i="1" s="1"/>
  <c r="J1656" i="1"/>
  <c r="J1657" i="1" s="1"/>
  <c r="K1657" i="1" s="1"/>
  <c r="L1657" i="1" s="1"/>
  <c r="J1669" i="1"/>
  <c r="K1669" i="1" s="1"/>
  <c r="L1669" i="1" s="1"/>
  <c r="J1670" i="1"/>
  <c r="L1670" i="1"/>
  <c r="J1689" i="1"/>
  <c r="K1689" i="1" s="1"/>
  <c r="L1689" i="1" s="1"/>
  <c r="J1691" i="1"/>
  <c r="K1691" i="1" s="1"/>
  <c r="L1691" i="1" s="1"/>
  <c r="J1693" i="1"/>
  <c r="K1693" i="1" s="1"/>
  <c r="L1693" i="1" s="1"/>
  <c r="J1707" i="1"/>
  <c r="L1707" i="1"/>
  <c r="L1713" i="1"/>
  <c r="J1717" i="1"/>
  <c r="K1717" i="1" s="1"/>
  <c r="L1717" i="1" s="1"/>
  <c r="J1718" i="1"/>
  <c r="J1755" i="1"/>
  <c r="K1755" i="1" s="1"/>
  <c r="L1755" i="1" s="1"/>
  <c r="J1759" i="1"/>
  <c r="K1759" i="1"/>
  <c r="L1759" i="1" s="1"/>
  <c r="J1763" i="1"/>
  <c r="K1763" i="1" s="1"/>
  <c r="L1763" i="1" s="1"/>
  <c r="J1766" i="1"/>
  <c r="J1767" i="1" s="1"/>
  <c r="K1767" i="1" s="1"/>
  <c r="L1767" i="1" s="1"/>
  <c r="L1766" i="1"/>
  <c r="J1777" i="1"/>
  <c r="K1777" i="1" s="1"/>
  <c r="L1777" i="1" s="1"/>
  <c r="J1779" i="1"/>
  <c r="K1779" i="1" s="1"/>
  <c r="L1779" i="1" s="1"/>
  <c r="J1781" i="1"/>
  <c r="K1781" i="1" s="1"/>
  <c r="L1781" i="1" s="1"/>
  <c r="J1783" i="1"/>
  <c r="K1783" i="1"/>
  <c r="L1783" i="1" s="1"/>
  <c r="J1785" i="1"/>
  <c r="K1785" i="1" s="1"/>
  <c r="L1785" i="1" s="1"/>
  <c r="J1787" i="1"/>
  <c r="K1787" i="1" s="1"/>
  <c r="L1787" i="1" s="1"/>
  <c r="J1788" i="1"/>
  <c r="J1789" i="1" s="1"/>
  <c r="K1789" i="1" s="1"/>
  <c r="L1789" i="1" s="1"/>
  <c r="L1788" i="1"/>
  <c r="J1799" i="1"/>
  <c r="K1799" i="1" s="1"/>
  <c r="L1799" i="1" s="1"/>
  <c r="J1807" i="1"/>
  <c r="K1807" i="1" s="1"/>
  <c r="L1807" i="1" s="1"/>
  <c r="J1808" i="1"/>
  <c r="L1808" i="1"/>
  <c r="J1825" i="1"/>
  <c r="K1825" i="1" s="1"/>
  <c r="L1825" i="1" s="1"/>
  <c r="J1829" i="1"/>
  <c r="K1829" i="1" s="1"/>
  <c r="L1829" i="1" s="1"/>
  <c r="J1833" i="1"/>
  <c r="L1833" i="1"/>
  <c r="J1837" i="1"/>
  <c r="K1837" i="1" s="1"/>
  <c r="L1837" i="1" s="1"/>
  <c r="J1838" i="1"/>
  <c r="L1838" i="1"/>
  <c r="J1845" i="1"/>
  <c r="K1845" i="1" s="1"/>
  <c r="L1845" i="1" s="1"/>
  <c r="J1847" i="1"/>
  <c r="L1847" i="1"/>
  <c r="J1851" i="1"/>
  <c r="K1851" i="1" s="1"/>
  <c r="L1851" i="1" s="1"/>
  <c r="J1853" i="1"/>
  <c r="K1853" i="1" s="1"/>
  <c r="L1853" i="1" s="1"/>
  <c r="J1857" i="1"/>
  <c r="K1857" i="1" s="1"/>
  <c r="L1857" i="1" s="1"/>
  <c r="J1859" i="1"/>
  <c r="K1859" i="1" s="1"/>
  <c r="L1859" i="1" s="1"/>
  <c r="J1861" i="1"/>
  <c r="K1861" i="1" s="1"/>
  <c r="L1861" i="1" s="1"/>
  <c r="J1862" i="1"/>
  <c r="J1863" i="1" s="1"/>
  <c r="K1863" i="1" s="1"/>
  <c r="L1863" i="1" s="1"/>
  <c r="L1862" i="1"/>
  <c r="J1869" i="1"/>
  <c r="K1869" i="1" s="1"/>
  <c r="L1869" i="1" s="1"/>
  <c r="J1870" i="1"/>
  <c r="L1870" i="1"/>
  <c r="J1877" i="1"/>
  <c r="K1877" i="1" s="1"/>
  <c r="L1877" i="1" s="1"/>
  <c r="J1882" i="1"/>
  <c r="L1882" i="1"/>
  <c r="J1886" i="1"/>
  <c r="J1887" i="1" s="1"/>
  <c r="K1887" i="1" s="1"/>
  <c r="L1887" i="1" s="1"/>
  <c r="L1886" i="1"/>
  <c r="L38" i="1"/>
  <c r="J72" i="1"/>
  <c r="J92" i="1"/>
  <c r="L134" i="1"/>
  <c r="J154" i="1"/>
  <c r="J161" i="1"/>
  <c r="K161" i="1" s="1"/>
  <c r="L161" i="1" s="1"/>
  <c r="J197" i="1"/>
  <c r="K197" i="1" s="1"/>
  <c r="L197" i="1" s="1"/>
  <c r="J239" i="1"/>
  <c r="K239" i="1" s="1"/>
  <c r="L239" i="1" s="1"/>
  <c r="J247" i="1"/>
  <c r="L247" i="1"/>
  <c r="J294" i="1"/>
  <c r="J295" i="1" s="1"/>
  <c r="K295" i="1" s="1"/>
  <c r="L295" i="1" s="1"/>
  <c r="J314" i="1"/>
  <c r="J315" i="1" s="1"/>
  <c r="K315" i="1" s="1"/>
  <c r="L315" i="1" s="1"/>
  <c r="L334" i="1"/>
  <c r="J359" i="1"/>
  <c r="K359" i="1" s="1"/>
  <c r="L359" i="1" s="1"/>
  <c r="J363" i="1"/>
  <c r="K363" i="1" s="1"/>
  <c r="L363" i="1" s="1"/>
  <c r="J369" i="1"/>
  <c r="K369" i="1" s="1"/>
  <c r="L369" i="1" s="1"/>
  <c r="J379" i="1"/>
  <c r="K379" i="1" s="1"/>
  <c r="L379" i="1" s="1"/>
  <c r="J391" i="1"/>
  <c r="K391" i="1" s="1"/>
  <c r="L391" i="1" s="1"/>
  <c r="J399" i="1"/>
  <c r="K399" i="1" s="1"/>
  <c r="L399" i="1" s="1"/>
  <c r="J403" i="1"/>
  <c r="K403" i="1" s="1"/>
  <c r="L403" i="1" s="1"/>
  <c r="J411" i="1"/>
  <c r="K411" i="1" s="1"/>
  <c r="L411" i="1" s="1"/>
  <c r="J415" i="1"/>
  <c r="K415" i="1" s="1"/>
  <c r="L415" i="1" s="1"/>
  <c r="J417" i="1"/>
  <c r="K417" i="1" s="1"/>
  <c r="L417" i="1" s="1"/>
  <c r="J431" i="1"/>
  <c r="K431" i="1"/>
  <c r="L431" i="1" s="1"/>
  <c r="J437" i="1"/>
  <c r="K437" i="1" s="1"/>
  <c r="L437" i="1" s="1"/>
  <c r="J441" i="1"/>
  <c r="K441" i="1" s="1"/>
  <c r="L441" i="1" s="1"/>
  <c r="J460" i="1"/>
  <c r="J461" i="1" s="1"/>
  <c r="K461" i="1" s="1"/>
  <c r="L461" i="1"/>
  <c r="L460" i="1"/>
  <c r="J473" i="1"/>
  <c r="L473" i="1"/>
  <c r="J495" i="1"/>
  <c r="K495" i="1" s="1"/>
  <c r="L495" i="1" s="1"/>
  <c r="J525" i="1"/>
  <c r="K525" i="1" s="1"/>
  <c r="L525" i="1" s="1"/>
  <c r="J531" i="1"/>
  <c r="K531" i="1" s="1"/>
  <c r="L531" i="1" s="1"/>
  <c r="J535" i="1"/>
  <c r="K535" i="1" s="1"/>
  <c r="L535" i="1" s="1"/>
  <c r="J541" i="1"/>
  <c r="K541" i="1" s="1"/>
  <c r="L541" i="1" s="1"/>
  <c r="J575" i="1"/>
  <c r="K575" i="1" s="1"/>
  <c r="L575" i="1" s="1"/>
  <c r="J589" i="1"/>
  <c r="K589" i="1" s="1"/>
  <c r="L589" i="1" s="1"/>
  <c r="J591" i="1"/>
  <c r="K591" i="1" s="1"/>
  <c r="L591" i="1" s="1"/>
  <c r="J609" i="1"/>
  <c r="K609" i="1" s="1"/>
  <c r="L609" i="1" s="1"/>
  <c r="J615" i="1"/>
  <c r="K615" i="1" s="1"/>
  <c r="L615" i="1" s="1"/>
  <c r="J665" i="1"/>
  <c r="K665" i="1" s="1"/>
  <c r="L665" i="1" s="1"/>
  <c r="J685" i="1"/>
  <c r="K685" i="1" s="1"/>
  <c r="L685" i="1" s="1"/>
  <c r="L693" i="1"/>
  <c r="J699" i="1"/>
  <c r="L699" i="1"/>
  <c r="J702" i="1"/>
  <c r="J703" i="1" s="1"/>
  <c r="K703" i="1" s="1"/>
  <c r="L703" i="1" s="1"/>
  <c r="L702" i="1"/>
  <c r="J725" i="1"/>
  <c r="K725" i="1" s="1"/>
  <c r="L725" i="1" s="1"/>
  <c r="J727" i="1"/>
  <c r="K727" i="1" s="1"/>
  <c r="L727" i="1" s="1"/>
  <c r="J729" i="1"/>
  <c r="K729" i="1" s="1"/>
  <c r="L729" i="1" s="1"/>
  <c r="J735" i="1"/>
  <c r="K735" i="1" s="1"/>
  <c r="L735" i="1" s="1"/>
  <c r="J736" i="1"/>
  <c r="J737" i="1" s="1"/>
  <c r="K737" i="1" s="1"/>
  <c r="L737" i="1" s="1"/>
  <c r="L736" i="1"/>
  <c r="J741" i="1"/>
  <c r="K741" i="1" s="1"/>
  <c r="L741" i="1" s="1"/>
  <c r="J742" i="1"/>
  <c r="L742" i="1"/>
  <c r="J753" i="1"/>
  <c r="K753" i="1" s="1"/>
  <c r="L753" i="1" s="1"/>
  <c r="J769" i="1"/>
  <c r="K769" i="1" s="1"/>
  <c r="L769" i="1" s="1"/>
  <c r="J770" i="1"/>
  <c r="L770" i="1"/>
  <c r="L784" i="1"/>
  <c r="J791" i="1"/>
  <c r="K791" i="1" s="1"/>
  <c r="L791" i="1" s="1"/>
  <c r="J795" i="1"/>
  <c r="K795" i="1" s="1"/>
  <c r="L795" i="1" s="1"/>
  <c r="J797" i="1"/>
  <c r="K797" i="1" s="1"/>
  <c r="L797" i="1" s="1"/>
  <c r="J799" i="1"/>
  <c r="K799" i="1" s="1"/>
  <c r="L799" i="1" s="1"/>
  <c r="J800" i="1"/>
  <c r="J801" i="1" s="1"/>
  <c r="K801" i="1" s="1"/>
  <c r="L801" i="1" s="1"/>
  <c r="J804" i="1"/>
  <c r="J805" i="1" s="1"/>
  <c r="K805" i="1" s="1"/>
  <c r="L805" i="1" s="1"/>
  <c r="J807" i="1"/>
  <c r="K807" i="1" s="1"/>
  <c r="L807" i="1" s="1"/>
  <c r="J817" i="1"/>
  <c r="K817" i="1" s="1"/>
  <c r="L817" i="1" s="1"/>
  <c r="J819" i="1"/>
  <c r="K819" i="1" s="1"/>
  <c r="L819" i="1" s="1"/>
  <c r="J822" i="1"/>
  <c r="J823" i="1" s="1"/>
  <c r="K823" i="1" s="1"/>
  <c r="L823" i="1" s="1"/>
  <c r="J853" i="1"/>
  <c r="K853" i="1" s="1"/>
  <c r="L853" i="1" s="1"/>
  <c r="J857" i="1"/>
  <c r="K857" i="1" s="1"/>
  <c r="L857" i="1" s="1"/>
  <c r="J859" i="1"/>
  <c r="K859" i="1" s="1"/>
  <c r="L859" i="1" s="1"/>
  <c r="J863" i="1"/>
  <c r="K863" i="1" s="1"/>
  <c r="L863" i="1" s="1"/>
  <c r="J864" i="1"/>
  <c r="J865" i="1" s="1"/>
  <c r="K865" i="1" s="1"/>
  <c r="L865" i="1" s="1"/>
  <c r="L864" i="1"/>
  <c r="J873" i="1"/>
  <c r="K873" i="1" s="1"/>
  <c r="L873" i="1" s="1"/>
  <c r="J877" i="1"/>
  <c r="K877" i="1" s="1"/>
  <c r="L877" i="1" s="1"/>
  <c r="J879" i="1"/>
  <c r="K879" i="1" s="1"/>
  <c r="L879" i="1" s="1"/>
  <c r="J881" i="1"/>
  <c r="K881" i="1" s="1"/>
  <c r="L881" i="1" s="1"/>
  <c r="J887" i="1"/>
  <c r="K887" i="1" s="1"/>
  <c r="L887" i="1" s="1"/>
  <c r="J895" i="1"/>
  <c r="K895" i="1" s="1"/>
  <c r="L895" i="1" s="1"/>
  <c r="J897" i="1"/>
  <c r="K897" i="1" s="1"/>
  <c r="L897" i="1" s="1"/>
  <c r="J898" i="1"/>
  <c r="J899" i="1" s="1"/>
  <c r="K899" i="1" s="1"/>
  <c r="L899" i="1" s="1"/>
  <c r="L898" i="1"/>
  <c r="J910" i="1"/>
  <c r="J911" i="1" s="1"/>
  <c r="K911" i="1" s="1"/>
  <c r="L911" i="1" s="1"/>
  <c r="J917" i="1"/>
  <c r="K917" i="1" s="1"/>
  <c r="L917" i="1" s="1"/>
  <c r="J919" i="1"/>
  <c r="K919" i="1" s="1"/>
  <c r="L919" i="1" s="1"/>
  <c r="J921" i="1"/>
  <c r="K921" i="1" s="1"/>
  <c r="L921" i="1" s="1"/>
  <c r="J923" i="1"/>
  <c r="K923" i="1" s="1"/>
  <c r="L923" i="1" s="1"/>
  <c r="J925" i="1"/>
  <c r="K925" i="1" s="1"/>
  <c r="L925" i="1" s="1"/>
  <c r="J926" i="1"/>
  <c r="J927" i="1" s="1"/>
  <c r="K927" i="1" s="1"/>
  <c r="L927" i="1" s="1"/>
  <c r="L926" i="1"/>
  <c r="J945" i="1"/>
  <c r="K945" i="1" s="1"/>
  <c r="L945" i="1" s="1"/>
  <c r="J946" i="1"/>
  <c r="J947" i="1" s="1"/>
  <c r="K947" i="1" s="1"/>
  <c r="L947" i="1" s="1"/>
  <c r="L946" i="1"/>
  <c r="L950" i="1"/>
  <c r="J963" i="1"/>
  <c r="K963" i="1" s="1"/>
  <c r="L963" i="1" s="1"/>
  <c r="J964" i="1"/>
  <c r="J965" i="1" s="1"/>
  <c r="K965" i="1" s="1"/>
  <c r="L965" i="1" s="1"/>
  <c r="L974" i="1"/>
  <c r="J991" i="1"/>
  <c r="K991" i="1" s="1"/>
  <c r="L991" i="1" s="1"/>
  <c r="J993" i="1"/>
  <c r="K993" i="1" s="1"/>
  <c r="L993" i="1" s="1"/>
  <c r="J995" i="1"/>
  <c r="K995" i="1" s="1"/>
  <c r="L995" i="1" s="1"/>
  <c r="J996" i="1"/>
  <c r="J997" i="1" s="1"/>
  <c r="K997" i="1" s="1"/>
  <c r="L997" i="1" s="1"/>
  <c r="L996" i="1"/>
  <c r="J1009" i="1"/>
  <c r="K1009" i="1" s="1"/>
  <c r="L1009" i="1" s="1"/>
  <c r="J1010" i="1"/>
  <c r="L1010" i="1"/>
  <c r="J1015" i="1"/>
  <c r="K1015" i="1" s="1"/>
  <c r="L1015" i="1" s="1"/>
  <c r="J1016" i="1"/>
  <c r="J1017" i="1" s="1"/>
  <c r="K1017" i="1" s="1"/>
  <c r="L1017" i="1" s="1"/>
  <c r="L1016" i="1"/>
  <c r="J1036" i="1"/>
  <c r="L1036" i="1"/>
  <c r="J1047" i="1"/>
  <c r="K1047" i="1" s="1"/>
  <c r="L1047" i="1" s="1"/>
  <c r="J1052" i="1"/>
  <c r="J1053" i="1" s="1"/>
  <c r="K1053" i="1" s="1"/>
  <c r="L1053" i="1" s="1"/>
  <c r="L1058" i="1"/>
  <c r="J1062" i="1"/>
  <c r="J1063" i="1" s="1"/>
  <c r="K1063" i="1" s="1"/>
  <c r="L1063" i="1" s="1"/>
  <c r="L1066" i="1"/>
  <c r="J1066" i="1"/>
  <c r="J1067" i="1" s="1"/>
  <c r="K1067" i="1" s="1"/>
  <c r="L1067" i="1" s="1"/>
  <c r="J1081" i="1"/>
  <c r="K1081" i="1" s="1"/>
  <c r="L1081" i="1" s="1"/>
  <c r="J1082" i="1"/>
  <c r="L1082" i="1"/>
  <c r="L1088" i="1"/>
  <c r="J1088" i="1"/>
  <c r="J1089" i="1" s="1"/>
  <c r="K1089" i="1" s="1"/>
  <c r="L1089" i="1" s="1"/>
  <c r="J1097" i="1"/>
  <c r="K1097" i="1" s="1"/>
  <c r="L1097" i="1" s="1"/>
  <c r="J1098" i="1"/>
  <c r="J1099" i="1" s="1"/>
  <c r="K1099" i="1" s="1"/>
  <c r="L1099" i="1" s="1"/>
  <c r="L1098" i="1"/>
  <c r="J1118" i="1"/>
  <c r="J1119" i="1" s="1"/>
  <c r="K1119" i="1" s="1"/>
  <c r="L1119" i="1" s="1"/>
  <c r="L1118" i="1"/>
  <c r="J1136" i="1"/>
  <c r="J1137" i="1" s="1"/>
  <c r="K1137" i="1" s="1"/>
  <c r="L1137" i="1" s="1"/>
  <c r="L1136" i="1"/>
  <c r="L1148" i="1"/>
  <c r="J1148" i="1"/>
  <c r="J1169" i="1"/>
  <c r="K1169" i="1" s="1"/>
  <c r="L1169" i="1" s="1"/>
  <c r="L1170" i="1"/>
  <c r="J1173" i="1"/>
  <c r="K1173" i="1" s="1"/>
  <c r="L1173" i="1" s="1"/>
  <c r="J1174" i="1"/>
  <c r="J1175" i="1" s="1"/>
  <c r="K1175" i="1" s="1"/>
  <c r="L1175" i="1" s="1"/>
  <c r="J1178" i="1"/>
  <c r="J1179" i="1" s="1"/>
  <c r="K1179" i="1" s="1"/>
  <c r="L1179" i="1" s="1"/>
  <c r="J1186" i="1"/>
  <c r="J1187" i="1" s="1"/>
  <c r="K1187" i="1" s="1"/>
  <c r="L1187" i="1" s="1"/>
  <c r="L1186" i="1"/>
  <c r="J1195" i="1"/>
  <c r="K1195" i="1" s="1"/>
  <c r="L1195" i="1" s="1"/>
  <c r="J1197" i="1"/>
  <c r="K1197" i="1" s="1"/>
  <c r="L1197" i="1" s="1"/>
  <c r="J1199" i="1"/>
  <c r="K1199" i="1" s="1"/>
  <c r="L1199" i="1" s="1"/>
  <c r="J1203" i="1"/>
  <c r="K1203" i="1" s="1"/>
  <c r="L1203" i="1" s="1"/>
  <c r="J1205" i="1"/>
  <c r="K1205" i="1" s="1"/>
  <c r="L1205" i="1" s="1"/>
  <c r="J1211" i="1"/>
  <c r="K1211" i="1" s="1"/>
  <c r="L1211" i="1" s="1"/>
  <c r="J1212" i="1"/>
  <c r="J1213" i="1" s="1"/>
  <c r="K1213" i="1" s="1"/>
  <c r="L1213" i="1" s="1"/>
  <c r="L1212" i="1"/>
  <c r="J1222" i="1"/>
  <c r="J1223" i="1" s="1"/>
  <c r="K1223" i="1" s="1"/>
  <c r="L1223" i="1" s="1"/>
  <c r="L1222" i="1"/>
  <c r="L1232" i="1"/>
  <c r="J1243" i="1"/>
  <c r="K1243" i="1" s="1"/>
  <c r="L1243" i="1" s="1"/>
  <c r="L1244" i="1"/>
  <c r="J1277" i="1"/>
  <c r="K1277" i="1" s="1"/>
  <c r="L1277" i="1" s="1"/>
  <c r="J1279" i="1"/>
  <c r="K1279" i="1" s="1"/>
  <c r="L1279" i="1" s="1"/>
  <c r="J1281" i="1"/>
  <c r="J1282" i="1" s="1"/>
  <c r="J1283" i="1" s="1"/>
  <c r="K1283" i="1" s="1"/>
  <c r="L1283" i="1" s="1"/>
  <c r="L1281" i="1"/>
  <c r="J1287" i="1"/>
  <c r="K1287" i="1" s="1"/>
  <c r="L1287" i="1" s="1"/>
  <c r="L1288" i="1"/>
  <c r="J1296" i="1"/>
  <c r="J1297" i="1" s="1"/>
  <c r="K1297" i="1" s="1"/>
  <c r="L1297" i="1" s="1"/>
  <c r="L1296" i="1"/>
  <c r="J1309" i="1"/>
  <c r="K1309" i="1" s="1"/>
  <c r="L1309" i="1" s="1"/>
  <c r="J1313" i="1"/>
  <c r="J1314" i="1" s="1"/>
  <c r="L1313" i="1"/>
  <c r="J1316" i="1"/>
  <c r="J1317" i="1" s="1"/>
  <c r="K1317" i="1" s="1"/>
  <c r="L1317" i="1" s="1"/>
  <c r="L1316" i="1"/>
  <c r="J1333" i="1"/>
  <c r="K1333" i="1" s="1"/>
  <c r="L1333" i="1" s="1"/>
  <c r="L1334" i="1"/>
  <c r="J1341" i="1"/>
  <c r="K1341" i="1" s="1"/>
  <c r="L1341" i="1" s="1"/>
  <c r="J1342" i="1"/>
  <c r="J1343" i="1" s="1"/>
  <c r="K1343" i="1" s="1"/>
  <c r="L1343" i="1" s="1"/>
  <c r="L1342" i="1"/>
  <c r="J1346" i="1"/>
  <c r="J1347" i="1" s="1"/>
  <c r="K1347" i="1" s="1"/>
  <c r="L1347" i="1" s="1"/>
  <c r="L1346" i="1"/>
  <c r="J1355" i="1"/>
  <c r="K1355" i="1" s="1"/>
  <c r="L1355" i="1" s="1"/>
  <c r="J1359" i="1"/>
  <c r="K1359" i="1" s="1"/>
  <c r="L1359" i="1" s="1"/>
  <c r="J1369" i="1"/>
  <c r="K1369" i="1" s="1"/>
  <c r="L1369" i="1" s="1"/>
  <c r="J1371" i="1"/>
  <c r="K1371" i="1" s="1"/>
  <c r="L1371" i="1" s="1"/>
  <c r="J1373" i="1"/>
  <c r="K1373" i="1" s="1"/>
  <c r="L1373" i="1" s="1"/>
  <c r="J1398" i="1"/>
  <c r="J1399" i="1" s="1"/>
  <c r="K1399" i="1" s="1"/>
  <c r="L1399" i="1" s="1"/>
  <c r="L1398" i="1"/>
  <c r="J1415" i="1"/>
  <c r="J1416" i="1" s="1"/>
  <c r="L1415" i="1"/>
  <c r="J1419" i="1"/>
  <c r="K1419" i="1" s="1"/>
  <c r="L1419" i="1" s="1"/>
  <c r="J1425" i="1"/>
  <c r="K1425" i="1" s="1"/>
  <c r="L1425" i="1" s="1"/>
  <c r="J1453" i="1"/>
  <c r="K1453" i="1" s="1"/>
  <c r="L1453" i="1" s="1"/>
  <c r="J1454" i="1"/>
  <c r="L1454" i="1"/>
  <c r="J1463" i="1"/>
  <c r="K1463" i="1" s="1"/>
  <c r="L1463" i="1" s="1"/>
  <c r="J1465" i="1"/>
  <c r="K1465" i="1" s="1"/>
  <c r="L1465" i="1" s="1"/>
  <c r="J1467" i="1"/>
  <c r="K1467" i="1" s="1"/>
  <c r="L1467" i="1" s="1"/>
  <c r="J1477" i="1"/>
  <c r="K1477" i="1" s="1"/>
  <c r="L1477" i="1" s="1"/>
  <c r="J1483" i="1"/>
  <c r="K1483" i="1" s="1"/>
  <c r="L1483" i="1" s="1"/>
  <c r="J1487" i="1"/>
  <c r="K1487" i="1" s="1"/>
  <c r="L1487" i="1" s="1"/>
  <c r="J1493" i="1"/>
  <c r="K1493" i="1" s="1"/>
  <c r="L1493" i="1" s="1"/>
  <c r="J1494" i="1"/>
  <c r="J1495" i="1" s="1"/>
  <c r="K1495" i="1" s="1"/>
  <c r="L1495" i="1" s="1"/>
  <c r="J1497" i="1"/>
  <c r="K1497" i="1" s="1"/>
  <c r="L1497" i="1" s="1"/>
  <c r="J1511" i="1"/>
  <c r="K1511" i="1" s="1"/>
  <c r="L1511" i="1" s="1"/>
  <c r="J1519" i="1"/>
  <c r="J1520" i="1" s="1"/>
  <c r="L1519" i="1"/>
  <c r="L1522" i="1"/>
  <c r="J1526" i="1"/>
  <c r="J1527" i="1" s="1"/>
  <c r="K1527" i="1" s="1"/>
  <c r="L1527" i="1" s="1"/>
  <c r="L1526" i="1"/>
  <c r="J1533" i="1"/>
  <c r="K1533" i="1" s="1"/>
  <c r="L1533" i="1" s="1"/>
  <c r="J1534" i="1"/>
  <c r="J1535" i="1" s="1"/>
  <c r="K1535" i="1" s="1"/>
  <c r="L1535" i="1" s="1"/>
  <c r="L1534" i="1"/>
  <c r="J1543" i="1"/>
  <c r="K1543" i="1" s="1"/>
  <c r="L1543" i="1" s="1"/>
  <c r="J1544" i="1"/>
  <c r="J1545" i="1" s="1"/>
  <c r="K1545" i="1" s="1"/>
  <c r="L1545" i="1" s="1"/>
  <c r="L1544" i="1"/>
  <c r="J1569" i="1"/>
  <c r="K1569" i="1" s="1"/>
  <c r="L1569" i="1" s="1"/>
  <c r="J1571" i="1"/>
  <c r="K1571" i="1" s="1"/>
  <c r="L1571" i="1" s="1"/>
  <c r="J1577" i="1"/>
  <c r="K1577" i="1" s="1"/>
  <c r="L1577" i="1" s="1"/>
  <c r="J1578" i="1"/>
  <c r="J1579" i="1" s="1"/>
  <c r="K1579" i="1" s="1"/>
  <c r="L1579" i="1" s="1"/>
  <c r="L1578" i="1"/>
  <c r="J1596" i="1"/>
  <c r="J1597" i="1" s="1"/>
  <c r="K1597" i="1" s="1"/>
  <c r="L1597" i="1" s="1"/>
  <c r="L1596" i="1"/>
  <c r="J1605" i="1"/>
  <c r="K1605" i="1" s="1"/>
  <c r="L1605" i="1" s="1"/>
  <c r="J1607" i="1"/>
  <c r="J1608" i="1"/>
  <c r="L1607" i="1"/>
  <c r="J1611" i="1"/>
  <c r="K1611" i="1" s="1"/>
  <c r="L1611" i="1" s="1"/>
  <c r="J1615" i="1"/>
  <c r="K1615" i="1" s="1"/>
  <c r="L1615" i="1" s="1"/>
  <c r="J1616" i="1"/>
  <c r="J1617" i="1" s="1"/>
  <c r="K1617" i="1" s="1"/>
  <c r="L1617" i="1" s="1"/>
  <c r="L1616" i="1"/>
  <c r="L1642" i="1"/>
  <c r="J1650" i="1"/>
  <c r="J1651" i="1"/>
  <c r="K1651" i="1" s="1"/>
  <c r="L1651" i="1" s="1"/>
  <c r="L1650" i="1"/>
  <c r="J1663" i="1"/>
  <c r="K1663" i="1"/>
  <c r="L1663" i="1" s="1"/>
  <c r="J1666" i="1"/>
  <c r="J1667" i="1" s="1"/>
  <c r="K1667" i="1" s="1"/>
  <c r="L1667" i="1" s="1"/>
  <c r="J1671" i="1"/>
  <c r="K1671" i="1" s="1"/>
  <c r="L1671" i="1" s="1"/>
  <c r="J1681" i="1"/>
  <c r="K1681" i="1" s="1"/>
  <c r="L1681" i="1" s="1"/>
  <c r="J1685" i="1"/>
  <c r="K1685" i="1" s="1"/>
  <c r="L1685" i="1" s="1"/>
  <c r="J1686" i="1"/>
  <c r="J1687" i="1" s="1"/>
  <c r="K1687" i="1" s="1"/>
  <c r="L1687" i="1" s="1"/>
  <c r="L1686" i="1"/>
  <c r="L1708" i="1"/>
  <c r="J1708" i="1"/>
  <c r="K1723" i="1"/>
  <c r="L1723" i="1" s="1"/>
  <c r="J1729" i="1"/>
  <c r="K1729" i="1" s="1"/>
  <c r="L1729" i="1" s="1"/>
  <c r="J1733" i="1"/>
  <c r="K1733" i="1" s="1"/>
  <c r="L1733" i="1" s="1"/>
  <c r="J1743" i="1"/>
  <c r="K1743" i="1" s="1"/>
  <c r="L1743" i="1" s="1"/>
  <c r="J1745" i="1"/>
  <c r="K1745" i="1" s="1"/>
  <c r="L1745" i="1" s="1"/>
  <c r="J1747" i="1"/>
  <c r="K1747" i="1" s="1"/>
  <c r="L1747" i="1" s="1"/>
  <c r="J1748" i="1"/>
  <c r="J1749" i="1" s="1"/>
  <c r="K1749" i="1" s="1"/>
  <c r="L1749" i="1" s="1"/>
  <c r="L1748" i="1"/>
  <c r="J1771" i="1"/>
  <c r="K1771" i="1" s="1"/>
  <c r="L1771" i="1" s="1"/>
  <c r="J1772" i="1"/>
  <c r="J1773" i="1" s="1"/>
  <c r="K1773" i="1" s="1"/>
  <c r="L1773" i="1" s="1"/>
  <c r="L1772" i="1"/>
  <c r="J1792" i="1"/>
  <c r="J1793" i="1" s="1"/>
  <c r="K1793" i="1" s="1"/>
  <c r="L1793" i="1" s="1"/>
  <c r="L1792" i="1"/>
  <c r="J1809" i="1"/>
  <c r="K1809" i="1" s="1"/>
  <c r="L1809" i="1" s="1"/>
  <c r="J1811" i="1"/>
  <c r="K1811" i="1" s="1"/>
  <c r="L1811" i="1" s="1"/>
  <c r="J1819" i="1"/>
  <c r="K1819" i="1" s="1"/>
  <c r="L1819" i="1" s="1"/>
  <c r="J1821" i="1"/>
  <c r="K1821" i="1" s="1"/>
  <c r="L1821" i="1" s="1"/>
  <c r="J1822" i="1"/>
  <c r="J1823" i="1" s="1"/>
  <c r="K1823" i="1" s="1"/>
  <c r="L1823" i="1" s="1"/>
  <c r="L1822" i="1"/>
  <c r="L1834" i="1"/>
  <c r="J1834" i="1"/>
  <c r="J1835" i="1" s="1"/>
  <c r="K1835" i="1" s="1"/>
  <c r="L1835" i="1" s="1"/>
  <c r="J1839" i="1"/>
  <c r="K1839" i="1" s="1"/>
  <c r="L1839" i="1" s="1"/>
  <c r="J1840" i="1"/>
  <c r="J1841" i="1" s="1"/>
  <c r="K1841" i="1" s="1"/>
  <c r="L1841" i="1" s="1"/>
  <c r="L1840" i="1"/>
  <c r="L1848" i="1"/>
  <c r="J1848" i="1"/>
  <c r="J1849" i="1" s="1"/>
  <c r="K1849" i="1" s="1"/>
  <c r="L1849" i="1" s="1"/>
  <c r="J1864" i="1"/>
  <c r="J1865" i="1" s="1"/>
  <c r="K1865" i="1" s="1"/>
  <c r="L1865" i="1" s="1"/>
  <c r="L1864" i="1"/>
  <c r="J1871" i="1"/>
  <c r="K1871" i="1" s="1"/>
  <c r="L1871" i="1" s="1"/>
  <c r="J1872" i="1"/>
  <c r="J1873" i="1" s="1"/>
  <c r="K1873" i="1" s="1"/>
  <c r="L1873" i="1" s="1"/>
  <c r="L1872" i="1"/>
  <c r="J1880" i="1"/>
  <c r="L1880" i="1"/>
  <c r="J1883" i="1"/>
  <c r="K1883" i="1" s="1"/>
  <c r="L1883" i="1" s="1"/>
  <c r="J1893" i="1"/>
  <c r="K1893" i="1" s="1"/>
  <c r="L1893" i="1" s="1"/>
  <c r="J1894" i="1"/>
  <c r="J1895" i="1" s="1"/>
  <c r="K1895" i="1" s="1"/>
  <c r="L1895" i="1" s="1"/>
  <c r="L1894" i="1"/>
  <c r="J1901" i="1"/>
  <c r="K1901" i="1" s="1"/>
  <c r="L1901" i="1" s="1"/>
  <c r="J1903" i="1"/>
  <c r="K1903" i="1" s="1"/>
  <c r="L1903" i="1" s="1"/>
  <c r="J1904" i="1"/>
  <c r="J1905" i="1" s="1"/>
  <c r="K1905" i="1" s="1"/>
  <c r="L1905" i="1" s="1"/>
  <c r="L1904" i="1"/>
  <c r="L26" i="1"/>
  <c r="L40" i="1"/>
  <c r="L44" i="1"/>
  <c r="L48" i="1"/>
  <c r="L80" i="1"/>
  <c r="L86" i="1"/>
  <c r="L94" i="1"/>
  <c r="L100" i="1"/>
  <c r="L104" i="1"/>
  <c r="L114" i="1"/>
  <c r="L118" i="1"/>
  <c r="L122" i="1"/>
  <c r="L138" i="1"/>
  <c r="L150" i="1"/>
  <c r="L156" i="1"/>
  <c r="L172" i="1"/>
  <c r="L182" i="1"/>
  <c r="L186" i="1"/>
  <c r="L204" i="1"/>
  <c r="L210" i="1"/>
  <c r="L216" i="1"/>
  <c r="L220" i="1"/>
  <c r="L228" i="1"/>
  <c r="L236" i="1"/>
  <c r="L244" i="1"/>
  <c r="L252" i="1"/>
  <c r="L256" i="1"/>
  <c r="L272" i="1"/>
  <c r="L280" i="1"/>
  <c r="L290" i="1"/>
  <c r="L298" i="1"/>
  <c r="L316" i="1"/>
  <c r="L318" i="1"/>
  <c r="L320" i="1"/>
  <c r="L324" i="1"/>
  <c r="L326" i="1"/>
  <c r="L332" i="1"/>
  <c r="L340" i="1"/>
  <c r="L342" i="1"/>
  <c r="L346" i="1"/>
  <c r="L354" i="1"/>
  <c r="L360" i="1"/>
  <c r="L362" i="1"/>
  <c r="L364" i="1"/>
  <c r="L366" i="1"/>
  <c r="L376" i="1"/>
  <c r="L380" i="1"/>
  <c r="L386" i="1"/>
  <c r="L392" i="1"/>
  <c r="L398" i="1"/>
  <c r="L400" i="1"/>
  <c r="L402" i="1"/>
  <c r="L404" i="1"/>
  <c r="L406" i="1"/>
  <c r="L412" i="1"/>
  <c r="L414" i="1"/>
  <c r="L416" i="1"/>
  <c r="L420" i="1"/>
  <c r="L426" i="1"/>
  <c r="L430" i="1"/>
  <c r="L438" i="1"/>
  <c r="L440" i="1"/>
  <c r="L442" i="1"/>
  <c r="L446" i="1"/>
  <c r="L448" i="1"/>
  <c r="L450" i="1"/>
  <c r="L454" i="1"/>
  <c r="L462" i="1"/>
  <c r="L466" i="1"/>
  <c r="L468" i="1"/>
  <c r="L476" i="1"/>
  <c r="L488" i="1"/>
  <c r="L498" i="1"/>
  <c r="L500" i="1"/>
  <c r="L502" i="1"/>
  <c r="L506" i="1"/>
  <c r="L522" i="1"/>
  <c r="L526" i="1"/>
  <c r="L528" i="1"/>
  <c r="L534" i="1"/>
  <c r="L536" i="1"/>
  <c r="L546" i="1"/>
  <c r="L552" i="1"/>
  <c r="L554" i="1"/>
  <c r="L566" i="1"/>
  <c r="L570" i="1"/>
  <c r="L578" i="1"/>
  <c r="L580" i="1"/>
  <c r="L584" i="1"/>
  <c r="L588" i="1"/>
  <c r="L590" i="1"/>
  <c r="L596" i="1"/>
  <c r="L604" i="1"/>
  <c r="L608" i="1"/>
  <c r="L610" i="1"/>
  <c r="L614" i="1"/>
  <c r="L624" i="1"/>
  <c r="L638" i="1"/>
  <c r="L648" i="1"/>
  <c r="L654" i="1"/>
  <c r="L658" i="1"/>
  <c r="L664" i="1"/>
  <c r="L666" i="1"/>
  <c r="L684" i="1"/>
  <c r="L686" i="1"/>
  <c r="L688" i="1"/>
  <c r="L690" i="1"/>
  <c r="L706" i="1"/>
  <c r="L714" i="1"/>
  <c r="L716" i="1"/>
  <c r="L728" i="1"/>
  <c r="L744" i="1"/>
  <c r="L748" i="1"/>
  <c r="L754" i="1"/>
  <c r="L758" i="1"/>
  <c r="L772" i="1"/>
  <c r="L776" i="1"/>
  <c r="L786" i="1"/>
  <c r="L798" i="1"/>
  <c r="L818" i="1"/>
  <c r="L824" i="1"/>
  <c r="L834" i="1"/>
  <c r="L838" i="1"/>
  <c r="L840" i="1"/>
  <c r="L842" i="1"/>
  <c r="L850" i="1"/>
  <c r="L852" i="1"/>
  <c r="L854" i="1"/>
  <c r="L866" i="1"/>
  <c r="L868" i="1"/>
  <c r="L874" i="1"/>
  <c r="L878" i="1"/>
  <c r="L880" i="1"/>
  <c r="L888" i="1"/>
  <c r="L894" i="1"/>
  <c r="L896" i="1"/>
  <c r="L900" i="1"/>
  <c r="L902" i="1"/>
  <c r="L914" i="1"/>
  <c r="L922" i="1"/>
  <c r="L928" i="1"/>
  <c r="L930" i="1"/>
  <c r="L932" i="1"/>
  <c r="L936" i="1"/>
  <c r="L948" i="1"/>
  <c r="L956" i="1"/>
  <c r="L966" i="1"/>
  <c r="L968" i="1"/>
  <c r="L972" i="1"/>
  <c r="L982" i="1"/>
  <c r="L986" i="1"/>
  <c r="L992" i="1"/>
  <c r="L994" i="1"/>
  <c r="L1008" i="1"/>
  <c r="L1014" i="1"/>
  <c r="L1018" i="1"/>
  <c r="L1040" i="1"/>
  <c r="L1048" i="1"/>
  <c r="L1050" i="1"/>
  <c r="L1054" i="1"/>
  <c r="L1056" i="1"/>
  <c r="L1060" i="1"/>
  <c r="L1064" i="1"/>
  <c r="L1068" i="1"/>
  <c r="L1072" i="1"/>
  <c r="L1074" i="1"/>
  <c r="L1080" i="1"/>
  <c r="L1084" i="1"/>
  <c r="L1086" i="1"/>
  <c r="L1092" i="1"/>
  <c r="L1100" i="1"/>
  <c r="L1102" i="1"/>
  <c r="L1108" i="1"/>
  <c r="L1114" i="1"/>
  <c r="L1120" i="1"/>
  <c r="L1124" i="1"/>
  <c r="L1126" i="1"/>
  <c r="L1128" i="1"/>
  <c r="L1132" i="1"/>
  <c r="L1138" i="1"/>
  <c r="L1140" i="1"/>
  <c r="L1142" i="1"/>
  <c r="L1150" i="1"/>
  <c r="L1154" i="1"/>
  <c r="L1162" i="1"/>
  <c r="L1168" i="1"/>
  <c r="L1180" i="1"/>
  <c r="L1188" i="1"/>
  <c r="L1190" i="1"/>
  <c r="L1192" i="1"/>
  <c r="L1196" i="1"/>
  <c r="L1198" i="1"/>
  <c r="L1200" i="1"/>
  <c r="L1202" i="1"/>
  <c r="L1204" i="1"/>
  <c r="L1214" i="1"/>
  <c r="L1216" i="1"/>
  <c r="L1218" i="1"/>
  <c r="L1228" i="1"/>
  <c r="L1230" i="1"/>
  <c r="L1234" i="1"/>
  <c r="L1240" i="1"/>
  <c r="L1246" i="1"/>
  <c r="L1248" i="1"/>
  <c r="L1250" i="1"/>
  <c r="L1252" i="1"/>
  <c r="L1254" i="1"/>
  <c r="L1256" i="1"/>
  <c r="L1262" i="1"/>
  <c r="L1268" i="1"/>
  <c r="L1270" i="1"/>
  <c r="L1276" i="1"/>
  <c r="L1280" i="1"/>
  <c r="L1284" i="1"/>
  <c r="L1286" i="1"/>
  <c r="L1290" i="1"/>
  <c r="L1292" i="1"/>
  <c r="L1300" i="1"/>
  <c r="L1302" i="1"/>
  <c r="L1306" i="1"/>
  <c r="L1308" i="1"/>
  <c r="L1310" i="1"/>
  <c r="L1312" i="1"/>
  <c r="L1318" i="1"/>
  <c r="L1322" i="1"/>
  <c r="L1324" i="1"/>
  <c r="L1336" i="1"/>
  <c r="L1338" i="1"/>
  <c r="L1348" i="1"/>
  <c r="L1352" i="1"/>
  <c r="L1356" i="1"/>
  <c r="L1360" i="1"/>
  <c r="L1370" i="1"/>
  <c r="L1372" i="1"/>
  <c r="L1376" i="1"/>
  <c r="L1380" i="1"/>
  <c r="L1382" i="1"/>
  <c r="L1384" i="1"/>
  <c r="L1386" i="1"/>
  <c r="L1390" i="1"/>
  <c r="L1400" i="1"/>
  <c r="L1402" i="1"/>
  <c r="L1404" i="1"/>
  <c r="L1414" i="1"/>
  <c r="L1418" i="1"/>
  <c r="L1420" i="1"/>
  <c r="L1428" i="1"/>
  <c r="L1430" i="1"/>
  <c r="L1432" i="1"/>
  <c r="L1440" i="1"/>
  <c r="L1446" i="1"/>
  <c r="L1452" i="1"/>
  <c r="L1458" i="1"/>
  <c r="L1466" i="1"/>
  <c r="L1468" i="1"/>
  <c r="L1470" i="1"/>
  <c r="L1474" i="1"/>
  <c r="L1478" i="1"/>
  <c r="L1498" i="1"/>
  <c r="L1500" i="1"/>
  <c r="L1512" i="1"/>
  <c r="L1516" i="1"/>
  <c r="L1528" i="1"/>
  <c r="L1532" i="1"/>
  <c r="L1546" i="1"/>
  <c r="L1556" i="1"/>
  <c r="L1560" i="1"/>
  <c r="L1562" i="1"/>
  <c r="L1564" i="1"/>
  <c r="L1568" i="1"/>
  <c r="L1572" i="1"/>
  <c r="L1584" i="1"/>
  <c r="L1588" i="1"/>
  <c r="L1592" i="1"/>
  <c r="L1604" i="1"/>
  <c r="L1606" i="1"/>
  <c r="L1610" i="1"/>
  <c r="L1618" i="1"/>
  <c r="L1628" i="1"/>
  <c r="L1632" i="1"/>
  <c r="L1636" i="1"/>
  <c r="L1654" i="1"/>
  <c r="L1658" i="1"/>
  <c r="L1664" i="1"/>
  <c r="L1668" i="1"/>
  <c r="L1672" i="1"/>
  <c r="L1682" i="1"/>
  <c r="L1690" i="1"/>
  <c r="L1694" i="1"/>
  <c r="L1698" i="1"/>
  <c r="L1710" i="1"/>
  <c r="L1712" i="1"/>
  <c r="L1716" i="1"/>
  <c r="L1720" i="1"/>
  <c r="L1724" i="1"/>
  <c r="L1734" i="1"/>
  <c r="L1738" i="1"/>
  <c r="L1744" i="1"/>
  <c r="L1746" i="1"/>
  <c r="L1750" i="1"/>
  <c r="L1752" i="1"/>
  <c r="L1756" i="1"/>
  <c r="L1760" i="1"/>
  <c r="L1764" i="1"/>
  <c r="L1768" i="1"/>
  <c r="L1774" i="1"/>
  <c r="L1778" i="1"/>
  <c r="L1780" i="1"/>
  <c r="L1784" i="1"/>
  <c r="L1790" i="1"/>
  <c r="L1794" i="1"/>
  <c r="L1796" i="1"/>
  <c r="L1800" i="1"/>
  <c r="L1806" i="1"/>
  <c r="L1810" i="1"/>
  <c r="L1812" i="1"/>
  <c r="L1816" i="1"/>
  <c r="L1820" i="1"/>
  <c r="L1824" i="1"/>
  <c r="L1826" i="1"/>
  <c r="L1830" i="1"/>
  <c r="L1836" i="1"/>
  <c r="L1842" i="1"/>
  <c r="L1846" i="1"/>
  <c r="L1852" i="1"/>
  <c r="L1854" i="1"/>
  <c r="L1858" i="1"/>
  <c r="L1860" i="1"/>
  <c r="L1866" i="1"/>
  <c r="L1874" i="1"/>
  <c r="L1892" i="1"/>
  <c r="L1898" i="1"/>
  <c r="L1902" i="1"/>
  <c r="J1912" i="1"/>
  <c r="K1912" i="1" s="1"/>
  <c r="L1912" i="1" s="1"/>
  <c r="L1913" i="1"/>
  <c r="L1917" i="1"/>
  <c r="L1921" i="1"/>
  <c r="J1923" i="1"/>
  <c r="K1923" i="1" s="1"/>
  <c r="L1923" i="1" s="1"/>
  <c r="J1929" i="1"/>
  <c r="K1929" i="1" s="1"/>
  <c r="L1929" i="1" s="1"/>
  <c r="J1933" i="1"/>
  <c r="K1933" i="1" s="1"/>
  <c r="L1933" i="1" s="1"/>
  <c r="L1940" i="1"/>
  <c r="J1943" i="1"/>
  <c r="K1943" i="1" s="1"/>
  <c r="L1943" i="1" s="1"/>
  <c r="J1950" i="1"/>
  <c r="K1950" i="1" s="1"/>
  <c r="L1950" i="1" s="1"/>
  <c r="J1968" i="1"/>
  <c r="K1968" i="1" s="1"/>
  <c r="L1968" i="1" s="1"/>
  <c r="J1974" i="1"/>
  <c r="K1974" i="1" s="1"/>
  <c r="L1974" i="1" s="1"/>
  <c r="J1976" i="1"/>
  <c r="K1976" i="1" s="1"/>
  <c r="L1976" i="1" s="1"/>
  <c r="J1978" i="1"/>
  <c r="K1978" i="1" s="1"/>
  <c r="L1978" i="1" s="1"/>
  <c r="J1980" i="1"/>
  <c r="K1980" i="1" s="1"/>
  <c r="L1980" i="1" s="1"/>
  <c r="J1982" i="1"/>
  <c r="K1982" i="1" s="1"/>
  <c r="L1982" i="1" s="1"/>
  <c r="L1983" i="1"/>
  <c r="J1983" i="1"/>
  <c r="J1984" i="1" s="1"/>
  <c r="K1984" i="1" s="1"/>
  <c r="L1984" i="1" s="1"/>
  <c r="K1990" i="1"/>
  <c r="L1990" i="1" s="1"/>
  <c r="J1992" i="1"/>
  <c r="K1992" i="1" s="1"/>
  <c r="L1992" i="1" s="1"/>
  <c r="J1994" i="1"/>
  <c r="K1994" i="1" s="1"/>
  <c r="L1994" i="1" s="1"/>
  <c r="J1996" i="1"/>
  <c r="K1996" i="1" s="1"/>
  <c r="L1996" i="1" s="1"/>
  <c r="L1997" i="1"/>
  <c r="J1997" i="1"/>
  <c r="J2016" i="1"/>
  <c r="K2016" i="1" s="1"/>
  <c r="L2016" i="1" s="1"/>
  <c r="L2017" i="1"/>
  <c r="J2017" i="1"/>
  <c r="J2026" i="1"/>
  <c r="K2026" i="1"/>
  <c r="L2026" i="1" s="1"/>
  <c r="J2030" i="1"/>
  <c r="K2030" i="1" s="1"/>
  <c r="L2030" i="1" s="1"/>
  <c r="L2031" i="1"/>
  <c r="J2044" i="1"/>
  <c r="K2044" i="1" s="1"/>
  <c r="L2044" i="1" s="1"/>
  <c r="J2046" i="1"/>
  <c r="K2046" i="1" s="1"/>
  <c r="L2046" i="1" s="1"/>
  <c r="J2048" i="1"/>
  <c r="K2048" i="1" s="1"/>
  <c r="L2048" i="1" s="1"/>
  <c r="L2049" i="1"/>
  <c r="J2049" i="1"/>
  <c r="L2057" i="1"/>
  <c r="J2057" i="1"/>
  <c r="L2071" i="1"/>
  <c r="J2076" i="1"/>
  <c r="L2076" i="1"/>
  <c r="J2080" i="1"/>
  <c r="K2080" i="1" s="1"/>
  <c r="L2080" i="1" s="1"/>
  <c r="L2081" i="1"/>
  <c r="J2081" i="1"/>
  <c r="L2089" i="1"/>
  <c r="J2089" i="1"/>
  <c r="J2090" i="1" s="1"/>
  <c r="K2090" i="1" s="1"/>
  <c r="L2090" i="1" s="1"/>
  <c r="J2094" i="1"/>
  <c r="K2094" i="1" s="1"/>
  <c r="L2094" i="1" s="1"/>
  <c r="J2096" i="1"/>
  <c r="K2096" i="1" s="1"/>
  <c r="L2096" i="1" s="1"/>
  <c r="J2100" i="1"/>
  <c r="K2100" i="1" s="1"/>
  <c r="L2100" i="1" s="1"/>
  <c r="J2101" i="1"/>
  <c r="K2110" i="1"/>
  <c r="L2110" i="1" s="1"/>
  <c r="L2111" i="1"/>
  <c r="J2111" i="1"/>
  <c r="J2112" i="1" s="1"/>
  <c r="K2112" i="1" s="1"/>
  <c r="L2112" i="1" s="1"/>
  <c r="J2116" i="1"/>
  <c r="K2116" i="1" s="1"/>
  <c r="L2116" i="1" s="1"/>
  <c r="J2118" i="1"/>
  <c r="K2118" i="1" s="1"/>
  <c r="L2118" i="1" s="1"/>
  <c r="L2119" i="1"/>
  <c r="J2119" i="1"/>
  <c r="J2120" i="1" s="1"/>
  <c r="K2120" i="1" s="1"/>
  <c r="L2120" i="1" s="1"/>
  <c r="L2125" i="1"/>
  <c r="L2133" i="1"/>
  <c r="L2145" i="1"/>
  <c r="J2145" i="1"/>
  <c r="J2146" i="1" s="1"/>
  <c r="K2146" i="1" s="1"/>
  <c r="L2146" i="1" s="1"/>
  <c r="L2157" i="1"/>
  <c r="J2157" i="1"/>
  <c r="J2158" i="1" s="1"/>
  <c r="K2158" i="1" s="1"/>
  <c r="L2158" i="1" s="1"/>
  <c r="L2167" i="1"/>
  <c r="J2183" i="1"/>
  <c r="J2184" i="1" s="1"/>
  <c r="K2184" i="1" s="1"/>
  <c r="L2184" i="1" s="1"/>
  <c r="J2194" i="1"/>
  <c r="K2194" i="1" s="1"/>
  <c r="L2194" i="1" s="1"/>
  <c r="L2195" i="1"/>
  <c r="J2195" i="1"/>
  <c r="J2206" i="1"/>
  <c r="K2206" i="1" s="1"/>
  <c r="L2206" i="1" s="1"/>
  <c r="L2207" i="1"/>
  <c r="J2207" i="1"/>
  <c r="J2208" i="1" s="1"/>
  <c r="K2208" i="1" s="1"/>
  <c r="L2208" i="1" s="1"/>
  <c r="L2211" i="1"/>
  <c r="J2211" i="1"/>
  <c r="L2221" i="1"/>
  <c r="J2221" i="1"/>
  <c r="J2232" i="1"/>
  <c r="K2232" i="1" s="1"/>
  <c r="L2232" i="1" s="1"/>
  <c r="J2234" i="1"/>
  <c r="K2234" i="1" s="1"/>
  <c r="L2234" i="1" s="1"/>
  <c r="L2235" i="1"/>
  <c r="L2239" i="1"/>
  <c r="J2254" i="1"/>
  <c r="K2254" i="1" s="1"/>
  <c r="L2254" i="1" s="1"/>
  <c r="J2256" i="1"/>
  <c r="K2256" i="1" s="1"/>
  <c r="L2256" i="1" s="1"/>
  <c r="L2257" i="1"/>
  <c r="J2257" i="1"/>
  <c r="J2266" i="1"/>
  <c r="K2266" i="1" s="1"/>
  <c r="L2266" i="1" s="1"/>
  <c r="L2267" i="1"/>
  <c r="J2267" i="1"/>
  <c r="J2280" i="1"/>
  <c r="K2280" i="1" s="1"/>
  <c r="L2280" i="1" s="1"/>
  <c r="J2282" i="1"/>
  <c r="K2282" i="1" s="1"/>
  <c r="L2282" i="1" s="1"/>
  <c r="J2284" i="1"/>
  <c r="K2284" i="1" s="1"/>
  <c r="L2284" i="1" s="1"/>
  <c r="J2286" i="1"/>
  <c r="K2286" i="1" s="1"/>
  <c r="L2286" i="1" s="1"/>
  <c r="L2287" i="1"/>
  <c r="J2287" i="1"/>
  <c r="J2302" i="1"/>
  <c r="K2302" i="1" s="1"/>
  <c r="L2302" i="1" s="1"/>
  <c r="J2306" i="1"/>
  <c r="K2306" i="1" s="1"/>
  <c r="L2306" i="1" s="1"/>
  <c r="J2308" i="1"/>
  <c r="K2308" i="1" s="1"/>
  <c r="L2308" i="1" s="1"/>
  <c r="J2310" i="1"/>
  <c r="J2311" i="1" s="1"/>
  <c r="J2312" i="1" s="1"/>
  <c r="K2312" i="1" s="1"/>
  <c r="L2312" i="1" s="1"/>
  <c r="L2310" i="1"/>
  <c r="J2314" i="1"/>
  <c r="K2314" i="1" s="1"/>
  <c r="L2314" i="1" s="1"/>
  <c r="J2316" i="1"/>
  <c r="K2316" i="1" s="1"/>
  <c r="L2316" i="1" s="1"/>
  <c r="L2317" i="1"/>
  <c r="J2317" i="1"/>
  <c r="L2323" i="1"/>
  <c r="J2323" i="1"/>
  <c r="J2324" i="1" s="1"/>
  <c r="K2324" i="1" s="1"/>
  <c r="L2324" i="1" s="1"/>
  <c r="J2332" i="1"/>
  <c r="J2333" i="1" s="1"/>
  <c r="J2334" i="1" s="1"/>
  <c r="K2334" i="1" s="1"/>
  <c r="L2334" i="1" s="1"/>
  <c r="L2332" i="1"/>
  <c r="L2335" i="1"/>
  <c r="J2335" i="1"/>
  <c r="J2346" i="1"/>
  <c r="K2346" i="1" s="1"/>
  <c r="L2346" i="1" s="1"/>
  <c r="J2348" i="1"/>
  <c r="K2348" i="1" s="1"/>
  <c r="L2348" i="1" s="1"/>
  <c r="J2350" i="1"/>
  <c r="K2350" i="1" s="1"/>
  <c r="L2350" i="1" s="1"/>
  <c r="J2356" i="1"/>
  <c r="K2356" i="1" s="1"/>
  <c r="L2356" i="1" s="1"/>
  <c r="J2360" i="1"/>
  <c r="K2360" i="1" s="1"/>
  <c r="L2360" i="1" s="1"/>
  <c r="J2362" i="1"/>
  <c r="K2362" i="1" s="1"/>
  <c r="L2362" i="1" s="1"/>
  <c r="J2364" i="1"/>
  <c r="K2364" i="1" s="1"/>
  <c r="L2364" i="1" s="1"/>
  <c r="J2368" i="1"/>
  <c r="K2368" i="1" s="1"/>
  <c r="L2368" i="1" s="1"/>
  <c r="L2369" i="1"/>
  <c r="J2369" i="1"/>
  <c r="J2386" i="1"/>
  <c r="K2386" i="1" s="1"/>
  <c r="L2386" i="1" s="1"/>
  <c r="J2388" i="1"/>
  <c r="K2388" i="1" s="1"/>
  <c r="L2388" i="1" s="1"/>
  <c r="J2390" i="1"/>
  <c r="K2390" i="1" s="1"/>
  <c r="L2390" i="1" s="1"/>
  <c r="J2392" i="1"/>
  <c r="K2392" i="1" s="1"/>
  <c r="L2392" i="1" s="1"/>
  <c r="J2394" i="1"/>
  <c r="L2394" i="1"/>
  <c r="L2397" i="1"/>
  <c r="J2397" i="1"/>
  <c r="L2403" i="1"/>
  <c r="J2403" i="1"/>
  <c r="J2404" i="1" s="1"/>
  <c r="K2404" i="1" s="1"/>
  <c r="L2404" i="1" s="1"/>
  <c r="J2420" i="1"/>
  <c r="K2420" i="1" s="1"/>
  <c r="L2420" i="1" s="1"/>
  <c r="L2421" i="1"/>
  <c r="J2421" i="1"/>
  <c r="J2422" i="1" s="1"/>
  <c r="K2422" i="1" s="1"/>
  <c r="L2422" i="1" s="1"/>
  <c r="L2425" i="1"/>
  <c r="L2437" i="1"/>
  <c r="J2437" i="1"/>
  <c r="J2446" i="1"/>
  <c r="K2446" i="1" s="1"/>
  <c r="L2446" i="1" s="1"/>
  <c r="J2452" i="1"/>
  <c r="K2452" i="1" s="1"/>
  <c r="L2452" i="1" s="1"/>
  <c r="L2453" i="1"/>
  <c r="J2453" i="1"/>
  <c r="J2458" i="1"/>
  <c r="J2459" i="1" s="1"/>
  <c r="J2460" i="1" s="1"/>
  <c r="K2460" i="1" s="1"/>
  <c r="L2460" i="1" s="1"/>
  <c r="L2458" i="1"/>
  <c r="J2466" i="1"/>
  <c r="K2466" i="1" s="1"/>
  <c r="L2466" i="1" s="1"/>
  <c r="J2468" i="1"/>
  <c r="K2468" i="1" s="1"/>
  <c r="L2468" i="1" s="1"/>
  <c r="J2470" i="1"/>
  <c r="K2470" i="1" s="1"/>
  <c r="L2470" i="1" s="1"/>
  <c r="J2471" i="1"/>
  <c r="J2482" i="1"/>
  <c r="K2482" i="1" s="1"/>
  <c r="L2482" i="1" s="1"/>
  <c r="J2486" i="1"/>
  <c r="L2486" i="1"/>
  <c r="J2492" i="1"/>
  <c r="K2492" i="1" s="1"/>
  <c r="L2492" i="1" s="1"/>
  <c r="L2493" i="1"/>
  <c r="J2493" i="1"/>
  <c r="J2502" i="1"/>
  <c r="K2502" i="1" s="1"/>
  <c r="L2502" i="1" s="1"/>
  <c r="L2503" i="1"/>
  <c r="J2503" i="1"/>
  <c r="J2504" i="1" s="1"/>
  <c r="K2504" i="1" s="1"/>
  <c r="L2504" i="1" s="1"/>
  <c r="L2509" i="1"/>
  <c r="J2509" i="1"/>
  <c r="L2521" i="1"/>
  <c r="L2525" i="1"/>
  <c r="J2525" i="1"/>
  <c r="L2537" i="1"/>
  <c r="L2545" i="1"/>
  <c r="L2549" i="1"/>
  <c r="J2549" i="1"/>
  <c r="J2550" i="1" s="1"/>
  <c r="K2550" i="1" s="1"/>
  <c r="L2550" i="1" s="1"/>
  <c r="L2581" i="1"/>
  <c r="J2581" i="1"/>
  <c r="J2586" i="1"/>
  <c r="K2586" i="1" s="1"/>
  <c r="L2586" i="1" s="1"/>
  <c r="J2588" i="1"/>
  <c r="K2588" i="1" s="1"/>
  <c r="L2588" i="1" s="1"/>
  <c r="J2596" i="1"/>
  <c r="K2596" i="1" s="1"/>
  <c r="L2596" i="1" s="1"/>
  <c r="L2597" i="1"/>
  <c r="J2608" i="1"/>
  <c r="K2608" i="1" s="1"/>
  <c r="L2608" i="1" s="1"/>
  <c r="J2610" i="1"/>
  <c r="K2610" i="1" s="1"/>
  <c r="L2610" i="1" s="1"/>
  <c r="J2612" i="1"/>
  <c r="K2612" i="1" s="1"/>
  <c r="L2612" i="1" s="1"/>
  <c r="J2614" i="1"/>
  <c r="K2614" i="1" s="1"/>
  <c r="L2614" i="1" s="1"/>
  <c r="J2618" i="1"/>
  <c r="K2618" i="1" s="1"/>
  <c r="L2618" i="1" s="1"/>
  <c r="J2620" i="1"/>
  <c r="K2620" i="1" s="1"/>
  <c r="L2620" i="1" s="1"/>
  <c r="L2624" i="1"/>
  <c r="J2627" i="1"/>
  <c r="J2628" i="1" s="1"/>
  <c r="K2628" i="1" s="1"/>
  <c r="L2628" i="1" s="1"/>
  <c r="L2645" i="1"/>
  <c r="J2660" i="1"/>
  <c r="K2660" i="1" s="1"/>
  <c r="L2660" i="1" s="1"/>
  <c r="J2662" i="1"/>
  <c r="K2662" i="1" s="1"/>
  <c r="L2662" i="1" s="1"/>
  <c r="J2664" i="1"/>
  <c r="K2664" i="1" s="1"/>
  <c r="L2664" i="1" s="1"/>
  <c r="J2668" i="1"/>
  <c r="K2668" i="1" s="1"/>
  <c r="L2668" i="1" s="1"/>
  <c r="J2670" i="1"/>
  <c r="K2670" i="1" s="1"/>
  <c r="L2670" i="1" s="1"/>
  <c r="L2671" i="1"/>
  <c r="J2671" i="1"/>
  <c r="J2672" i="1" s="1"/>
  <c r="K2672" i="1" s="1"/>
  <c r="L2672" i="1" s="1"/>
  <c r="L2683" i="1"/>
  <c r="J2683" i="1"/>
  <c r="J2696" i="1"/>
  <c r="K2696" i="1" s="1"/>
  <c r="L2696" i="1" s="1"/>
  <c r="L2697" i="1"/>
  <c r="J2697" i="1"/>
  <c r="J2704" i="1"/>
  <c r="K2704" i="1" s="1"/>
  <c r="L2704" i="1" s="1"/>
  <c r="J2708" i="1"/>
  <c r="J2709" i="1" s="1"/>
  <c r="J2710" i="1" s="1"/>
  <c r="K2710" i="1" s="1"/>
  <c r="L2710" i="1" s="1"/>
  <c r="L2708" i="1"/>
  <c r="L2711" i="1"/>
  <c r="J2711" i="1"/>
  <c r="J2718" i="1"/>
  <c r="K2718" i="1" s="1"/>
  <c r="L2718" i="1" s="1"/>
  <c r="J2719" i="1"/>
  <c r="L2729" i="1"/>
  <c r="J2729" i="1"/>
  <c r="J2730" i="1" s="1"/>
  <c r="K2730" i="1" s="1"/>
  <c r="L2730" i="1" s="1"/>
  <c r="J2740" i="1"/>
  <c r="K2740" i="1" s="1"/>
  <c r="L2740" i="1" s="1"/>
  <c r="J2742" i="1"/>
  <c r="K2742" i="1" s="1"/>
  <c r="L2742" i="1" s="1"/>
  <c r="L2743" i="1"/>
  <c r="J2743" i="1"/>
  <c r="L2749" i="1"/>
  <c r="L2755" i="1"/>
  <c r="J2755" i="1"/>
  <c r="J2762" i="1"/>
  <c r="K2762" i="1" s="1"/>
  <c r="L2762" i="1" s="1"/>
  <c r="J2764" i="1"/>
  <c r="L2764" i="1"/>
  <c r="J2770" i="1"/>
  <c r="K2770" i="1" s="1"/>
  <c r="L2770" i="1" s="1"/>
  <c r="J2780" i="1"/>
  <c r="K2780" i="1" s="1"/>
  <c r="L2780" i="1" s="1"/>
  <c r="J2784" i="1"/>
  <c r="K2784" i="1" s="1"/>
  <c r="L2784" i="1" s="1"/>
  <c r="J2786" i="1"/>
  <c r="K2786" i="1" s="1"/>
  <c r="L2786" i="1" s="1"/>
  <c r="L2787" i="1"/>
  <c r="J2787" i="1"/>
  <c r="J2800" i="1"/>
  <c r="K2800" i="1" s="1"/>
  <c r="L2800" i="1" s="1"/>
  <c r="J2802" i="1"/>
  <c r="K2802" i="1" s="1"/>
  <c r="L2802" i="1" s="1"/>
  <c r="J2804" i="1"/>
  <c r="K2804" i="1" s="1"/>
  <c r="L2804" i="1" s="1"/>
  <c r="L2805" i="1"/>
  <c r="J2805" i="1"/>
  <c r="L2813" i="1"/>
  <c r="L2841" i="1"/>
  <c r="J2841" i="1"/>
  <c r="J2858" i="1"/>
  <c r="K2858" i="1" s="1"/>
  <c r="L2858" i="1" s="1"/>
  <c r="J2862" i="1"/>
  <c r="J2868" i="1"/>
  <c r="J2869" i="1" s="1"/>
  <c r="J2870" i="1" s="1"/>
  <c r="K2870" i="1" s="1"/>
  <c r="L2870" i="1" s="1"/>
  <c r="L2868" i="1"/>
  <c r="L2871" i="1"/>
  <c r="J2871" i="1"/>
  <c r="J2876" i="1"/>
  <c r="K2876" i="1" s="1"/>
  <c r="L2876" i="1" s="1"/>
  <c r="J2878" i="1"/>
  <c r="K2878" i="1" s="1"/>
  <c r="L2878" i="1" s="1"/>
  <c r="J2880" i="1"/>
  <c r="K2880" i="1" s="1"/>
  <c r="L2880" i="1" s="1"/>
  <c r="L2881" i="1"/>
  <c r="J2881" i="1"/>
  <c r="J2882" i="1" s="1"/>
  <c r="K2882" i="1" s="1"/>
  <c r="L2882" i="1" s="1"/>
  <c r="L2919" i="1"/>
  <c r="J2919" i="1"/>
  <c r="J2934" i="1"/>
  <c r="K2934" i="1" s="1"/>
  <c r="L2934" i="1" s="1"/>
  <c r="L2935" i="1"/>
  <c r="J2935" i="1"/>
  <c r="L2941" i="1"/>
  <c r="L2949" i="1"/>
  <c r="J2958" i="1"/>
  <c r="K2958" i="1" s="1"/>
  <c r="L2958" i="1" s="1"/>
  <c r="L2959" i="1"/>
  <c r="J2959" i="1"/>
  <c r="J2966" i="1"/>
  <c r="K2966" i="1" s="1"/>
  <c r="L2966" i="1" s="1"/>
  <c r="J2970" i="1"/>
  <c r="L2970" i="1"/>
  <c r="J2974" i="1"/>
  <c r="K2974" i="1" s="1"/>
  <c r="L2974" i="1" s="1"/>
  <c r="J2978" i="1"/>
  <c r="K2978" i="1" s="1"/>
  <c r="L2978" i="1" s="1"/>
  <c r="L2979" i="1"/>
  <c r="J2979" i="1"/>
  <c r="J2998" i="1"/>
  <c r="K2998" i="1" s="1"/>
  <c r="L2998" i="1" s="1"/>
  <c r="L2999" i="1"/>
  <c r="J2999" i="1"/>
  <c r="J3000" i="1" s="1"/>
  <c r="K3000" i="1" s="1"/>
  <c r="L3000" i="1" s="1"/>
  <c r="J3006" i="1"/>
  <c r="K3006" i="1" s="1"/>
  <c r="L3006" i="1" s="1"/>
  <c r="J3008" i="1"/>
  <c r="K3008" i="1" s="1"/>
  <c r="L3008" i="1" s="1"/>
  <c r="L3009" i="1"/>
  <c r="J3009" i="1"/>
  <c r="J3010" i="1" s="1"/>
  <c r="K3010" i="1" s="1"/>
  <c r="L3010" i="1" s="1"/>
  <c r="J3020" i="1"/>
  <c r="K3020" i="1" s="1"/>
  <c r="L3020" i="1" s="1"/>
  <c r="J3024" i="1"/>
  <c r="K3024" i="1" s="1"/>
  <c r="L3024" i="1" s="1"/>
  <c r="J3026" i="1"/>
  <c r="K3026" i="1" s="1"/>
  <c r="L3026" i="1" s="1"/>
  <c r="J3028" i="1"/>
  <c r="K3028" i="1" s="1"/>
  <c r="L3028" i="1" s="1"/>
  <c r="J3030" i="1"/>
  <c r="L3030" i="1"/>
  <c r="L3033" i="1"/>
  <c r="J3033" i="1"/>
  <c r="J3052" i="1"/>
  <c r="K3052" i="1" s="1"/>
  <c r="L3052" i="1" s="1"/>
  <c r="J3054" i="1"/>
  <c r="L3054" i="1"/>
  <c r="J3060" i="1"/>
  <c r="K3060" i="1" s="1"/>
  <c r="L3060" i="1" s="1"/>
  <c r="L3061" i="1"/>
  <c r="J3061" i="1"/>
  <c r="J3070" i="1"/>
  <c r="K3070" i="1" s="1"/>
  <c r="L3070" i="1" s="1"/>
  <c r="L3071" i="1"/>
  <c r="J3071" i="1"/>
  <c r="J3080" i="1"/>
  <c r="K3080" i="1" s="1"/>
  <c r="L3080" i="1" s="1"/>
  <c r="J3086" i="1"/>
  <c r="K3086" i="1" s="1"/>
  <c r="L3086" i="1" s="1"/>
  <c r="J3088" i="1"/>
  <c r="K3088" i="1" s="1"/>
  <c r="L3088" i="1" s="1"/>
  <c r="L3092" i="1"/>
  <c r="J3096" i="1"/>
  <c r="K3096" i="1" s="1"/>
  <c r="L3096" i="1" s="1"/>
  <c r="J3098" i="1"/>
  <c r="K3098" i="1" s="1"/>
  <c r="L3098" i="1" s="1"/>
  <c r="J3104" i="1"/>
  <c r="J3105" i="1" s="1"/>
  <c r="J3106" i="1" s="1"/>
  <c r="K3106" i="1" s="1"/>
  <c r="L3106" i="1" s="1"/>
  <c r="L3104" i="1"/>
  <c r="J3108" i="1"/>
  <c r="K3108" i="1" s="1"/>
  <c r="L3108" i="1" s="1"/>
  <c r="J3110" i="1"/>
  <c r="K3110" i="1" s="1"/>
  <c r="L3110" i="1" s="1"/>
  <c r="J3114" i="1"/>
  <c r="L3114" i="1"/>
  <c r="K3120" i="1"/>
  <c r="L3120" i="1" s="1"/>
  <c r="L3121" i="1"/>
  <c r="J3121" i="1"/>
  <c r="J3122" i="1" s="1"/>
  <c r="K3122" i="1" s="1"/>
  <c r="L3122" i="1" s="1"/>
  <c r="J3126" i="1"/>
  <c r="L3126" i="1"/>
  <c r="J3130" i="1"/>
  <c r="K3130" i="1" s="1"/>
  <c r="L3130" i="1" s="1"/>
  <c r="J3136" i="1"/>
  <c r="K3136" i="1" s="1"/>
  <c r="L3136" i="1" s="1"/>
  <c r="J3138" i="1"/>
  <c r="K3138" i="1" s="1"/>
  <c r="L3138" i="1" s="1"/>
  <c r="J3140" i="1"/>
  <c r="K3140" i="1" s="1"/>
  <c r="L3140" i="1" s="1"/>
  <c r="J3146" i="1"/>
  <c r="K3146" i="1" s="1"/>
  <c r="L3146" i="1" s="1"/>
  <c r="J3148" i="1"/>
  <c r="K3148" i="1" s="1"/>
  <c r="L3148" i="1" s="1"/>
  <c r="L3149" i="1"/>
  <c r="J3149" i="1"/>
  <c r="L3173" i="1"/>
  <c r="J3178" i="1"/>
  <c r="K3178" i="1" s="1"/>
  <c r="L3178" i="1" s="1"/>
  <c r="J3184" i="1"/>
  <c r="K3184" i="1" s="1"/>
  <c r="L3184" i="1" s="1"/>
  <c r="J3186" i="1"/>
  <c r="K3186" i="1" s="1"/>
  <c r="L3186" i="1" s="1"/>
  <c r="L3187" i="1"/>
  <c r="J3187" i="1"/>
  <c r="J3196" i="1"/>
  <c r="K3196" i="1" s="1"/>
  <c r="L3196" i="1" s="1"/>
  <c r="J3198" i="1"/>
  <c r="K3198" i="1" s="1"/>
  <c r="L3198" i="1" s="1"/>
  <c r="J3200" i="1"/>
  <c r="K3200" i="1" s="1"/>
  <c r="L3200" i="1" s="1"/>
  <c r="J3201" i="1"/>
  <c r="J3202" i="1" s="1"/>
  <c r="K3202" i="1" s="1"/>
  <c r="L3202" i="1" s="1"/>
  <c r="J3205" i="1"/>
  <c r="J3210" i="1"/>
  <c r="K3210" i="1" s="1"/>
  <c r="L3210" i="1" s="1"/>
  <c r="J3212" i="1"/>
  <c r="L3212" i="1"/>
  <c r="J3216" i="1"/>
  <c r="K3216" i="1" s="1"/>
  <c r="L3216" i="1" s="1"/>
  <c r="J3222" i="1"/>
  <c r="K3222" i="1" s="1"/>
  <c r="L3222" i="1" s="1"/>
  <c r="J3223" i="1"/>
  <c r="J3224" i="1" s="1"/>
  <c r="K3224" i="1" s="1"/>
  <c r="L3224" i="1" s="1"/>
  <c r="J3230" i="1"/>
  <c r="K3230" i="1" s="1"/>
  <c r="L3230" i="1" s="1"/>
  <c r="J3232" i="1"/>
  <c r="K3232" i="1" s="1"/>
  <c r="L3232" i="1" s="1"/>
  <c r="L3233" i="1"/>
  <c r="J3233" i="1"/>
  <c r="J3238" i="1"/>
  <c r="K3238" i="1" s="1"/>
  <c r="L3238" i="1" s="1"/>
  <c r="L3239" i="1"/>
  <c r="J3239" i="1"/>
  <c r="J3248" i="1"/>
  <c r="K3248" i="1" s="1"/>
  <c r="L3248" i="1" s="1"/>
  <c r="J3250" i="1"/>
  <c r="K3250" i="1" s="1"/>
  <c r="L3250" i="1" s="1"/>
  <c r="J3252" i="1"/>
  <c r="K3252" i="1" s="1"/>
  <c r="L3252" i="1" s="1"/>
  <c r="J3254" i="1"/>
  <c r="K3254" i="1" s="1"/>
  <c r="L3254" i="1" s="1"/>
  <c r="J3256" i="1"/>
  <c r="L3256" i="1"/>
  <c r="J3260" i="1"/>
  <c r="K3260" i="1" s="1"/>
  <c r="L3260" i="1" s="1"/>
  <c r="J3262" i="1"/>
  <c r="K3262" i="1" s="1"/>
  <c r="L3262" i="1" s="1"/>
  <c r="J3268" i="1"/>
  <c r="K3268" i="1" s="1"/>
  <c r="L3268" i="1" s="1"/>
  <c r="L3277" i="1"/>
  <c r="J3277" i="1"/>
  <c r="L3287" i="1"/>
  <c r="J3287" i="1"/>
  <c r="J3288" i="1" s="1"/>
  <c r="K3288" i="1" s="1"/>
  <c r="L3288" i="1" s="1"/>
  <c r="L3295" i="1"/>
  <c r="J3295" i="1"/>
  <c r="J3314" i="1"/>
  <c r="K3314" i="1" s="1"/>
  <c r="L3314" i="1" s="1"/>
  <c r="J3316" i="1"/>
  <c r="K3316" i="1" s="1"/>
  <c r="L3316" i="1" s="1"/>
  <c r="L3317" i="1"/>
  <c r="J3317" i="1"/>
  <c r="L3321" i="1"/>
  <c r="J3321" i="1"/>
  <c r="J3322" i="1" s="1"/>
  <c r="K3322" i="1" s="1"/>
  <c r="L3322" i="1" s="1"/>
  <c r="J3332" i="1"/>
  <c r="K3332" i="1" s="1"/>
  <c r="L3332" i="1" s="1"/>
  <c r="J3334" i="1"/>
  <c r="K3334" i="1" s="1"/>
  <c r="L3334" i="1" s="1"/>
  <c r="L3335" i="1"/>
  <c r="J3335" i="1"/>
  <c r="L3349" i="1"/>
  <c r="J3349" i="1"/>
  <c r="J3368" i="1"/>
  <c r="J3369" i="1" s="1"/>
  <c r="J3370" i="1" s="1"/>
  <c r="K3370" i="1" s="1"/>
  <c r="L3370" i="1" s="1"/>
  <c r="L3368" i="1"/>
  <c r="J3372" i="1"/>
  <c r="K3372" i="1" s="1"/>
  <c r="L3372" i="1" s="1"/>
  <c r="J3374" i="1"/>
  <c r="K3374" i="1" s="1"/>
  <c r="L3374" i="1" s="1"/>
  <c r="J3376" i="1"/>
  <c r="K3376" i="1" s="1"/>
  <c r="L3376" i="1" s="1"/>
  <c r="J3378" i="1"/>
  <c r="K3378" i="1" s="1"/>
  <c r="L3378" i="1" s="1"/>
  <c r="L3379" i="1"/>
  <c r="J3379" i="1"/>
  <c r="J3390" i="1"/>
  <c r="K3390" i="1" s="1"/>
  <c r="L3390" i="1" s="1"/>
  <c r="J3394" i="1"/>
  <c r="K3394" i="1" s="1"/>
  <c r="L3394" i="1" s="1"/>
  <c r="J3398" i="1"/>
  <c r="K3398" i="1" s="1"/>
  <c r="L3398" i="1" s="1"/>
  <c r="J3400" i="1"/>
  <c r="K3400" i="1" s="1"/>
  <c r="L3400" i="1" s="1"/>
  <c r="J3402" i="1"/>
  <c r="K3402" i="1" s="1"/>
  <c r="L3402" i="1" s="1"/>
  <c r="J3406" i="1"/>
  <c r="K3406" i="1" s="1"/>
  <c r="L3406" i="1" s="1"/>
  <c r="L3407" i="1"/>
  <c r="J3407" i="1"/>
  <c r="J3412" i="1"/>
  <c r="K3412" i="1" s="1"/>
  <c r="L3412" i="1" s="1"/>
  <c r="J3414" i="1"/>
  <c r="L3414" i="1"/>
  <c r="J3422" i="1"/>
  <c r="L3422" i="1"/>
  <c r="L3425" i="1"/>
  <c r="J3425" i="1"/>
  <c r="J3426" i="1" s="1"/>
  <c r="K3426" i="1" s="1"/>
  <c r="L3426" i="1" s="1"/>
  <c r="J3432" i="1"/>
  <c r="K3432" i="1" s="1"/>
  <c r="L3432" i="1" s="1"/>
  <c r="J3434" i="1"/>
  <c r="K3434" i="1" s="1"/>
  <c r="L3434" i="1" s="1"/>
  <c r="J3438" i="1"/>
  <c r="K3438" i="1" s="1"/>
  <c r="L3438" i="1" s="1"/>
  <c r="J3440" i="1"/>
  <c r="K3440" i="1" s="1"/>
  <c r="L3440" i="1" s="1"/>
  <c r="J3442" i="1"/>
  <c r="K3442" i="1" s="1"/>
  <c r="L3442" i="1" s="1"/>
  <c r="J3444" i="1"/>
  <c r="K3444" i="1" s="1"/>
  <c r="L3444" i="1" s="1"/>
  <c r="J3450" i="1"/>
  <c r="L3450" i="1"/>
  <c r="J3456" i="1"/>
  <c r="L3456" i="1"/>
  <c r="L3459" i="1"/>
  <c r="J3459" i="1"/>
  <c r="J3460" i="1" s="1"/>
  <c r="K3460" i="1" s="1"/>
  <c r="L3460" i="1" s="1"/>
  <c r="J3474" i="1"/>
  <c r="K3474" i="1" s="1"/>
  <c r="L3474" i="1" s="1"/>
  <c r="J3476" i="1"/>
  <c r="K3476" i="1" s="1"/>
  <c r="L3476" i="1" s="1"/>
  <c r="J3478" i="1"/>
  <c r="K3478" i="1" s="1"/>
  <c r="L3478" i="1" s="1"/>
  <c r="L3479" i="1"/>
  <c r="L3483" i="1"/>
  <c r="J3483" i="1"/>
  <c r="L3487" i="1"/>
  <c r="J3500" i="1"/>
  <c r="K3500" i="1" s="1"/>
  <c r="L3500" i="1" s="1"/>
  <c r="J3502" i="1"/>
  <c r="K3502" i="1" s="1"/>
  <c r="L3502" i="1" s="1"/>
  <c r="L3503" i="1"/>
  <c r="J3503" i="1"/>
  <c r="J3516" i="1"/>
  <c r="K3516" i="1" s="1"/>
  <c r="L3516" i="1" s="1"/>
  <c r="J3522" i="1"/>
  <c r="K3522" i="1" s="1"/>
  <c r="L3522" i="1" s="1"/>
  <c r="J3528" i="1"/>
  <c r="K3528" i="1" s="1"/>
  <c r="L3528" i="1" s="1"/>
  <c r="L3529" i="1"/>
  <c r="J3529" i="1"/>
  <c r="J3530" i="1" s="1"/>
  <c r="K3530" i="1" s="1"/>
  <c r="L3530" i="1" s="1"/>
  <c r="J3536" i="1"/>
  <c r="K3536" i="1" s="1"/>
  <c r="L3536" i="1" s="1"/>
  <c r="J3538" i="1"/>
  <c r="K3538" i="1" s="1"/>
  <c r="L3538" i="1" s="1"/>
  <c r="J3540" i="1"/>
  <c r="K3540" i="1" s="1"/>
  <c r="L3540" i="1" s="1"/>
  <c r="L3541" i="1"/>
  <c r="J3541" i="1"/>
  <c r="J3558" i="1"/>
  <c r="K3558" i="1" s="1"/>
  <c r="L3558" i="1" s="1"/>
  <c r="J3560" i="1"/>
  <c r="K3560" i="1" s="1"/>
  <c r="L3560" i="1" s="1"/>
  <c r="J3562" i="1"/>
  <c r="K3562" i="1" s="1"/>
  <c r="L3562" i="1" s="1"/>
  <c r="J3564" i="1"/>
  <c r="K3564" i="1" s="1"/>
  <c r="L3564" i="1" s="1"/>
  <c r="J3566" i="1"/>
  <c r="K3566" i="1" s="1"/>
  <c r="L3566" i="1" s="1"/>
  <c r="J3568" i="1"/>
  <c r="K3568" i="1" s="1"/>
  <c r="L3568" i="1" s="1"/>
  <c r="J3570" i="1"/>
  <c r="K3570" i="1" s="1"/>
  <c r="L3570" i="1" s="1"/>
  <c r="J3572" i="1"/>
  <c r="K3572" i="1" s="1"/>
  <c r="L3572" i="1" s="1"/>
  <c r="J3576" i="1"/>
  <c r="K3576" i="1" s="1"/>
  <c r="L3576" i="1" s="1"/>
  <c r="L3577" i="1"/>
  <c r="J3577" i="1"/>
  <c r="J3578" i="1" s="1"/>
  <c r="K3578" i="1" s="1"/>
  <c r="L3578" i="1" s="1"/>
  <c r="J3594" i="1"/>
  <c r="K3594" i="1" s="1"/>
  <c r="L3594" i="1" s="1"/>
  <c r="J3596" i="1"/>
  <c r="K3596" i="1" s="1"/>
  <c r="L3596" i="1" s="1"/>
  <c r="J3600" i="1"/>
  <c r="K3600" i="1" s="1"/>
  <c r="L3600" i="1" s="1"/>
  <c r="J3602" i="1"/>
  <c r="K3602" i="1" s="1"/>
  <c r="L3602" i="1" s="1"/>
  <c r="L3603" i="1"/>
  <c r="J3603" i="1"/>
  <c r="J3604" i="1" s="1"/>
  <c r="K3604" i="1" s="1"/>
  <c r="L3604" i="1" s="1"/>
  <c r="J3612" i="1"/>
  <c r="K3612" i="1" s="1"/>
  <c r="L3612" i="1" s="1"/>
  <c r="L3613" i="1"/>
  <c r="J3613" i="1"/>
  <c r="J3614" i="1" s="1"/>
  <c r="K3614" i="1" s="1"/>
  <c r="L3614" i="1" s="1"/>
  <c r="J3620" i="1"/>
  <c r="K3620" i="1" s="1"/>
  <c r="L3620" i="1" s="1"/>
  <c r="J3622" i="1"/>
  <c r="K3622" i="1" s="1"/>
  <c r="L3622" i="1" s="1"/>
  <c r="L3623" i="1"/>
  <c r="J3623" i="1"/>
  <c r="L3629" i="1"/>
  <c r="J3629" i="1"/>
  <c r="L3675" i="1"/>
  <c r="L3689" i="1"/>
  <c r="L3699" i="1"/>
  <c r="J3699" i="1"/>
  <c r="J3700" i="1" s="1"/>
  <c r="K3700" i="1" s="1"/>
  <c r="L3700" i="1" s="1"/>
  <c r="J3704" i="1"/>
  <c r="K3704" i="1" s="1"/>
  <c r="L3704" i="1" s="1"/>
  <c r="L3705" i="1"/>
  <c r="J3705" i="1"/>
  <c r="J3712" i="1"/>
  <c r="K3712" i="1" s="1"/>
  <c r="L3712" i="1" s="1"/>
  <c r="J3716" i="1"/>
  <c r="K3716" i="1" s="1"/>
  <c r="L3716" i="1" s="1"/>
  <c r="L3717" i="1"/>
  <c r="J3717" i="1"/>
  <c r="J3718" i="1" s="1"/>
  <c r="K3718" i="1" s="1"/>
  <c r="L3718" i="1" s="1"/>
  <c r="J3722" i="1"/>
  <c r="K3722" i="1" s="1"/>
  <c r="L3722" i="1" s="1"/>
  <c r="J3726" i="1"/>
  <c r="K3726" i="1" s="1"/>
  <c r="L3726" i="1" s="1"/>
  <c r="J3730" i="1"/>
  <c r="K3730" i="1" s="1"/>
  <c r="L3730" i="1" s="1"/>
  <c r="J3732" i="1"/>
  <c r="K3732" i="1" s="1"/>
  <c r="L3732" i="1" s="1"/>
  <c r="J3734" i="1"/>
  <c r="K3734" i="1" s="1"/>
  <c r="L3734" i="1" s="1"/>
  <c r="L3735" i="1"/>
  <c r="J3735" i="1"/>
  <c r="J3744" i="1"/>
  <c r="K3744" i="1" s="1"/>
  <c r="L3744" i="1" s="1"/>
  <c r="J3746" i="1"/>
  <c r="K3746" i="1" s="1"/>
  <c r="L3746" i="1" s="1"/>
  <c r="L3747" i="1"/>
  <c r="J3747" i="1"/>
  <c r="J3782" i="1"/>
  <c r="K3782" i="1" s="1"/>
  <c r="L3782" i="1" s="1"/>
  <c r="J3784" i="1"/>
  <c r="K3784" i="1" s="1"/>
  <c r="L3784" i="1" s="1"/>
  <c r="J3786" i="1"/>
  <c r="K3786" i="1" s="1"/>
  <c r="L3786" i="1" s="1"/>
  <c r="J3788" i="1"/>
  <c r="K3788" i="1" s="1"/>
  <c r="L3788" i="1" s="1"/>
  <c r="J3792" i="1"/>
  <c r="L3792" i="1"/>
  <c r="L3795" i="1"/>
  <c r="J3795" i="1"/>
  <c r="J3800" i="1"/>
  <c r="K3800" i="1" s="1"/>
  <c r="L3800" i="1" s="1"/>
  <c r="J3802" i="1"/>
  <c r="K3802" i="1" s="1"/>
  <c r="L3802" i="1" s="1"/>
  <c r="J3806" i="1"/>
  <c r="K3806" i="1" s="1"/>
  <c r="L3806" i="1" s="1"/>
  <c r="J3808" i="1"/>
  <c r="K3808" i="1" s="1"/>
  <c r="L3808" i="1" s="1"/>
  <c r="J3810" i="1"/>
  <c r="K3810" i="1" s="1"/>
  <c r="L3810" i="1" s="1"/>
  <c r="J3812" i="1"/>
  <c r="K3812" i="1" s="1"/>
  <c r="L3812" i="1" s="1"/>
  <c r="J3814" i="1"/>
  <c r="K3814" i="1" s="1"/>
  <c r="L3814" i="1" s="1"/>
  <c r="J3816" i="1"/>
  <c r="K3816" i="1" s="1"/>
  <c r="L3816" i="1" s="1"/>
  <c r="J3818" i="1"/>
  <c r="K3818" i="1" s="1"/>
  <c r="L3818" i="1" s="1"/>
  <c r="J3820" i="1"/>
  <c r="K3820" i="1" s="1"/>
  <c r="L3820" i="1" s="1"/>
  <c r="J3824" i="1"/>
  <c r="K3824" i="1" s="1"/>
  <c r="L3824" i="1" s="1"/>
  <c r="J3826" i="1"/>
  <c r="K3826" i="1" s="1"/>
  <c r="L3826" i="1" s="1"/>
  <c r="J3829" i="1"/>
  <c r="K3829" i="1" s="1"/>
  <c r="L3829" i="1" s="1"/>
  <c r="J3830" i="1"/>
  <c r="K3830" i="1" s="1"/>
  <c r="L3830" i="1" s="1"/>
  <c r="J3832" i="1"/>
  <c r="K3832" i="1" s="1"/>
  <c r="L3832" i="1" s="1"/>
  <c r="J3834" i="1"/>
  <c r="K3834" i="1" s="1"/>
  <c r="L3834" i="1" s="1"/>
  <c r="L3835" i="1"/>
  <c r="J3835" i="1"/>
  <c r="J3842" i="1"/>
  <c r="K3842" i="1" s="1"/>
  <c r="L3842" i="1" s="1"/>
  <c r="J3844" i="1"/>
  <c r="K3844" i="1" s="1"/>
  <c r="L3844" i="1" s="1"/>
  <c r="J3846" i="1"/>
  <c r="K3846" i="1" s="1"/>
  <c r="L3846" i="1" s="1"/>
  <c r="J3848" i="1"/>
  <c r="K3848" i="1" s="1"/>
  <c r="L3848" i="1" s="1"/>
  <c r="J3850" i="1"/>
  <c r="K3850" i="1" s="1"/>
  <c r="L3850" i="1" s="1"/>
  <c r="J3854" i="1"/>
  <c r="K3854" i="1" s="1"/>
  <c r="L3854" i="1" s="1"/>
  <c r="J3858" i="1"/>
  <c r="K3858" i="1" s="1"/>
  <c r="L3858" i="1" s="1"/>
  <c r="J3860" i="1"/>
  <c r="K3860" i="1" s="1"/>
  <c r="L3860" i="1" s="1"/>
  <c r="J3862" i="1"/>
  <c r="K3862" i="1" s="1"/>
  <c r="L3862" i="1" s="1"/>
  <c r="J3866" i="1"/>
  <c r="K3866" i="1" s="1"/>
  <c r="L3866" i="1" s="1"/>
  <c r="J3870" i="1"/>
  <c r="K3870" i="1" s="1"/>
  <c r="L3870" i="1" s="1"/>
  <c r="L3871" i="1"/>
  <c r="J3871" i="1"/>
  <c r="J3872" i="1" s="1"/>
  <c r="K3872" i="1" s="1"/>
  <c r="L3872" i="1" s="1"/>
  <c r="L3885" i="1"/>
  <c r="J3885" i="1"/>
  <c r="J3902" i="1"/>
  <c r="K3902" i="1" s="1"/>
  <c r="L3902" i="1" s="1"/>
  <c r="J3906" i="1"/>
  <c r="K3906" i="1" s="1"/>
  <c r="L3906" i="1" s="1"/>
  <c r="L3907" i="1"/>
  <c r="J3907" i="1"/>
  <c r="J3908" i="1" s="1"/>
  <c r="K3908" i="1" s="1"/>
  <c r="L3908" i="1" s="1"/>
  <c r="L3929" i="1"/>
  <c r="J3929" i="1"/>
  <c r="J3930" i="1" s="1"/>
  <c r="K3930" i="1" s="1"/>
  <c r="L3930" i="1" s="1"/>
  <c r="L3945" i="1"/>
  <c r="J3945" i="1"/>
  <c r="L3953" i="1"/>
  <c r="J3953" i="1"/>
  <c r="J3954" i="1" s="1"/>
  <c r="K3954" i="1" s="1"/>
  <c r="L3954" i="1" s="1"/>
  <c r="J3964" i="1"/>
  <c r="K3964" i="1" s="1"/>
  <c r="L3964" i="1" s="1"/>
  <c r="J3966" i="1"/>
  <c r="K3966" i="1" s="1"/>
  <c r="L3966" i="1" s="1"/>
  <c r="J3968" i="1"/>
  <c r="K3968" i="1" s="1"/>
  <c r="L3968" i="1" s="1"/>
  <c r="L3969" i="1"/>
  <c r="J3969" i="1"/>
  <c r="J3986" i="1"/>
  <c r="K3986" i="1" s="1"/>
  <c r="L3986" i="1" s="1"/>
  <c r="J3988" i="1"/>
  <c r="L3988" i="1"/>
  <c r="L3991" i="1"/>
  <c r="J3991" i="1"/>
  <c r="J3992" i="1" s="1"/>
  <c r="K3992" i="1" s="1"/>
  <c r="L3992" i="1" s="1"/>
  <c r="J3998" i="1"/>
  <c r="K3998" i="1" s="1"/>
  <c r="L3998" i="1" s="1"/>
  <c r="J4004" i="1"/>
  <c r="K4004" i="1" s="1"/>
  <c r="L4004" i="1" s="1"/>
  <c r="J4005" i="1"/>
  <c r="L4011" i="1"/>
  <c r="L4015" i="1"/>
  <c r="J4028" i="1"/>
  <c r="K4028" i="1" s="1"/>
  <c r="L4028" i="1" s="1"/>
  <c r="J4029" i="1"/>
  <c r="J1907" i="1"/>
  <c r="K1907" i="1" s="1"/>
  <c r="L1907" i="1" s="1"/>
  <c r="L1911" i="1"/>
  <c r="J1914" i="1"/>
  <c r="K1914" i="1" s="1"/>
  <c r="L1914" i="1" s="1"/>
  <c r="L1915" i="1"/>
  <c r="J1918" i="1"/>
  <c r="K1918" i="1" s="1"/>
  <c r="L1918" i="1" s="1"/>
  <c r="J1922" i="1"/>
  <c r="K1922" i="1" s="1"/>
  <c r="L1922" i="1" s="1"/>
  <c r="J1925" i="1"/>
  <c r="K1925" i="1" s="1"/>
  <c r="L1925" i="1" s="1"/>
  <c r="J1931" i="1"/>
  <c r="K1931" i="1" s="1"/>
  <c r="L1931" i="1" s="1"/>
  <c r="J1947" i="1"/>
  <c r="K1947" i="1" s="1"/>
  <c r="L1947" i="1" s="1"/>
  <c r="L1949" i="1"/>
  <c r="J1951" i="1"/>
  <c r="K1951" i="1" s="1"/>
  <c r="L1951" i="1" s="1"/>
  <c r="L1955" i="1"/>
  <c r="J1957" i="1"/>
  <c r="K1957" i="1" s="1"/>
  <c r="L1957" i="1" s="1"/>
  <c r="L1963" i="1"/>
  <c r="J1963" i="1"/>
  <c r="J1964" i="1" s="1"/>
  <c r="K1964" i="1" s="1"/>
  <c r="L1964" i="1" s="1"/>
  <c r="L1985" i="1"/>
  <c r="J1985" i="1"/>
  <c r="J1986" i="1" s="1"/>
  <c r="K1986" i="1" s="1"/>
  <c r="L1986" i="1" s="1"/>
  <c r="J1998" i="1"/>
  <c r="K1998" i="1" s="1"/>
  <c r="L1998" i="1" s="1"/>
  <c r="J2002" i="1"/>
  <c r="K2002" i="1" s="1"/>
  <c r="L2002" i="1" s="1"/>
  <c r="J2008" i="1"/>
  <c r="K2008" i="1" s="1"/>
  <c r="L2008" i="1" s="1"/>
  <c r="J2012" i="1"/>
  <c r="K2012" i="1" s="1"/>
  <c r="L2012" i="1" s="1"/>
  <c r="L2013" i="1"/>
  <c r="J2013" i="1"/>
  <c r="J2014" i="1" s="1"/>
  <c r="K2014" i="1" s="1"/>
  <c r="L2014" i="1" s="1"/>
  <c r="J2018" i="1"/>
  <c r="K2018" i="1" s="1"/>
  <c r="L2018" i="1" s="1"/>
  <c r="J2022" i="1"/>
  <c r="K2022" i="1" s="1"/>
  <c r="L2022" i="1" s="1"/>
  <c r="L2023" i="1"/>
  <c r="J2023" i="1"/>
  <c r="J2024" i="1" s="1"/>
  <c r="K2024" i="1" s="1"/>
  <c r="L2024" i="1" s="1"/>
  <c r="J2032" i="1"/>
  <c r="K2032" i="1" s="1"/>
  <c r="L2032" i="1" s="1"/>
  <c r="J2038" i="1"/>
  <c r="K2038" i="1" s="1"/>
  <c r="L2038" i="1" s="1"/>
  <c r="L2039" i="1"/>
  <c r="J2039" i="1"/>
  <c r="J2040" i="1" s="1"/>
  <c r="K2040" i="1" s="1"/>
  <c r="L2040" i="1" s="1"/>
  <c r="J2050" i="1"/>
  <c r="K2050" i="1" s="1"/>
  <c r="L2050" i="1" s="1"/>
  <c r="J2054" i="1"/>
  <c r="K2054" i="1" s="1"/>
  <c r="L2054" i="1" s="1"/>
  <c r="L2055" i="1"/>
  <c r="J2055" i="1"/>
  <c r="J2056" i="1" s="1"/>
  <c r="K2056" i="1" s="1"/>
  <c r="L2056" i="1" s="1"/>
  <c r="J2058" i="1"/>
  <c r="K2058" i="1" s="1"/>
  <c r="L2058" i="1" s="1"/>
  <c r="J2064" i="1"/>
  <c r="K2064" i="1" s="1"/>
  <c r="L2064" i="1" s="1"/>
  <c r="J2068" i="1"/>
  <c r="K2068" i="1" s="1"/>
  <c r="L2068" i="1" s="1"/>
  <c r="J2070" i="1"/>
  <c r="J2071" i="1" s="1"/>
  <c r="J2072" i="1" s="1"/>
  <c r="K2072" i="1" s="1"/>
  <c r="L2072" i="1" s="1"/>
  <c r="L2070" i="1"/>
  <c r="L2073" i="1"/>
  <c r="J2073" i="1"/>
  <c r="J2074" i="1" s="1"/>
  <c r="K2074" i="1" s="1"/>
  <c r="L2074" i="1" s="1"/>
  <c r="J2077" i="1"/>
  <c r="J2078" i="1" s="1"/>
  <c r="K2078" i="1" s="1"/>
  <c r="L2078" i="1" s="1"/>
  <c r="L2077" i="1"/>
  <c r="J2082" i="1"/>
  <c r="K2082" i="1"/>
  <c r="L2082" i="1" s="1"/>
  <c r="J2084" i="1"/>
  <c r="K2084" i="1" s="1"/>
  <c r="L2084" i="1" s="1"/>
  <c r="J2086" i="1"/>
  <c r="K2086" i="1" s="1"/>
  <c r="L2086" i="1" s="1"/>
  <c r="L2087" i="1"/>
  <c r="J2087" i="1"/>
  <c r="J2088" i="1" s="1"/>
  <c r="K2088" i="1" s="1"/>
  <c r="L2088" i="1" s="1"/>
  <c r="L2091" i="1"/>
  <c r="J2091" i="1"/>
  <c r="J2092" i="1" s="1"/>
  <c r="K2092" i="1" s="1"/>
  <c r="L2092" i="1" s="1"/>
  <c r="J2102" i="1"/>
  <c r="K2102" i="1" s="1"/>
  <c r="L2102" i="1" s="1"/>
  <c r="L2103" i="1"/>
  <c r="J2103" i="1"/>
  <c r="J2104" i="1" s="1"/>
  <c r="K2104" i="1" s="1"/>
  <c r="L2104" i="1" s="1"/>
  <c r="L2113" i="1"/>
  <c r="J2113" i="1"/>
  <c r="J2114" i="1" s="1"/>
  <c r="K2114" i="1" s="1"/>
  <c r="L2114" i="1" s="1"/>
  <c r="J2124" i="1"/>
  <c r="J2125" i="1" s="1"/>
  <c r="J2126" i="1" s="1"/>
  <c r="K2126" i="1" s="1"/>
  <c r="L2126" i="1" s="1"/>
  <c r="L2124" i="1"/>
  <c r="J2128" i="1"/>
  <c r="K2128" i="1" s="1"/>
  <c r="L2128" i="1" s="1"/>
  <c r="J2132" i="1"/>
  <c r="J2133" i="1" s="1"/>
  <c r="J2134" i="1" s="1"/>
  <c r="K2134" i="1" s="1"/>
  <c r="L2134" i="1" s="1"/>
  <c r="L2132" i="1"/>
  <c r="J2138" i="1"/>
  <c r="K2138" i="1" s="1"/>
  <c r="L2138" i="1" s="1"/>
  <c r="J2142" i="1"/>
  <c r="K2142" i="1" s="1"/>
  <c r="L2142" i="1" s="1"/>
  <c r="L2143" i="1"/>
  <c r="J2143" i="1"/>
  <c r="J2144" i="1" s="1"/>
  <c r="K2144" i="1" s="1"/>
  <c r="L2144" i="1" s="1"/>
  <c r="J2150" i="1"/>
  <c r="K2150" i="1" s="1"/>
  <c r="L2150" i="1" s="1"/>
  <c r="J2152" i="1"/>
  <c r="K2152" i="1" s="1"/>
  <c r="L2152" i="1" s="1"/>
  <c r="J2154" i="1"/>
  <c r="K2154" i="1" s="1"/>
  <c r="L2154" i="1" s="1"/>
  <c r="L2155" i="1"/>
  <c r="J2155" i="1"/>
  <c r="J2156" i="1" s="1"/>
  <c r="K2156" i="1" s="1"/>
  <c r="L2156" i="1" s="1"/>
  <c r="J2160" i="1"/>
  <c r="K2160" i="1" s="1"/>
  <c r="L2160" i="1" s="1"/>
  <c r="J2166" i="1"/>
  <c r="J2167" i="1" s="1"/>
  <c r="J2168" i="1" s="1"/>
  <c r="K2168" i="1" s="1"/>
  <c r="L2168" i="1" s="1"/>
  <c r="L2166" i="1"/>
  <c r="J2174" i="1"/>
  <c r="K2174" i="1" s="1"/>
  <c r="L2174" i="1" s="1"/>
  <c r="J2176" i="1"/>
  <c r="K2176" i="1" s="1"/>
  <c r="L2176" i="1" s="1"/>
  <c r="J2178" i="1"/>
  <c r="K2178" i="1" s="1"/>
  <c r="L2178" i="1" s="1"/>
  <c r="J2180" i="1"/>
  <c r="K2180" i="1" s="1"/>
  <c r="L2180" i="1" s="1"/>
  <c r="L2181" i="1"/>
  <c r="J2181" i="1"/>
  <c r="J2182" i="1" s="1"/>
  <c r="K2182" i="1" s="1"/>
  <c r="L2182" i="1" s="1"/>
  <c r="L2185" i="1"/>
  <c r="J2185" i="1"/>
  <c r="J2186" i="1" s="1"/>
  <c r="K2186" i="1" s="1"/>
  <c r="L2186" i="1" s="1"/>
  <c r="J2196" i="1"/>
  <c r="K2196" i="1" s="1"/>
  <c r="L2196" i="1" s="1"/>
  <c r="J2198" i="1"/>
  <c r="K2198" i="1" s="1"/>
  <c r="L2198" i="1" s="1"/>
  <c r="L2199" i="1"/>
  <c r="J2199" i="1"/>
  <c r="J2200" i="1" s="1"/>
  <c r="K2200" i="1" s="1"/>
  <c r="L2200" i="1" s="1"/>
  <c r="L2209" i="1"/>
  <c r="J2209" i="1"/>
  <c r="J2210" i="1" s="1"/>
  <c r="K2210" i="1" s="1"/>
  <c r="L2210" i="1" s="1"/>
  <c r="J2212" i="1"/>
  <c r="K2212" i="1" s="1"/>
  <c r="L2212" i="1" s="1"/>
  <c r="J2214" i="1"/>
  <c r="K2214" i="1" s="1"/>
  <c r="L2214" i="1" s="1"/>
  <c r="J2216" i="1"/>
  <c r="K2216" i="1" s="1"/>
  <c r="L2216" i="1" s="1"/>
  <c r="J2218" i="1"/>
  <c r="K2218" i="1" s="1"/>
  <c r="L2218" i="1" s="1"/>
  <c r="L2219" i="1"/>
  <c r="J2219" i="1"/>
  <c r="J2220" i="1" s="1"/>
  <c r="K2220" i="1" s="1"/>
  <c r="L2220" i="1" s="1"/>
  <c r="J2222" i="1"/>
  <c r="K2222" i="1" s="1"/>
  <c r="L2222" i="1" s="1"/>
  <c r="J2226" i="1"/>
  <c r="K2226" i="1" s="1"/>
  <c r="L2226" i="1" s="1"/>
  <c r="J2228" i="1"/>
  <c r="K2228" i="1" s="1"/>
  <c r="L2228" i="1" s="1"/>
  <c r="L2229" i="1"/>
  <c r="J2229" i="1"/>
  <c r="J2230" i="1" s="1"/>
  <c r="K2230" i="1" s="1"/>
  <c r="L2230" i="1" s="1"/>
  <c r="J2236" i="1"/>
  <c r="K2236" i="1" s="1"/>
  <c r="L2236" i="1" s="1"/>
  <c r="L2237" i="1"/>
  <c r="J2237" i="1"/>
  <c r="J2238" i="1"/>
  <c r="K2238" i="1" s="1"/>
  <c r="L2238" i="1" s="1"/>
  <c r="J2242" i="1"/>
  <c r="K2242" i="1"/>
  <c r="L2242" i="1" s="1"/>
  <c r="J2244" i="1"/>
  <c r="K2244" i="1" s="1"/>
  <c r="L2244" i="1" s="1"/>
  <c r="J2248" i="1"/>
  <c r="K2248" i="1" s="1"/>
  <c r="L2248" i="1" s="1"/>
  <c r="J2250" i="1"/>
  <c r="K2250" i="1" s="1"/>
  <c r="L2250" i="1" s="1"/>
  <c r="L2251" i="1"/>
  <c r="J2251" i="1"/>
  <c r="J2252" i="1" s="1"/>
  <c r="K2252" i="1" s="1"/>
  <c r="L2252" i="1" s="1"/>
  <c r="J2258" i="1"/>
  <c r="K2258" i="1" s="1"/>
  <c r="L2258" i="1" s="1"/>
  <c r="J2260" i="1"/>
  <c r="K2260" i="1" s="1"/>
  <c r="L2260" i="1" s="1"/>
  <c r="J2262" i="1"/>
  <c r="K2262" i="1" s="1"/>
  <c r="L2262" i="1" s="1"/>
  <c r="L2263" i="1"/>
  <c r="J2263" i="1"/>
  <c r="J2264" i="1" s="1"/>
  <c r="K2264" i="1" s="1"/>
  <c r="L2264" i="1" s="1"/>
  <c r="J2268" i="1"/>
  <c r="K2268" i="1" s="1"/>
  <c r="L2268" i="1" s="1"/>
  <c r="J2270" i="1"/>
  <c r="K2270" i="1" s="1"/>
  <c r="L2270" i="1" s="1"/>
  <c r="L2271" i="1"/>
  <c r="J2271" i="1"/>
  <c r="J2272" i="1" s="1"/>
  <c r="K2272" i="1" s="1"/>
  <c r="L2272" i="1" s="1"/>
  <c r="J2288" i="1"/>
  <c r="K2288" i="1" s="1"/>
  <c r="L2288" i="1" s="1"/>
  <c r="J2292" i="1"/>
  <c r="K2292" i="1" s="1"/>
  <c r="L2292" i="1" s="1"/>
  <c r="J2298" i="1"/>
  <c r="K2298" i="1" s="1"/>
  <c r="L2298" i="1" s="1"/>
  <c r="L2299" i="1"/>
  <c r="J2299" i="1"/>
  <c r="J2300" i="1" s="1"/>
  <c r="K2300" i="1" s="1"/>
  <c r="L2300" i="1" s="1"/>
  <c r="L2311" i="1"/>
  <c r="J2318" i="1"/>
  <c r="K2318" i="1" s="1"/>
  <c r="L2318" i="1" s="1"/>
  <c r="L2319" i="1"/>
  <c r="J2319" i="1"/>
  <c r="J2320" i="1" s="1"/>
  <c r="K2320" i="1" s="1"/>
  <c r="L2320" i="1" s="1"/>
  <c r="J2328" i="1"/>
  <c r="K2328" i="1" s="1"/>
  <c r="L2328" i="1" s="1"/>
  <c r="L2329" i="1"/>
  <c r="J2329" i="1"/>
  <c r="J2330" i="1" s="1"/>
  <c r="K2330" i="1" s="1"/>
  <c r="L2330" i="1" s="1"/>
  <c r="L2333" i="1"/>
  <c r="J2336" i="1"/>
  <c r="K2336" i="1" s="1"/>
  <c r="L2336" i="1" s="1"/>
  <c r="J2338" i="1"/>
  <c r="K2338" i="1" s="1"/>
  <c r="L2338" i="1" s="1"/>
  <c r="J2340" i="1"/>
  <c r="K2340" i="1" s="1"/>
  <c r="L2340" i="1" s="1"/>
  <c r="J2342" i="1"/>
  <c r="K2342" i="1" s="1"/>
  <c r="L2342" i="1" s="1"/>
  <c r="L2343" i="1"/>
  <c r="J2343" i="1"/>
  <c r="J2344" i="1" s="1"/>
  <c r="K2344" i="1" s="1"/>
  <c r="L2344" i="1" s="1"/>
  <c r="J2370" i="1"/>
  <c r="K2370" i="1" s="1"/>
  <c r="L2370" i="1" s="1"/>
  <c r="J2372" i="1"/>
  <c r="K2372" i="1" s="1"/>
  <c r="L2372" i="1" s="1"/>
  <c r="J2374" i="1"/>
  <c r="K2374" i="1" s="1"/>
  <c r="L2374" i="1" s="1"/>
  <c r="J2378" i="1"/>
  <c r="K2378" i="1" s="1"/>
  <c r="L2378" i="1" s="1"/>
  <c r="L2379" i="1"/>
  <c r="J2379" i="1"/>
  <c r="J2380" i="1" s="1"/>
  <c r="K2380" i="1" s="1"/>
  <c r="L2380" i="1" s="1"/>
  <c r="J2395" i="1"/>
  <c r="J2396" i="1" s="1"/>
  <c r="K2396" i="1" s="1"/>
  <c r="L2396" i="1" s="1"/>
  <c r="L2395" i="1"/>
  <c r="J2398" i="1"/>
  <c r="K2398" i="1" s="1"/>
  <c r="L2398" i="1" s="1"/>
  <c r="L2399" i="1"/>
  <c r="J2399" i="1"/>
  <c r="J2400" i="1" s="1"/>
  <c r="K2400" i="1" s="1"/>
  <c r="L2400" i="1" s="1"/>
  <c r="J2412" i="1"/>
  <c r="K2412" i="1" s="1"/>
  <c r="L2412" i="1" s="1"/>
  <c r="J2416" i="1"/>
  <c r="K2416" i="1" s="1"/>
  <c r="L2416" i="1" s="1"/>
  <c r="L2417" i="1"/>
  <c r="J2417" i="1"/>
  <c r="J2418" i="1" s="1"/>
  <c r="K2418" i="1" s="1"/>
  <c r="L2418" i="1" s="1"/>
  <c r="J2424" i="1"/>
  <c r="J2425" i="1" s="1"/>
  <c r="J2426" i="1" s="1"/>
  <c r="K2426" i="1" s="1"/>
  <c r="L2426" i="1" s="1"/>
  <c r="L2424" i="1"/>
  <c r="J2428" i="1"/>
  <c r="K2428" i="1" s="1"/>
  <c r="L2428" i="1" s="1"/>
  <c r="J2430" i="1"/>
  <c r="K2430" i="1" s="1"/>
  <c r="L2430" i="1" s="1"/>
  <c r="J2434" i="1"/>
  <c r="K2434" i="1" s="1"/>
  <c r="L2434" i="1" s="1"/>
  <c r="L2435" i="1"/>
  <c r="J2435" i="1"/>
  <c r="J2436" i="1" s="1"/>
  <c r="K2436" i="1" s="1"/>
  <c r="L2436" i="1" s="1"/>
  <c r="J2438" i="1"/>
  <c r="K2438" i="1" s="1"/>
  <c r="L2438" i="1" s="1"/>
  <c r="J2440" i="1"/>
  <c r="K2440" i="1" s="1"/>
  <c r="L2440" i="1" s="1"/>
  <c r="J2442" i="1"/>
  <c r="K2442" i="1" s="1"/>
  <c r="L2442" i="1" s="1"/>
  <c r="L2443" i="1"/>
  <c r="J2443" i="1"/>
  <c r="J2444" i="1" s="1"/>
  <c r="K2444" i="1" s="1"/>
  <c r="L2444" i="1" s="1"/>
  <c r="J2454" i="1"/>
  <c r="K2454" i="1" s="1"/>
  <c r="L2454" i="1" s="1"/>
  <c r="L2455" i="1"/>
  <c r="J2455" i="1"/>
  <c r="J2456" i="1" s="1"/>
  <c r="K2456" i="1" s="1"/>
  <c r="L2456" i="1" s="1"/>
  <c r="L2459" i="1"/>
  <c r="J2472" i="1"/>
  <c r="K2472" i="1" s="1"/>
  <c r="L2472" i="1" s="1"/>
  <c r="J2474" i="1"/>
  <c r="K2474" i="1" s="1"/>
  <c r="L2474" i="1" s="1"/>
  <c r="J2476" i="1"/>
  <c r="K2476" i="1" s="1"/>
  <c r="L2476" i="1" s="1"/>
  <c r="L2477" i="1"/>
  <c r="J2477" i="1"/>
  <c r="J2478" i="1" s="1"/>
  <c r="K2478" i="1" s="1"/>
  <c r="L2478" i="1" s="1"/>
  <c r="J2487" i="1"/>
  <c r="J2488" i="1" s="1"/>
  <c r="K2488" i="1" s="1"/>
  <c r="L2488" i="1" s="1"/>
  <c r="L2487" i="1"/>
  <c r="J2494" i="1"/>
  <c r="K2494" i="1" s="1"/>
  <c r="L2494" i="1" s="1"/>
  <c r="J2496" i="1"/>
  <c r="K2496" i="1" s="1"/>
  <c r="L2496" i="1" s="1"/>
  <c r="J2498" i="1"/>
  <c r="K2498" i="1" s="1"/>
  <c r="L2498" i="1" s="1"/>
  <c r="L2499" i="1"/>
  <c r="J2499" i="1"/>
  <c r="J2500" i="1" s="1"/>
  <c r="K2500" i="1" s="1"/>
  <c r="L2500" i="1" s="1"/>
  <c r="L2505" i="1"/>
  <c r="J2505" i="1"/>
  <c r="J2506" i="1" s="1"/>
  <c r="K2506" i="1" s="1"/>
  <c r="L2506" i="1" s="1"/>
  <c r="J2510" i="1"/>
  <c r="K2510" i="1" s="1"/>
  <c r="L2510" i="1" s="1"/>
  <c r="J2512" i="1"/>
  <c r="K2512" i="1" s="1"/>
  <c r="L2512" i="1" s="1"/>
  <c r="J2514" i="1"/>
  <c r="K2514" i="1" s="1"/>
  <c r="L2514" i="1" s="1"/>
  <c r="J2516" i="1"/>
  <c r="K2516" i="1" s="1"/>
  <c r="L2516" i="1" s="1"/>
  <c r="J2520" i="1"/>
  <c r="J2521" i="1" s="1"/>
  <c r="J2522" i="1" s="1"/>
  <c r="K2522" i="1" s="1"/>
  <c r="L2522" i="1" s="1"/>
  <c r="L2520" i="1"/>
  <c r="L2523" i="1"/>
  <c r="J2523" i="1"/>
  <c r="J2524" i="1" s="1"/>
  <c r="K2524" i="1" s="1"/>
  <c r="L2524" i="1" s="1"/>
  <c r="J2526" i="1"/>
  <c r="K2526" i="1" s="1"/>
  <c r="L2526" i="1" s="1"/>
  <c r="J2528" i="1"/>
  <c r="K2528" i="1" s="1"/>
  <c r="L2528" i="1" s="1"/>
  <c r="J2532" i="1"/>
  <c r="K2532" i="1" s="1"/>
  <c r="L2532" i="1" s="1"/>
  <c r="J2536" i="1"/>
  <c r="J2537" i="1" s="1"/>
  <c r="J2538" i="1" s="1"/>
  <c r="K2538" i="1" s="1"/>
  <c r="L2538" i="1" s="1"/>
  <c r="L2536" i="1"/>
  <c r="J2540" i="1"/>
  <c r="K2540" i="1" s="1"/>
  <c r="L2540" i="1" s="1"/>
  <c r="J2542" i="1"/>
  <c r="K2542" i="1" s="1"/>
  <c r="L2542" i="1" s="1"/>
  <c r="J2544" i="1"/>
  <c r="J2545" i="1" s="1"/>
  <c r="J2546" i="1" s="1"/>
  <c r="K2546" i="1" s="1"/>
  <c r="L2546" i="1" s="1"/>
  <c r="L2544" i="1"/>
  <c r="L2547" i="1"/>
  <c r="J2547" i="1"/>
  <c r="J2548" i="1" s="1"/>
  <c r="K2548" i="1" s="1"/>
  <c r="L2548" i="1" s="1"/>
  <c r="J2554" i="1"/>
  <c r="K2554" i="1" s="1"/>
  <c r="L2554" i="1" s="1"/>
  <c r="J2556" i="1"/>
  <c r="K2556" i="1" s="1"/>
  <c r="L2556" i="1" s="1"/>
  <c r="J2568" i="1"/>
  <c r="K2568" i="1" s="1"/>
  <c r="L2568" i="1" s="1"/>
  <c r="J2574" i="1"/>
  <c r="K2574" i="1" s="1"/>
  <c r="L2574" i="1" s="1"/>
  <c r="J2576" i="1"/>
  <c r="K2576" i="1" s="1"/>
  <c r="L2576" i="1" s="1"/>
  <c r="L2577" i="1"/>
  <c r="J2582" i="1"/>
  <c r="K2582" i="1" s="1"/>
  <c r="L2582" i="1" s="1"/>
  <c r="L2583" i="1"/>
  <c r="J2583" i="1"/>
  <c r="J2584" i="1" s="1"/>
  <c r="K2584" i="1" s="1"/>
  <c r="L2584" i="1" s="1"/>
  <c r="J2598" i="1"/>
  <c r="K2598" i="1" s="1"/>
  <c r="L2598" i="1" s="1"/>
  <c r="J2602" i="1"/>
  <c r="K2602" i="1" s="1"/>
  <c r="L2602" i="1" s="1"/>
  <c r="L2603" i="1"/>
  <c r="J2603" i="1"/>
  <c r="J2604" i="1" s="1"/>
  <c r="K2604" i="1" s="1"/>
  <c r="L2604" i="1" s="1"/>
  <c r="L2625" i="1"/>
  <c r="J2630" i="1"/>
  <c r="K2630" i="1" s="1"/>
  <c r="L2630" i="1" s="1"/>
  <c r="J2636" i="1"/>
  <c r="K2636" i="1" s="1"/>
  <c r="L2636" i="1" s="1"/>
  <c r="J2642" i="1"/>
  <c r="K2642" i="1" s="1"/>
  <c r="L2642" i="1" s="1"/>
  <c r="J2644" i="1"/>
  <c r="J2645" i="1" s="1"/>
  <c r="J2646" i="1" s="1"/>
  <c r="K2646" i="1" s="1"/>
  <c r="L2646" i="1" s="1"/>
  <c r="L2644" i="1"/>
  <c r="J2648" i="1"/>
  <c r="K2648" i="1" s="1"/>
  <c r="L2648" i="1" s="1"/>
  <c r="J2650" i="1"/>
  <c r="K2650" i="1" s="1"/>
  <c r="L2650" i="1" s="1"/>
  <c r="J2654" i="1"/>
  <c r="K2654" i="1" s="1"/>
  <c r="L2654" i="1" s="1"/>
  <c r="L2655" i="1"/>
  <c r="J2655" i="1"/>
  <c r="J2656" i="1" s="1"/>
  <c r="K2656" i="1" s="1"/>
  <c r="L2656" i="1" s="1"/>
  <c r="J2674" i="1"/>
  <c r="K2674" i="1" s="1"/>
  <c r="L2674" i="1" s="1"/>
  <c r="J2680" i="1"/>
  <c r="K2680" i="1" s="1"/>
  <c r="L2680" i="1" s="1"/>
  <c r="L2681" i="1"/>
  <c r="J2681" i="1"/>
  <c r="J2682" i="1" s="1"/>
  <c r="K2682" i="1" s="1"/>
  <c r="L2682" i="1" s="1"/>
  <c r="J2684" i="1"/>
  <c r="K2684" i="1" s="1"/>
  <c r="L2684" i="1" s="1"/>
  <c r="J2690" i="1"/>
  <c r="K2690" i="1" s="1"/>
  <c r="L2690" i="1" s="1"/>
  <c r="J2692" i="1"/>
  <c r="K2692" i="1" s="1"/>
  <c r="L2692" i="1" s="1"/>
  <c r="L2693" i="1"/>
  <c r="J2693" i="1"/>
  <c r="J2694" i="1" s="1"/>
  <c r="K2694" i="1" s="1"/>
  <c r="L2694" i="1" s="1"/>
  <c r="J2698" i="1"/>
  <c r="K2698" i="1" s="1"/>
  <c r="L2698" i="1" s="1"/>
  <c r="J2700" i="1"/>
  <c r="K2700" i="1" s="1"/>
  <c r="L2700" i="1" s="1"/>
  <c r="L2701" i="1"/>
  <c r="J2701" i="1"/>
  <c r="J2702" i="1" s="1"/>
  <c r="K2702" i="1" s="1"/>
  <c r="L2702" i="1" s="1"/>
  <c r="L2709" i="1"/>
  <c r="J2712" i="1"/>
  <c r="K2712" i="1" s="1"/>
  <c r="L2712" i="1" s="1"/>
  <c r="L2713" i="1"/>
  <c r="J2713" i="1"/>
  <c r="J2714" i="1" s="1"/>
  <c r="K2714" i="1" s="1"/>
  <c r="L2714" i="1" s="1"/>
  <c r="J2720" i="1"/>
  <c r="K2720" i="1" s="1"/>
  <c r="L2720" i="1" s="1"/>
  <c r="J2724" i="1"/>
  <c r="K2724" i="1" s="1"/>
  <c r="L2724" i="1" s="1"/>
  <c r="J2726" i="1"/>
  <c r="K2726" i="1" s="1"/>
  <c r="L2726" i="1" s="1"/>
  <c r="J2727" i="1"/>
  <c r="J2728" i="1" s="1"/>
  <c r="K2728" i="1" s="1"/>
  <c r="L2728" i="1" s="1"/>
  <c r="J2734" i="1"/>
  <c r="K2734" i="1" s="1"/>
  <c r="L2734" i="1" s="1"/>
  <c r="J2736" i="1"/>
  <c r="K2736" i="1" s="1"/>
  <c r="L2736" i="1" s="1"/>
  <c r="L2737" i="1"/>
  <c r="J2737" i="1"/>
  <c r="J2738" i="1" s="1"/>
  <c r="K2738" i="1" s="1"/>
  <c r="L2738" i="1" s="1"/>
  <c r="J2744" i="1"/>
  <c r="K2744" i="1" s="1"/>
  <c r="L2744" i="1" s="1"/>
  <c r="J2748" i="1"/>
  <c r="J2749" i="1" s="1"/>
  <c r="J2750" i="1" s="1"/>
  <c r="K2750" i="1" s="1"/>
  <c r="L2750" i="1" s="1"/>
  <c r="L2748" i="1"/>
  <c r="J2752" i="1"/>
  <c r="K2752" i="1" s="1"/>
  <c r="L2752" i="1" s="1"/>
  <c r="J2753" i="1"/>
  <c r="J2754" i="1" s="1"/>
  <c r="K2754" i="1" s="1"/>
  <c r="L2754" i="1" s="1"/>
  <c r="J2756" i="1"/>
  <c r="K2756" i="1" s="1"/>
  <c r="L2756" i="1" s="1"/>
  <c r="J2758" i="1"/>
  <c r="K2758" i="1" s="1"/>
  <c r="L2758" i="1" s="1"/>
  <c r="L2759" i="1"/>
  <c r="J2759" i="1"/>
  <c r="J2760" i="1" s="1"/>
  <c r="K2760" i="1" s="1"/>
  <c r="L2760" i="1" s="1"/>
  <c r="J2765" i="1"/>
  <c r="J2766" i="1" s="1"/>
  <c r="K2766" i="1" s="1"/>
  <c r="L2766" i="1" s="1"/>
  <c r="L2765" i="1"/>
  <c r="J2788" i="1"/>
  <c r="K2788" i="1" s="1"/>
  <c r="L2788" i="1" s="1"/>
  <c r="J2792" i="1"/>
  <c r="K2792" i="1" s="1"/>
  <c r="L2792" i="1" s="1"/>
  <c r="L2793" i="1"/>
  <c r="J2793" i="1"/>
  <c r="J2794" i="1" s="1"/>
  <c r="K2794" i="1" s="1"/>
  <c r="L2794" i="1" s="1"/>
  <c r="J2806" i="1"/>
  <c r="K2806" i="1" s="1"/>
  <c r="L2806" i="1" s="1"/>
  <c r="J2810" i="1"/>
  <c r="K2810" i="1" s="1"/>
  <c r="L2810" i="1" s="1"/>
  <c r="J2812" i="1"/>
  <c r="J2813" i="1" s="1"/>
  <c r="J2814" i="1" s="1"/>
  <c r="K2814" i="1" s="1"/>
  <c r="L2814" i="1" s="1"/>
  <c r="L2812" i="1"/>
  <c r="J2818" i="1"/>
  <c r="K2818" i="1" s="1"/>
  <c r="L2818" i="1" s="1"/>
  <c r="J2820" i="1"/>
  <c r="K2820" i="1" s="1"/>
  <c r="L2820" i="1" s="1"/>
  <c r="J2822" i="1"/>
  <c r="K2822" i="1" s="1"/>
  <c r="L2822" i="1" s="1"/>
  <c r="J2824" i="1"/>
  <c r="K2824" i="1" s="1"/>
  <c r="L2824" i="1" s="1"/>
  <c r="J2828" i="1"/>
  <c r="K2828" i="1" s="1"/>
  <c r="L2828" i="1" s="1"/>
  <c r="J2830" i="1"/>
  <c r="K2830" i="1" s="1"/>
  <c r="L2830" i="1" s="1"/>
  <c r="J2832" i="1"/>
  <c r="K2832" i="1" s="1"/>
  <c r="L2832" i="1" s="1"/>
  <c r="J2834" i="1"/>
  <c r="K2834" i="1"/>
  <c r="L2834" i="1" s="1"/>
  <c r="J2836" i="1"/>
  <c r="K2836" i="1" s="1"/>
  <c r="L2836" i="1" s="1"/>
  <c r="J2838" i="1"/>
  <c r="K2838" i="1" s="1"/>
  <c r="L2838" i="1" s="1"/>
  <c r="L2839" i="1"/>
  <c r="J2839" i="1"/>
  <c r="J2840" i="1" s="1"/>
  <c r="K2840" i="1" s="1"/>
  <c r="L2840" i="1" s="1"/>
  <c r="J2842" i="1"/>
  <c r="K2842" i="1" s="1"/>
  <c r="L2842" i="1" s="1"/>
  <c r="J2846" i="1"/>
  <c r="K2846" i="1" s="1"/>
  <c r="L2846" i="1" s="1"/>
  <c r="J2848" i="1"/>
  <c r="K2848" i="1" s="1"/>
  <c r="L2848" i="1" s="1"/>
  <c r="J2850" i="1"/>
  <c r="K2850" i="1" s="1"/>
  <c r="L2850" i="1" s="1"/>
  <c r="J2852" i="1"/>
  <c r="K2852" i="1" s="1"/>
  <c r="L2852" i="1" s="1"/>
  <c r="L2853" i="1"/>
  <c r="J2853" i="1"/>
  <c r="J2854" i="1" s="1"/>
  <c r="K2854" i="1" s="1"/>
  <c r="L2854" i="1" s="1"/>
  <c r="J2863" i="1"/>
  <c r="J2864" i="1" s="1"/>
  <c r="K2864" i="1" s="1"/>
  <c r="L2864" i="1" s="1"/>
  <c r="L2863" i="1"/>
  <c r="L2869" i="1"/>
  <c r="L2873" i="1"/>
  <c r="J2873" i="1"/>
  <c r="J2874" i="1" s="1"/>
  <c r="K2874" i="1" s="1"/>
  <c r="L2874" i="1" s="1"/>
  <c r="J2888" i="1"/>
  <c r="K2888" i="1" s="1"/>
  <c r="L2888" i="1" s="1"/>
  <c r="J2890" i="1"/>
  <c r="K2890" i="1" s="1"/>
  <c r="L2890" i="1" s="1"/>
  <c r="J2892" i="1"/>
  <c r="K2892" i="1" s="1"/>
  <c r="L2892" i="1" s="1"/>
  <c r="J2896" i="1"/>
  <c r="K2896" i="1" s="1"/>
  <c r="L2896" i="1" s="1"/>
  <c r="J2900" i="1"/>
  <c r="K2900" i="1" s="1"/>
  <c r="L2900" i="1" s="1"/>
  <c r="J2902" i="1"/>
  <c r="K2902" i="1" s="1"/>
  <c r="L2902" i="1" s="1"/>
  <c r="J2908" i="1"/>
  <c r="K2908" i="1" s="1"/>
  <c r="L2908" i="1" s="1"/>
  <c r="J2912" i="1"/>
  <c r="K2912" i="1" s="1"/>
  <c r="L2912" i="1" s="1"/>
  <c r="L2913" i="1"/>
  <c r="J2913" i="1"/>
  <c r="J2914" i="1" s="1"/>
  <c r="K2914" i="1" s="1"/>
  <c r="L2914" i="1" s="1"/>
  <c r="J2920" i="1"/>
  <c r="K2920" i="1" s="1"/>
  <c r="L2920" i="1" s="1"/>
  <c r="J2922" i="1"/>
  <c r="K2922" i="1" s="1"/>
  <c r="L2922" i="1" s="1"/>
  <c r="J2928" i="1"/>
  <c r="K2928" i="1" s="1"/>
  <c r="L2928" i="1" s="1"/>
  <c r="J2930" i="1"/>
  <c r="K2930" i="1" s="1"/>
  <c r="L2930" i="1" s="1"/>
  <c r="L2931" i="1"/>
  <c r="J2931" i="1"/>
  <c r="J2932" i="1" s="1"/>
  <c r="K2932" i="1" s="1"/>
  <c r="L2932" i="1" s="1"/>
  <c r="J2936" i="1"/>
  <c r="K2936" i="1" s="1"/>
  <c r="L2936" i="1" s="1"/>
  <c r="J2940" i="1"/>
  <c r="J2941" i="1" s="1"/>
  <c r="J2942" i="1" s="1"/>
  <c r="K2942" i="1" s="1"/>
  <c r="L2942" i="1" s="1"/>
  <c r="L2940" i="1"/>
  <c r="J2944" i="1"/>
  <c r="K2944" i="1" s="1"/>
  <c r="L2944" i="1" s="1"/>
  <c r="J2946" i="1"/>
  <c r="K2946" i="1" s="1"/>
  <c r="L2946" i="1" s="1"/>
  <c r="J2948" i="1"/>
  <c r="J2949" i="1" s="1"/>
  <c r="J2950" i="1" s="1"/>
  <c r="K2950" i="1" s="1"/>
  <c r="L2950" i="1" s="1"/>
  <c r="L2948" i="1"/>
  <c r="J2952" i="1"/>
  <c r="K2952" i="1" s="1"/>
  <c r="L2952" i="1" s="1"/>
  <c r="L2953" i="1"/>
  <c r="J2953" i="1"/>
  <c r="J2954" i="1" s="1"/>
  <c r="K2954" i="1" s="1"/>
  <c r="L2954" i="1" s="1"/>
  <c r="J2960" i="1"/>
  <c r="K2960" i="1" s="1"/>
  <c r="L2960" i="1" s="1"/>
  <c r="J2962" i="1"/>
  <c r="K2962" i="1" s="1"/>
  <c r="L2962" i="1" s="1"/>
  <c r="L2963" i="1"/>
  <c r="J2963" i="1"/>
  <c r="J2964" i="1" s="1"/>
  <c r="K2964" i="1" s="1"/>
  <c r="L2964" i="1" s="1"/>
  <c r="J2971" i="1"/>
  <c r="J2972" i="1" s="1"/>
  <c r="K2972" i="1" s="1"/>
  <c r="L2972" i="1" s="1"/>
  <c r="L2971" i="1"/>
  <c r="J2980" i="1"/>
  <c r="K2980" i="1" s="1"/>
  <c r="L2980" i="1" s="1"/>
  <c r="J2982" i="1"/>
  <c r="K2982" i="1" s="1"/>
  <c r="L2982" i="1" s="1"/>
  <c r="J2990" i="1"/>
  <c r="K2990" i="1" s="1"/>
  <c r="L2990" i="1" s="1"/>
  <c r="J2992" i="1"/>
  <c r="K2992" i="1" s="1"/>
  <c r="L2992" i="1" s="1"/>
  <c r="J2994" i="1"/>
  <c r="K2994" i="1" s="1"/>
  <c r="L2994" i="1" s="1"/>
  <c r="L2995" i="1"/>
  <c r="J2995" i="1"/>
  <c r="J2996" i="1" s="1"/>
  <c r="K2996" i="1" s="1"/>
  <c r="L2996" i="1" s="1"/>
  <c r="J3002" i="1"/>
  <c r="K3002" i="1" s="1"/>
  <c r="L3002" i="1" s="1"/>
  <c r="L3003" i="1"/>
  <c r="J3003" i="1"/>
  <c r="J3004" i="1" s="1"/>
  <c r="K3004" i="1" s="1"/>
  <c r="L3004" i="1" s="1"/>
  <c r="J3012" i="1"/>
  <c r="K3012" i="1" s="1"/>
  <c r="L3012" i="1" s="1"/>
  <c r="J3014" i="1"/>
  <c r="K3014" i="1" s="1"/>
  <c r="L3014" i="1" s="1"/>
  <c r="L3015" i="1"/>
  <c r="J3015" i="1"/>
  <c r="J3016" i="1" s="1"/>
  <c r="K3016" i="1" s="1"/>
  <c r="L3016" i="1" s="1"/>
  <c r="J3031" i="1"/>
  <c r="J3032" i="1" s="1"/>
  <c r="K3032" i="1" s="1"/>
  <c r="L3032" i="1" s="1"/>
  <c r="L3031" i="1"/>
  <c r="J3034" i="1"/>
  <c r="K3034" i="1" s="1"/>
  <c r="L3034" i="1" s="1"/>
  <c r="J3036" i="1"/>
  <c r="K3036" i="1" s="1"/>
  <c r="L3036" i="1" s="1"/>
  <c r="J3038" i="1"/>
  <c r="K3038" i="1" s="1"/>
  <c r="L3038" i="1" s="1"/>
  <c r="J3042" i="1"/>
  <c r="K3042" i="1" s="1"/>
  <c r="L3042" i="1" s="1"/>
  <c r="J3044" i="1"/>
  <c r="K3044" i="1" s="1"/>
  <c r="L3044" i="1" s="1"/>
  <c r="L3045" i="1"/>
  <c r="J3045" i="1"/>
  <c r="J3046" i="1" s="1"/>
  <c r="K3046" i="1" s="1"/>
  <c r="L3046" i="1" s="1"/>
  <c r="J3055" i="1"/>
  <c r="J3056" i="1" s="1"/>
  <c r="K3056" i="1" s="1"/>
  <c r="L3056" i="1" s="1"/>
  <c r="L3055" i="1"/>
  <c r="J3062" i="1"/>
  <c r="K3062" i="1" s="1"/>
  <c r="L3062" i="1" s="1"/>
  <c r="J3064" i="1"/>
  <c r="K3064" i="1" s="1"/>
  <c r="L3064" i="1" s="1"/>
  <c r="J3066" i="1"/>
  <c r="K3066" i="1" s="1"/>
  <c r="L3066" i="1" s="1"/>
  <c r="L3067" i="1"/>
  <c r="J3067" i="1"/>
  <c r="J3068" i="1" s="1"/>
  <c r="K3068" i="1" s="1"/>
  <c r="L3068" i="1" s="1"/>
  <c r="J3072" i="1"/>
  <c r="K3072" i="1" s="1"/>
  <c r="L3072" i="1" s="1"/>
  <c r="J3074" i="1"/>
  <c r="K3074" i="1" s="1"/>
  <c r="L3074" i="1" s="1"/>
  <c r="L3075" i="1"/>
  <c r="J3075" i="1"/>
  <c r="J3076" i="1" s="1"/>
  <c r="K3076" i="1" s="1"/>
  <c r="L3076" i="1" s="1"/>
  <c r="J3093" i="1"/>
  <c r="J3094" i="1" s="1"/>
  <c r="K3094" i="1" s="1"/>
  <c r="L3094" i="1" s="1"/>
  <c r="L3093" i="1"/>
  <c r="L3105" i="1"/>
  <c r="J3115" i="1"/>
  <c r="J3116" i="1" s="1"/>
  <c r="K3116" i="1" s="1"/>
  <c r="L3116" i="1" s="1"/>
  <c r="L3115" i="1"/>
  <c r="L3123" i="1"/>
  <c r="J3123" i="1"/>
  <c r="J3124" i="1" s="1"/>
  <c r="K3124" i="1" s="1"/>
  <c r="L3124" i="1" s="1"/>
  <c r="J3127" i="1"/>
  <c r="J3128" i="1" s="1"/>
  <c r="K3128" i="1" s="1"/>
  <c r="L3128" i="1" s="1"/>
  <c r="L3127" i="1"/>
  <c r="J3150" i="1"/>
  <c r="K3150" i="1" s="1"/>
  <c r="L3150" i="1" s="1"/>
  <c r="J3152" i="1"/>
  <c r="K3152" i="1" s="1"/>
  <c r="L3152" i="1" s="1"/>
  <c r="J3156" i="1"/>
  <c r="K3156" i="1" s="1"/>
  <c r="L3156" i="1" s="1"/>
  <c r="J3160" i="1"/>
  <c r="K3160" i="1" s="1"/>
  <c r="L3160" i="1" s="1"/>
  <c r="J3164" i="1"/>
  <c r="K3164" i="1" s="1"/>
  <c r="L3164" i="1" s="1"/>
  <c r="J3166" i="1"/>
  <c r="K3166" i="1" s="1"/>
  <c r="L3166" i="1" s="1"/>
  <c r="J3168" i="1"/>
  <c r="J3169" i="1" s="1"/>
  <c r="J3170" i="1" s="1"/>
  <c r="K3170" i="1" s="1"/>
  <c r="L3170" i="1" s="1"/>
  <c r="L3168" i="1"/>
  <c r="L3171" i="1"/>
  <c r="J3171" i="1"/>
  <c r="J3172" i="1" s="1"/>
  <c r="K3172" i="1" s="1"/>
  <c r="L3172" i="1" s="1"/>
  <c r="J3174" i="1"/>
  <c r="K3174" i="1" s="1"/>
  <c r="L3174" i="1" s="1"/>
  <c r="L3175" i="1"/>
  <c r="J3175" i="1"/>
  <c r="J3176" i="1" s="1"/>
  <c r="K3176" i="1" s="1"/>
  <c r="L3176" i="1" s="1"/>
  <c r="J3181" i="1"/>
  <c r="J3182" i="1" s="1"/>
  <c r="K3182" i="1" s="1"/>
  <c r="L3182" i="1" s="1"/>
  <c r="L3181" i="1"/>
  <c r="J3188" i="1"/>
  <c r="K3188" i="1" s="1"/>
  <c r="L3188" i="1" s="1"/>
  <c r="J3192" i="1"/>
  <c r="K3192" i="1" s="1"/>
  <c r="L3192" i="1" s="1"/>
  <c r="L3193" i="1"/>
  <c r="J3193" i="1"/>
  <c r="J3194" i="1" s="1"/>
  <c r="K3194" i="1" s="1"/>
  <c r="L3194" i="1" s="1"/>
  <c r="L3203" i="1"/>
  <c r="J3203" i="1"/>
  <c r="J3204" i="1" s="1"/>
  <c r="K3204" i="1" s="1"/>
  <c r="L3204" i="1" s="1"/>
  <c r="J3206" i="1"/>
  <c r="K3206" i="1" s="1"/>
  <c r="L3206" i="1" s="1"/>
  <c r="L3207" i="1"/>
  <c r="J3207" i="1"/>
  <c r="J3208" i="1" s="1"/>
  <c r="K3208" i="1" s="1"/>
  <c r="L3208" i="1" s="1"/>
  <c r="J3213" i="1"/>
  <c r="J3214" i="1" s="1"/>
  <c r="K3214" i="1" s="1"/>
  <c r="L3214" i="1" s="1"/>
  <c r="L3213" i="1"/>
  <c r="L3225" i="1"/>
  <c r="J3225" i="1"/>
  <c r="J3226" i="1" s="1"/>
  <c r="K3226" i="1" s="1"/>
  <c r="L3226" i="1" s="1"/>
  <c r="J3234" i="1"/>
  <c r="K3234" i="1" s="1"/>
  <c r="L3234" i="1" s="1"/>
  <c r="L3235" i="1"/>
  <c r="J3235" i="1"/>
  <c r="J3236" i="1" s="1"/>
  <c r="K3236" i="1" s="1"/>
  <c r="L3236" i="1" s="1"/>
  <c r="J3240" i="1"/>
  <c r="K3240" i="1" s="1"/>
  <c r="L3240" i="1" s="1"/>
  <c r="J3242" i="1"/>
  <c r="K3242" i="1" s="1"/>
  <c r="L3242" i="1" s="1"/>
  <c r="J3244" i="1"/>
  <c r="K3244" i="1" s="1"/>
  <c r="L3244" i="1" s="1"/>
  <c r="L3245" i="1"/>
  <c r="J3245" i="1"/>
  <c r="J3246" i="1" s="1"/>
  <c r="K3246" i="1" s="1"/>
  <c r="L3246" i="1" s="1"/>
  <c r="J3257" i="1"/>
  <c r="J3258" i="1" s="1"/>
  <c r="K3258" i="1" s="1"/>
  <c r="L3258" i="1" s="1"/>
  <c r="L3257" i="1"/>
  <c r="J3278" i="1"/>
  <c r="K3278" i="1" s="1"/>
  <c r="L3278" i="1" s="1"/>
  <c r="J3280" i="1"/>
  <c r="K3280" i="1" s="1"/>
  <c r="L3280" i="1" s="1"/>
  <c r="J3282" i="1"/>
  <c r="K3282" i="1" s="1"/>
  <c r="L3282" i="1" s="1"/>
  <c r="J3284" i="1"/>
  <c r="K3284" i="1" s="1"/>
  <c r="L3284" i="1" s="1"/>
  <c r="L3285" i="1"/>
  <c r="J3285" i="1"/>
  <c r="J3286" i="1" s="1"/>
  <c r="K3286" i="1" s="1"/>
  <c r="L3286" i="1" s="1"/>
  <c r="J3290" i="1"/>
  <c r="K3290" i="1" s="1"/>
  <c r="L3290" i="1" s="1"/>
  <c r="J3292" i="1"/>
  <c r="K3292" i="1" s="1"/>
  <c r="L3292" i="1" s="1"/>
  <c r="L3293" i="1"/>
  <c r="J3293" i="1"/>
  <c r="J3294" i="1" s="1"/>
  <c r="K3294" i="1" s="1"/>
  <c r="L3294" i="1" s="1"/>
  <c r="J3296" i="1"/>
  <c r="K3296" i="1" s="1"/>
  <c r="L3296" i="1" s="1"/>
  <c r="J3300" i="1"/>
  <c r="K3300" i="1" s="1"/>
  <c r="L3300" i="1" s="1"/>
  <c r="J3302" i="1"/>
  <c r="K3302" i="1" s="1"/>
  <c r="L3302" i="1" s="1"/>
  <c r="J3308" i="1"/>
  <c r="K3308" i="1" s="1"/>
  <c r="L3308" i="1" s="1"/>
  <c r="J3310" i="1"/>
  <c r="K3310" i="1" s="1"/>
  <c r="L3310" i="1" s="1"/>
  <c r="L3311" i="1"/>
  <c r="J3311" i="1"/>
  <c r="J3312" i="1" s="1"/>
  <c r="K3312" i="1" s="1"/>
  <c r="L3312" i="1" s="1"/>
  <c r="J3318" i="1"/>
  <c r="K3318" i="1" s="1"/>
  <c r="L3318" i="1" s="1"/>
  <c r="L3319" i="1"/>
  <c r="J3319" i="1"/>
  <c r="J3320" i="1" s="1"/>
  <c r="K3320" i="1" s="1"/>
  <c r="L3320" i="1" s="1"/>
  <c r="J3324" i="1"/>
  <c r="K3324" i="1" s="1"/>
  <c r="L3324" i="1" s="1"/>
  <c r="J3328" i="1"/>
  <c r="K3328" i="1" s="1"/>
  <c r="L3328" i="1" s="1"/>
  <c r="L3329" i="1"/>
  <c r="J3329" i="1"/>
  <c r="J3330" i="1" s="1"/>
  <c r="K3330" i="1" s="1"/>
  <c r="L3330" i="1" s="1"/>
  <c r="J3336" i="1"/>
  <c r="K3336" i="1" s="1"/>
  <c r="L3336" i="1" s="1"/>
  <c r="J3338" i="1"/>
  <c r="K3338" i="1" s="1"/>
  <c r="L3338" i="1" s="1"/>
  <c r="J3340" i="1"/>
  <c r="K3340" i="1" s="1"/>
  <c r="L3340" i="1" s="1"/>
  <c r="J3342" i="1"/>
  <c r="K3342" i="1" s="1"/>
  <c r="L3342" i="1" s="1"/>
  <c r="J3344" i="1"/>
  <c r="K3344" i="1" s="1"/>
  <c r="L3344" i="1" s="1"/>
  <c r="J3346" i="1"/>
  <c r="K3346" i="1" s="1"/>
  <c r="L3346" i="1" s="1"/>
  <c r="L3347" i="1"/>
  <c r="J3347" i="1"/>
  <c r="J3348" i="1" s="1"/>
  <c r="K3348" i="1" s="1"/>
  <c r="L3348" i="1" s="1"/>
  <c r="J3350" i="1"/>
  <c r="K3350" i="1" s="1"/>
  <c r="L3350" i="1" s="1"/>
  <c r="J3352" i="1"/>
  <c r="K3352" i="1" s="1"/>
  <c r="L3352" i="1" s="1"/>
  <c r="J3354" i="1"/>
  <c r="K3354" i="1" s="1"/>
  <c r="L3354" i="1" s="1"/>
  <c r="J3356" i="1"/>
  <c r="K3356" i="1" s="1"/>
  <c r="L3356" i="1" s="1"/>
  <c r="J3358" i="1"/>
  <c r="K3358" i="1" s="1"/>
  <c r="L3358" i="1" s="1"/>
  <c r="J3364" i="1"/>
  <c r="K3364" i="1" s="1"/>
  <c r="L3364" i="1" s="1"/>
  <c r="L3365" i="1"/>
  <c r="J3365" i="1"/>
  <c r="J3366" i="1" s="1"/>
  <c r="K3366" i="1" s="1"/>
  <c r="L3366" i="1" s="1"/>
  <c r="L3369" i="1"/>
  <c r="J3380" i="1"/>
  <c r="K3380" i="1" s="1"/>
  <c r="L3380" i="1" s="1"/>
  <c r="J3382" i="1"/>
  <c r="K3382" i="1" s="1"/>
  <c r="L3382" i="1" s="1"/>
  <c r="J3386" i="1"/>
  <c r="K3386" i="1" s="1"/>
  <c r="L3386" i="1" s="1"/>
  <c r="L3387" i="1"/>
  <c r="J3387" i="1"/>
  <c r="J3388" i="1" s="1"/>
  <c r="K3388" i="1" s="1"/>
  <c r="L3388" i="1" s="1"/>
  <c r="J3408" i="1"/>
  <c r="K3408" i="1" s="1"/>
  <c r="L3408" i="1" s="1"/>
  <c r="L3409" i="1"/>
  <c r="J3409" i="1"/>
  <c r="J3410" i="1" s="1"/>
  <c r="K3410" i="1" s="1"/>
  <c r="L3410" i="1" s="1"/>
  <c r="J3415" i="1"/>
  <c r="J3416" i="1" s="1"/>
  <c r="K3416" i="1" s="1"/>
  <c r="L3416" i="1" s="1"/>
  <c r="L3415" i="1"/>
  <c r="J3423" i="1"/>
  <c r="J3424" i="1" s="1"/>
  <c r="K3424" i="1" s="1"/>
  <c r="L3424" i="1" s="1"/>
  <c r="L3423" i="1"/>
  <c r="L3427" i="1"/>
  <c r="J3427" i="1"/>
  <c r="J3428" i="1" s="1"/>
  <c r="K3428" i="1" s="1"/>
  <c r="L3428" i="1" s="1"/>
  <c r="J3451" i="1"/>
  <c r="J3452" i="1" s="1"/>
  <c r="K3452" i="1" s="1"/>
  <c r="L3452" i="1" s="1"/>
  <c r="L3451" i="1"/>
  <c r="J3457" i="1"/>
  <c r="J3458" i="1" s="1"/>
  <c r="K3458" i="1" s="1"/>
  <c r="L3458" i="1" s="1"/>
  <c r="L3457" i="1"/>
  <c r="J3466" i="1"/>
  <c r="K3466" i="1" s="1"/>
  <c r="L3466" i="1" s="1"/>
  <c r="J3468" i="1"/>
  <c r="K3468" i="1" s="1"/>
  <c r="L3468" i="1" s="1"/>
  <c r="L3469" i="1"/>
  <c r="J3469" i="1"/>
  <c r="J3470" i="1" s="1"/>
  <c r="K3470" i="1" s="1"/>
  <c r="L3470" i="1" s="1"/>
  <c r="J3480" i="1"/>
  <c r="K3480" i="1" s="1"/>
  <c r="L3480" i="1" s="1"/>
  <c r="L3481" i="1"/>
  <c r="J3481" i="1"/>
  <c r="J3482" i="1" s="1"/>
  <c r="K3482" i="1" s="1"/>
  <c r="L3482" i="1" s="1"/>
  <c r="J3484" i="1"/>
  <c r="K3484" i="1" s="1"/>
  <c r="L3484" i="1" s="1"/>
  <c r="L3485" i="1"/>
  <c r="J3485" i="1"/>
  <c r="J3486" i="1" s="1"/>
  <c r="K3486" i="1" s="1"/>
  <c r="L3486" i="1" s="1"/>
  <c r="J3488" i="1"/>
  <c r="K3488" i="1" s="1"/>
  <c r="L3488" i="1" s="1"/>
  <c r="J3490" i="1"/>
  <c r="K3490" i="1" s="1"/>
  <c r="L3490" i="1" s="1"/>
  <c r="J3492" i="1"/>
  <c r="K3492" i="1" s="1"/>
  <c r="L3492" i="1" s="1"/>
  <c r="J3496" i="1"/>
  <c r="K3496" i="1" s="1"/>
  <c r="L3496" i="1" s="1"/>
  <c r="L3497" i="1"/>
  <c r="J3497" i="1"/>
  <c r="J3498" i="1" s="1"/>
  <c r="K3498" i="1" s="1"/>
  <c r="L3498" i="1" s="1"/>
  <c r="J3504" i="1"/>
  <c r="K3504" i="1" s="1"/>
  <c r="L3504" i="1" s="1"/>
  <c r="J3510" i="1"/>
  <c r="K3510" i="1" s="1"/>
  <c r="L3510" i="1" s="1"/>
  <c r="L3511" i="1"/>
  <c r="J3511" i="1"/>
  <c r="J3512" i="1" s="1"/>
  <c r="K3512" i="1" s="1"/>
  <c r="L3512" i="1" s="1"/>
  <c r="J3532" i="1"/>
  <c r="K3532" i="1" s="1"/>
  <c r="L3532" i="1" s="1"/>
  <c r="L3533" i="1"/>
  <c r="J3533" i="1"/>
  <c r="J3534" i="1" s="1"/>
  <c r="K3534" i="1" s="1"/>
  <c r="L3534" i="1" s="1"/>
  <c r="J3542" i="1"/>
  <c r="K3542" i="1" s="1"/>
  <c r="L3542" i="1" s="1"/>
  <c r="J3544" i="1"/>
  <c r="K3544" i="1" s="1"/>
  <c r="L3544" i="1" s="1"/>
  <c r="J3548" i="1"/>
  <c r="K3548" i="1" s="1"/>
  <c r="L3548" i="1" s="1"/>
  <c r="J3550" i="1"/>
  <c r="K3550" i="1" s="1"/>
  <c r="L3550" i="1" s="1"/>
  <c r="J3552" i="1"/>
  <c r="K3552" i="1" s="1"/>
  <c r="L3552" i="1" s="1"/>
  <c r="J3554" i="1"/>
  <c r="K3554" i="1" s="1"/>
  <c r="L3554" i="1" s="1"/>
  <c r="L3555" i="1"/>
  <c r="J3555" i="1"/>
  <c r="J3556" i="1" s="1"/>
  <c r="K3556" i="1" s="1"/>
  <c r="L3556" i="1" s="1"/>
  <c r="J3588" i="1"/>
  <c r="K3588" i="1" s="1"/>
  <c r="L3588" i="1" s="1"/>
  <c r="L3589" i="1"/>
  <c r="J3589" i="1"/>
  <c r="J3590" i="1" s="1"/>
  <c r="K3590" i="1" s="1"/>
  <c r="L3590" i="1" s="1"/>
  <c r="J3606" i="1"/>
  <c r="K3606" i="1" s="1"/>
  <c r="L3606" i="1" s="1"/>
  <c r="J3608" i="1"/>
  <c r="K3608" i="1" s="1"/>
  <c r="L3608" i="1" s="1"/>
  <c r="L3609" i="1"/>
  <c r="J3609" i="1"/>
  <c r="J3610" i="1" s="1"/>
  <c r="K3610" i="1" s="1"/>
  <c r="L3610" i="1" s="1"/>
  <c r="J3616" i="1"/>
  <c r="K3616" i="1" s="1"/>
  <c r="L3616" i="1" s="1"/>
  <c r="L3617" i="1"/>
  <c r="J3617" i="1"/>
  <c r="J3618" i="1" s="1"/>
  <c r="K3618" i="1" s="1"/>
  <c r="L3618" i="1" s="1"/>
  <c r="J3624" i="1"/>
  <c r="K3624" i="1" s="1"/>
  <c r="L3624" i="1" s="1"/>
  <c r="J3626" i="1"/>
  <c r="K3626" i="1" s="1"/>
  <c r="L3626" i="1" s="1"/>
  <c r="L3627" i="1"/>
  <c r="J3627" i="1"/>
  <c r="J3628" i="1" s="1"/>
  <c r="K3628" i="1" s="1"/>
  <c r="L3628" i="1" s="1"/>
  <c r="J3630" i="1"/>
  <c r="K3630" i="1" s="1"/>
  <c r="L3630" i="1" s="1"/>
  <c r="J3632" i="1"/>
  <c r="K3632" i="1" s="1"/>
  <c r="L3632" i="1" s="1"/>
  <c r="J3634" i="1"/>
  <c r="K3634" i="1" s="1"/>
  <c r="L3634" i="1" s="1"/>
  <c r="J3646" i="1"/>
  <c r="K3646" i="1" s="1"/>
  <c r="L3646" i="1" s="1"/>
  <c r="J3648" i="1"/>
  <c r="K3648" i="1" s="1"/>
  <c r="L3648" i="1" s="1"/>
  <c r="J3650" i="1"/>
  <c r="K3650" i="1" s="1"/>
  <c r="L3650" i="1" s="1"/>
  <c r="J3658" i="1"/>
  <c r="K3658" i="1" s="1"/>
  <c r="L3658" i="1" s="1"/>
  <c r="J3662" i="1"/>
  <c r="K3662" i="1" s="1"/>
  <c r="L3662" i="1" s="1"/>
  <c r="J3666" i="1"/>
  <c r="K3666" i="1" s="1"/>
  <c r="L3666" i="1" s="1"/>
  <c r="J3668" i="1"/>
  <c r="K3668" i="1" s="1"/>
  <c r="L3668" i="1" s="1"/>
  <c r="J3670" i="1"/>
  <c r="K3670" i="1" s="1"/>
  <c r="L3670" i="1" s="1"/>
  <c r="J3674" i="1"/>
  <c r="J3675" i="1" s="1"/>
  <c r="J3676" i="1" s="1"/>
  <c r="K3676" i="1" s="1"/>
  <c r="L3676" i="1" s="1"/>
  <c r="L3674" i="1"/>
  <c r="J3680" i="1"/>
  <c r="K3680" i="1" s="1"/>
  <c r="L3680" i="1" s="1"/>
  <c r="J3686" i="1"/>
  <c r="K3686" i="1" s="1"/>
  <c r="L3686" i="1" s="1"/>
  <c r="J3688" i="1"/>
  <c r="J3689" i="1" s="1"/>
  <c r="J3690" i="1" s="1"/>
  <c r="K3690" i="1" s="1"/>
  <c r="L3690" i="1" s="1"/>
  <c r="L3688" i="1"/>
  <c r="J3692" i="1"/>
  <c r="K3692" i="1" s="1"/>
  <c r="L3692" i="1" s="1"/>
  <c r="J3696" i="1"/>
  <c r="K3696" i="1" s="1"/>
  <c r="L3696" i="1" s="1"/>
  <c r="L3697" i="1"/>
  <c r="J3697" i="1"/>
  <c r="J3698" i="1" s="1"/>
  <c r="K3698" i="1" s="1"/>
  <c r="L3698" i="1" s="1"/>
  <c r="L3701" i="1"/>
  <c r="J3701" i="1"/>
  <c r="J3702" i="1" s="1"/>
  <c r="K3702" i="1" s="1"/>
  <c r="L3702" i="1" s="1"/>
  <c r="J3706" i="1"/>
  <c r="K3706" i="1" s="1"/>
  <c r="L3706" i="1" s="1"/>
  <c r="L3707" i="1"/>
  <c r="J3707" i="1"/>
  <c r="J3708" i="1" s="1"/>
  <c r="K3708" i="1" s="1"/>
  <c r="L3708" i="1" s="1"/>
  <c r="L3719" i="1"/>
  <c r="J3719" i="1"/>
  <c r="J3720" i="1" s="1"/>
  <c r="K3720" i="1" s="1"/>
  <c r="L3720" i="1" s="1"/>
  <c r="J3736" i="1"/>
  <c r="K3736" i="1" s="1"/>
  <c r="L3736" i="1" s="1"/>
  <c r="J3738" i="1"/>
  <c r="K3738" i="1" s="1"/>
  <c r="L3738" i="1" s="1"/>
  <c r="J3740" i="1"/>
  <c r="K3740" i="1" s="1"/>
  <c r="L3740" i="1" s="1"/>
  <c r="L3741" i="1"/>
  <c r="J3741" i="1"/>
  <c r="J3742" i="1" s="1"/>
  <c r="K3742" i="1" s="1"/>
  <c r="L3742" i="1" s="1"/>
  <c r="J3748" i="1"/>
  <c r="K3748" i="1" s="1"/>
  <c r="L3748" i="1" s="1"/>
  <c r="J3750" i="1"/>
  <c r="K3750" i="1" s="1"/>
  <c r="L3750" i="1" s="1"/>
  <c r="J3754" i="1"/>
  <c r="K3754" i="1"/>
  <c r="L3754" i="1" s="1"/>
  <c r="J3756" i="1"/>
  <c r="K3756" i="1" s="1"/>
  <c r="L3756" i="1" s="1"/>
  <c r="J3760" i="1"/>
  <c r="K3760" i="1" s="1"/>
  <c r="L3760" i="1" s="1"/>
  <c r="J3768" i="1"/>
  <c r="K3768" i="1" s="1"/>
  <c r="L3768" i="1" s="1"/>
  <c r="J3776" i="1"/>
  <c r="K3776" i="1" s="1"/>
  <c r="L3776" i="1" s="1"/>
  <c r="J3778" i="1"/>
  <c r="K3778" i="1" s="1"/>
  <c r="L3778" i="1" s="1"/>
  <c r="L3779" i="1"/>
  <c r="J3779" i="1"/>
  <c r="J3780" i="1" s="1"/>
  <c r="K3780" i="1" s="1"/>
  <c r="L3780" i="1" s="1"/>
  <c r="J3793" i="1"/>
  <c r="J3794" i="1" s="1"/>
  <c r="K3794" i="1" s="1"/>
  <c r="L3794" i="1" s="1"/>
  <c r="L3793" i="1"/>
  <c r="J3796" i="1"/>
  <c r="K3796" i="1" s="1"/>
  <c r="L3796" i="1" s="1"/>
  <c r="L3797" i="1"/>
  <c r="J3797" i="1"/>
  <c r="J3798" i="1" s="1"/>
  <c r="K3798" i="1" s="1"/>
  <c r="L3798" i="1" s="1"/>
  <c r="J3836" i="1"/>
  <c r="K3836" i="1" s="1"/>
  <c r="L3836" i="1" s="1"/>
  <c r="J3838" i="1"/>
  <c r="K3838" i="1" s="1"/>
  <c r="L3838" i="1" s="1"/>
  <c r="L3839" i="1"/>
  <c r="J3839" i="1"/>
  <c r="J3840" i="1" s="1"/>
  <c r="K3840" i="1" s="1"/>
  <c r="L3840" i="1" s="1"/>
  <c r="J3874" i="1"/>
  <c r="K3874" i="1" s="1"/>
  <c r="L3874" i="1" s="1"/>
  <c r="J3878" i="1"/>
  <c r="K3878" i="1" s="1"/>
  <c r="L3878" i="1" s="1"/>
  <c r="J3880" i="1"/>
  <c r="K3880" i="1" s="1"/>
  <c r="L3880" i="1" s="1"/>
  <c r="J3882" i="1"/>
  <c r="K3882" i="1" s="1"/>
  <c r="L3882" i="1" s="1"/>
  <c r="L3883" i="1"/>
  <c r="J3883" i="1"/>
  <c r="J3884" i="1" s="1"/>
  <c r="K3884" i="1" s="1"/>
  <c r="L3884" i="1" s="1"/>
  <c r="J3886" i="1"/>
  <c r="K3886" i="1" s="1"/>
  <c r="L3886" i="1" s="1"/>
  <c r="J3892" i="1"/>
  <c r="K3892" i="1" s="1"/>
  <c r="L3892" i="1" s="1"/>
  <c r="J3896" i="1"/>
  <c r="K3896" i="1" s="1"/>
  <c r="L3896" i="1" s="1"/>
  <c r="L3897" i="1"/>
  <c r="J3897" i="1"/>
  <c r="J3898" i="1" s="1"/>
  <c r="K3898" i="1" s="1"/>
  <c r="L3898" i="1" s="1"/>
  <c r="J3910" i="1"/>
  <c r="K3910" i="1" s="1"/>
  <c r="L3910" i="1" s="1"/>
  <c r="J3914" i="1"/>
  <c r="K3914" i="1" s="1"/>
  <c r="L3914" i="1" s="1"/>
  <c r="J3920" i="1"/>
  <c r="K3920" i="1" s="1"/>
  <c r="L3920" i="1" s="1"/>
  <c r="J3922" i="1"/>
  <c r="K3922" i="1" s="1"/>
  <c r="L3922" i="1" s="1"/>
  <c r="J3926" i="1"/>
  <c r="K3926" i="1" s="1"/>
  <c r="L3926" i="1" s="1"/>
  <c r="L3927" i="1"/>
  <c r="J3927" i="1"/>
  <c r="J3928" i="1" s="1"/>
  <c r="K3928" i="1" s="1"/>
  <c r="L3928" i="1" s="1"/>
  <c r="J3934" i="1"/>
  <c r="K3934" i="1" s="1"/>
  <c r="L3934" i="1" s="1"/>
  <c r="J3936" i="1"/>
  <c r="K3936" i="1" s="1"/>
  <c r="L3936" i="1" s="1"/>
  <c r="J3940" i="1"/>
  <c r="K3940" i="1" s="1"/>
  <c r="L3940" i="1" s="1"/>
  <c r="J3942" i="1"/>
  <c r="K3942" i="1" s="1"/>
  <c r="L3942" i="1" s="1"/>
  <c r="L3943" i="1"/>
  <c r="J3943" i="1"/>
  <c r="J3944" i="1" s="1"/>
  <c r="K3944" i="1" s="1"/>
  <c r="L3944" i="1" s="1"/>
  <c r="J3946" i="1"/>
  <c r="K3946" i="1" s="1"/>
  <c r="L3946" i="1" s="1"/>
  <c r="J3948" i="1"/>
  <c r="K3948" i="1" s="1"/>
  <c r="L3948" i="1" s="1"/>
  <c r="J3950" i="1"/>
  <c r="K3950" i="1" s="1"/>
  <c r="L3950" i="1" s="1"/>
  <c r="L3951" i="1"/>
  <c r="J3951" i="1"/>
  <c r="J3952" i="1" s="1"/>
  <c r="K3952" i="1" s="1"/>
  <c r="L3952" i="1" s="1"/>
  <c r="J3956" i="1"/>
  <c r="K3956" i="1" s="1"/>
  <c r="L3956" i="1" s="1"/>
  <c r="J3958" i="1"/>
  <c r="K3958" i="1" s="1"/>
  <c r="L3958" i="1" s="1"/>
  <c r="L3959" i="1"/>
  <c r="J3959" i="1"/>
  <c r="J3960" i="1" s="1"/>
  <c r="K3960" i="1" s="1"/>
  <c r="L3960" i="1" s="1"/>
  <c r="J3970" i="1"/>
  <c r="K3970" i="1" s="1"/>
  <c r="L3970" i="1" s="1"/>
  <c r="J3972" i="1"/>
  <c r="K3972" i="1" s="1"/>
  <c r="L3972" i="1" s="1"/>
  <c r="J3974" i="1"/>
  <c r="K3974" i="1" s="1"/>
  <c r="L3974" i="1" s="1"/>
  <c r="J3976" i="1"/>
  <c r="K3976" i="1" s="1"/>
  <c r="L3976" i="1" s="1"/>
  <c r="J3982" i="1"/>
  <c r="K3982" i="1" s="1"/>
  <c r="L3982" i="1" s="1"/>
  <c r="L3983" i="1"/>
  <c r="J3989" i="1"/>
  <c r="J3990" i="1" s="1"/>
  <c r="K3990" i="1" s="1"/>
  <c r="L3990" i="1" s="1"/>
  <c r="L3989" i="1"/>
  <c r="J3994" i="1"/>
  <c r="K3994" i="1" s="1"/>
  <c r="L3994" i="1" s="1"/>
  <c r="L3995" i="1"/>
  <c r="J3995" i="1"/>
  <c r="J3996" i="1" s="1"/>
  <c r="K3996" i="1" s="1"/>
  <c r="L3996" i="1" s="1"/>
  <c r="J4006" i="1"/>
  <c r="K4006" i="1" s="1"/>
  <c r="L4006" i="1" s="1"/>
  <c r="L4007" i="1"/>
  <c r="J4007" i="1"/>
  <c r="J4008" i="1" s="1"/>
  <c r="K4008" i="1" s="1"/>
  <c r="L4008" i="1" s="1"/>
  <c r="J4012" i="1"/>
  <c r="K4012" i="1" s="1"/>
  <c r="L4012" i="1" s="1"/>
  <c r="J4014" i="1"/>
  <c r="J4015" i="1" s="1"/>
  <c r="J4016" i="1" s="1"/>
  <c r="K4016" i="1" s="1"/>
  <c r="L4016" i="1" s="1"/>
  <c r="L4014" i="1"/>
  <c r="J4018" i="1"/>
  <c r="K4018" i="1" s="1"/>
  <c r="L4018" i="1" s="1"/>
  <c r="J4020" i="1"/>
  <c r="K4020" i="1" s="1"/>
  <c r="L4020" i="1" s="1"/>
  <c r="J4022" i="1"/>
  <c r="J4023" i="1" s="1"/>
  <c r="J4024" i="1" s="1"/>
  <c r="K4024" i="1" s="1"/>
  <c r="L4024" i="1" s="1"/>
  <c r="L4022" i="1"/>
  <c r="L4025" i="1"/>
  <c r="J4025" i="1"/>
  <c r="J4026" i="1" s="1"/>
  <c r="K4026" i="1" s="1"/>
  <c r="L4026" i="1" s="1"/>
  <c r="J4030" i="1"/>
  <c r="K4030" i="1" s="1"/>
  <c r="L4030" i="1" s="1"/>
  <c r="J4036" i="1"/>
  <c r="K4036" i="1" s="1"/>
  <c r="L4036" i="1" s="1"/>
  <c r="J4038" i="1"/>
  <c r="K4038" i="1" s="1"/>
  <c r="L4038" i="1" s="1"/>
  <c r="J4044" i="1"/>
  <c r="K4044" i="1" s="1"/>
  <c r="L4044" i="1" s="1"/>
  <c r="J4046" i="1"/>
  <c r="K4046" i="1" s="1"/>
  <c r="L4046" i="1" s="1"/>
  <c r="J4048" i="1"/>
  <c r="K4048" i="1" s="1"/>
  <c r="L4048" i="1" s="1"/>
  <c r="J4064" i="1"/>
  <c r="K4064" i="1" s="1"/>
  <c r="L4064" i="1" s="1"/>
  <c r="J4070" i="1"/>
  <c r="K4070" i="1" s="1"/>
  <c r="L4070" i="1" s="1"/>
  <c r="J4078" i="1"/>
  <c r="K4078" i="1" s="1"/>
  <c r="L4078" i="1" s="1"/>
  <c r="L4082" i="1"/>
  <c r="J4084" i="1"/>
  <c r="K4084" i="1" s="1"/>
  <c r="L4084" i="1" s="1"/>
  <c r="J4088" i="1"/>
  <c r="K4088" i="1" s="1"/>
  <c r="L4088" i="1" s="1"/>
  <c r="J4092" i="1"/>
  <c r="K4092" i="1" s="1"/>
  <c r="L4092" i="1" s="1"/>
  <c r="J4101" i="1"/>
  <c r="K4101" i="1" s="1"/>
  <c r="L4101" i="1" s="1"/>
  <c r="L4102" i="1"/>
  <c r="J4104" i="1"/>
  <c r="K4104" i="1" s="1"/>
  <c r="L4104" i="1" s="1"/>
  <c r="J4112" i="1"/>
  <c r="K4112" i="1" s="1"/>
  <c r="L4112" i="1" s="1"/>
  <c r="L4114" i="1"/>
  <c r="J4117" i="1"/>
  <c r="K4117" i="1" s="1"/>
  <c r="L4117" i="1" s="1"/>
  <c r="J4120" i="1"/>
  <c r="K4120" i="1" s="1"/>
  <c r="L4120" i="1" s="1"/>
  <c r="J4128" i="1"/>
  <c r="K4128" i="1" s="1"/>
  <c r="L4128" i="1" s="1"/>
  <c r="J4134" i="1"/>
  <c r="K4134" i="1" s="1"/>
  <c r="L4134" i="1" s="1"/>
  <c r="J4141" i="1"/>
  <c r="K4141" i="1" s="1"/>
  <c r="L4141" i="1" s="1"/>
  <c r="J4144" i="1"/>
  <c r="K4144" i="1" s="1"/>
  <c r="L4144" i="1" s="1"/>
  <c r="L4146" i="1"/>
  <c r="J4149" i="1"/>
  <c r="K4149" i="1" s="1"/>
  <c r="L4149" i="1" s="1"/>
  <c r="J4153" i="1"/>
  <c r="K4153" i="1" s="1"/>
  <c r="L4153" i="1" s="1"/>
  <c r="J4161" i="1"/>
  <c r="K4161" i="1" s="1"/>
  <c r="L4161" i="1" s="1"/>
  <c r="J4163" i="1"/>
  <c r="K4163" i="1" s="1"/>
  <c r="L4163" i="1" s="1"/>
  <c r="J4167" i="1"/>
  <c r="K4167" i="1" s="1"/>
  <c r="L4167" i="1" s="1"/>
  <c r="J4168" i="1"/>
  <c r="L4168" i="1"/>
  <c r="J4175" i="1"/>
  <c r="K4175" i="1" s="1"/>
  <c r="L4175" i="1" s="1"/>
  <c r="J4178" i="1"/>
  <c r="L4178" i="1"/>
  <c r="J4191" i="1"/>
  <c r="K4191" i="1" s="1"/>
  <c r="L4191" i="1" s="1"/>
  <c r="J4193" i="1"/>
  <c r="J4194" i="1" s="1"/>
  <c r="J4195" i="1" s="1"/>
  <c r="K4195" i="1" s="1"/>
  <c r="L4195" i="1" s="1"/>
  <c r="L4193" i="1"/>
  <c r="J4197" i="1"/>
  <c r="K4197" i="1" s="1"/>
  <c r="L4197" i="1" s="1"/>
  <c r="J4199" i="1"/>
  <c r="K4199" i="1" s="1"/>
  <c r="L4199" i="1" s="1"/>
  <c r="J4201" i="1"/>
  <c r="K4201" i="1" s="1"/>
  <c r="L4201" i="1" s="1"/>
  <c r="J4203" i="1"/>
  <c r="K4203" i="1" s="1"/>
  <c r="L4203" i="1" s="1"/>
  <c r="J4205" i="1"/>
  <c r="J4206" i="1" s="1"/>
  <c r="J4207" i="1" s="1"/>
  <c r="K4207" i="1" s="1"/>
  <c r="L4207" i="1" s="1"/>
  <c r="L4205" i="1"/>
  <c r="J4211" i="1"/>
  <c r="K4211" i="1" s="1"/>
  <c r="L4211" i="1" s="1"/>
  <c r="J4213" i="1"/>
  <c r="J4214" i="1" s="1"/>
  <c r="J4215" i="1" s="1"/>
  <c r="K4215" i="1" s="1"/>
  <c r="L4215" i="1" s="1"/>
  <c r="L4213" i="1"/>
  <c r="J4219" i="1"/>
  <c r="K4219" i="1" s="1"/>
  <c r="L4219" i="1" s="1"/>
  <c r="J4223" i="1"/>
  <c r="K4223" i="1" s="1"/>
  <c r="L4223" i="1" s="1"/>
  <c r="J4224" i="1"/>
  <c r="J4225" i="1" s="1"/>
  <c r="K4225" i="1" s="1"/>
  <c r="L4224" i="1"/>
  <c r="J4239" i="1"/>
  <c r="K4239" i="1" s="1"/>
  <c r="L4239" i="1" s="1"/>
  <c r="J4245" i="1"/>
  <c r="K4245" i="1" s="1"/>
  <c r="L4245" i="1" s="1"/>
  <c r="J4249" i="1"/>
  <c r="K4249" i="1" s="1"/>
  <c r="L4249" i="1" s="1"/>
  <c r="J4255" i="1"/>
  <c r="J4256" i="1" s="1"/>
  <c r="J4257" i="1" s="1"/>
  <c r="K4257" i="1" s="1"/>
  <c r="L4257" i="1" s="1"/>
  <c r="L4255" i="1"/>
  <c r="J4259" i="1"/>
  <c r="K4259" i="1" s="1"/>
  <c r="L4259" i="1" s="1"/>
  <c r="J4261" i="1"/>
  <c r="J4262" i="1" s="1"/>
  <c r="J4263" i="1" s="1"/>
  <c r="K4263" i="1" s="1"/>
  <c r="L4263" i="1" s="1"/>
  <c r="L4261" i="1"/>
  <c r="J4265" i="1"/>
  <c r="K4265" i="1" s="1"/>
  <c r="L4265" i="1" s="1"/>
  <c r="J4267" i="1"/>
  <c r="K4267" i="1" s="1"/>
  <c r="L4267" i="1" s="1"/>
  <c r="J4268" i="1"/>
  <c r="J4269" i="1" s="1"/>
  <c r="K4269" i="1" s="1"/>
  <c r="L4269" i="1" s="1"/>
  <c r="L4268" i="1"/>
  <c r="J4273" i="1"/>
  <c r="K4273" i="1" s="1"/>
  <c r="L4273" i="1" s="1"/>
  <c r="J4277" i="1"/>
  <c r="K4277" i="1" s="1"/>
  <c r="L4277" i="1" s="1"/>
  <c r="J4278" i="1"/>
  <c r="L4278" i="1"/>
  <c r="L4284" i="1"/>
  <c r="J4288" i="1"/>
  <c r="L4288" i="1"/>
  <c r="J4299" i="1"/>
  <c r="K4299" i="1" s="1"/>
  <c r="L4299" i="1" s="1"/>
  <c r="J4301" i="1"/>
  <c r="K4301" i="1" s="1"/>
  <c r="L4301" i="1" s="1"/>
  <c r="J4305" i="1"/>
  <c r="K4305" i="1" s="1"/>
  <c r="L4305" i="1" s="1"/>
  <c r="J4306" i="1"/>
  <c r="L4306" i="1"/>
  <c r="J4327" i="1"/>
  <c r="K4327" i="1" s="1"/>
  <c r="L4327" i="1" s="1"/>
  <c r="J4328" i="1"/>
  <c r="L4328" i="1"/>
  <c r="J4345" i="1"/>
  <c r="K4345" i="1" s="1"/>
  <c r="L4345" i="1" s="1"/>
  <c r="J4347" i="1"/>
  <c r="K4347" i="1" s="1"/>
  <c r="L4347" i="1" s="1"/>
  <c r="J4349" i="1"/>
  <c r="K4349" i="1" s="1"/>
  <c r="L4349" i="1" s="1"/>
  <c r="J4353" i="1"/>
  <c r="K4353" i="1" s="1"/>
  <c r="L4353" i="1" s="1"/>
  <c r="J4354" i="1"/>
  <c r="J4355" i="1" s="1"/>
  <c r="L4354" i="1"/>
  <c r="J4361" i="1"/>
  <c r="K4361" i="1" s="1"/>
  <c r="L4361" i="1" s="1"/>
  <c r="J4363" i="1"/>
  <c r="K4363" i="1" s="1"/>
  <c r="L4363" i="1" s="1"/>
  <c r="J4367" i="1"/>
  <c r="K4367" i="1" s="1"/>
  <c r="L4367" i="1" s="1"/>
  <c r="J4369" i="1"/>
  <c r="K4369" i="1" s="1"/>
  <c r="L4369" i="1" s="1"/>
  <c r="J4371" i="1"/>
  <c r="K4371" i="1" s="1"/>
  <c r="L4371" i="1" s="1"/>
  <c r="J4375" i="1"/>
  <c r="J4376" i="1" s="1"/>
  <c r="J4377" i="1" s="1"/>
  <c r="K4377" i="1" s="1"/>
  <c r="L4377" i="1" s="1"/>
  <c r="L4375" i="1"/>
  <c r="J4379" i="1"/>
  <c r="K4379" i="1" s="1"/>
  <c r="L4379" i="1" s="1"/>
  <c r="J4380" i="1"/>
  <c r="J4381" i="1" s="1"/>
  <c r="L4380" i="1"/>
  <c r="J4405" i="1"/>
  <c r="K4405" i="1" s="1"/>
  <c r="L4405" i="1" s="1"/>
  <c r="J4406" i="1"/>
  <c r="J4407" i="1" s="1"/>
  <c r="K4407" i="1" s="1"/>
  <c r="L4407" i="1" s="1"/>
  <c r="L4406" i="1"/>
  <c r="J4429" i="1"/>
  <c r="K4429" i="1" s="1"/>
  <c r="L4429" i="1" s="1"/>
  <c r="J4431" i="1"/>
  <c r="K4431" i="1"/>
  <c r="L4431" i="1" s="1"/>
  <c r="J4433" i="1"/>
  <c r="K4433" i="1" s="1"/>
  <c r="L4433" i="1" s="1"/>
  <c r="J4435" i="1"/>
  <c r="K4435" i="1" s="1"/>
  <c r="L4435" i="1" s="1"/>
  <c r="J4437" i="1"/>
  <c r="K4437" i="1" s="1"/>
  <c r="L4437" i="1" s="1"/>
  <c r="J4440" i="1"/>
  <c r="K4440" i="1" s="1"/>
  <c r="L4440" i="1" s="1"/>
  <c r="J4441" i="1"/>
  <c r="L4441" i="1"/>
  <c r="J4445" i="1"/>
  <c r="K4445" i="1" s="1"/>
  <c r="L4445" i="1" s="1"/>
  <c r="J4447" i="1"/>
  <c r="K4447" i="1" s="1"/>
  <c r="L4447" i="1" s="1"/>
  <c r="J4451" i="1"/>
  <c r="K4451" i="1" s="1"/>
  <c r="L4451" i="1" s="1"/>
  <c r="J4453" i="1"/>
  <c r="K4453" i="1" s="1"/>
  <c r="L4453" i="1" s="1"/>
  <c r="J4457" i="1"/>
  <c r="K4457" i="1" s="1"/>
  <c r="L4457" i="1" s="1"/>
  <c r="J4459" i="1"/>
  <c r="K4459" i="1" s="1"/>
  <c r="L4459" i="1" s="1"/>
  <c r="J4460" i="1"/>
  <c r="L4460" i="1"/>
  <c r="J4467" i="1"/>
  <c r="K4467" i="1" s="1"/>
  <c r="L4467" i="1" s="1"/>
  <c r="J4469" i="1"/>
  <c r="K4469" i="1" s="1"/>
  <c r="L4469" i="1" s="1"/>
  <c r="J4473" i="1"/>
  <c r="K4473" i="1" s="1"/>
  <c r="L4473" i="1" s="1"/>
  <c r="J4475" i="1"/>
  <c r="J4476" i="1" s="1"/>
  <c r="J4477" i="1" s="1"/>
  <c r="K4477" i="1" s="1"/>
  <c r="L4477" i="1" s="1"/>
  <c r="L4475" i="1"/>
  <c r="J4479" i="1"/>
  <c r="K4479" i="1" s="1"/>
  <c r="L4479" i="1" s="1"/>
  <c r="J4481" i="1"/>
  <c r="K4481" i="1" s="1"/>
  <c r="L4481" i="1" s="1"/>
  <c r="J4482" i="1"/>
  <c r="J4483" i="1" s="1"/>
  <c r="K4483" i="1" s="1"/>
  <c r="L4483" i="1" s="1"/>
  <c r="L4482" i="1"/>
  <c r="J4494" i="1"/>
  <c r="J4495" i="1" s="1"/>
  <c r="K4495" i="1" s="1"/>
  <c r="L4495" i="1" s="1"/>
  <c r="L4494" i="1"/>
  <c r="J4507" i="1"/>
  <c r="K4507" i="1" s="1"/>
  <c r="L4507" i="1" s="1"/>
  <c r="J4511" i="1"/>
  <c r="L4511" i="1"/>
  <c r="J4514" i="1"/>
  <c r="L4514" i="1"/>
  <c r="J4539" i="1"/>
  <c r="K4539" i="1"/>
  <c r="L4539" i="1" s="1"/>
  <c r="J4541" i="1"/>
  <c r="K4541" i="1" s="1"/>
  <c r="L4541" i="1" s="1"/>
  <c r="J4545" i="1"/>
  <c r="K4545" i="1" s="1"/>
  <c r="L4545" i="1" s="1"/>
  <c r="J4546" i="1"/>
  <c r="L4546" i="1"/>
  <c r="J4550" i="1"/>
  <c r="L4550" i="1"/>
  <c r="J4558" i="1"/>
  <c r="L4558" i="1"/>
  <c r="J4563" i="1"/>
  <c r="K4563" i="1" s="1"/>
  <c r="L4563" i="1" s="1"/>
  <c r="J4567" i="1"/>
  <c r="K4567" i="1" s="1"/>
  <c r="L4567" i="1" s="1"/>
  <c r="J4569" i="1"/>
  <c r="K4569" i="1" s="1"/>
  <c r="L4569" i="1" s="1"/>
  <c r="J4571" i="1"/>
  <c r="K4571" i="1" s="1"/>
  <c r="L4571" i="1" s="1"/>
  <c r="L1965" i="1"/>
  <c r="L1969" i="1"/>
  <c r="L1973" i="1"/>
  <c r="L1975" i="1"/>
  <c r="L1977" i="1"/>
  <c r="L1979" i="1"/>
  <c r="L1981" i="1"/>
  <c r="L1987" i="1"/>
  <c r="L1991" i="1"/>
  <c r="L1993" i="1"/>
  <c r="L1995" i="1"/>
  <c r="L1999" i="1"/>
  <c r="L2003" i="1"/>
  <c r="L2009" i="1"/>
  <c r="L2015" i="1"/>
  <c r="L2019" i="1"/>
  <c r="L2025" i="1"/>
  <c r="L2027" i="1"/>
  <c r="L2033" i="1"/>
  <c r="L2041" i="1"/>
  <c r="L2045" i="1"/>
  <c r="L2047" i="1"/>
  <c r="L2051" i="1"/>
  <c r="L2059" i="1"/>
  <c r="L2065" i="1"/>
  <c r="L2069" i="1"/>
  <c r="L2075" i="1"/>
  <c r="L2079" i="1"/>
  <c r="L2083" i="1"/>
  <c r="L2085" i="1"/>
  <c r="L2093" i="1"/>
  <c r="L2095" i="1"/>
  <c r="L2097" i="1"/>
  <c r="L2105" i="1"/>
  <c r="L2115" i="1"/>
  <c r="L2117" i="1"/>
  <c r="L2121" i="1"/>
  <c r="L2127" i="1"/>
  <c r="L2129" i="1"/>
  <c r="L2135" i="1"/>
  <c r="L2139" i="1"/>
  <c r="L2147" i="1"/>
  <c r="L2151" i="1"/>
  <c r="L2153" i="1"/>
  <c r="L2159" i="1"/>
  <c r="L2161" i="1"/>
  <c r="L2169" i="1"/>
  <c r="L2175" i="1"/>
  <c r="L2177" i="1"/>
  <c r="L2179" i="1"/>
  <c r="L2187" i="1"/>
  <c r="L2191" i="1"/>
  <c r="L2197" i="1"/>
  <c r="L2201" i="1"/>
  <c r="L2213" i="1"/>
  <c r="L2215" i="1"/>
  <c r="L2217" i="1"/>
  <c r="L2223" i="1"/>
  <c r="L2227" i="1"/>
  <c r="L2231" i="1"/>
  <c r="L2233" i="1"/>
  <c r="L2241" i="1"/>
  <c r="L2243" i="1"/>
  <c r="L2245" i="1"/>
  <c r="L2249" i="1"/>
  <c r="L2253" i="1"/>
  <c r="L2255" i="1"/>
  <c r="L2259" i="1"/>
  <c r="L2261" i="1"/>
  <c r="L2265" i="1"/>
  <c r="L2269" i="1"/>
  <c r="L2273" i="1"/>
  <c r="L2277" i="1"/>
  <c r="L2281" i="1"/>
  <c r="L2283" i="1"/>
  <c r="L2285" i="1"/>
  <c r="L2289" i="1"/>
  <c r="L2293" i="1"/>
  <c r="L2301" i="1"/>
  <c r="L2303" i="1"/>
  <c r="L2307" i="1"/>
  <c r="L2309" i="1"/>
  <c r="L2313" i="1"/>
  <c r="L2315" i="1"/>
  <c r="L2321" i="1"/>
  <c r="L2325" i="1"/>
  <c r="L2331" i="1"/>
  <c r="L2337" i="1"/>
  <c r="L2339" i="1"/>
  <c r="L2341" i="1"/>
  <c r="L2345" i="1"/>
  <c r="L2347" i="1"/>
  <c r="L2349" i="1"/>
  <c r="L2351" i="1"/>
  <c r="L2357" i="1"/>
  <c r="L2361" i="1"/>
  <c r="L2363" i="1"/>
  <c r="L2365" i="1"/>
  <c r="L2371" i="1"/>
  <c r="L2373" i="1"/>
  <c r="L2375" i="1"/>
  <c r="L2381" i="1"/>
  <c r="L2387" i="1"/>
  <c r="L2389" i="1"/>
  <c r="L2391" i="1"/>
  <c r="L2393" i="1"/>
  <c r="L2401" i="1"/>
  <c r="L2405" i="1"/>
  <c r="L2413" i="1"/>
  <c r="L2419" i="1"/>
  <c r="L2423" i="1"/>
  <c r="L2427" i="1"/>
  <c r="L2429" i="1"/>
  <c r="L2431" i="1"/>
  <c r="L2439" i="1"/>
  <c r="L2441" i="1"/>
  <c r="L2445" i="1"/>
  <c r="L2447" i="1"/>
  <c r="L2457" i="1"/>
  <c r="L2461" i="1"/>
  <c r="L2467" i="1"/>
  <c r="L2469" i="1"/>
  <c r="L2473" i="1"/>
  <c r="L2475" i="1"/>
  <c r="L2479" i="1"/>
  <c r="L2483" i="1"/>
  <c r="L2489" i="1"/>
  <c r="L2495" i="1"/>
  <c r="L2497" i="1"/>
  <c r="L2501" i="1"/>
  <c r="L2507" i="1"/>
  <c r="L2511" i="1"/>
  <c r="L2513" i="1"/>
  <c r="L2515" i="1"/>
  <c r="L2517" i="1"/>
  <c r="L2527" i="1"/>
  <c r="L2529" i="1"/>
  <c r="L2533" i="1"/>
  <c r="L2539" i="1"/>
  <c r="L2541" i="1"/>
  <c r="L2543" i="1"/>
  <c r="L2551" i="1"/>
  <c r="L2555" i="1"/>
  <c r="L2557" i="1"/>
  <c r="L2569" i="1"/>
  <c r="L2575" i="1"/>
  <c r="L2579" i="1"/>
  <c r="L2585" i="1"/>
  <c r="L2587" i="1"/>
  <c r="L2589" i="1"/>
  <c r="L2593" i="1"/>
  <c r="L2599" i="1"/>
  <c r="L2605" i="1"/>
  <c r="L2609" i="1"/>
  <c r="L2611" i="1"/>
  <c r="L2613" i="1"/>
  <c r="L2615" i="1"/>
  <c r="L2619" i="1"/>
  <c r="L2621" i="1"/>
  <c r="L2629" i="1"/>
  <c r="L2631" i="1"/>
  <c r="L2635" i="1"/>
  <c r="L2637" i="1"/>
  <c r="L2643" i="1"/>
  <c r="L2647" i="1"/>
  <c r="L2649" i="1"/>
  <c r="L2651" i="1"/>
  <c r="L2657" i="1"/>
  <c r="L2661" i="1"/>
  <c r="L2663" i="1"/>
  <c r="L2665" i="1"/>
  <c r="L2669" i="1"/>
  <c r="L2673" i="1"/>
  <c r="L2675" i="1"/>
  <c r="L2685" i="1"/>
  <c r="L2691" i="1"/>
  <c r="L2695" i="1"/>
  <c r="L2699" i="1"/>
  <c r="L2703" i="1"/>
  <c r="L2705" i="1"/>
  <c r="L2715" i="1"/>
  <c r="L2721" i="1"/>
  <c r="L2725" i="1"/>
  <c r="L2731" i="1"/>
  <c r="L2735" i="1"/>
  <c r="L2739" i="1"/>
  <c r="L2741" i="1"/>
  <c r="L2745" i="1"/>
  <c r="L2747" i="1"/>
  <c r="L2751" i="1"/>
  <c r="L2757" i="1"/>
  <c r="L2761" i="1"/>
  <c r="L2763" i="1"/>
  <c r="L2767" i="1"/>
  <c r="L2771" i="1"/>
  <c r="L2781" i="1"/>
  <c r="L2785" i="1"/>
  <c r="L2789" i="1"/>
  <c r="L2795" i="1"/>
  <c r="L2801" i="1"/>
  <c r="L2803" i="1"/>
  <c r="L2807" i="1"/>
  <c r="L2811" i="1"/>
  <c r="L2815" i="1"/>
  <c r="L2819" i="1"/>
  <c r="L2821" i="1"/>
  <c r="L2823" i="1"/>
  <c r="L2825" i="1"/>
  <c r="L2829" i="1"/>
  <c r="L2831" i="1"/>
  <c r="L2833" i="1"/>
  <c r="L2835" i="1"/>
  <c r="L2837" i="1"/>
  <c r="L2843" i="1"/>
  <c r="L2847" i="1"/>
  <c r="L2849" i="1"/>
  <c r="L2851" i="1"/>
  <c r="L2855" i="1"/>
  <c r="L2859" i="1"/>
  <c r="L2865" i="1"/>
  <c r="L2875" i="1"/>
  <c r="L2877" i="1"/>
  <c r="L2879" i="1"/>
  <c r="L2883" i="1"/>
  <c r="L2889" i="1"/>
  <c r="L2891" i="1"/>
  <c r="L2893" i="1"/>
  <c r="L2897" i="1"/>
  <c r="L2901" i="1"/>
  <c r="L2903" i="1"/>
  <c r="L2909" i="1"/>
  <c r="L2915" i="1"/>
  <c r="L2921" i="1"/>
  <c r="L2923" i="1"/>
  <c r="L2929" i="1"/>
  <c r="L2933" i="1"/>
  <c r="L2937" i="1"/>
  <c r="L2943" i="1"/>
  <c r="L2945" i="1"/>
  <c r="L2947" i="1"/>
  <c r="L2951" i="1"/>
  <c r="L2955" i="1"/>
  <c r="L2961" i="1"/>
  <c r="L2965" i="1"/>
  <c r="L2967" i="1"/>
  <c r="L2973" i="1"/>
  <c r="L2975" i="1"/>
  <c r="L2981" i="1"/>
  <c r="L2983" i="1"/>
  <c r="L2991" i="1"/>
  <c r="L2993" i="1"/>
  <c r="L2997" i="1"/>
  <c r="L3001" i="1"/>
  <c r="L3005" i="1"/>
  <c r="L3007" i="1"/>
  <c r="L3011" i="1"/>
  <c r="L3013" i="1"/>
  <c r="L3017" i="1"/>
  <c r="L3021" i="1"/>
  <c r="L3025" i="1"/>
  <c r="L3027" i="1"/>
  <c r="L3029" i="1"/>
  <c r="L3035" i="1"/>
  <c r="L3037" i="1"/>
  <c r="L3039" i="1"/>
  <c r="L3043" i="1"/>
  <c r="L3047" i="1"/>
  <c r="L3053" i="1"/>
  <c r="L3057" i="1"/>
  <c r="L3063" i="1"/>
  <c r="L3065" i="1"/>
  <c r="L3069" i="1"/>
  <c r="L3073" i="1"/>
  <c r="L3077" i="1"/>
  <c r="L3081" i="1"/>
  <c r="L3087" i="1"/>
  <c r="L3089" i="1"/>
  <c r="L3095" i="1"/>
  <c r="L3097" i="1"/>
  <c r="L3099" i="1"/>
  <c r="L3107" i="1"/>
  <c r="L3109" i="1"/>
  <c r="L3111" i="1"/>
  <c r="L3117" i="1"/>
  <c r="L3125" i="1"/>
  <c r="L3129" i="1"/>
  <c r="L3131" i="1"/>
  <c r="L3137" i="1"/>
  <c r="L3139" i="1"/>
  <c r="L3141" i="1"/>
  <c r="L3147" i="1"/>
  <c r="L3151" i="1"/>
  <c r="L3153" i="1"/>
  <c r="L3157" i="1"/>
  <c r="L3161" i="1"/>
  <c r="L3165" i="1"/>
  <c r="L3167" i="1"/>
  <c r="L3177" i="1"/>
  <c r="L3179" i="1"/>
  <c r="L3183" i="1"/>
  <c r="L3185" i="1"/>
  <c r="L3189" i="1"/>
  <c r="L3195" i="1"/>
  <c r="L3197" i="1"/>
  <c r="L3199" i="1"/>
  <c r="L3209" i="1"/>
  <c r="L3211" i="1"/>
  <c r="L3215" i="1"/>
  <c r="L3217" i="1"/>
  <c r="L3227" i="1"/>
  <c r="L3231" i="1"/>
  <c r="L3237" i="1"/>
  <c r="L3241" i="1"/>
  <c r="L3243" i="1"/>
  <c r="L3247" i="1"/>
  <c r="L3249" i="1"/>
  <c r="L3251" i="1"/>
  <c r="L3253" i="1"/>
  <c r="L3255" i="1"/>
  <c r="L3259" i="1"/>
  <c r="L3261" i="1"/>
  <c r="L3263" i="1"/>
  <c r="L3269" i="1"/>
  <c r="L3279" i="1"/>
  <c r="L3281" i="1"/>
  <c r="L3283" i="1"/>
  <c r="L3289" i="1"/>
  <c r="L3291" i="1"/>
  <c r="L3297" i="1"/>
  <c r="L3301" i="1"/>
  <c r="L3303" i="1"/>
  <c r="L3309" i="1"/>
  <c r="L3313" i="1"/>
  <c r="L3315" i="1"/>
  <c r="L3323" i="1"/>
  <c r="L3325" i="1"/>
  <c r="L3331" i="1"/>
  <c r="L3333" i="1"/>
  <c r="L3337" i="1"/>
  <c r="L3339" i="1"/>
  <c r="L3341" i="1"/>
  <c r="L3343" i="1"/>
  <c r="L3345" i="1"/>
  <c r="L3351" i="1"/>
  <c r="L3353" i="1"/>
  <c r="L3355" i="1"/>
  <c r="L3357" i="1"/>
  <c r="L3359" i="1"/>
  <c r="L3367" i="1"/>
  <c r="L3371" i="1"/>
  <c r="L3373" i="1"/>
  <c r="L3375" i="1"/>
  <c r="L3377" i="1"/>
  <c r="L3381" i="1"/>
  <c r="L3383" i="1"/>
  <c r="L3389" i="1"/>
  <c r="L3391" i="1"/>
  <c r="L3395" i="1"/>
  <c r="L3399" i="1"/>
  <c r="L3401" i="1"/>
  <c r="L3403" i="1"/>
  <c r="L3411" i="1"/>
  <c r="L3413" i="1"/>
  <c r="L3417" i="1"/>
  <c r="L3429" i="1"/>
  <c r="L3433" i="1"/>
  <c r="L3435" i="1"/>
  <c r="L3439" i="1"/>
  <c r="L3441" i="1"/>
  <c r="L3443" i="1"/>
  <c r="L3445" i="1"/>
  <c r="L3453" i="1"/>
  <c r="L3461" i="1"/>
  <c r="L3467" i="1"/>
  <c r="L3471" i="1"/>
  <c r="L3475" i="1"/>
  <c r="L3477" i="1"/>
  <c r="L3489" i="1"/>
  <c r="L3491" i="1"/>
  <c r="L3493" i="1"/>
  <c r="L3499" i="1"/>
  <c r="L3501" i="1"/>
  <c r="L3505" i="1"/>
  <c r="L3513" i="1"/>
  <c r="L3517" i="1"/>
  <c r="L3523" i="1"/>
  <c r="L3531" i="1"/>
  <c r="L3535" i="1"/>
  <c r="L3537" i="1"/>
  <c r="L3539" i="1"/>
  <c r="L3543" i="1"/>
  <c r="L3545" i="1"/>
  <c r="L3549" i="1"/>
  <c r="L3551" i="1"/>
  <c r="L3553" i="1"/>
  <c r="L3557" i="1"/>
  <c r="L3559" i="1"/>
  <c r="L3561" i="1"/>
  <c r="L3563" i="1"/>
  <c r="L3565" i="1"/>
  <c r="L3567" i="1"/>
  <c r="L3569" i="1"/>
  <c r="L3571" i="1"/>
  <c r="L3573" i="1"/>
  <c r="L3579" i="1"/>
  <c r="L3591" i="1"/>
  <c r="L3595" i="1"/>
  <c r="L3597" i="1"/>
  <c r="L3601" i="1"/>
  <c r="L3605" i="1"/>
  <c r="L3607" i="1"/>
  <c r="L3611" i="1"/>
  <c r="L3615" i="1"/>
  <c r="L3619" i="1"/>
  <c r="L3621" i="1"/>
  <c r="L3625" i="1"/>
  <c r="L3631" i="1"/>
  <c r="L3633" i="1"/>
  <c r="L3635" i="1"/>
  <c r="L3647" i="1"/>
  <c r="L3649" i="1"/>
  <c r="L3651" i="1"/>
  <c r="L3659" i="1"/>
  <c r="L3663" i="1"/>
  <c r="L3667" i="1"/>
  <c r="L3669" i="1"/>
  <c r="L3671" i="1"/>
  <c r="L3677" i="1"/>
  <c r="L3681" i="1"/>
  <c r="L3687" i="1"/>
  <c r="L3691" i="1"/>
  <c r="L3693" i="1"/>
  <c r="L3703" i="1"/>
  <c r="L3709" i="1"/>
  <c r="L3713" i="1"/>
  <c r="L3721" i="1"/>
  <c r="L3723" i="1"/>
  <c r="L3727" i="1"/>
  <c r="L3731" i="1"/>
  <c r="L3733" i="1"/>
  <c r="L3737" i="1"/>
  <c r="L3739" i="1"/>
  <c r="L3743" i="1"/>
  <c r="L3745" i="1"/>
  <c r="L3749" i="1"/>
  <c r="L3751" i="1"/>
  <c r="L3755" i="1"/>
  <c r="L3757" i="1"/>
  <c r="L3761" i="1"/>
  <c r="L3769" i="1"/>
  <c r="L3777" i="1"/>
  <c r="L3781" i="1"/>
  <c r="L3783" i="1"/>
  <c r="L3785" i="1"/>
  <c r="L3787" i="1"/>
  <c r="L3789" i="1"/>
  <c r="L3799" i="1"/>
  <c r="L3801" i="1"/>
  <c r="L3803" i="1"/>
  <c r="L3807" i="1"/>
  <c r="L3809" i="1"/>
  <c r="L3811" i="1"/>
  <c r="L3813" i="1"/>
  <c r="L3815" i="1"/>
  <c r="L3817" i="1"/>
  <c r="L3819" i="1"/>
  <c r="L3821" i="1"/>
  <c r="L3825" i="1"/>
  <c r="L3827" i="1"/>
  <c r="L3831" i="1"/>
  <c r="L3833" i="1"/>
  <c r="L3837" i="1"/>
  <c r="L3841" i="1"/>
  <c r="L3843" i="1"/>
  <c r="L3845" i="1"/>
  <c r="L3847" i="1"/>
  <c r="L3849" i="1"/>
  <c r="L3851" i="1"/>
  <c r="L3855" i="1"/>
  <c r="L3859" i="1"/>
  <c r="L3861" i="1"/>
  <c r="L3863" i="1"/>
  <c r="L3867" i="1"/>
  <c r="L3873" i="1"/>
  <c r="L3875" i="1"/>
  <c r="L3879" i="1"/>
  <c r="L3881" i="1"/>
  <c r="L3887" i="1"/>
  <c r="L3893" i="1"/>
  <c r="L3899" i="1"/>
  <c r="L3903" i="1"/>
  <c r="L3909" i="1"/>
  <c r="L3911" i="1"/>
  <c r="L3915" i="1"/>
  <c r="L3921" i="1"/>
  <c r="L3923" i="1"/>
  <c r="L3931" i="1"/>
  <c r="L3935" i="1"/>
  <c r="L3937" i="1"/>
  <c r="L3941" i="1"/>
  <c r="L3947" i="1"/>
  <c r="L3949" i="1"/>
  <c r="L3955" i="1"/>
  <c r="L3957" i="1"/>
  <c r="L3961" i="1"/>
  <c r="L3965" i="1"/>
  <c r="L3967" i="1"/>
  <c r="L3971" i="1"/>
  <c r="L3973" i="1"/>
  <c r="L3975" i="1"/>
  <c r="L3977" i="1"/>
  <c r="L3985" i="1"/>
  <c r="L3987" i="1"/>
  <c r="L3993" i="1"/>
  <c r="L3997" i="1"/>
  <c r="L3999" i="1"/>
  <c r="L4009" i="1"/>
  <c r="L4013" i="1"/>
  <c r="L4017" i="1"/>
  <c r="L4019" i="1"/>
  <c r="L4021" i="1"/>
  <c r="L4027" i="1"/>
  <c r="L4031" i="1"/>
  <c r="L4035" i="1"/>
  <c r="L4037" i="1"/>
  <c r="L4039" i="1"/>
  <c r="L4041" i="1"/>
  <c r="L4045" i="1"/>
  <c r="L4047" i="1"/>
  <c r="L4049" i="1"/>
  <c r="J4058" i="1"/>
  <c r="K4058" i="1" s="1"/>
  <c r="L4058" i="1" s="1"/>
  <c r="J4066" i="1"/>
  <c r="K4066" i="1" s="1"/>
  <c r="L4066" i="1" s="1"/>
  <c r="J4072" i="1"/>
  <c r="K4072" i="1" s="1"/>
  <c r="L4072" i="1" s="1"/>
  <c r="J4082" i="1"/>
  <c r="J4083" i="1" s="1"/>
  <c r="K4083" i="1" s="1"/>
  <c r="L4083" i="1" s="1"/>
  <c r="J4090" i="1"/>
  <c r="K4090" i="1" s="1"/>
  <c r="L4090" i="1" s="1"/>
  <c r="J4094" i="1"/>
  <c r="K4094" i="1" s="1"/>
  <c r="L4094" i="1" s="1"/>
  <c r="L4095" i="1"/>
  <c r="J4096" i="1"/>
  <c r="J4097" i="1" s="1"/>
  <c r="K4097" i="1" s="1"/>
  <c r="L4097" i="1" s="1"/>
  <c r="J4098" i="1"/>
  <c r="K4098" i="1" s="1"/>
  <c r="L4098" i="1" s="1"/>
  <c r="L4100" i="1"/>
  <c r="J4102" i="1"/>
  <c r="J4103" i="1" s="1"/>
  <c r="K4103" i="1" s="1"/>
  <c r="L4103" i="1" s="1"/>
  <c r="J4110" i="1"/>
  <c r="K4110" i="1" s="1"/>
  <c r="L4110" i="1" s="1"/>
  <c r="J4114" i="1"/>
  <c r="J4115" i="1" s="1"/>
  <c r="K4115" i="1" s="1"/>
  <c r="L4115" i="1" s="1"/>
  <c r="L4116" i="1"/>
  <c r="J4118" i="1"/>
  <c r="K4118" i="1" s="1"/>
  <c r="L4118" i="1" s="1"/>
  <c r="J4126" i="1"/>
  <c r="K4126" i="1" s="1"/>
  <c r="L4126" i="1" s="1"/>
  <c r="J4130" i="1"/>
  <c r="K4130" i="1" s="1"/>
  <c r="L4130" i="1" s="1"/>
  <c r="L4140" i="1"/>
  <c r="J4142" i="1"/>
  <c r="K4142" i="1" s="1"/>
  <c r="L4142" i="1" s="1"/>
  <c r="J4146" i="1"/>
  <c r="J4147" i="1" s="1"/>
  <c r="K4147" i="1" s="1"/>
  <c r="L4147" i="1" s="1"/>
  <c r="L4148" i="1"/>
  <c r="J4150" i="1"/>
  <c r="K4150" i="1" s="1"/>
  <c r="L4150" i="1" s="1"/>
  <c r="L4152" i="1"/>
  <c r="J4154" i="1"/>
  <c r="K4154" i="1" s="1"/>
  <c r="L4154" i="1" s="1"/>
  <c r="J4169" i="1"/>
  <c r="K4169" i="1" s="1"/>
  <c r="L4169" i="1" s="1"/>
  <c r="J4171" i="1"/>
  <c r="K4171" i="1" s="1"/>
  <c r="L4171" i="1" s="1"/>
  <c r="J4172" i="1"/>
  <c r="J4173" i="1" s="1"/>
  <c r="K4173" i="1" s="1"/>
  <c r="L4173" i="1" s="1"/>
  <c r="L4172" i="1"/>
  <c r="J4179" i="1"/>
  <c r="K4179" i="1" s="1"/>
  <c r="L4179" i="1" s="1"/>
  <c r="J4181" i="1"/>
  <c r="K4181" i="1" s="1"/>
  <c r="L4181" i="1" s="1"/>
  <c r="J4183" i="1"/>
  <c r="K4183" i="1" s="1"/>
  <c r="L4183" i="1" s="1"/>
  <c r="J4185" i="1"/>
  <c r="K4185" i="1" s="1"/>
  <c r="L4185" i="1" s="1"/>
  <c r="J4187" i="1"/>
  <c r="K4187" i="1" s="1"/>
  <c r="L4187" i="1" s="1"/>
  <c r="J4188" i="1"/>
  <c r="J4189" i="1" s="1"/>
  <c r="K4189" i="1" s="1"/>
  <c r="L4189" i="1" s="1"/>
  <c r="L4188" i="1"/>
  <c r="L4194" i="1"/>
  <c r="L4206" i="1"/>
  <c r="L4214" i="1"/>
  <c r="L4225" i="1"/>
  <c r="J4227" i="1"/>
  <c r="K4227" i="1" s="1"/>
  <c r="L4227" i="1" s="1"/>
  <c r="J4233" i="1"/>
  <c r="K4233" i="1" s="1"/>
  <c r="L4233" i="1" s="1"/>
  <c r="J4235" i="1"/>
  <c r="K4235" i="1" s="1"/>
  <c r="L4235" i="1" s="1"/>
  <c r="J4236" i="1"/>
  <c r="J4237" i="1" s="1"/>
  <c r="K4237" i="1" s="1"/>
  <c r="L4237" i="1" s="1"/>
  <c r="L4236" i="1"/>
  <c r="L4256" i="1"/>
  <c r="L4262" i="1"/>
  <c r="J4270" i="1"/>
  <c r="J4271" i="1" s="1"/>
  <c r="K4271" i="1" s="1"/>
  <c r="L4271" i="1" s="1"/>
  <c r="L4270" i="1"/>
  <c r="J4279" i="1"/>
  <c r="K4279" i="1" s="1"/>
  <c r="L4279" i="1" s="1"/>
  <c r="J4281" i="1"/>
  <c r="K4281" i="1" s="1"/>
  <c r="L4281" i="1" s="1"/>
  <c r="J4283" i="1"/>
  <c r="J4284" i="1" s="1"/>
  <c r="J4285" i="1" s="1"/>
  <c r="K4285" i="1" s="1"/>
  <c r="L4285" i="1" s="1"/>
  <c r="L4283" i="1"/>
  <c r="J4286" i="1"/>
  <c r="J4287" i="1" s="1"/>
  <c r="K4287" i="1" s="1"/>
  <c r="L4287" i="1" s="1"/>
  <c r="L4286" i="1"/>
  <c r="J4289" i="1"/>
  <c r="K4289" i="1" s="1"/>
  <c r="L4289" i="1" s="1"/>
  <c r="J4293" i="1"/>
  <c r="K4293" i="1" s="1"/>
  <c r="L4293" i="1" s="1"/>
  <c r="J4295" i="1"/>
  <c r="K4295" i="1" s="1"/>
  <c r="L4295" i="1" s="1"/>
  <c r="J4296" i="1"/>
  <c r="J4297" i="1" s="1"/>
  <c r="K4297" i="1" s="1"/>
  <c r="L4297" i="1" s="1"/>
  <c r="L4296" i="1"/>
  <c r="J4307" i="1"/>
  <c r="K4307" i="1" s="1"/>
  <c r="L4307" i="1" s="1"/>
  <c r="J4313" i="1"/>
  <c r="K4313" i="1" s="1"/>
  <c r="L4313" i="1" s="1"/>
  <c r="J4317" i="1"/>
  <c r="K4317" i="1" s="1"/>
  <c r="L4317" i="1" s="1"/>
  <c r="J4319" i="1"/>
  <c r="K4319" i="1" s="1"/>
  <c r="L4319" i="1" s="1"/>
  <c r="J4321" i="1"/>
  <c r="K4321" i="1"/>
  <c r="L4321" i="1" s="1"/>
  <c r="J4322" i="1"/>
  <c r="J4323" i="1"/>
  <c r="K4323" i="1" s="1"/>
  <c r="L4323" i="1" s="1"/>
  <c r="L4322" i="1"/>
  <c r="J4329" i="1"/>
  <c r="K4329" i="1" s="1"/>
  <c r="L4329" i="1" s="1"/>
  <c r="J4331" i="1"/>
  <c r="K4331" i="1"/>
  <c r="L4331" i="1" s="1"/>
  <c r="J4333" i="1"/>
  <c r="K4333" i="1" s="1"/>
  <c r="L4333" i="1" s="1"/>
  <c r="J4335" i="1"/>
  <c r="K4335" i="1" s="1"/>
  <c r="L4335" i="1" s="1"/>
  <c r="J4337" i="1"/>
  <c r="K4337" i="1" s="1"/>
  <c r="L4337" i="1" s="1"/>
  <c r="J4339" i="1"/>
  <c r="K4339" i="1" s="1"/>
  <c r="L4339" i="1" s="1"/>
  <c r="J4341" i="1"/>
  <c r="K4341" i="1" s="1"/>
  <c r="L4341" i="1" s="1"/>
  <c r="J4342" i="1"/>
  <c r="J4343" i="1" s="1"/>
  <c r="K4343" i="1" s="1"/>
  <c r="L4343" i="1" s="1"/>
  <c r="L4342" i="1"/>
  <c r="K4355" i="1"/>
  <c r="L4355" i="1" s="1"/>
  <c r="J4356" i="1"/>
  <c r="J4357" i="1" s="1"/>
  <c r="K4357" i="1" s="1"/>
  <c r="L4357" i="1" s="1"/>
  <c r="L4356" i="1"/>
  <c r="L4376" i="1"/>
  <c r="K4381" i="1"/>
  <c r="L4381" i="1" s="1"/>
  <c r="J4385" i="1"/>
  <c r="K4385" i="1" s="1"/>
  <c r="L4385" i="1" s="1"/>
  <c r="J4387" i="1"/>
  <c r="K4387" i="1" s="1"/>
  <c r="L4387" i="1" s="1"/>
  <c r="J4389" i="1"/>
  <c r="K4389" i="1" s="1"/>
  <c r="L4389" i="1" s="1"/>
  <c r="J4393" i="1"/>
  <c r="K4393" i="1" s="1"/>
  <c r="L4393" i="1" s="1"/>
  <c r="J4395" i="1"/>
  <c r="K4395" i="1" s="1"/>
  <c r="L4395" i="1" s="1"/>
  <c r="J4401" i="1"/>
  <c r="K4401" i="1" s="1"/>
  <c r="L4401" i="1" s="1"/>
  <c r="J4402" i="1"/>
  <c r="J4403" i="1" s="1"/>
  <c r="K4403" i="1" s="1"/>
  <c r="L4403" i="1" s="1"/>
  <c r="L4402" i="1"/>
  <c r="J4411" i="1"/>
  <c r="K4411" i="1" s="1"/>
  <c r="L4411" i="1" s="1"/>
  <c r="J4413" i="1"/>
  <c r="K4413" i="1" s="1"/>
  <c r="L4413" i="1" s="1"/>
  <c r="J4417" i="1"/>
  <c r="K4417" i="1" s="1"/>
  <c r="L4417" i="1" s="1"/>
  <c r="J4419" i="1"/>
  <c r="K4419" i="1" s="1"/>
  <c r="L4419" i="1" s="1"/>
  <c r="J4421" i="1"/>
  <c r="K4421" i="1" s="1"/>
  <c r="L4421" i="1" s="1"/>
  <c r="J4423" i="1"/>
  <c r="K4423" i="1" s="1"/>
  <c r="L4423" i="1" s="1"/>
  <c r="J4424" i="1"/>
  <c r="J4425" i="1" s="1"/>
  <c r="K4425" i="1" s="1"/>
  <c r="L4425" i="1" s="1"/>
  <c r="L4424" i="1"/>
  <c r="L4442" i="1"/>
  <c r="J4442" i="1"/>
  <c r="J4443" i="1" s="1"/>
  <c r="K4443" i="1" s="1"/>
  <c r="L4443" i="1" s="1"/>
  <c r="J4461" i="1"/>
  <c r="K4461" i="1" s="1"/>
  <c r="L4461" i="1" s="1"/>
  <c r="J4462" i="1"/>
  <c r="J4463" i="1" s="1"/>
  <c r="K4463" i="1" s="1"/>
  <c r="L4463" i="1" s="1"/>
  <c r="L4462" i="1"/>
  <c r="L4476" i="1"/>
  <c r="J4485" i="1"/>
  <c r="K4485" i="1" s="1"/>
  <c r="L4485" i="1" s="1"/>
  <c r="J4489" i="1"/>
  <c r="K4489" i="1" s="1"/>
  <c r="L4489" i="1" s="1"/>
  <c r="J4491" i="1"/>
  <c r="K4491" i="1" s="1"/>
  <c r="L4491" i="1" s="1"/>
  <c r="J4492" i="1"/>
  <c r="J4493" i="1" s="1"/>
  <c r="K4493" i="1" s="1"/>
  <c r="L4493" i="1" s="1"/>
  <c r="L4492" i="1"/>
  <c r="J4503" i="1"/>
  <c r="K4503" i="1" s="1"/>
  <c r="L4503" i="1" s="1"/>
  <c r="J4504" i="1"/>
  <c r="J4505" i="1" s="1"/>
  <c r="K4505" i="1" s="1"/>
  <c r="L4505" i="1" s="1"/>
  <c r="L4504" i="1"/>
  <c r="L4512" i="1"/>
  <c r="J4512" i="1"/>
  <c r="J4513" i="1" s="1"/>
  <c r="K4513" i="1" s="1"/>
  <c r="L4513" i="1" s="1"/>
  <c r="J4515" i="1"/>
  <c r="K4515" i="1" s="1"/>
  <c r="L4515" i="1" s="1"/>
  <c r="J4517" i="1"/>
  <c r="K4517" i="1" s="1"/>
  <c r="L4517" i="1" s="1"/>
  <c r="J4519" i="1"/>
  <c r="K4519" i="1" s="1"/>
  <c r="L4519" i="1" s="1"/>
  <c r="J4521" i="1"/>
  <c r="K4521" i="1" s="1"/>
  <c r="L4521" i="1" s="1"/>
  <c r="J4523" i="1"/>
  <c r="K4523" i="1" s="1"/>
  <c r="L4523" i="1" s="1"/>
  <c r="J4525" i="1"/>
  <c r="K4525" i="1" s="1"/>
  <c r="L4525" i="1" s="1"/>
  <c r="J4529" i="1"/>
  <c r="K4529" i="1" s="1"/>
  <c r="L4529" i="1" s="1"/>
  <c r="J4533" i="1"/>
  <c r="K4533" i="1" s="1"/>
  <c r="L4533" i="1" s="1"/>
  <c r="J4534" i="1"/>
  <c r="J4535" i="1" s="1"/>
  <c r="K4535" i="1" s="1"/>
  <c r="L4535" i="1" s="1"/>
  <c r="L4534" i="1"/>
  <c r="J4547" i="1"/>
  <c r="K4547" i="1" s="1"/>
  <c r="L4547" i="1" s="1"/>
  <c r="J4548" i="1"/>
  <c r="J4549" i="1" s="1"/>
  <c r="K4549" i="1" s="1"/>
  <c r="L4549" i="1" s="1"/>
  <c r="L4548" i="1"/>
  <c r="J4551" i="1"/>
  <c r="K4551" i="1" s="1"/>
  <c r="L4551" i="1" s="1"/>
  <c r="J4553" i="1"/>
  <c r="K4553" i="1" s="1"/>
  <c r="L4553" i="1" s="1"/>
  <c r="J4555" i="1"/>
  <c r="K4555" i="1" s="1"/>
  <c r="L4555" i="1" s="1"/>
  <c r="J4556" i="1"/>
  <c r="J4557" i="1" s="1"/>
  <c r="K4557" i="1" s="1"/>
  <c r="L4557" i="1" s="1"/>
  <c r="L4556" i="1"/>
  <c r="J4559" i="1"/>
  <c r="K4559" i="1" s="1"/>
  <c r="L4559" i="1" s="1"/>
  <c r="J4560" i="1"/>
  <c r="J4561" i="1" s="1"/>
  <c r="K4561" i="1" s="1"/>
  <c r="L4561" i="1" s="1"/>
  <c r="L4560" i="1"/>
  <c r="L4162" i="1"/>
  <c r="L4164" i="1"/>
  <c r="L4170" i="1"/>
  <c r="L4174" i="1"/>
  <c r="L4176" i="1"/>
  <c r="L4180" i="1"/>
  <c r="L4182" i="1"/>
  <c r="L4184" i="1"/>
  <c r="L4186" i="1"/>
  <c r="L4190" i="1"/>
  <c r="L4192" i="1"/>
  <c r="L4196" i="1"/>
  <c r="L4198" i="1"/>
  <c r="L4200" i="1"/>
  <c r="L4202" i="1"/>
  <c r="L4204" i="1"/>
  <c r="L4208" i="1"/>
  <c r="L4212" i="1"/>
  <c r="L4216" i="1"/>
  <c r="L4220" i="1"/>
  <c r="L4226" i="1"/>
  <c r="L4228" i="1"/>
  <c r="L4234" i="1"/>
  <c r="L4238" i="1"/>
  <c r="L4240" i="1"/>
  <c r="L4246" i="1"/>
  <c r="L4250" i="1"/>
  <c r="L4258" i="1"/>
  <c r="L4260" i="1"/>
  <c r="L4264" i="1"/>
  <c r="L4266" i="1"/>
  <c r="L4272" i="1"/>
  <c r="L4274" i="1"/>
  <c r="L4280" i="1"/>
  <c r="L4282" i="1"/>
  <c r="L4290" i="1"/>
  <c r="L4294" i="1"/>
  <c r="L4298" i="1"/>
  <c r="L4300" i="1"/>
  <c r="L4302" i="1"/>
  <c r="L4308" i="1"/>
  <c r="L4314" i="1"/>
  <c r="L4318" i="1"/>
  <c r="L4320" i="1"/>
  <c r="L4324" i="1"/>
  <c r="L4330" i="1"/>
  <c r="L4332" i="1"/>
  <c r="L4334" i="1"/>
  <c r="L4336" i="1"/>
  <c r="L4338" i="1"/>
  <c r="L4340" i="1"/>
  <c r="L4344" i="1"/>
  <c r="L4346" i="1"/>
  <c r="L4348" i="1"/>
  <c r="L4350" i="1"/>
  <c r="L4358" i="1"/>
  <c r="L4362" i="1"/>
  <c r="L4364" i="1"/>
  <c r="L4368" i="1"/>
  <c r="L4370" i="1"/>
  <c r="L4372" i="1"/>
  <c r="L4378" i="1"/>
  <c r="L4382" i="1"/>
  <c r="L4386" i="1"/>
  <c r="L4388" i="1"/>
  <c r="L4390" i="1"/>
  <c r="L4394" i="1"/>
  <c r="L4396" i="1"/>
  <c r="L4404" i="1"/>
  <c r="L4408" i="1"/>
  <c r="L4412" i="1"/>
  <c r="L4414" i="1"/>
  <c r="L4418" i="1"/>
  <c r="L4420" i="1"/>
  <c r="L4422" i="1"/>
  <c r="L4426" i="1"/>
  <c r="L4430" i="1"/>
  <c r="L4432" i="1"/>
  <c r="L4434" i="1"/>
  <c r="L4436" i="1"/>
  <c r="L4438" i="1"/>
  <c r="L4444" i="1"/>
  <c r="L4446" i="1"/>
  <c r="L4448" i="1"/>
  <c r="L4452" i="1"/>
  <c r="L4454" i="1"/>
  <c r="L4458" i="1"/>
  <c r="L4464" i="1"/>
  <c r="L4468" i="1"/>
  <c r="L4470" i="1"/>
  <c r="L4474" i="1"/>
  <c r="L4478" i="1"/>
  <c r="L4480" i="1"/>
  <c r="L4484" i="1"/>
  <c r="L4486" i="1"/>
  <c r="L4490" i="1"/>
  <c r="L4496" i="1"/>
  <c r="L4506" i="1"/>
  <c r="L4508" i="1"/>
  <c r="L4516" i="1"/>
  <c r="L4518" i="1"/>
  <c r="L4520" i="1"/>
  <c r="L4522" i="1"/>
  <c r="L4524" i="1"/>
  <c r="L4526" i="1"/>
  <c r="L4530" i="1"/>
  <c r="L4536" i="1"/>
  <c r="L4540" i="1"/>
  <c r="L4542" i="1"/>
  <c r="L4552" i="1"/>
  <c r="L4554" i="1"/>
  <c r="L4562" i="1"/>
  <c r="L4564" i="1"/>
  <c r="L4568" i="1"/>
  <c r="L4570" i="1"/>
  <c r="L4572" i="1"/>
  <c r="J4573" i="1"/>
  <c r="K4573" i="1"/>
  <c r="L4573" i="1" s="1"/>
  <c r="L4574" i="1"/>
  <c r="J4577" i="1"/>
  <c r="K4577" i="1" s="1"/>
  <c r="L4577" i="1" s="1"/>
  <c r="L4578" i="1"/>
  <c r="J4580" i="1"/>
  <c r="K4580" i="1" s="1"/>
  <c r="L4580" i="1" s="1"/>
  <c r="J4582" i="1"/>
  <c r="J4583" i="1" s="1"/>
  <c r="J4584" i="1" s="1"/>
  <c r="K4584" i="1" s="1"/>
  <c r="L4584" i="1" s="1"/>
  <c r="L4582" i="1"/>
  <c r="L4583" i="1"/>
  <c r="L4585" i="1"/>
  <c r="J4586" i="1"/>
  <c r="J4587" i="1" s="1"/>
  <c r="K4587" i="1" s="1"/>
  <c r="L4587" i="1" s="1"/>
  <c r="J4588" i="1"/>
  <c r="K4588" i="1" s="1"/>
  <c r="L4588" i="1" s="1"/>
  <c r="J4596" i="1"/>
  <c r="K4596" i="1" s="1"/>
  <c r="L4596" i="1" s="1"/>
  <c r="J4601" i="1"/>
  <c r="K4601" i="1" s="1"/>
  <c r="L4601" i="1" s="1"/>
  <c r="L4602" i="1"/>
  <c r="J4604" i="1"/>
  <c r="K4604" i="1" s="1"/>
  <c r="L4604" i="1" s="1"/>
  <c r="J4609" i="1"/>
  <c r="K4609" i="1" s="1"/>
  <c r="L4609" i="1" s="1"/>
  <c r="J4612" i="1"/>
  <c r="K4612" i="1" s="1"/>
  <c r="L4612" i="1" s="1"/>
  <c r="L4614" i="1"/>
  <c r="J4616" i="1"/>
  <c r="K4616" i="1" s="1"/>
  <c r="L4616" i="1" s="1"/>
  <c r="J4622" i="1"/>
  <c r="K4622" i="1" s="1"/>
  <c r="L4622" i="1" s="1"/>
  <c r="J4627" i="1"/>
  <c r="K4627" i="1" s="1"/>
  <c r="L4627" i="1" s="1"/>
  <c r="J4631" i="1"/>
  <c r="K4631" i="1" s="1"/>
  <c r="L4631" i="1" s="1"/>
  <c r="L4632" i="1"/>
  <c r="J4634" i="1"/>
  <c r="K4634" i="1" s="1"/>
  <c r="L4634" i="1" s="1"/>
  <c r="J4637" i="1"/>
  <c r="K4637" i="1" s="1"/>
  <c r="L4637" i="1" s="1"/>
  <c r="J4639" i="1"/>
  <c r="K4639" i="1" s="1"/>
  <c r="L4639" i="1" s="1"/>
  <c r="J4645" i="1"/>
  <c r="K4645" i="1" s="1"/>
  <c r="L4645" i="1" s="1"/>
  <c r="J4647" i="1"/>
  <c r="K4647" i="1" s="1"/>
  <c r="L4647" i="1" s="1"/>
  <c r="L4648" i="1"/>
  <c r="J4648" i="1"/>
  <c r="L4652" i="1"/>
  <c r="J4652" i="1"/>
  <c r="J4657" i="1"/>
  <c r="K4657" i="1" s="1"/>
  <c r="L4657" i="1" s="1"/>
  <c r="J4659" i="1"/>
  <c r="K4659" i="1" s="1"/>
  <c r="L4659" i="1" s="1"/>
  <c r="J4663" i="1"/>
  <c r="K4663" i="1" s="1"/>
  <c r="L4663" i="1" s="1"/>
  <c r="J4665" i="1"/>
  <c r="K4665" i="1" s="1"/>
  <c r="L4665" i="1" s="1"/>
  <c r="J4669" i="1"/>
  <c r="K4669" i="1" s="1"/>
  <c r="L4669" i="1" s="1"/>
  <c r="J4671" i="1"/>
  <c r="K4671" i="1" s="1"/>
  <c r="L4671" i="1" s="1"/>
  <c r="J4679" i="1"/>
  <c r="K4679" i="1" s="1"/>
  <c r="L4679" i="1" s="1"/>
  <c r="J4681" i="1"/>
  <c r="K4681" i="1" s="1"/>
  <c r="L4681" i="1" s="1"/>
  <c r="J4683" i="1"/>
  <c r="K4683" i="1" s="1"/>
  <c r="L4683" i="1" s="1"/>
  <c r="J4687" i="1"/>
  <c r="K4687" i="1" s="1"/>
  <c r="L4687" i="1" s="1"/>
  <c r="J4689" i="1"/>
  <c r="K4689" i="1" s="1"/>
  <c r="L4689" i="1" s="1"/>
  <c r="L4690" i="1"/>
  <c r="J4690" i="1"/>
  <c r="L4694" i="1"/>
  <c r="J4694" i="1"/>
  <c r="J4695" i="1" s="1"/>
  <c r="K4695" i="1" s="1"/>
  <c r="L4695" i="1" s="1"/>
  <c r="J4703" i="1"/>
  <c r="K4703" i="1" s="1"/>
  <c r="L4703" i="1" s="1"/>
  <c r="J4709" i="1"/>
  <c r="K4709" i="1" s="1"/>
  <c r="L4709" i="1" s="1"/>
  <c r="J4711" i="1"/>
  <c r="K4711" i="1" s="1"/>
  <c r="L4711" i="1" s="1"/>
  <c r="J4715" i="1"/>
  <c r="K4715" i="1" s="1"/>
  <c r="L4715" i="1" s="1"/>
  <c r="J4719" i="1"/>
  <c r="K4719" i="1" s="1"/>
  <c r="L4719" i="1" s="1"/>
  <c r="J4723" i="1"/>
  <c r="K4723" i="1" s="1"/>
  <c r="L4723" i="1" s="1"/>
  <c r="J4727" i="1"/>
  <c r="K4727" i="1" s="1"/>
  <c r="L4727" i="1" s="1"/>
  <c r="J4729" i="1"/>
  <c r="K4729" i="1" s="1"/>
  <c r="L4729" i="1" s="1"/>
  <c r="J4735" i="1"/>
  <c r="K4735" i="1" s="1"/>
  <c r="L4735" i="1" s="1"/>
  <c r="J4737" i="1"/>
  <c r="K4737" i="1" s="1"/>
  <c r="L4737" i="1" s="1"/>
  <c r="L4738" i="1"/>
  <c r="J4738" i="1"/>
  <c r="J4739" i="1" s="1"/>
  <c r="K4739" i="1" s="1"/>
  <c r="L4739" i="1" s="1"/>
  <c r="L4750" i="1"/>
  <c r="J4750" i="1"/>
  <c r="J4751" i="1" s="1"/>
  <c r="K4751" i="1" s="1"/>
  <c r="L4751" i="1" s="1"/>
  <c r="J4773" i="1"/>
  <c r="K4773" i="1" s="1"/>
  <c r="L4773" i="1" s="1"/>
  <c r="J4779" i="1"/>
  <c r="K4779" i="1" s="1"/>
  <c r="L4779" i="1" s="1"/>
  <c r="J4781" i="1"/>
  <c r="K4781" i="1" s="1"/>
  <c r="L4781" i="1" s="1"/>
  <c r="J4783" i="1"/>
  <c r="K4783" i="1" s="1"/>
  <c r="L4783" i="1" s="1"/>
  <c r="J4787" i="1"/>
  <c r="K4787" i="1"/>
  <c r="L4787" i="1" s="1"/>
  <c r="L4788" i="1"/>
  <c r="J4788" i="1"/>
  <c r="J4789" i="1" s="1"/>
  <c r="K4789" i="1" s="1"/>
  <c r="L4789" i="1" s="1"/>
  <c r="J4795" i="1"/>
  <c r="K4795" i="1"/>
  <c r="L4795" i="1" s="1"/>
  <c r="L4796" i="1"/>
  <c r="J4796" i="1"/>
  <c r="J4797" i="1" s="1"/>
  <c r="K4797" i="1" s="1"/>
  <c r="L4797" i="1" s="1"/>
  <c r="J4805" i="1"/>
  <c r="K4805" i="1" s="1"/>
  <c r="L4805" i="1" s="1"/>
  <c r="J4807" i="1"/>
  <c r="K4807" i="1" s="1"/>
  <c r="L4807" i="1" s="1"/>
  <c r="J4809" i="1"/>
  <c r="K4809" i="1" s="1"/>
  <c r="L4809" i="1" s="1"/>
  <c r="L4810" i="1"/>
  <c r="J4810" i="1"/>
  <c r="J4811" i="1" s="1"/>
  <c r="K4811" i="1" s="1"/>
  <c r="L4811" i="1" s="1"/>
  <c r="L4818" i="1"/>
  <c r="L4824" i="1"/>
  <c r="J4824" i="1"/>
  <c r="J4825" i="1" s="1"/>
  <c r="K4825" i="1" s="1"/>
  <c r="L4825" i="1" s="1"/>
  <c r="J4845" i="1"/>
  <c r="K4845" i="1" s="1"/>
  <c r="L4845" i="1" s="1"/>
  <c r="J4847" i="1"/>
  <c r="K4847" i="1" s="1"/>
  <c r="L4847" i="1" s="1"/>
  <c r="J4851" i="1"/>
  <c r="K4851" i="1"/>
  <c r="L4851" i="1" s="1"/>
  <c r="J4853" i="1"/>
  <c r="K4853" i="1" s="1"/>
  <c r="L4853" i="1" s="1"/>
  <c r="J4855" i="1"/>
  <c r="K4855" i="1" s="1"/>
  <c r="L4855" i="1" s="1"/>
  <c r="L4856" i="1"/>
  <c r="J4856" i="1"/>
  <c r="J4871" i="1"/>
  <c r="K4871" i="1" s="1"/>
  <c r="L4871" i="1" s="1"/>
  <c r="L4872" i="1"/>
  <c r="J4872" i="1"/>
  <c r="L4884" i="1"/>
  <c r="J4884" i="1"/>
  <c r="J4885" i="1" s="1"/>
  <c r="K4885" i="1" s="1"/>
  <c r="L4885" i="1" s="1"/>
  <c r="J4893" i="1"/>
  <c r="K4893" i="1" s="1"/>
  <c r="L4893" i="1" s="1"/>
  <c r="L4894" i="1"/>
  <c r="J4894" i="1"/>
  <c r="J4895" i="1" s="1"/>
  <c r="K4895" i="1" s="1"/>
  <c r="L4895" i="1" s="1"/>
  <c r="L4906" i="1"/>
  <c r="J4906" i="1"/>
  <c r="J4907" i="1" s="1"/>
  <c r="K4907" i="1" s="1"/>
  <c r="L4907" i="1" s="1"/>
  <c r="J4911" i="1"/>
  <c r="K4911" i="1"/>
  <c r="L4911" i="1" s="1"/>
  <c r="L4912" i="1"/>
  <c r="J4912" i="1"/>
  <c r="J4913" i="1" s="1"/>
  <c r="K4913" i="1" s="1"/>
  <c r="L4913" i="1" s="1"/>
  <c r="J4917" i="1"/>
  <c r="K4917" i="1"/>
  <c r="L4917" i="1" s="1"/>
  <c r="J4919" i="1"/>
  <c r="K4919" i="1" s="1"/>
  <c r="L4919" i="1" s="1"/>
  <c r="J4921" i="1"/>
  <c r="K4921" i="1" s="1"/>
  <c r="L4921" i="1" s="1"/>
  <c r="J4925" i="1"/>
  <c r="K4925" i="1" s="1"/>
  <c r="L4925" i="1" s="1"/>
  <c r="L4926" i="1"/>
  <c r="J4926" i="1"/>
  <c r="J4949" i="1"/>
  <c r="K4949" i="1" s="1"/>
  <c r="L4949" i="1" s="1"/>
  <c r="J4953" i="1"/>
  <c r="K4953" i="1"/>
  <c r="L4953" i="1" s="1"/>
  <c r="J4959" i="1"/>
  <c r="K4959" i="1" s="1"/>
  <c r="L4959" i="1" s="1"/>
  <c r="J4961" i="1"/>
  <c r="K4961" i="1" s="1"/>
  <c r="L4961" i="1" s="1"/>
  <c r="L4962" i="1"/>
  <c r="J4962" i="1"/>
  <c r="J4977" i="1"/>
  <c r="K4977" i="1" s="1"/>
  <c r="L4977" i="1" s="1"/>
  <c r="L4978" i="1"/>
  <c r="J4978" i="1"/>
  <c r="J4979" i="1" s="1"/>
  <c r="K4979" i="1" s="1"/>
  <c r="L4979" i="1" s="1"/>
  <c r="J4987" i="1"/>
  <c r="K4987" i="1" s="1"/>
  <c r="L4987" i="1" s="1"/>
  <c r="L4988" i="1"/>
  <c r="J4988" i="1"/>
  <c r="J4989" i="1" s="1"/>
  <c r="K4989" i="1" s="1"/>
  <c r="L4989" i="1" s="1"/>
  <c r="J4999" i="1"/>
  <c r="K4999" i="1" s="1"/>
  <c r="L4999" i="1" s="1"/>
  <c r="L5000" i="1"/>
  <c r="J5000" i="1"/>
  <c r="L5008" i="1"/>
  <c r="J5008" i="1"/>
  <c r="J5009" i="1" s="1"/>
  <c r="K5009" i="1" s="1"/>
  <c r="L5009" i="1" s="1"/>
  <c r="L5012" i="1"/>
  <c r="J5012" i="1"/>
  <c r="J5017" i="1"/>
  <c r="K5017" i="1" s="1"/>
  <c r="L5017" i="1" s="1"/>
  <c r="L5018" i="1"/>
  <c r="J5018" i="1"/>
  <c r="J5019" i="1" s="1"/>
  <c r="K5019" i="1" s="1"/>
  <c r="L5019" i="1" s="1"/>
  <c r="J5025" i="1"/>
  <c r="K5025" i="1" s="1"/>
  <c r="L5025" i="1" s="1"/>
  <c r="J5027" i="1"/>
  <c r="K5027" i="1" s="1"/>
  <c r="L5027" i="1" s="1"/>
  <c r="L5028" i="1"/>
  <c r="J5028" i="1"/>
  <c r="J5029" i="1" s="1"/>
  <c r="K5029" i="1" s="1"/>
  <c r="L5029" i="1" s="1"/>
  <c r="J5041" i="1"/>
  <c r="K5041" i="1" s="1"/>
  <c r="L5041" i="1" s="1"/>
  <c r="L5042" i="1"/>
  <c r="J5042" i="1"/>
  <c r="J5043" i="1" s="1"/>
  <c r="K5043" i="1" s="1"/>
  <c r="L5043" i="1" s="1"/>
  <c r="J5047" i="1"/>
  <c r="K5047" i="1" s="1"/>
  <c r="L5047" i="1" s="1"/>
  <c r="J5053" i="1"/>
  <c r="K5053" i="1" s="1"/>
  <c r="L5053" i="1" s="1"/>
  <c r="J5055" i="1"/>
  <c r="K5055" i="1" s="1"/>
  <c r="L5055" i="1" s="1"/>
  <c r="L5056" i="1"/>
  <c r="J5056" i="1"/>
  <c r="J5057" i="1" s="1"/>
  <c r="K5057" i="1" s="1"/>
  <c r="L5057" i="1" s="1"/>
  <c r="L5060" i="1"/>
  <c r="J5060" i="1"/>
  <c r="J5061" i="1" s="1"/>
  <c r="K5061" i="1" s="1"/>
  <c r="L5061" i="1" s="1"/>
  <c r="J5077" i="1"/>
  <c r="K5077" i="1" s="1"/>
  <c r="L5077" i="1" s="1"/>
  <c r="J5079" i="1"/>
  <c r="K5079" i="1" s="1"/>
  <c r="L5079" i="1" s="1"/>
  <c r="L5080" i="1"/>
  <c r="J5080" i="1"/>
  <c r="J5081" i="1" s="1"/>
  <c r="K5081" i="1" s="1"/>
  <c r="L5081" i="1" s="1"/>
  <c r="J5103" i="1"/>
  <c r="K5103" i="1" s="1"/>
  <c r="L5103" i="1" s="1"/>
  <c r="J5105" i="1"/>
  <c r="K5105" i="1" s="1"/>
  <c r="L5105" i="1" s="1"/>
  <c r="J5109" i="1"/>
  <c r="K5109" i="1" s="1"/>
  <c r="L5109" i="1" s="1"/>
  <c r="J5111" i="1"/>
  <c r="K5111" i="1" s="1"/>
  <c r="L5111" i="1" s="1"/>
  <c r="L5112" i="1"/>
  <c r="J5112" i="1"/>
  <c r="J5113" i="1" s="1"/>
  <c r="K5113" i="1" s="1"/>
  <c r="L5113" i="1" s="1"/>
  <c r="J5127" i="1"/>
  <c r="K5127" i="1" s="1"/>
  <c r="L5127" i="1" s="1"/>
  <c r="J5131" i="1"/>
  <c r="K5131" i="1" s="1"/>
  <c r="L5131" i="1" s="1"/>
  <c r="L5132" i="1"/>
  <c r="J5132" i="1"/>
  <c r="J5133" i="1" s="1"/>
  <c r="K5133" i="1" s="1"/>
  <c r="L5133" i="1" s="1"/>
  <c r="J5151" i="1"/>
  <c r="K5151" i="1" s="1"/>
  <c r="L5151" i="1" s="1"/>
  <c r="J5155" i="1"/>
  <c r="K5155" i="1" s="1"/>
  <c r="L5155" i="1" s="1"/>
  <c r="L5156" i="1"/>
  <c r="J5156" i="1"/>
  <c r="J5157" i="1" s="1"/>
  <c r="K5157" i="1" s="1"/>
  <c r="L5157" i="1" s="1"/>
  <c r="J5167" i="1"/>
  <c r="K5167" i="1" s="1"/>
  <c r="L5167" i="1" s="1"/>
  <c r="J5171" i="1"/>
  <c r="K5171" i="1" s="1"/>
  <c r="L5171" i="1" s="1"/>
  <c r="L5172" i="1"/>
  <c r="J5172" i="1"/>
  <c r="L5176" i="1"/>
  <c r="J5181" i="1"/>
  <c r="K5181" i="1" s="1"/>
  <c r="L5181" i="1" s="1"/>
  <c r="L5182" i="1"/>
  <c r="J5182" i="1"/>
  <c r="J5183" i="1" s="1"/>
  <c r="K5183" i="1" s="1"/>
  <c r="L5183" i="1" s="1"/>
  <c r="L5192" i="1"/>
  <c r="J5192" i="1"/>
  <c r="J5193" i="1" s="1"/>
  <c r="K5193" i="1" s="1"/>
  <c r="L5193" i="1" s="1"/>
  <c r="L5200" i="1"/>
  <c r="J5200" i="1"/>
  <c r="J5201" i="1" s="1"/>
  <c r="K5201" i="1" s="1"/>
  <c r="L5201" i="1" s="1"/>
  <c r="L5204" i="1"/>
  <c r="J5204" i="1"/>
  <c r="J5205" i="1" s="1"/>
  <c r="K5205" i="1" s="1"/>
  <c r="L5205" i="1" s="1"/>
  <c r="L5214" i="1"/>
  <c r="J5214" i="1"/>
  <c r="L5226" i="1"/>
  <c r="L5230" i="1"/>
  <c r="J5230" i="1"/>
  <c r="J5231" i="1" s="1"/>
  <c r="K5231" i="1" s="1"/>
  <c r="L5231" i="1" s="1"/>
  <c r="J5237" i="1"/>
  <c r="K5237" i="1" s="1"/>
  <c r="L5237" i="1" s="1"/>
  <c r="J5239" i="1"/>
  <c r="K5239" i="1" s="1"/>
  <c r="L5239" i="1" s="1"/>
  <c r="J5243" i="1"/>
  <c r="K5243" i="1" s="1"/>
  <c r="L5243" i="1" s="1"/>
  <c r="J5245" i="1"/>
  <c r="K5245" i="1" s="1"/>
  <c r="L5245" i="1" s="1"/>
  <c r="L5246" i="1"/>
  <c r="J5246" i="1"/>
  <c r="J5259" i="1"/>
  <c r="K5259" i="1" s="1"/>
  <c r="L5259" i="1" s="1"/>
  <c r="J5261" i="1"/>
  <c r="K5261" i="1" s="1"/>
  <c r="L5261" i="1" s="1"/>
  <c r="J5263" i="1"/>
  <c r="K5263" i="1" s="1"/>
  <c r="L5263" i="1" s="1"/>
  <c r="J5265" i="1"/>
  <c r="K5265" i="1" s="1"/>
  <c r="L5265" i="1" s="1"/>
  <c r="J5267" i="1"/>
  <c r="K5267" i="1" s="1"/>
  <c r="L5267" i="1" s="1"/>
  <c r="J5269" i="1"/>
  <c r="K5269" i="1" s="1"/>
  <c r="L5269" i="1" s="1"/>
  <c r="L5270" i="1"/>
  <c r="J5270" i="1"/>
  <c r="J5271" i="1" s="1"/>
  <c r="K5271" i="1" s="1"/>
  <c r="L5271" i="1" s="1"/>
  <c r="J5279" i="1"/>
  <c r="K5279" i="1" s="1"/>
  <c r="L5279" i="1" s="1"/>
  <c r="L5280" i="1"/>
  <c r="J5280" i="1"/>
  <c r="J5281" i="1" s="1"/>
  <c r="K5281" i="1" s="1"/>
  <c r="L5281" i="1" s="1"/>
  <c r="J5299" i="1"/>
  <c r="K5299" i="1" s="1"/>
  <c r="L5299" i="1" s="1"/>
  <c r="J5301" i="1"/>
  <c r="K5301" i="1" s="1"/>
  <c r="L5301" i="1" s="1"/>
  <c r="J5303" i="1"/>
  <c r="K5303" i="1" s="1"/>
  <c r="L5303" i="1" s="1"/>
  <c r="J5305" i="1"/>
  <c r="K5305" i="1" s="1"/>
  <c r="L5305" i="1" s="1"/>
  <c r="J5309" i="1"/>
  <c r="K5309" i="1" s="1"/>
  <c r="L5309" i="1" s="1"/>
  <c r="J5311" i="1"/>
  <c r="K5311" i="1" s="1"/>
  <c r="L5311" i="1" s="1"/>
  <c r="J5313" i="1"/>
  <c r="K5313" i="1" s="1"/>
  <c r="L5313" i="1" s="1"/>
  <c r="J5315" i="1"/>
  <c r="K5315" i="1" s="1"/>
  <c r="L5315" i="1" s="1"/>
  <c r="J5317" i="1"/>
  <c r="K5317" i="1" s="1"/>
  <c r="L5317" i="1" s="1"/>
  <c r="L5318" i="1"/>
  <c r="J5318" i="1"/>
  <c r="J5319" i="1" s="1"/>
  <c r="K5319" i="1" s="1"/>
  <c r="L5319" i="1" s="1"/>
  <c r="L5322" i="1"/>
  <c r="J5322" i="1"/>
  <c r="L5326" i="1"/>
  <c r="J5326" i="1"/>
  <c r="L5338" i="1"/>
  <c r="J5343" i="1"/>
  <c r="K5343" i="1" s="1"/>
  <c r="L5343" i="1" s="1"/>
  <c r="J5349" i="1"/>
  <c r="K5349" i="1" s="1"/>
  <c r="L5349" i="1" s="1"/>
  <c r="L5350" i="1"/>
  <c r="J5350" i="1"/>
  <c r="J5351" i="1" s="1"/>
  <c r="K5351" i="1" s="1"/>
  <c r="L5351" i="1" s="1"/>
  <c r="J5365" i="1"/>
  <c r="K5365" i="1" s="1"/>
  <c r="L5365" i="1" s="1"/>
  <c r="L5366" i="1"/>
  <c r="J5366" i="1"/>
  <c r="J5373" i="1"/>
  <c r="K5373" i="1" s="1"/>
  <c r="L5373" i="1" s="1"/>
  <c r="J5375" i="1"/>
  <c r="K5375" i="1" s="1"/>
  <c r="L5375" i="1" s="1"/>
  <c r="J5379" i="1"/>
  <c r="K5379" i="1" s="1"/>
  <c r="L5379" i="1" s="1"/>
  <c r="L5380" i="1"/>
  <c r="J5380" i="1"/>
  <c r="J5385" i="1"/>
  <c r="K5385" i="1" s="1"/>
  <c r="L5385" i="1" s="1"/>
  <c r="L5386" i="1"/>
  <c r="J5386" i="1"/>
  <c r="J5387" i="1" s="1"/>
  <c r="K5387" i="1" s="1"/>
  <c r="L5387" i="1" s="1"/>
  <c r="J5395" i="1"/>
  <c r="K5395" i="1" s="1"/>
  <c r="L5395" i="1" s="1"/>
  <c r="L5396" i="1"/>
  <c r="J5396" i="1"/>
  <c r="J5397" i="1" s="1"/>
  <c r="K5397" i="1" s="1"/>
  <c r="L5397" i="1" s="1"/>
  <c r="L5412" i="1"/>
  <c r="J5412" i="1"/>
  <c r="J5413" i="1" s="1"/>
  <c r="K5413" i="1" s="1"/>
  <c r="L5413" i="1" s="1"/>
  <c r="L5424" i="1"/>
  <c r="J5424" i="1"/>
  <c r="J5425" i="1" s="1"/>
  <c r="K5425" i="1" s="1"/>
  <c r="L5425" i="1" s="1"/>
  <c r="J5443" i="1"/>
  <c r="K5443" i="1" s="1"/>
  <c r="L5443" i="1" s="1"/>
  <c r="J5445" i="1"/>
  <c r="K5445" i="1" s="1"/>
  <c r="L5445" i="1" s="1"/>
  <c r="J5449" i="1"/>
  <c r="K5449" i="1" s="1"/>
  <c r="L5449" i="1" s="1"/>
  <c r="J5453" i="1"/>
  <c r="K5453" i="1" s="1"/>
  <c r="L5453" i="1" s="1"/>
  <c r="L5454" i="1"/>
  <c r="J5454" i="1"/>
  <c r="L5462" i="1"/>
  <c r="J5462" i="1"/>
  <c r="J5471" i="1"/>
  <c r="K5471" i="1" s="1"/>
  <c r="L5471" i="1" s="1"/>
  <c r="L5472" i="1"/>
  <c r="J5472" i="1"/>
  <c r="L5476" i="1"/>
  <c r="J5476" i="1"/>
  <c r="J5477" i="1" s="1"/>
  <c r="K5477" i="1" s="1"/>
  <c r="L5477" i="1" s="1"/>
  <c r="L5492" i="1"/>
  <c r="J5492" i="1"/>
  <c r="J5497" i="1"/>
  <c r="K5497" i="1" s="1"/>
  <c r="L5497" i="1" s="1"/>
  <c r="J5507" i="1"/>
  <c r="K5507" i="1" s="1"/>
  <c r="L5507" i="1" s="1"/>
  <c r="L5508" i="1"/>
  <c r="J5508" i="1"/>
  <c r="J5509" i="1" s="1"/>
  <c r="K5509" i="1" s="1"/>
  <c r="L5509" i="1" s="1"/>
  <c r="J5529" i="1"/>
  <c r="K5529" i="1" s="1"/>
  <c r="L5529" i="1" s="1"/>
  <c r="J5535" i="1"/>
  <c r="K5535" i="1" s="1"/>
  <c r="L5535" i="1" s="1"/>
  <c r="J5537" i="1"/>
  <c r="K5537" i="1" s="1"/>
  <c r="L5537" i="1" s="1"/>
  <c r="J5539" i="1"/>
  <c r="K5539" i="1" s="1"/>
  <c r="L5539" i="1" s="1"/>
  <c r="L5540" i="1"/>
  <c r="J5540" i="1"/>
  <c r="L5548" i="1"/>
  <c r="L5552" i="1"/>
  <c r="J5552" i="1"/>
  <c r="J5553" i="1" s="1"/>
  <c r="K5553" i="1" s="1"/>
  <c r="L5553" i="1" s="1"/>
  <c r="J5565" i="1"/>
  <c r="K5565" i="1" s="1"/>
  <c r="L5565" i="1" s="1"/>
  <c r="J5567" i="1"/>
  <c r="K5567" i="1" s="1"/>
  <c r="L5567" i="1" s="1"/>
  <c r="J5575" i="1"/>
  <c r="K5575" i="1" s="1"/>
  <c r="L5575" i="1" s="1"/>
  <c r="J5577" i="1"/>
  <c r="K5577" i="1" s="1"/>
  <c r="L5577" i="1" s="1"/>
  <c r="J5579" i="1"/>
  <c r="K5579" i="1" s="1"/>
  <c r="L5579" i="1" s="1"/>
  <c r="J5585" i="1"/>
  <c r="K5585" i="1" s="1"/>
  <c r="L5585" i="1" s="1"/>
  <c r="L5586" i="1"/>
  <c r="J5586" i="1"/>
  <c r="J5599" i="1"/>
  <c r="J5600" i="1" s="1"/>
  <c r="J5601" i="1" s="1"/>
  <c r="K5601" i="1" s="1"/>
  <c r="L5601" i="1" s="1"/>
  <c r="L5599" i="1"/>
  <c r="L5602" i="1"/>
  <c r="J5602" i="1"/>
  <c r="J5619" i="1"/>
  <c r="K5619" i="1" s="1"/>
  <c r="L5619" i="1" s="1"/>
  <c r="J5621" i="1"/>
  <c r="K5621" i="1" s="1"/>
  <c r="L5621" i="1" s="1"/>
  <c r="J5623" i="1"/>
  <c r="K5623" i="1" s="1"/>
  <c r="L5623" i="1" s="1"/>
  <c r="L5624" i="1"/>
  <c r="J5624" i="1"/>
  <c r="J5645" i="1"/>
  <c r="K5645" i="1" s="1"/>
  <c r="L5645" i="1" s="1"/>
  <c r="J5647" i="1"/>
  <c r="K5647" i="1" s="1"/>
  <c r="L5647" i="1" s="1"/>
  <c r="J5649" i="1"/>
  <c r="K5649" i="1" s="1"/>
  <c r="L5649" i="1" s="1"/>
  <c r="J5651" i="1"/>
  <c r="K5651" i="1" s="1"/>
  <c r="L5651" i="1" s="1"/>
  <c r="J5653" i="1"/>
  <c r="K5653" i="1" s="1"/>
  <c r="L5653" i="1" s="1"/>
  <c r="J5655" i="1"/>
  <c r="K5655" i="1" s="1"/>
  <c r="L5655" i="1" s="1"/>
  <c r="J5657" i="1"/>
  <c r="K5657" i="1" s="1"/>
  <c r="L5657" i="1" s="1"/>
  <c r="J4575" i="1"/>
  <c r="K4575" i="1" s="1"/>
  <c r="L4575" i="1" s="1"/>
  <c r="L4576" i="1"/>
  <c r="J4579" i="1"/>
  <c r="K4579" i="1" s="1"/>
  <c r="L4579" i="1" s="1"/>
  <c r="J4590" i="1"/>
  <c r="K4590" i="1" s="1"/>
  <c r="L4590" i="1" s="1"/>
  <c r="J4598" i="1"/>
  <c r="K4598" i="1" s="1"/>
  <c r="L4598" i="1" s="1"/>
  <c r="L4600" i="1"/>
  <c r="J4603" i="1"/>
  <c r="K4603" i="1" s="1"/>
  <c r="L4603" i="1" s="1"/>
  <c r="J4606" i="1"/>
  <c r="K4606" i="1" s="1"/>
  <c r="L4606" i="1" s="1"/>
  <c r="L4608" i="1"/>
  <c r="J4610" i="1"/>
  <c r="K4610" i="1" s="1"/>
  <c r="L4610" i="1" s="1"/>
  <c r="J4615" i="1"/>
  <c r="K4615" i="1" s="1"/>
  <c r="L4615" i="1" s="1"/>
  <c r="J4620" i="1"/>
  <c r="K4620" i="1" s="1"/>
  <c r="L4620" i="1" s="1"/>
  <c r="J4624" i="1"/>
  <c r="K4624" i="1" s="1"/>
  <c r="L4624" i="1" s="1"/>
  <c r="L4626" i="1"/>
  <c r="J4628" i="1"/>
  <c r="K4628" i="1" s="1"/>
  <c r="L4628" i="1" s="1"/>
  <c r="L4630" i="1"/>
  <c r="J4633" i="1"/>
  <c r="K4633" i="1" s="1"/>
  <c r="L4633" i="1" s="1"/>
  <c r="J4649" i="1"/>
  <c r="K4649" i="1" s="1"/>
  <c r="L4649" i="1" s="1"/>
  <c r="L4650" i="1"/>
  <c r="J4650" i="1"/>
  <c r="J4651" i="1" s="1"/>
  <c r="K4651" i="1" s="1"/>
  <c r="L4651" i="1" s="1"/>
  <c r="J4653" i="1"/>
  <c r="K4653" i="1" s="1"/>
  <c r="L4653" i="1" s="1"/>
  <c r="L4654" i="1"/>
  <c r="J4654" i="1"/>
  <c r="J4655" i="1" s="1"/>
  <c r="K4655" i="1" s="1"/>
  <c r="L4655" i="1" s="1"/>
  <c r="J4691" i="1"/>
  <c r="K4691" i="1" s="1"/>
  <c r="L4691" i="1" s="1"/>
  <c r="L4692" i="1"/>
  <c r="J4692" i="1"/>
  <c r="J4693" i="1" s="1"/>
  <c r="K4693" i="1" s="1"/>
  <c r="L4693" i="1" s="1"/>
  <c r="J4697" i="1"/>
  <c r="K4697" i="1" s="1"/>
  <c r="L4697" i="1" s="1"/>
  <c r="J4699" i="1"/>
  <c r="K4699" i="1" s="1"/>
  <c r="L4699" i="1" s="1"/>
  <c r="L4700" i="1"/>
  <c r="J4700" i="1"/>
  <c r="J4701" i="1" s="1"/>
  <c r="K4701" i="1" s="1"/>
  <c r="L4701" i="1" s="1"/>
  <c r="J4741" i="1"/>
  <c r="K4741" i="1" s="1"/>
  <c r="L4741" i="1" s="1"/>
  <c r="J4745" i="1"/>
  <c r="K4745" i="1" s="1"/>
  <c r="L4745" i="1" s="1"/>
  <c r="J4747" i="1"/>
  <c r="K4747" i="1" s="1"/>
  <c r="L4747" i="1" s="1"/>
  <c r="L4748" i="1"/>
  <c r="J4748" i="1"/>
  <c r="J4749" i="1" s="1"/>
  <c r="K4749" i="1" s="1"/>
  <c r="L4749" i="1" s="1"/>
  <c r="J4753" i="1"/>
  <c r="K4753" i="1" s="1"/>
  <c r="L4753" i="1" s="1"/>
  <c r="J4755" i="1"/>
  <c r="K4755" i="1" s="1"/>
  <c r="L4755" i="1" s="1"/>
  <c r="J4759" i="1"/>
  <c r="K4759" i="1" s="1"/>
  <c r="L4759" i="1" s="1"/>
  <c r="J4763" i="1"/>
  <c r="K4763" i="1" s="1"/>
  <c r="L4763" i="1" s="1"/>
  <c r="J4765" i="1"/>
  <c r="K4765" i="1" s="1"/>
  <c r="L4765" i="1" s="1"/>
  <c r="J4767" i="1"/>
  <c r="K4767" i="1" s="1"/>
  <c r="L4767" i="1" s="1"/>
  <c r="L4768" i="1"/>
  <c r="J4768" i="1"/>
  <c r="J4769" i="1" s="1"/>
  <c r="K4769" i="1" s="1"/>
  <c r="L4769" i="1" s="1"/>
  <c r="L4790" i="1"/>
  <c r="J4790" i="1"/>
  <c r="J4791" i="1" s="1"/>
  <c r="K4791" i="1" s="1"/>
  <c r="L4791" i="1" s="1"/>
  <c r="J4801" i="1"/>
  <c r="K4801" i="1" s="1"/>
  <c r="L4801" i="1" s="1"/>
  <c r="L4802" i="1"/>
  <c r="J4802" i="1"/>
  <c r="J4803" i="1" s="1"/>
  <c r="K4803" i="1" s="1"/>
  <c r="L4803" i="1" s="1"/>
  <c r="J4813" i="1"/>
  <c r="K4813" i="1" s="1"/>
  <c r="L4813" i="1" s="1"/>
  <c r="J4815" i="1"/>
  <c r="K4815" i="1" s="1"/>
  <c r="L4815" i="1" s="1"/>
  <c r="J4817" i="1"/>
  <c r="J4818" i="1" s="1"/>
  <c r="J4819" i="1" s="1"/>
  <c r="K4819" i="1" s="1"/>
  <c r="L4819" i="1" s="1"/>
  <c r="L4817" i="1"/>
  <c r="J4821" i="1"/>
  <c r="K4821" i="1" s="1"/>
  <c r="L4821" i="1" s="1"/>
  <c r="L4822" i="1"/>
  <c r="J4822" i="1"/>
  <c r="J4823" i="1" s="1"/>
  <c r="K4823" i="1" s="1"/>
  <c r="L4823" i="1" s="1"/>
  <c r="J4829" i="1"/>
  <c r="K4829" i="1" s="1"/>
  <c r="L4829" i="1" s="1"/>
  <c r="J4833" i="1"/>
  <c r="K4833" i="1" s="1"/>
  <c r="L4833" i="1" s="1"/>
  <c r="J4835" i="1"/>
  <c r="K4835" i="1" s="1"/>
  <c r="L4835" i="1" s="1"/>
  <c r="J4837" i="1"/>
  <c r="K4837" i="1" s="1"/>
  <c r="L4837" i="1" s="1"/>
  <c r="L4838" i="1"/>
  <c r="J4838" i="1"/>
  <c r="J4839" i="1" s="1"/>
  <c r="K4839" i="1" s="1"/>
  <c r="L4839" i="1" s="1"/>
  <c r="J4857" i="1"/>
  <c r="K4857" i="1" s="1"/>
  <c r="L4857" i="1" s="1"/>
  <c r="J4859" i="1"/>
  <c r="K4859" i="1"/>
  <c r="L4859" i="1" s="1"/>
  <c r="J4863" i="1"/>
  <c r="K4863" i="1" s="1"/>
  <c r="L4863" i="1" s="1"/>
  <c r="J4867" i="1"/>
  <c r="K4867" i="1" s="1"/>
  <c r="L4867" i="1" s="1"/>
  <c r="L4868" i="1"/>
  <c r="J4868" i="1"/>
  <c r="J4869" i="1" s="1"/>
  <c r="K4869" i="1" s="1"/>
  <c r="L4869" i="1" s="1"/>
  <c r="J4873" i="1"/>
  <c r="K4873" i="1" s="1"/>
  <c r="L4873" i="1" s="1"/>
  <c r="J4875" i="1"/>
  <c r="K4875" i="1" s="1"/>
  <c r="L4875" i="1" s="1"/>
  <c r="J4881" i="1"/>
  <c r="K4881" i="1"/>
  <c r="L4881" i="1" s="1"/>
  <c r="L4882" i="1"/>
  <c r="J4882" i="1"/>
  <c r="J4883" i="1" s="1"/>
  <c r="K4883" i="1" s="1"/>
  <c r="L4883" i="1" s="1"/>
  <c r="J4887" i="1"/>
  <c r="K4887" i="1" s="1"/>
  <c r="L4887" i="1" s="1"/>
  <c r="J4889" i="1"/>
  <c r="K4889" i="1"/>
  <c r="L4889" i="1" s="1"/>
  <c r="L4890" i="1"/>
  <c r="J4890" i="1"/>
  <c r="J4891" i="1" s="1"/>
  <c r="K4891" i="1" s="1"/>
  <c r="L4891" i="1" s="1"/>
  <c r="J4903" i="1"/>
  <c r="K4903" i="1" s="1"/>
  <c r="L4903" i="1" s="1"/>
  <c r="L4904" i="1"/>
  <c r="J4904" i="1"/>
  <c r="J4905" i="1" s="1"/>
  <c r="K4905" i="1" s="1"/>
  <c r="L4905" i="1" s="1"/>
  <c r="L4908" i="1"/>
  <c r="J4908" i="1"/>
  <c r="J4909" i="1" s="1"/>
  <c r="K4909" i="1" s="1"/>
  <c r="L4909" i="1" s="1"/>
  <c r="L4914" i="1"/>
  <c r="J4914" i="1"/>
  <c r="J4915" i="1" s="1"/>
  <c r="K4915" i="1" s="1"/>
  <c r="L4915" i="1" s="1"/>
  <c r="J4927" i="1"/>
  <c r="K4927" i="1" s="1"/>
  <c r="L4927" i="1" s="1"/>
  <c r="J4929" i="1"/>
  <c r="K4929" i="1" s="1"/>
  <c r="L4929" i="1" s="1"/>
  <c r="J4933" i="1"/>
  <c r="K4933" i="1"/>
  <c r="L4933" i="1" s="1"/>
  <c r="J4935" i="1"/>
  <c r="K4935" i="1" s="1"/>
  <c r="L4935" i="1" s="1"/>
  <c r="J4941" i="1"/>
  <c r="K4941" i="1" s="1"/>
  <c r="L4941" i="1" s="1"/>
  <c r="J4945" i="1"/>
  <c r="K4945" i="1" s="1"/>
  <c r="L4945" i="1" s="1"/>
  <c r="L4946" i="1"/>
  <c r="J4946" i="1"/>
  <c r="J4947" i="1" s="1"/>
  <c r="K4947" i="1" s="1"/>
  <c r="L4947" i="1" s="1"/>
  <c r="J4963" i="1"/>
  <c r="K4963" i="1" s="1"/>
  <c r="L4963" i="1" s="1"/>
  <c r="J4965" i="1"/>
  <c r="K4965" i="1" s="1"/>
  <c r="L4965" i="1" s="1"/>
  <c r="J4971" i="1"/>
  <c r="K4971" i="1" s="1"/>
  <c r="L4971" i="1" s="1"/>
  <c r="J4973" i="1"/>
  <c r="K4973" i="1"/>
  <c r="L4973" i="1" s="1"/>
  <c r="L4974" i="1"/>
  <c r="J4974" i="1"/>
  <c r="J4975" i="1" s="1"/>
  <c r="K4975" i="1" s="1"/>
  <c r="L4975" i="1" s="1"/>
  <c r="L4980" i="1"/>
  <c r="J4980" i="1"/>
  <c r="J4981" i="1" s="1"/>
  <c r="K4981" i="1" s="1"/>
  <c r="L4981" i="1" s="1"/>
  <c r="J4991" i="1"/>
  <c r="K4991" i="1" s="1"/>
  <c r="L4991" i="1" s="1"/>
  <c r="J4993" i="1"/>
  <c r="K4993" i="1" s="1"/>
  <c r="L4993" i="1" s="1"/>
  <c r="J4995" i="1"/>
  <c r="K4995" i="1" s="1"/>
  <c r="L4995" i="1" s="1"/>
  <c r="L4996" i="1"/>
  <c r="J4996" i="1"/>
  <c r="J4997" i="1" s="1"/>
  <c r="K4997" i="1" s="1"/>
  <c r="L4997" i="1" s="1"/>
  <c r="J5001" i="1"/>
  <c r="K5001" i="1" s="1"/>
  <c r="L5001" i="1" s="1"/>
  <c r="J5003" i="1"/>
  <c r="K5003" i="1" s="1"/>
  <c r="L5003" i="1" s="1"/>
  <c r="J5005" i="1"/>
  <c r="K5005" i="1" s="1"/>
  <c r="L5005" i="1" s="1"/>
  <c r="L5006" i="1"/>
  <c r="J5006" i="1"/>
  <c r="J5007" i="1" s="1"/>
  <c r="K5007" i="1" s="1"/>
  <c r="L5007" i="1" s="1"/>
  <c r="L5010" i="1"/>
  <c r="J5010" i="1"/>
  <c r="J5011" i="1" s="1"/>
  <c r="K5011" i="1" s="1"/>
  <c r="L5011" i="1" s="1"/>
  <c r="J5013" i="1"/>
  <c r="K5013" i="1" s="1"/>
  <c r="L5013" i="1" s="1"/>
  <c r="L5014" i="1"/>
  <c r="J5014" i="1"/>
  <c r="J5015" i="1" s="1"/>
  <c r="K5015" i="1" s="1"/>
  <c r="L5015" i="1" s="1"/>
  <c r="J5021" i="1"/>
  <c r="K5021" i="1" s="1"/>
  <c r="L5021" i="1" s="1"/>
  <c r="L5022" i="1"/>
  <c r="J5022" i="1"/>
  <c r="J5023" i="1" s="1"/>
  <c r="K5023" i="1" s="1"/>
  <c r="L5023" i="1" s="1"/>
  <c r="J5031" i="1"/>
  <c r="K5031" i="1" s="1"/>
  <c r="L5031" i="1" s="1"/>
  <c r="J5035" i="1"/>
  <c r="K5035" i="1" s="1"/>
  <c r="L5035" i="1" s="1"/>
  <c r="L5036" i="1"/>
  <c r="J5036" i="1"/>
  <c r="J5037" i="1"/>
  <c r="K5037" i="1" s="1"/>
  <c r="L5037" i="1" s="1"/>
  <c r="L5044" i="1"/>
  <c r="J5044" i="1"/>
  <c r="J5045" i="1" s="1"/>
  <c r="K5045" i="1" s="1"/>
  <c r="L5045" i="1" s="1"/>
  <c r="L5058" i="1"/>
  <c r="J5058" i="1"/>
  <c r="J5059" i="1" s="1"/>
  <c r="K5059" i="1" s="1"/>
  <c r="L5059" i="1" s="1"/>
  <c r="J5063" i="1"/>
  <c r="K5063" i="1" s="1"/>
  <c r="L5063" i="1" s="1"/>
  <c r="J5065" i="1"/>
  <c r="K5065" i="1" s="1"/>
  <c r="L5065" i="1" s="1"/>
  <c r="J5067" i="1"/>
  <c r="K5067" i="1" s="1"/>
  <c r="L5067" i="1" s="1"/>
  <c r="J5069" i="1"/>
  <c r="K5069" i="1" s="1"/>
  <c r="L5069" i="1" s="1"/>
  <c r="J5073" i="1"/>
  <c r="K5073" i="1" s="1"/>
  <c r="L5073" i="1" s="1"/>
  <c r="L5074" i="1"/>
  <c r="J5074" i="1"/>
  <c r="J5075" i="1" s="1"/>
  <c r="K5075" i="1" s="1"/>
  <c r="L5075" i="1" s="1"/>
  <c r="J5087" i="1"/>
  <c r="K5087" i="1" s="1"/>
  <c r="L5087" i="1" s="1"/>
  <c r="J5089" i="1"/>
  <c r="K5089" i="1" s="1"/>
  <c r="L5089" i="1" s="1"/>
  <c r="J5091" i="1"/>
  <c r="K5091" i="1" s="1"/>
  <c r="L5091" i="1" s="1"/>
  <c r="J5093" i="1"/>
  <c r="K5093" i="1" s="1"/>
  <c r="L5093" i="1" s="1"/>
  <c r="J5095" i="1"/>
  <c r="K5095" i="1" s="1"/>
  <c r="L5095" i="1" s="1"/>
  <c r="J5097" i="1"/>
  <c r="K5097" i="1" s="1"/>
  <c r="L5097" i="1" s="1"/>
  <c r="L5098" i="1"/>
  <c r="J5098" i="1"/>
  <c r="J5099" i="1" s="1"/>
  <c r="K5099" i="1" s="1"/>
  <c r="L5099" i="1" s="1"/>
  <c r="J5121" i="1"/>
  <c r="K5121" i="1" s="1"/>
  <c r="L5121" i="1" s="1"/>
  <c r="L5122" i="1"/>
  <c r="J5122" i="1"/>
  <c r="J5123" i="1" s="1"/>
  <c r="K5123" i="1" s="1"/>
  <c r="L5123" i="1" s="1"/>
  <c r="J5135" i="1"/>
  <c r="K5135" i="1" s="1"/>
  <c r="L5135" i="1" s="1"/>
  <c r="J5137" i="1"/>
  <c r="K5137" i="1" s="1"/>
  <c r="L5137" i="1" s="1"/>
  <c r="J5139" i="1"/>
  <c r="K5139" i="1" s="1"/>
  <c r="L5139" i="1" s="1"/>
  <c r="J5147" i="1"/>
  <c r="K5147" i="1" s="1"/>
  <c r="L5147" i="1" s="1"/>
  <c r="L5148" i="1"/>
  <c r="J5148" i="1"/>
  <c r="J5149" i="1" s="1"/>
  <c r="K5149" i="1" s="1"/>
  <c r="L5149" i="1" s="1"/>
  <c r="J5159" i="1"/>
  <c r="K5159" i="1" s="1"/>
  <c r="L5159" i="1" s="1"/>
  <c r="J5163" i="1"/>
  <c r="K5163" i="1" s="1"/>
  <c r="L5163" i="1" s="1"/>
  <c r="L5164" i="1"/>
  <c r="J5164" i="1"/>
  <c r="J5165" i="1" s="1"/>
  <c r="K5165" i="1" s="1"/>
  <c r="L5165" i="1" s="1"/>
  <c r="J5173" i="1"/>
  <c r="K5173" i="1" s="1"/>
  <c r="L5173" i="1" s="1"/>
  <c r="J5175" i="1"/>
  <c r="J5176" i="1" s="1"/>
  <c r="J5177" i="1" s="1"/>
  <c r="K5177" i="1" s="1"/>
  <c r="L5177" i="1" s="1"/>
  <c r="L5175" i="1"/>
  <c r="L5178" i="1"/>
  <c r="J5178" i="1"/>
  <c r="J5179" i="1" s="1"/>
  <c r="K5179" i="1" s="1"/>
  <c r="L5179" i="1" s="1"/>
  <c r="J5187" i="1"/>
  <c r="K5187" i="1" s="1"/>
  <c r="L5187" i="1" s="1"/>
  <c r="J5189" i="1"/>
  <c r="K5189" i="1" s="1"/>
  <c r="L5189" i="1" s="1"/>
  <c r="L5190" i="1"/>
  <c r="J5190" i="1"/>
  <c r="J5191" i="1" s="1"/>
  <c r="K5191" i="1" s="1"/>
  <c r="L5191" i="1" s="1"/>
  <c r="J5197" i="1"/>
  <c r="K5197" i="1" s="1"/>
  <c r="L5197" i="1" s="1"/>
  <c r="L5198" i="1"/>
  <c r="J5198" i="1"/>
  <c r="J5199" i="1" s="1"/>
  <c r="K5199" i="1" s="1"/>
  <c r="L5199" i="1" s="1"/>
  <c r="L5202" i="1"/>
  <c r="J5202" i="1"/>
  <c r="J5203" i="1" s="1"/>
  <c r="K5203" i="1" s="1"/>
  <c r="L5203" i="1" s="1"/>
  <c r="J5207" i="1"/>
  <c r="K5207" i="1" s="1"/>
  <c r="L5207" i="1" s="1"/>
  <c r="J5209" i="1"/>
  <c r="K5209" i="1" s="1"/>
  <c r="L5209" i="1" s="1"/>
  <c r="J5211" i="1"/>
  <c r="K5211" i="1" s="1"/>
  <c r="L5211" i="1" s="1"/>
  <c r="L5212" i="1"/>
  <c r="J5212" i="1"/>
  <c r="J5213" i="1" s="1"/>
  <c r="K5213" i="1" s="1"/>
  <c r="L5213" i="1" s="1"/>
  <c r="J5215" i="1"/>
  <c r="K5215" i="1" s="1"/>
  <c r="L5215" i="1" s="1"/>
  <c r="J5217" i="1"/>
  <c r="K5217" i="1" s="1"/>
  <c r="L5217" i="1" s="1"/>
  <c r="J5219" i="1"/>
  <c r="K5219" i="1" s="1"/>
  <c r="L5219" i="1" s="1"/>
  <c r="J5223" i="1"/>
  <c r="K5223" i="1" s="1"/>
  <c r="L5223" i="1" s="1"/>
  <c r="J5225" i="1"/>
  <c r="J5226" i="1" s="1"/>
  <c r="J5227" i="1" s="1"/>
  <c r="K5227" i="1" s="1"/>
  <c r="L5227" i="1" s="1"/>
  <c r="L5225" i="1"/>
  <c r="L5228" i="1"/>
  <c r="J5228" i="1"/>
  <c r="J5229" i="1" s="1"/>
  <c r="K5229" i="1" s="1"/>
  <c r="L5229" i="1" s="1"/>
  <c r="J5233" i="1"/>
  <c r="K5233" i="1" s="1"/>
  <c r="L5233" i="1" s="1"/>
  <c r="L5234" i="1"/>
  <c r="J5234" i="1"/>
  <c r="J5235" i="1" s="1"/>
  <c r="K5235" i="1" s="1"/>
  <c r="L5235" i="1" s="1"/>
  <c r="J5247" i="1"/>
  <c r="K5247" i="1" s="1"/>
  <c r="L5247" i="1" s="1"/>
  <c r="J5251" i="1"/>
  <c r="K5251" i="1" s="1"/>
  <c r="L5251" i="1" s="1"/>
  <c r="J5253" i="1"/>
  <c r="K5253" i="1" s="1"/>
  <c r="L5253" i="1" s="1"/>
  <c r="J5255" i="1"/>
  <c r="K5255" i="1" s="1"/>
  <c r="L5255" i="1" s="1"/>
  <c r="L5256" i="1"/>
  <c r="J5256" i="1"/>
  <c r="J5257" i="1" s="1"/>
  <c r="K5257" i="1" s="1"/>
  <c r="L5257" i="1" s="1"/>
  <c r="J5275" i="1"/>
  <c r="K5275" i="1" s="1"/>
  <c r="L5275" i="1" s="1"/>
  <c r="L5276" i="1"/>
  <c r="J5276" i="1"/>
  <c r="J5277" i="1" s="1"/>
  <c r="K5277" i="1" s="1"/>
  <c r="L5277" i="1" s="1"/>
  <c r="J5283" i="1"/>
  <c r="K5283" i="1" s="1"/>
  <c r="L5283" i="1" s="1"/>
  <c r="J5285" i="1"/>
  <c r="K5285" i="1" s="1"/>
  <c r="L5285" i="1" s="1"/>
  <c r="J5289" i="1"/>
  <c r="K5289" i="1" s="1"/>
  <c r="L5289" i="1" s="1"/>
  <c r="J5291" i="1"/>
  <c r="K5291" i="1" s="1"/>
  <c r="L5291" i="1" s="1"/>
  <c r="J5293" i="1"/>
  <c r="K5293" i="1" s="1"/>
  <c r="L5293" i="1" s="1"/>
  <c r="L5294" i="1"/>
  <c r="J5294" i="1"/>
  <c r="J5295" i="1" s="1"/>
  <c r="K5295" i="1" s="1"/>
  <c r="L5295" i="1" s="1"/>
  <c r="L5320" i="1"/>
  <c r="J5320" i="1"/>
  <c r="J5321" i="1" s="1"/>
  <c r="K5321" i="1" s="1"/>
  <c r="L5321" i="1" s="1"/>
  <c r="J5323" i="1"/>
  <c r="K5323" i="1" s="1"/>
  <c r="L5323" i="1" s="1"/>
  <c r="L5324" i="1"/>
  <c r="J5324" i="1"/>
  <c r="J5325" i="1" s="1"/>
  <c r="K5325" i="1" s="1"/>
  <c r="L5325" i="1" s="1"/>
  <c r="J5327" i="1"/>
  <c r="K5327" i="1" s="1"/>
  <c r="L5327" i="1" s="1"/>
  <c r="J5331" i="1"/>
  <c r="K5331" i="1" s="1"/>
  <c r="L5331" i="1" s="1"/>
  <c r="J5333" i="1"/>
  <c r="K5333" i="1" s="1"/>
  <c r="L5333" i="1" s="1"/>
  <c r="J5335" i="1"/>
  <c r="K5335" i="1" s="1"/>
  <c r="L5335" i="1" s="1"/>
  <c r="J5337" i="1"/>
  <c r="J5338" i="1" s="1"/>
  <c r="J5339" i="1" s="1"/>
  <c r="K5339" i="1" s="1"/>
  <c r="L5339" i="1" s="1"/>
  <c r="L5337" i="1"/>
  <c r="L5340" i="1"/>
  <c r="J5340" i="1"/>
  <c r="J5341" i="1" s="1"/>
  <c r="K5341" i="1" s="1"/>
  <c r="L5341" i="1" s="1"/>
  <c r="J5353" i="1"/>
  <c r="K5353" i="1" s="1"/>
  <c r="L5353" i="1" s="1"/>
  <c r="J5355" i="1"/>
  <c r="K5355" i="1" s="1"/>
  <c r="L5355" i="1" s="1"/>
  <c r="J5357" i="1"/>
  <c r="K5357" i="1" s="1"/>
  <c r="L5357" i="1" s="1"/>
  <c r="J5361" i="1"/>
  <c r="K5361" i="1" s="1"/>
  <c r="L5361" i="1" s="1"/>
  <c r="L5362" i="1"/>
  <c r="J5362" i="1"/>
  <c r="J5363" i="1" s="1"/>
  <c r="K5363" i="1" s="1"/>
  <c r="L5363" i="1" s="1"/>
  <c r="J5367" i="1"/>
  <c r="K5367" i="1" s="1"/>
  <c r="L5367" i="1" s="1"/>
  <c r="J5369" i="1"/>
  <c r="K5369" i="1" s="1"/>
  <c r="L5369" i="1" s="1"/>
  <c r="L5370" i="1"/>
  <c r="J5370" i="1"/>
  <c r="J5371" i="1" s="1"/>
  <c r="K5371" i="1" s="1"/>
  <c r="L5371" i="1" s="1"/>
  <c r="J5381" i="1"/>
  <c r="K5381" i="1" s="1"/>
  <c r="L5381" i="1" s="1"/>
  <c r="L5382" i="1"/>
  <c r="J5382" i="1"/>
  <c r="J5383" i="1" s="1"/>
  <c r="K5383" i="1" s="1"/>
  <c r="L5383" i="1" s="1"/>
  <c r="J5389" i="1"/>
  <c r="K5389" i="1" s="1"/>
  <c r="L5389" i="1" s="1"/>
  <c r="J5391" i="1"/>
  <c r="K5391" i="1" s="1"/>
  <c r="L5391" i="1" s="1"/>
  <c r="L5392" i="1"/>
  <c r="J5392" i="1"/>
  <c r="J5393" i="1" s="1"/>
  <c r="K5393" i="1" s="1"/>
  <c r="L5393" i="1" s="1"/>
  <c r="J5399" i="1"/>
  <c r="K5399" i="1" s="1"/>
  <c r="L5399" i="1" s="1"/>
  <c r="J5401" i="1"/>
  <c r="K5401" i="1" s="1"/>
  <c r="L5401" i="1" s="1"/>
  <c r="J5405" i="1"/>
  <c r="K5405" i="1" s="1"/>
  <c r="L5405" i="1" s="1"/>
  <c r="J5409" i="1"/>
  <c r="K5409" i="1" s="1"/>
  <c r="L5409" i="1" s="1"/>
  <c r="L5410" i="1"/>
  <c r="J5410" i="1"/>
  <c r="J5411" i="1" s="1"/>
  <c r="K5411" i="1" s="1"/>
  <c r="L5411" i="1" s="1"/>
  <c r="J5419" i="1"/>
  <c r="K5419" i="1" s="1"/>
  <c r="L5419" i="1" s="1"/>
  <c r="J5421" i="1"/>
  <c r="K5421" i="1" s="1"/>
  <c r="L5421" i="1" s="1"/>
  <c r="L5422" i="1"/>
  <c r="J5422" i="1"/>
  <c r="J5423" i="1" s="1"/>
  <c r="K5423" i="1" s="1"/>
  <c r="L5423" i="1" s="1"/>
  <c r="J5429" i="1"/>
  <c r="K5429" i="1" s="1"/>
  <c r="L5429" i="1" s="1"/>
  <c r="J5431" i="1"/>
  <c r="K5431" i="1" s="1"/>
  <c r="L5431" i="1" s="1"/>
  <c r="J5433" i="1"/>
  <c r="K5433" i="1" s="1"/>
  <c r="L5433" i="1" s="1"/>
  <c r="J5437" i="1"/>
  <c r="K5437" i="1" s="1"/>
  <c r="L5437" i="1" s="1"/>
  <c r="J5439" i="1"/>
  <c r="K5439" i="1" s="1"/>
  <c r="L5439" i="1" s="1"/>
  <c r="L5440" i="1"/>
  <c r="J5440" i="1"/>
  <c r="J5441" i="1" s="1"/>
  <c r="K5441" i="1" s="1"/>
  <c r="L5441" i="1" s="1"/>
  <c r="J5455" i="1"/>
  <c r="K5455" i="1" s="1"/>
  <c r="L5455" i="1" s="1"/>
  <c r="J5457" i="1"/>
  <c r="K5457" i="1" s="1"/>
  <c r="L5457" i="1" s="1"/>
  <c r="J5459" i="1"/>
  <c r="K5459" i="1" s="1"/>
  <c r="L5459" i="1" s="1"/>
  <c r="L5460" i="1"/>
  <c r="J5460" i="1"/>
  <c r="J5461" i="1" s="1"/>
  <c r="K5461" i="1" s="1"/>
  <c r="L5461" i="1" s="1"/>
  <c r="J5463" i="1"/>
  <c r="K5463" i="1" s="1"/>
  <c r="L5463" i="1" s="1"/>
  <c r="J5467" i="1"/>
  <c r="K5467" i="1" s="1"/>
  <c r="L5467" i="1" s="1"/>
  <c r="L5468" i="1"/>
  <c r="J5468" i="1"/>
  <c r="J5469" i="1" s="1"/>
  <c r="K5469" i="1" s="1"/>
  <c r="L5469" i="1" s="1"/>
  <c r="J5473" i="1"/>
  <c r="K5473" i="1" s="1"/>
  <c r="L5473" i="1" s="1"/>
  <c r="L5474" i="1"/>
  <c r="J5474" i="1"/>
  <c r="J5475" i="1" s="1"/>
  <c r="K5475" i="1" s="1"/>
  <c r="L5475" i="1" s="1"/>
  <c r="J5479" i="1"/>
  <c r="K5479" i="1" s="1"/>
  <c r="L5479" i="1" s="1"/>
  <c r="J5483" i="1"/>
  <c r="K5483" i="1" s="1"/>
  <c r="L5483" i="1" s="1"/>
  <c r="J5485" i="1"/>
  <c r="K5485" i="1" s="1"/>
  <c r="L5485" i="1" s="1"/>
  <c r="J5487" i="1"/>
  <c r="K5487" i="1" s="1"/>
  <c r="L5487" i="1" s="1"/>
  <c r="J5489" i="1"/>
  <c r="K5489" i="1" s="1"/>
  <c r="L5489" i="1" s="1"/>
  <c r="L5490" i="1"/>
  <c r="J5490" i="1"/>
  <c r="J5491" i="1" s="1"/>
  <c r="K5491" i="1" s="1"/>
  <c r="L5491" i="1" s="1"/>
  <c r="J5493" i="1"/>
  <c r="K5493" i="1" s="1"/>
  <c r="L5493" i="1" s="1"/>
  <c r="L5494" i="1"/>
  <c r="J5494" i="1"/>
  <c r="J5495" i="1" s="1"/>
  <c r="K5495" i="1" s="1"/>
  <c r="L5495" i="1" s="1"/>
  <c r="J5511" i="1"/>
  <c r="K5511" i="1" s="1"/>
  <c r="L5511" i="1" s="1"/>
  <c r="J5515" i="1"/>
  <c r="K5515" i="1" s="1"/>
  <c r="L5515" i="1" s="1"/>
  <c r="J5519" i="1"/>
  <c r="K5519" i="1" s="1"/>
  <c r="L5519" i="1" s="1"/>
  <c r="J5523" i="1"/>
  <c r="K5523" i="1" s="1"/>
  <c r="L5523" i="1" s="1"/>
  <c r="J5525" i="1"/>
  <c r="K5525" i="1" s="1"/>
  <c r="L5525" i="1" s="1"/>
  <c r="L5526" i="1"/>
  <c r="J5526" i="1"/>
  <c r="J5527" i="1" s="1"/>
  <c r="K5527" i="1" s="1"/>
  <c r="L5527" i="1" s="1"/>
  <c r="J5541" i="1"/>
  <c r="K5541" i="1" s="1"/>
  <c r="L5541" i="1" s="1"/>
  <c r="J5543" i="1"/>
  <c r="K5543" i="1" s="1"/>
  <c r="L5543" i="1" s="1"/>
  <c r="J5547" i="1"/>
  <c r="J5548" i="1" s="1"/>
  <c r="J5549" i="1" s="1"/>
  <c r="K5549" i="1" s="1"/>
  <c r="L5549" i="1" s="1"/>
  <c r="L5547" i="1"/>
  <c r="L5550" i="1"/>
  <c r="J5550" i="1"/>
  <c r="J5551" i="1" s="1"/>
  <c r="K5551" i="1" s="1"/>
  <c r="L5551" i="1" s="1"/>
  <c r="J5555" i="1"/>
  <c r="K5555" i="1" s="1"/>
  <c r="L5555" i="1" s="1"/>
  <c r="J5561" i="1"/>
  <c r="K5561" i="1" s="1"/>
  <c r="L5561" i="1" s="1"/>
  <c r="L5562" i="1"/>
  <c r="J5562" i="1"/>
  <c r="J5563" i="1" s="1"/>
  <c r="K5563" i="1" s="1"/>
  <c r="L5563" i="1" s="1"/>
  <c r="J5587" i="1"/>
  <c r="K5587" i="1" s="1"/>
  <c r="L5587" i="1" s="1"/>
  <c r="J5589" i="1"/>
  <c r="K5589" i="1" s="1"/>
  <c r="L5589" i="1" s="1"/>
  <c r="J5591" i="1"/>
  <c r="K5591" i="1" s="1"/>
  <c r="L5591" i="1" s="1"/>
  <c r="J5593" i="1"/>
  <c r="K5593" i="1" s="1"/>
  <c r="L5593" i="1" s="1"/>
  <c r="J5595" i="1"/>
  <c r="K5595" i="1" s="1"/>
  <c r="L5595" i="1" s="1"/>
  <c r="L5596" i="1"/>
  <c r="J5596" i="1"/>
  <c r="J5597" i="1" s="1"/>
  <c r="K5597" i="1" s="1"/>
  <c r="L5597" i="1" s="1"/>
  <c r="L5600" i="1"/>
  <c r="J5603" i="1"/>
  <c r="K5603" i="1" s="1"/>
  <c r="L5603" i="1" s="1"/>
  <c r="J5607" i="1"/>
  <c r="K5607" i="1" s="1"/>
  <c r="L5607" i="1" s="1"/>
  <c r="J5615" i="1"/>
  <c r="K5615" i="1" s="1"/>
  <c r="L5615" i="1" s="1"/>
  <c r="L5616" i="1"/>
  <c r="J5616" i="1"/>
  <c r="J5617" i="1" s="1"/>
  <c r="K5617" i="1" s="1"/>
  <c r="L5617" i="1" s="1"/>
  <c r="J5625" i="1"/>
  <c r="K5625" i="1" s="1"/>
  <c r="L5625" i="1" s="1"/>
  <c r="J5629" i="1"/>
  <c r="K5629" i="1" s="1"/>
  <c r="L5629" i="1" s="1"/>
  <c r="J5631" i="1"/>
  <c r="K5631" i="1" s="1"/>
  <c r="L5631" i="1" s="1"/>
  <c r="J5635" i="1"/>
  <c r="K5635" i="1" s="1"/>
  <c r="L5635" i="1" s="1"/>
  <c r="J5639" i="1"/>
  <c r="K5639" i="1" s="1"/>
  <c r="L5639" i="1" s="1"/>
  <c r="J5641" i="1"/>
  <c r="K5641" i="1" s="1"/>
  <c r="L5641" i="1" s="1"/>
  <c r="L5642" i="1"/>
  <c r="J5642" i="1"/>
  <c r="J5643" i="1" s="1"/>
  <c r="K5643" i="1" s="1"/>
  <c r="L5643" i="1" s="1"/>
  <c r="J5662" i="1"/>
  <c r="K5662" i="1" s="1"/>
  <c r="L5662" i="1" s="1"/>
  <c r="J5666" i="1"/>
  <c r="K5666" i="1" s="1"/>
  <c r="L5666" i="1" s="1"/>
  <c r="L5667" i="1"/>
  <c r="J5669" i="1"/>
  <c r="K5669" i="1" s="1"/>
  <c r="L5669" i="1" s="1"/>
  <c r="L5671" i="1"/>
  <c r="J5673" i="1"/>
  <c r="K5673" i="1" s="1"/>
  <c r="L5673" i="1" s="1"/>
  <c r="J5680" i="1"/>
  <c r="K5680" i="1" s="1"/>
  <c r="L5680" i="1" s="1"/>
  <c r="J5685" i="1"/>
  <c r="K5685" i="1" s="1"/>
  <c r="L5685" i="1" s="1"/>
  <c r="J5689" i="1"/>
  <c r="K5689" i="1" s="1"/>
  <c r="L5689" i="1" s="1"/>
  <c r="J5693" i="1"/>
  <c r="K5693" i="1" s="1"/>
  <c r="L5693" i="1" s="1"/>
  <c r="J5694" i="1"/>
  <c r="K5694" i="1" s="1"/>
  <c r="L5694" i="1" s="1"/>
  <c r="J5698" i="1"/>
  <c r="K5698" i="1" s="1"/>
  <c r="L5698" i="1" s="1"/>
  <c r="J5702" i="1"/>
  <c r="K5702" i="1" s="1"/>
  <c r="L5702" i="1" s="1"/>
  <c r="J5704" i="1"/>
  <c r="K5704" i="1" s="1"/>
  <c r="L5704" i="1" s="1"/>
  <c r="J5706" i="1"/>
  <c r="K5706" i="1" s="1"/>
  <c r="L5706" i="1" s="1"/>
  <c r="J5708" i="1"/>
  <c r="K5708" i="1" s="1"/>
  <c r="L5708" i="1" s="1"/>
  <c r="L5709" i="1"/>
  <c r="J5709" i="1"/>
  <c r="L5713" i="1"/>
  <c r="J5713" i="1"/>
  <c r="J5714" i="1" s="1"/>
  <c r="K5714" i="1" s="1"/>
  <c r="L5714" i="1" s="1"/>
  <c r="J5720" i="1"/>
  <c r="K5720" i="1" s="1"/>
  <c r="L5720" i="1" s="1"/>
  <c r="L5721" i="1"/>
  <c r="J5721" i="1"/>
  <c r="L5727" i="1"/>
  <c r="L5735" i="1"/>
  <c r="J5735" i="1"/>
  <c r="J5736" i="1" s="1"/>
  <c r="K5736" i="1" s="1"/>
  <c r="L5736" i="1" s="1"/>
  <c r="J5752" i="1"/>
  <c r="K5752" i="1" s="1"/>
  <c r="L5752" i="1" s="1"/>
  <c r="L5753" i="1"/>
  <c r="J5753" i="1"/>
  <c r="J5754" i="1" s="1"/>
  <c r="K5754" i="1" s="1"/>
  <c r="L5754" i="1" s="1"/>
  <c r="L5759" i="1"/>
  <c r="J5772" i="1"/>
  <c r="K5772" i="1" s="1"/>
  <c r="L5772" i="1" s="1"/>
  <c r="J5774" i="1"/>
  <c r="K5774" i="1" s="1"/>
  <c r="L5774" i="1" s="1"/>
  <c r="J5778" i="1"/>
  <c r="K5778" i="1" s="1"/>
  <c r="L5778" i="1" s="1"/>
  <c r="L5779" i="1"/>
  <c r="J5779" i="1"/>
  <c r="L5783" i="1"/>
  <c r="J5783" i="1"/>
  <c r="J5784" i="1" s="1"/>
  <c r="K5784" i="1" s="1"/>
  <c r="L5784" i="1" s="1"/>
  <c r="J5790" i="1"/>
  <c r="K5790" i="1" s="1"/>
  <c r="L5790" i="1" s="1"/>
  <c r="J5792" i="1"/>
  <c r="K5792" i="1" s="1"/>
  <c r="L5792" i="1" s="1"/>
  <c r="J5794" i="1"/>
  <c r="J5795" i="1" s="1"/>
  <c r="J5796" i="1" s="1"/>
  <c r="K5796" i="1" s="1"/>
  <c r="L5796" i="1" s="1"/>
  <c r="L5794" i="1"/>
  <c r="J5798" i="1"/>
  <c r="K5798" i="1" s="1"/>
  <c r="L5798" i="1" s="1"/>
  <c r="L5799" i="1"/>
  <c r="J5799" i="1"/>
  <c r="J5800" i="1" s="1"/>
  <c r="K5800" i="1" s="1"/>
  <c r="L5800" i="1" s="1"/>
  <c r="J5812" i="1"/>
  <c r="K5812" i="1" s="1"/>
  <c r="L5812" i="1" s="1"/>
  <c r="L5813" i="1"/>
  <c r="J5813" i="1"/>
  <c r="J5822" i="1"/>
  <c r="K5822" i="1" s="1"/>
  <c r="L5822" i="1" s="1"/>
  <c r="J5824" i="1"/>
  <c r="K5824" i="1" s="1"/>
  <c r="L5824" i="1" s="1"/>
  <c r="J5826" i="1"/>
  <c r="K5826" i="1" s="1"/>
  <c r="L5826" i="1" s="1"/>
  <c r="J5832" i="1"/>
  <c r="K5832" i="1" s="1"/>
  <c r="L5832" i="1" s="1"/>
  <c r="L5833" i="1"/>
  <c r="J5833" i="1"/>
  <c r="J5834" i="1" s="1"/>
  <c r="K5834" i="1" s="1"/>
  <c r="L5834" i="1" s="1"/>
  <c r="J5838" i="1"/>
  <c r="K5838" i="1" s="1"/>
  <c r="L5838" i="1" s="1"/>
  <c r="J5840" i="1"/>
  <c r="K5840" i="1" s="1"/>
  <c r="L5840" i="1" s="1"/>
  <c r="L5841" i="1"/>
  <c r="J5841" i="1"/>
  <c r="L5845" i="1"/>
  <c r="J5856" i="1"/>
  <c r="K5856" i="1" s="1"/>
  <c r="L5856" i="1" s="1"/>
  <c r="L5857" i="1"/>
  <c r="J5857" i="1"/>
  <c r="L5867" i="1"/>
  <c r="J5872" i="1"/>
  <c r="K5872" i="1" s="1"/>
  <c r="L5872" i="1" s="1"/>
  <c r="J5876" i="1"/>
  <c r="K5876" i="1" s="1"/>
  <c r="L5876" i="1" s="1"/>
  <c r="J5878" i="1"/>
  <c r="K5878" i="1" s="1"/>
  <c r="L5878" i="1" s="1"/>
  <c r="L5879" i="1"/>
  <c r="J5879" i="1"/>
  <c r="J5880" i="1" s="1"/>
  <c r="K5880" i="1" s="1"/>
  <c r="L5880" i="1" s="1"/>
  <c r="J5888" i="1"/>
  <c r="K5888" i="1" s="1"/>
  <c r="L5888" i="1" s="1"/>
  <c r="J5890" i="1"/>
  <c r="K5890" i="1" s="1"/>
  <c r="L5890" i="1" s="1"/>
  <c r="J5892" i="1"/>
  <c r="K5892" i="1" s="1"/>
  <c r="L5892" i="1" s="1"/>
  <c r="J5896" i="1"/>
  <c r="K5896" i="1" s="1"/>
  <c r="L5896" i="1" s="1"/>
  <c r="J5898" i="1"/>
  <c r="K5898" i="1" s="1"/>
  <c r="L5898" i="1" s="1"/>
  <c r="J5902" i="1"/>
  <c r="K5902" i="1" s="1"/>
  <c r="L5902" i="1" s="1"/>
  <c r="L5903" i="1"/>
  <c r="J5903" i="1"/>
  <c r="J5904" i="1" s="1"/>
  <c r="K5904" i="1" s="1"/>
  <c r="L5904" i="1" s="1"/>
  <c r="J5914" i="1"/>
  <c r="K5914" i="1" s="1"/>
  <c r="L5914" i="1" s="1"/>
  <c r="L5915" i="1"/>
  <c r="J5915" i="1"/>
  <c r="J5930" i="1"/>
  <c r="K5930" i="1" s="1"/>
  <c r="L5930" i="1" s="1"/>
  <c r="J5934" i="1"/>
  <c r="K5934" i="1" s="1"/>
  <c r="L5934" i="1" s="1"/>
  <c r="J5938" i="1"/>
  <c r="K5938" i="1" s="1"/>
  <c r="L5938" i="1" s="1"/>
  <c r="L5939" i="1"/>
  <c r="J5939" i="1"/>
  <c r="J5940" i="1" s="1"/>
  <c r="K5940" i="1" s="1"/>
  <c r="L5940" i="1" s="1"/>
  <c r="L5959" i="1"/>
  <c r="J5964" i="1"/>
  <c r="L5964" i="1"/>
  <c r="L5967" i="1"/>
  <c r="J5967" i="1"/>
  <c r="J5968" i="1" s="1"/>
  <c r="K5968" i="1" s="1"/>
  <c r="L5968" i="1" s="1"/>
  <c r="J5974" i="1"/>
  <c r="K5974" i="1" s="1"/>
  <c r="L5974" i="1" s="1"/>
  <c r="J5976" i="1"/>
  <c r="K5976" i="1" s="1"/>
  <c r="L5976" i="1" s="1"/>
  <c r="L5977" i="1"/>
  <c r="J5977" i="1"/>
  <c r="J5978" i="1" s="1"/>
  <c r="K5978" i="1" s="1"/>
  <c r="L5978" i="1" s="1"/>
  <c r="J5988" i="1"/>
  <c r="K5988" i="1" s="1"/>
  <c r="L5988" i="1" s="1"/>
  <c r="J5990" i="1"/>
  <c r="K5990" i="1" s="1"/>
  <c r="L5990" i="1" s="1"/>
  <c r="L5991" i="1"/>
  <c r="J5991" i="1"/>
  <c r="J5992" i="1" s="1"/>
  <c r="K5992" i="1" s="1"/>
  <c r="L5992" i="1" s="1"/>
  <c r="J6000" i="1"/>
  <c r="K6000" i="1" s="1"/>
  <c r="L6000" i="1" s="1"/>
  <c r="J6002" i="1"/>
  <c r="J6003" i="1" s="1"/>
  <c r="J6004" i="1" s="1"/>
  <c r="K6004" i="1" s="1"/>
  <c r="L6004" i="1" s="1"/>
  <c r="L6002" i="1"/>
  <c r="L6005" i="1"/>
  <c r="J6005" i="1"/>
  <c r="J6006" i="1"/>
  <c r="K6006" i="1" s="1"/>
  <c r="L6006" i="1" s="1"/>
  <c r="L6013" i="1"/>
  <c r="J6013" i="1"/>
  <c r="J6014" i="1" s="1"/>
  <c r="K6014" i="1" s="1"/>
  <c r="L6014" i="1" s="1"/>
  <c r="J6018" i="1"/>
  <c r="K6018" i="1" s="1"/>
  <c r="L6018" i="1" s="1"/>
  <c r="L6019" i="1"/>
  <c r="J6019" i="1"/>
  <c r="J6020" i="1" s="1"/>
  <c r="K6020" i="1" s="1"/>
  <c r="L6020" i="1" s="1"/>
  <c r="J6024" i="1"/>
  <c r="K6024" i="1" s="1"/>
  <c r="L6024" i="1" s="1"/>
  <c r="J6028" i="1"/>
  <c r="K6028" i="1" s="1"/>
  <c r="L6028" i="1" s="1"/>
  <c r="J6030" i="1"/>
  <c r="K6030" i="1" s="1"/>
  <c r="L6030" i="1" s="1"/>
  <c r="J6036" i="1"/>
  <c r="K6036" i="1"/>
  <c r="L6036" i="1" s="1"/>
  <c r="J6038" i="1"/>
  <c r="K6038" i="1"/>
  <c r="L6038" i="1" s="1"/>
  <c r="J6040" i="1"/>
  <c r="K6040" i="1"/>
  <c r="L6040" i="1" s="1"/>
  <c r="J6044" i="1"/>
  <c r="K6044" i="1" s="1"/>
  <c r="L6044" i="1" s="1"/>
  <c r="J6046" i="1"/>
  <c r="K6046" i="1" s="1"/>
  <c r="L6046" i="1" s="1"/>
  <c r="J6054" i="1"/>
  <c r="K6054" i="1" s="1"/>
  <c r="L6054" i="1" s="1"/>
  <c r="L6055" i="1"/>
  <c r="J6055" i="1"/>
  <c r="J6056" i="1" s="1"/>
  <c r="K6056" i="1" s="1"/>
  <c r="L6056" i="1" s="1"/>
  <c r="J6074" i="1"/>
  <c r="K6074" i="1" s="1"/>
  <c r="L6074" i="1" s="1"/>
  <c r="J6078" i="1"/>
  <c r="K6078" i="1"/>
  <c r="L6078" i="1" s="1"/>
  <c r="J6080" i="1"/>
  <c r="K6080" i="1" s="1"/>
  <c r="L6080" i="1" s="1"/>
  <c r="L6081" i="1"/>
  <c r="J6081" i="1"/>
  <c r="J6082" i="1" s="1"/>
  <c r="K6082" i="1" s="1"/>
  <c r="L6082" i="1" s="1"/>
  <c r="L6099" i="1"/>
  <c r="J6099" i="1"/>
  <c r="J6100" i="1"/>
  <c r="K6100" i="1" s="1"/>
  <c r="L6100" i="1" s="1"/>
  <c r="J6132" i="1"/>
  <c r="K6132" i="1" s="1"/>
  <c r="L6132" i="1" s="1"/>
  <c r="J6134" i="1"/>
  <c r="K6134" i="1" s="1"/>
  <c r="L6134" i="1" s="1"/>
  <c r="J6136" i="1"/>
  <c r="L6136" i="1"/>
  <c r="J6140" i="1"/>
  <c r="K6140" i="1" s="1"/>
  <c r="L6140" i="1" s="1"/>
  <c r="J6142" i="1"/>
  <c r="K6142" i="1" s="1"/>
  <c r="L6142" i="1" s="1"/>
  <c r="J6148" i="1"/>
  <c r="K6148" i="1" s="1"/>
  <c r="L6148" i="1" s="1"/>
  <c r="L6149" i="1"/>
  <c r="J6149" i="1"/>
  <c r="L6153" i="1"/>
  <c r="J6153" i="1"/>
  <c r="J6162" i="1"/>
  <c r="K6162" i="1" s="1"/>
  <c r="L6162" i="1" s="1"/>
  <c r="L6163" i="1"/>
  <c r="J6163" i="1"/>
  <c r="J6164" i="1" s="1"/>
  <c r="K6164" i="1" s="1"/>
  <c r="L6164" i="1" s="1"/>
  <c r="J6168" i="1"/>
  <c r="K6168" i="1" s="1"/>
  <c r="L6168" i="1" s="1"/>
  <c r="J6170" i="1"/>
  <c r="K6170" i="1" s="1"/>
  <c r="L6170" i="1" s="1"/>
  <c r="J6172" i="1"/>
  <c r="K6172" i="1" s="1"/>
  <c r="L6172" i="1" s="1"/>
  <c r="J6174" i="1"/>
  <c r="K6174" i="1" s="1"/>
  <c r="L6174" i="1" s="1"/>
  <c r="L6175" i="1"/>
  <c r="J6175" i="1"/>
  <c r="J6176" i="1" s="1"/>
  <c r="K6176" i="1" s="1"/>
  <c r="L6176" i="1" s="1"/>
  <c r="L6183" i="1"/>
  <c r="J6183" i="1"/>
  <c r="J6184" i="1" s="1"/>
  <c r="K6184" i="1" s="1"/>
  <c r="L6184" i="1" s="1"/>
  <c r="J6192" i="1"/>
  <c r="K6192" i="1" s="1"/>
  <c r="L6192" i="1" s="1"/>
  <c r="J6194" i="1"/>
  <c r="K6194" i="1" s="1"/>
  <c r="L6194" i="1" s="1"/>
  <c r="L6195" i="1"/>
  <c r="J6195" i="1"/>
  <c r="J6196" i="1" s="1"/>
  <c r="K6196" i="1" s="1"/>
  <c r="L6196" i="1" s="1"/>
  <c r="L6203" i="1"/>
  <c r="L4636" i="1"/>
  <c r="L4638" i="1"/>
  <c r="L4640" i="1"/>
  <c r="L4646" i="1"/>
  <c r="L4656" i="1"/>
  <c r="L4658" i="1"/>
  <c r="L4660" i="1"/>
  <c r="L4664" i="1"/>
  <c r="L4666" i="1"/>
  <c r="L4670" i="1"/>
  <c r="L4672" i="1"/>
  <c r="L4680" i="1"/>
  <c r="L4682" i="1"/>
  <c r="L4684" i="1"/>
  <c r="L4688" i="1"/>
  <c r="L4696" i="1"/>
  <c r="L4698" i="1"/>
  <c r="L4702" i="1"/>
  <c r="L4704" i="1"/>
  <c r="L4710" i="1"/>
  <c r="L4712" i="1"/>
  <c r="L4716" i="1"/>
  <c r="L4720" i="1"/>
  <c r="L4724" i="1"/>
  <c r="L4728" i="1"/>
  <c r="L4730" i="1"/>
  <c r="L4736" i="1"/>
  <c r="L4740" i="1"/>
  <c r="L4742" i="1"/>
  <c r="L4746" i="1"/>
  <c r="L4752" i="1"/>
  <c r="L4754" i="1"/>
  <c r="L4756" i="1"/>
  <c r="L4760" i="1"/>
  <c r="L4764" i="1"/>
  <c r="L4766" i="1"/>
  <c r="L4770" i="1"/>
  <c r="L4774" i="1"/>
  <c r="L4780" i="1"/>
  <c r="L4782" i="1"/>
  <c r="L4784" i="1"/>
  <c r="L4792" i="1"/>
  <c r="L4798" i="1"/>
  <c r="L4804" i="1"/>
  <c r="L4806" i="1"/>
  <c r="L4808" i="1"/>
  <c r="L4812" i="1"/>
  <c r="L4814" i="1"/>
  <c r="L4816" i="1"/>
  <c r="L4820" i="1"/>
  <c r="L4826" i="1"/>
  <c r="L4830" i="1"/>
  <c r="L4834" i="1"/>
  <c r="L4836" i="1"/>
  <c r="L4840" i="1"/>
  <c r="L4846" i="1"/>
  <c r="L4848" i="1"/>
  <c r="L4852" i="1"/>
  <c r="L4854" i="1"/>
  <c r="L4858" i="1"/>
  <c r="L4860" i="1"/>
  <c r="L4864" i="1"/>
  <c r="L4870" i="1"/>
  <c r="L4874" i="1"/>
  <c r="L4876" i="1"/>
  <c r="L4886" i="1"/>
  <c r="L4888" i="1"/>
  <c r="L4892" i="1"/>
  <c r="L4896" i="1"/>
  <c r="L4910" i="1"/>
  <c r="L4916" i="1"/>
  <c r="L4918" i="1"/>
  <c r="L4920" i="1"/>
  <c r="L4922" i="1"/>
  <c r="L4928" i="1"/>
  <c r="L4930" i="1"/>
  <c r="L4934" i="1"/>
  <c r="L4936" i="1"/>
  <c r="L4942" i="1"/>
  <c r="L4948" i="1"/>
  <c r="L4950" i="1"/>
  <c r="L4954" i="1"/>
  <c r="L4960" i="1"/>
  <c r="L4964" i="1"/>
  <c r="L4966" i="1"/>
  <c r="L4972" i="1"/>
  <c r="L4976" i="1"/>
  <c r="L4982" i="1"/>
  <c r="L4990" i="1"/>
  <c r="L4992" i="1"/>
  <c r="L4994" i="1"/>
  <c r="L4998" i="1"/>
  <c r="L5002" i="1"/>
  <c r="L5004" i="1"/>
  <c r="L5016" i="1"/>
  <c r="L5020" i="1"/>
  <c r="L5024" i="1"/>
  <c r="L5026" i="1"/>
  <c r="L5030" i="1"/>
  <c r="L5032" i="1"/>
  <c r="L5038" i="1"/>
  <c r="L5046" i="1"/>
  <c r="L5048" i="1"/>
  <c r="L5054" i="1"/>
  <c r="L5062" i="1"/>
  <c r="L5064" i="1"/>
  <c r="L5066" i="1"/>
  <c r="L5068" i="1"/>
  <c r="L5070" i="1"/>
  <c r="L5076" i="1"/>
  <c r="L5078" i="1"/>
  <c r="L5082" i="1"/>
  <c r="L5088" i="1"/>
  <c r="L5090" i="1"/>
  <c r="L5092" i="1"/>
  <c r="L5094" i="1"/>
  <c r="L5096" i="1"/>
  <c r="L5100" i="1"/>
  <c r="L5104" i="1"/>
  <c r="L5106" i="1"/>
  <c r="L5110" i="1"/>
  <c r="L5114" i="1"/>
  <c r="L5124" i="1"/>
  <c r="L5128" i="1"/>
  <c r="L5134" i="1"/>
  <c r="L5136" i="1"/>
  <c r="L5138" i="1"/>
  <c r="L5140" i="1"/>
  <c r="L5150" i="1"/>
  <c r="L5152" i="1"/>
  <c r="L5158" i="1"/>
  <c r="L5160" i="1"/>
  <c r="L5166" i="1"/>
  <c r="L5168" i="1"/>
  <c r="L5174" i="1"/>
  <c r="L5180" i="1"/>
  <c r="L5184" i="1"/>
  <c r="L5188" i="1"/>
  <c r="L5194" i="1"/>
  <c r="L5206" i="1"/>
  <c r="L5208" i="1"/>
  <c r="L5210" i="1"/>
  <c r="L5216" i="1"/>
  <c r="L5218" i="1"/>
  <c r="L5220" i="1"/>
  <c r="L5224" i="1"/>
  <c r="L5232" i="1"/>
  <c r="L5236" i="1"/>
  <c r="L5238" i="1"/>
  <c r="L5240" i="1"/>
  <c r="L5244" i="1"/>
  <c r="L5248" i="1"/>
  <c r="L5252" i="1"/>
  <c r="L5254" i="1"/>
  <c r="L5258" i="1"/>
  <c r="L5260" i="1"/>
  <c r="L5262" i="1"/>
  <c r="L5264" i="1"/>
  <c r="L5266" i="1"/>
  <c r="L5268" i="1"/>
  <c r="L5272" i="1"/>
  <c r="L5278" i="1"/>
  <c r="L5282" i="1"/>
  <c r="L5284" i="1"/>
  <c r="L5286" i="1"/>
  <c r="L5290" i="1"/>
  <c r="L5292" i="1"/>
  <c r="L5296" i="1"/>
  <c r="L5300" i="1"/>
  <c r="L5302" i="1"/>
  <c r="L5304" i="1"/>
  <c r="L5306" i="1"/>
  <c r="L5310" i="1"/>
  <c r="L5312" i="1"/>
  <c r="L5314" i="1"/>
  <c r="L5316" i="1"/>
  <c r="L5328" i="1"/>
  <c r="L5332" i="1"/>
  <c r="L5334" i="1"/>
  <c r="L5336" i="1"/>
  <c r="L5342" i="1"/>
  <c r="L5344" i="1"/>
  <c r="L5352" i="1"/>
  <c r="L5354" i="1"/>
  <c r="L5356" i="1"/>
  <c r="L5358" i="1"/>
  <c r="L5364" i="1"/>
  <c r="L5368" i="1"/>
  <c r="L5372" i="1"/>
  <c r="L5374" i="1"/>
  <c r="L5376" i="1"/>
  <c r="L5384" i="1"/>
  <c r="L5388" i="1"/>
  <c r="L5390" i="1"/>
  <c r="L5394" i="1"/>
  <c r="L5398" i="1"/>
  <c r="L5400" i="1"/>
  <c r="L5402" i="1"/>
  <c r="L5406" i="1"/>
  <c r="L5414" i="1"/>
  <c r="L5420" i="1"/>
  <c r="L5426" i="1"/>
  <c r="L5430" i="1"/>
  <c r="L5432" i="1"/>
  <c r="L5434" i="1"/>
  <c r="L5438" i="1"/>
  <c r="L5442" i="1"/>
  <c r="L5444" i="1"/>
  <c r="L5446" i="1"/>
  <c r="L5450" i="1"/>
  <c r="L5456" i="1"/>
  <c r="L5458" i="1"/>
  <c r="L5464" i="1"/>
  <c r="L5470" i="1"/>
  <c r="L5478" i="1"/>
  <c r="L5480" i="1"/>
  <c r="L5484" i="1"/>
  <c r="L5486" i="1"/>
  <c r="L5488" i="1"/>
  <c r="L5496" i="1"/>
  <c r="L5498" i="1"/>
  <c r="L5510" i="1"/>
  <c r="L5512" i="1"/>
  <c r="L5516" i="1"/>
  <c r="L5520" i="1"/>
  <c r="L5524" i="1"/>
  <c r="L5528" i="1"/>
  <c r="L5530" i="1"/>
  <c r="L5536" i="1"/>
  <c r="L5538" i="1"/>
  <c r="L5542" i="1"/>
  <c r="L5544" i="1"/>
  <c r="L5554" i="1"/>
  <c r="L5556" i="1"/>
  <c r="L5564" i="1"/>
  <c r="L5566" i="1"/>
  <c r="L5568" i="1"/>
  <c r="L5576" i="1"/>
  <c r="L5578" i="1"/>
  <c r="L5580" i="1"/>
  <c r="L5588" i="1"/>
  <c r="L5590" i="1"/>
  <c r="L5592" i="1"/>
  <c r="L5594" i="1"/>
  <c r="L5598" i="1"/>
  <c r="L5604" i="1"/>
  <c r="L5608" i="1"/>
  <c r="L5618" i="1"/>
  <c r="L5620" i="1"/>
  <c r="L5622" i="1"/>
  <c r="L5626" i="1"/>
  <c r="L5630" i="1"/>
  <c r="L5632" i="1"/>
  <c r="L5636" i="1"/>
  <c r="L5640" i="1"/>
  <c r="L5644" i="1"/>
  <c r="L5646" i="1"/>
  <c r="L5648" i="1"/>
  <c r="L5650" i="1"/>
  <c r="L5652" i="1"/>
  <c r="L5654" i="1"/>
  <c r="L5656" i="1"/>
  <c r="L5658" i="1"/>
  <c r="L5661" i="1"/>
  <c r="J5663" i="1"/>
  <c r="K5663" i="1" s="1"/>
  <c r="L5663" i="1" s="1"/>
  <c r="L5665" i="1"/>
  <c r="J5667" i="1"/>
  <c r="J5668" i="1" s="1"/>
  <c r="K5668" i="1" s="1"/>
  <c r="L5668" i="1" s="1"/>
  <c r="J5671" i="1"/>
  <c r="J5672" i="1" s="1"/>
  <c r="K5672" i="1" s="1"/>
  <c r="L5672" i="1" s="1"/>
  <c r="J5675" i="1"/>
  <c r="K5675" i="1" s="1"/>
  <c r="L5675" i="1" s="1"/>
  <c r="L5679" i="1"/>
  <c r="J5681" i="1"/>
  <c r="K5681" i="1" s="1"/>
  <c r="L5681" i="1" s="1"/>
  <c r="J5691" i="1"/>
  <c r="K5691" i="1" s="1"/>
  <c r="L5691" i="1" s="1"/>
  <c r="J5710" i="1"/>
  <c r="K5710" i="1" s="1"/>
  <c r="L5710" i="1" s="1"/>
  <c r="L5711" i="1"/>
  <c r="J5711" i="1"/>
  <c r="J5712" i="1" s="1"/>
  <c r="K5712" i="1" s="1"/>
  <c r="L5712" i="1" s="1"/>
  <c r="L5715" i="1"/>
  <c r="J5715" i="1"/>
  <c r="J5716" i="1" s="1"/>
  <c r="K5716" i="1" s="1"/>
  <c r="L5716" i="1" s="1"/>
  <c r="J5722" i="1"/>
  <c r="K5722" i="1" s="1"/>
  <c r="L5722" i="1" s="1"/>
  <c r="J5726" i="1"/>
  <c r="J5727" i="1" s="1"/>
  <c r="J5728" i="1" s="1"/>
  <c r="K5728" i="1" s="1"/>
  <c r="L5728" i="1" s="1"/>
  <c r="L5726" i="1"/>
  <c r="J5730" i="1"/>
  <c r="K5730" i="1" s="1"/>
  <c r="L5730" i="1" s="1"/>
  <c r="J5732" i="1"/>
  <c r="K5732" i="1" s="1"/>
  <c r="L5732" i="1" s="1"/>
  <c r="L5733" i="1"/>
  <c r="J5733" i="1"/>
  <c r="J5734" i="1" s="1"/>
  <c r="K5734" i="1" s="1"/>
  <c r="L5734" i="1" s="1"/>
  <c r="J5738" i="1"/>
  <c r="K5738" i="1" s="1"/>
  <c r="L5738" i="1" s="1"/>
  <c r="J5742" i="1"/>
  <c r="K5742" i="1" s="1"/>
  <c r="L5742" i="1" s="1"/>
  <c r="J5746" i="1"/>
  <c r="K5746" i="1" s="1"/>
  <c r="L5746" i="1" s="1"/>
  <c r="L5747" i="1"/>
  <c r="J5747" i="1"/>
  <c r="J5748" i="1" s="1"/>
  <c r="K5748" i="1" s="1"/>
  <c r="L5748" i="1" s="1"/>
  <c r="J5758" i="1"/>
  <c r="J5759" i="1" s="1"/>
  <c r="J5760" i="1" s="1"/>
  <c r="K5760" i="1" s="1"/>
  <c r="L5760" i="1" s="1"/>
  <c r="L5758" i="1"/>
  <c r="J5762" i="1"/>
  <c r="K5762" i="1" s="1"/>
  <c r="L5762" i="1" s="1"/>
  <c r="J5764" i="1"/>
  <c r="K5764" i="1" s="1"/>
  <c r="L5764" i="1" s="1"/>
  <c r="L5765" i="1"/>
  <c r="J5765" i="1"/>
  <c r="J5766" i="1" s="1"/>
  <c r="K5766" i="1" s="1"/>
  <c r="L5766" i="1" s="1"/>
  <c r="J5780" i="1"/>
  <c r="K5780" i="1" s="1"/>
  <c r="L5780" i="1" s="1"/>
  <c r="L5781" i="1"/>
  <c r="J5781" i="1"/>
  <c r="J5782" i="1" s="1"/>
  <c r="K5782" i="1" s="1"/>
  <c r="L5782" i="1" s="1"/>
  <c r="L5785" i="1"/>
  <c r="J5785" i="1"/>
  <c r="J5786" i="1" s="1"/>
  <c r="K5786" i="1" s="1"/>
  <c r="L5786" i="1" s="1"/>
  <c r="L5795" i="1"/>
  <c r="J5802" i="1"/>
  <c r="K5802" i="1" s="1"/>
  <c r="L5802" i="1" s="1"/>
  <c r="J5808" i="1"/>
  <c r="K5808" i="1" s="1"/>
  <c r="L5808" i="1" s="1"/>
  <c r="L5809" i="1"/>
  <c r="J5809" i="1"/>
  <c r="J5810" i="1" s="1"/>
  <c r="K5810" i="1" s="1"/>
  <c r="L5810" i="1" s="1"/>
  <c r="J5814" i="1"/>
  <c r="K5814" i="1" s="1"/>
  <c r="L5814" i="1" s="1"/>
  <c r="J5818" i="1"/>
  <c r="K5818" i="1" s="1"/>
  <c r="L5818" i="1" s="1"/>
  <c r="L5819" i="1"/>
  <c r="J5819" i="1"/>
  <c r="J5820" i="1" s="1"/>
  <c r="K5820" i="1" s="1"/>
  <c r="L5820" i="1" s="1"/>
  <c r="L5835" i="1"/>
  <c r="J5835" i="1"/>
  <c r="J5836" i="1" s="1"/>
  <c r="K5836" i="1" s="1"/>
  <c r="L5836" i="1" s="1"/>
  <c r="J5842" i="1"/>
  <c r="K5842" i="1" s="1"/>
  <c r="L5842" i="1" s="1"/>
  <c r="J5844" i="1"/>
  <c r="J5845" i="1" s="1"/>
  <c r="J5846" i="1" s="1"/>
  <c r="K5846" i="1" s="1"/>
  <c r="L5846" i="1" s="1"/>
  <c r="L5844" i="1"/>
  <c r="L5847" i="1"/>
  <c r="J5847" i="1"/>
  <c r="J5848" i="1" s="1"/>
  <c r="K5848" i="1" s="1"/>
  <c r="L5848" i="1" s="1"/>
  <c r="J5858" i="1"/>
  <c r="K5858" i="1" s="1"/>
  <c r="L5858" i="1" s="1"/>
  <c r="J5860" i="1"/>
  <c r="K5860" i="1" s="1"/>
  <c r="L5860" i="1" s="1"/>
  <c r="J5864" i="1"/>
  <c r="K5864" i="1" s="1"/>
  <c r="L5864" i="1" s="1"/>
  <c r="J5866" i="1"/>
  <c r="J5867" i="1" s="1"/>
  <c r="J5868" i="1" s="1"/>
  <c r="K5868" i="1" s="1"/>
  <c r="L5868" i="1" s="1"/>
  <c r="L5866" i="1"/>
  <c r="L5869" i="1"/>
  <c r="J5869" i="1"/>
  <c r="J5870" i="1" s="1"/>
  <c r="K5870" i="1" s="1"/>
  <c r="L5870" i="1" s="1"/>
  <c r="J5884" i="1"/>
  <c r="K5884" i="1" s="1"/>
  <c r="L5884" i="1" s="1"/>
  <c r="L5885" i="1"/>
  <c r="J5885" i="1"/>
  <c r="J5886" i="1" s="1"/>
  <c r="K5886" i="1" s="1"/>
  <c r="L5886" i="1" s="1"/>
  <c r="J5906" i="1"/>
  <c r="K5906" i="1" s="1"/>
  <c r="L5906" i="1" s="1"/>
  <c r="J5908" i="1"/>
  <c r="K5908" i="1" s="1"/>
  <c r="L5908" i="1" s="1"/>
  <c r="J5910" i="1"/>
  <c r="K5910" i="1" s="1"/>
  <c r="L5910" i="1" s="1"/>
  <c r="L5911" i="1"/>
  <c r="J5911" i="1"/>
  <c r="J5912" i="1" s="1"/>
  <c r="K5912" i="1" s="1"/>
  <c r="L5912" i="1" s="1"/>
  <c r="J5916" i="1"/>
  <c r="K5916" i="1" s="1"/>
  <c r="L5916" i="1" s="1"/>
  <c r="J5918" i="1"/>
  <c r="K5918" i="1" s="1"/>
  <c r="L5918" i="1" s="1"/>
  <c r="J5922" i="1"/>
  <c r="K5922" i="1" s="1"/>
  <c r="L5922" i="1" s="1"/>
  <c r="J5924" i="1"/>
  <c r="K5924" i="1" s="1"/>
  <c r="L5924" i="1" s="1"/>
  <c r="J5926" i="1"/>
  <c r="K5926" i="1" s="1"/>
  <c r="L5926" i="1" s="1"/>
  <c r="L5927" i="1"/>
  <c r="J5927" i="1"/>
  <c r="J5928" i="1" s="1"/>
  <c r="K5928" i="1" s="1"/>
  <c r="L5928" i="1" s="1"/>
  <c r="J5942" i="1"/>
  <c r="K5942" i="1" s="1"/>
  <c r="L5942" i="1" s="1"/>
  <c r="J5944" i="1"/>
  <c r="K5944" i="1" s="1"/>
  <c r="L5944" i="1" s="1"/>
  <c r="J5948" i="1"/>
  <c r="K5948" i="1" s="1"/>
  <c r="L5948" i="1" s="1"/>
  <c r="J5950" i="1"/>
  <c r="K5950" i="1" s="1"/>
  <c r="L5950" i="1" s="1"/>
  <c r="J5952" i="1"/>
  <c r="K5952" i="1" s="1"/>
  <c r="L5952" i="1" s="1"/>
  <c r="J5954" i="1"/>
  <c r="K5954" i="1" s="1"/>
  <c r="L5954" i="1" s="1"/>
  <c r="J5956" i="1"/>
  <c r="K5956" i="1"/>
  <c r="L5956" i="1" s="1"/>
  <c r="J5958" i="1"/>
  <c r="J5959" i="1"/>
  <c r="J5960" i="1" s="1"/>
  <c r="K5960" i="1" s="1"/>
  <c r="L5960" i="1" s="1"/>
  <c r="L5958" i="1"/>
  <c r="L5961" i="1"/>
  <c r="J5961" i="1"/>
  <c r="J5962" i="1" s="1"/>
  <c r="K5962" i="1" s="1"/>
  <c r="L5962" i="1" s="1"/>
  <c r="J5965" i="1"/>
  <c r="J5966" i="1" s="1"/>
  <c r="K5966" i="1" s="1"/>
  <c r="L5966" i="1" s="1"/>
  <c r="L5965" i="1"/>
  <c r="L5969" i="1"/>
  <c r="J5969" i="1"/>
  <c r="J5970" i="1" s="1"/>
  <c r="K5970" i="1" s="1"/>
  <c r="L5970" i="1" s="1"/>
  <c r="J5980" i="1"/>
  <c r="K5980" i="1" s="1"/>
  <c r="L5980" i="1" s="1"/>
  <c r="J5982" i="1"/>
  <c r="K5982" i="1" s="1"/>
  <c r="L5982" i="1" s="1"/>
  <c r="J5984" i="1"/>
  <c r="K5984" i="1" s="1"/>
  <c r="L5984" i="1" s="1"/>
  <c r="L5985" i="1"/>
  <c r="J5985" i="1"/>
  <c r="J5986" i="1" s="1"/>
  <c r="K5986" i="1" s="1"/>
  <c r="L5986" i="1" s="1"/>
  <c r="J5994" i="1"/>
  <c r="K5994" i="1" s="1"/>
  <c r="L5994" i="1" s="1"/>
  <c r="L5995" i="1"/>
  <c r="J5995" i="1"/>
  <c r="J5996" i="1" s="1"/>
  <c r="K5996" i="1" s="1"/>
  <c r="L5996" i="1" s="1"/>
  <c r="L6003" i="1"/>
  <c r="J6010" i="1"/>
  <c r="K6010" i="1"/>
  <c r="L6010" i="1" s="1"/>
  <c r="L6011" i="1"/>
  <c r="J6011" i="1"/>
  <c r="J6012" i="1" s="1"/>
  <c r="K6012" i="1" s="1"/>
  <c r="L6012" i="1" s="1"/>
  <c r="L6015" i="1"/>
  <c r="J6015" i="1"/>
  <c r="J6016" i="1" s="1"/>
  <c r="K6016" i="1" s="1"/>
  <c r="L6016" i="1" s="1"/>
  <c r="L6021" i="1"/>
  <c r="J6021" i="1"/>
  <c r="J6022" i="1" s="1"/>
  <c r="K6022" i="1" s="1"/>
  <c r="L6022" i="1" s="1"/>
  <c r="J6066" i="1"/>
  <c r="K6066" i="1" s="1"/>
  <c r="L6066" i="1" s="1"/>
  <c r="J6068" i="1"/>
  <c r="K6068" i="1" s="1"/>
  <c r="L6068" i="1" s="1"/>
  <c r="L6069" i="1"/>
  <c r="J6069" i="1"/>
  <c r="J6070" i="1" s="1"/>
  <c r="K6070" i="1" s="1"/>
  <c r="L6070" i="1" s="1"/>
  <c r="J6084" i="1"/>
  <c r="K6084" i="1" s="1"/>
  <c r="L6084" i="1" s="1"/>
  <c r="J6088" i="1"/>
  <c r="K6088" i="1" s="1"/>
  <c r="L6088" i="1" s="1"/>
  <c r="J6090" i="1"/>
  <c r="K6090" i="1" s="1"/>
  <c r="L6090" i="1" s="1"/>
  <c r="J6096" i="1"/>
  <c r="K6096" i="1" s="1"/>
  <c r="L6096" i="1" s="1"/>
  <c r="L6097" i="1"/>
  <c r="J6097" i="1"/>
  <c r="J6098" i="1" s="1"/>
  <c r="K6098" i="1" s="1"/>
  <c r="L6098" i="1" s="1"/>
  <c r="J6102" i="1"/>
  <c r="K6102" i="1" s="1"/>
  <c r="L6102" i="1" s="1"/>
  <c r="J6104" i="1"/>
  <c r="K6104" i="1" s="1"/>
  <c r="L6104" i="1" s="1"/>
  <c r="J6110" i="1"/>
  <c r="K6110" i="1" s="1"/>
  <c r="L6110" i="1" s="1"/>
  <c r="J6114" i="1"/>
  <c r="K6114" i="1" s="1"/>
  <c r="L6114" i="1" s="1"/>
  <c r="J6120" i="1"/>
  <c r="K6120" i="1" s="1"/>
  <c r="L6120" i="1" s="1"/>
  <c r="J6124" i="1"/>
  <c r="K6124" i="1" s="1"/>
  <c r="L6124" i="1" s="1"/>
  <c r="J6128" i="1"/>
  <c r="K6128" i="1" s="1"/>
  <c r="L6128" i="1" s="1"/>
  <c r="L6129" i="1"/>
  <c r="J6129" i="1"/>
  <c r="J6130" i="1" s="1"/>
  <c r="K6130" i="1" s="1"/>
  <c r="L6130" i="1" s="1"/>
  <c r="J6137" i="1"/>
  <c r="J6138" i="1" s="1"/>
  <c r="K6138" i="1" s="1"/>
  <c r="L6138" i="1" s="1"/>
  <c r="L6137" i="1"/>
  <c r="J6150" i="1"/>
  <c r="K6150" i="1" s="1"/>
  <c r="L6150" i="1" s="1"/>
  <c r="L6151" i="1"/>
  <c r="J6151" i="1"/>
  <c r="J6152" i="1" s="1"/>
  <c r="K6152" i="1" s="1"/>
  <c r="L6152" i="1" s="1"/>
  <c r="J6154" i="1"/>
  <c r="K6154" i="1" s="1"/>
  <c r="L6154" i="1" s="1"/>
  <c r="J6158" i="1"/>
  <c r="K6158" i="1" s="1"/>
  <c r="L6158" i="1" s="1"/>
  <c r="L6159" i="1"/>
  <c r="J6159" i="1"/>
  <c r="J6160" i="1" s="1"/>
  <c r="K6160" i="1" s="1"/>
  <c r="L6160" i="1" s="1"/>
  <c r="L6165" i="1"/>
  <c r="J6165" i="1"/>
  <c r="J6166" i="1" s="1"/>
  <c r="K6166" i="1" s="1"/>
  <c r="L6166" i="1" s="1"/>
  <c r="J6180" i="1"/>
  <c r="K6180" i="1" s="1"/>
  <c r="L6180" i="1" s="1"/>
  <c r="L6181" i="1"/>
  <c r="J6181" i="1"/>
  <c r="J6182" i="1" s="1"/>
  <c r="K6182" i="1" s="1"/>
  <c r="L6182" i="1" s="1"/>
  <c r="J6186" i="1"/>
  <c r="K6186" i="1" s="1"/>
  <c r="L6186" i="1" s="1"/>
  <c r="L6187" i="1"/>
  <c r="J6187" i="1"/>
  <c r="J6188" i="1" s="1"/>
  <c r="K6188" i="1" s="1"/>
  <c r="L6188" i="1" s="1"/>
  <c r="J6202" i="1"/>
  <c r="J6203" i="1" s="1"/>
  <c r="J6204" i="1" s="1"/>
  <c r="K6204" i="1" s="1"/>
  <c r="L6204" i="1" s="1"/>
  <c r="L6202" i="1"/>
  <c r="J6206" i="1"/>
  <c r="K6206" i="1" s="1"/>
  <c r="L6206" i="1" s="1"/>
  <c r="J6210" i="1"/>
  <c r="K6210" i="1" s="1"/>
  <c r="L6210" i="1" s="1"/>
  <c r="L6212" i="1"/>
  <c r="J6214" i="1"/>
  <c r="K6214" i="1" s="1"/>
  <c r="L6214" i="1" s="1"/>
  <c r="L6216" i="1"/>
  <c r="J6218" i="1"/>
  <c r="K6218" i="1" s="1"/>
  <c r="L6218" i="1" s="1"/>
  <c r="J6223" i="1"/>
  <c r="K6223" i="1" s="1"/>
  <c r="L6223" i="1" s="1"/>
  <c r="L6224" i="1"/>
  <c r="L6234" i="1"/>
  <c r="J6234" i="1"/>
  <c r="J6249" i="1"/>
  <c r="K6249" i="1" s="1"/>
  <c r="L6249" i="1" s="1"/>
  <c r="J6253" i="1"/>
  <c r="K6253" i="1" s="1"/>
  <c r="L6253" i="1" s="1"/>
  <c r="J6255" i="1"/>
  <c r="K6255" i="1" s="1"/>
  <c r="L6255" i="1" s="1"/>
  <c r="L6256" i="1"/>
  <c r="J6256" i="1"/>
  <c r="J6257" i="1" s="1"/>
  <c r="K6257" i="1" s="1"/>
  <c r="L6257" i="1" s="1"/>
  <c r="L6260" i="1"/>
  <c r="J6260" i="1"/>
  <c r="L6270" i="1"/>
  <c r="J6270" i="1"/>
  <c r="J6275" i="1"/>
  <c r="K6275" i="1" s="1"/>
  <c r="L6275" i="1" s="1"/>
  <c r="J6279" i="1"/>
  <c r="K6279" i="1" s="1"/>
  <c r="L6279" i="1" s="1"/>
  <c r="J6281" i="1"/>
  <c r="K6281" i="1" s="1"/>
  <c r="L6281" i="1" s="1"/>
  <c r="J6287" i="1"/>
  <c r="K6287" i="1" s="1"/>
  <c r="L6287" i="1" s="1"/>
  <c r="J6293" i="1"/>
  <c r="K6293" i="1" s="1"/>
  <c r="L6293" i="1" s="1"/>
  <c r="J6301" i="1"/>
  <c r="K6301" i="1" s="1"/>
  <c r="L6301" i="1" s="1"/>
  <c r="L6302" i="1"/>
  <c r="J6302" i="1"/>
  <c r="J6303" i="1" s="1"/>
  <c r="K6303" i="1" s="1"/>
  <c r="L6303" i="1" s="1"/>
  <c r="J6327" i="1"/>
  <c r="K6327" i="1" s="1"/>
  <c r="L6327" i="1" s="1"/>
  <c r="J6329" i="1"/>
  <c r="K6329" i="1" s="1"/>
  <c r="L6329" i="1" s="1"/>
  <c r="J6331" i="1"/>
  <c r="J6332" i="1" s="1"/>
  <c r="J6333" i="1" s="1"/>
  <c r="K6333" i="1" s="1"/>
  <c r="L6333" i="1" s="1"/>
  <c r="L6331" i="1"/>
  <c r="L6334" i="1"/>
  <c r="J6334" i="1"/>
  <c r="J6343" i="1"/>
  <c r="K6343" i="1" s="1"/>
  <c r="L6343" i="1" s="1"/>
  <c r="J6345" i="1"/>
  <c r="K6345" i="1" s="1"/>
  <c r="L6345" i="1" s="1"/>
  <c r="L6346" i="1"/>
  <c r="J6346" i="1"/>
  <c r="J6347" i="1" s="1"/>
  <c r="K6347" i="1" s="1"/>
  <c r="L6347" i="1" s="1"/>
  <c r="J6369" i="1"/>
  <c r="K6369" i="1" s="1"/>
  <c r="L6369" i="1" s="1"/>
  <c r="L6370" i="1"/>
  <c r="J6370" i="1"/>
  <c r="J6375" i="1"/>
  <c r="K6375" i="1" s="1"/>
  <c r="L6375" i="1" s="1"/>
  <c r="J6377" i="1"/>
  <c r="K6377" i="1" s="1"/>
  <c r="L6377" i="1" s="1"/>
  <c r="J6379" i="1"/>
  <c r="K6379" i="1" s="1"/>
  <c r="L6379" i="1" s="1"/>
  <c r="J6385" i="1"/>
  <c r="K6385" i="1" s="1"/>
  <c r="L6385" i="1" s="1"/>
  <c r="J6387" i="1"/>
  <c r="K6387" i="1" s="1"/>
  <c r="L6387" i="1" s="1"/>
  <c r="J6389" i="1"/>
  <c r="K6389" i="1" s="1"/>
  <c r="L6389" i="1" s="1"/>
  <c r="L6390" i="1"/>
  <c r="J6390" i="1"/>
  <c r="J6391" i="1" s="1"/>
  <c r="K6391" i="1" s="1"/>
  <c r="L6391" i="1" s="1"/>
  <c r="L6398" i="1"/>
  <c r="L6404" i="1"/>
  <c r="L6412" i="1"/>
  <c r="J6412" i="1"/>
  <c r="J6423" i="1"/>
  <c r="K6423" i="1" s="1"/>
  <c r="L6423" i="1" s="1"/>
  <c r="J6425" i="1"/>
  <c r="K6425" i="1" s="1"/>
  <c r="L6425" i="1" s="1"/>
  <c r="J6429" i="1"/>
  <c r="K6429" i="1" s="1"/>
  <c r="L6429" i="1" s="1"/>
  <c r="J6431" i="1"/>
  <c r="K6431" i="1" s="1"/>
  <c r="L6431" i="1" s="1"/>
  <c r="J6433" i="1"/>
  <c r="K6433" i="1" s="1"/>
  <c r="L6433" i="1" s="1"/>
  <c r="J6435" i="1"/>
  <c r="K6435" i="1" s="1"/>
  <c r="L6435" i="1" s="1"/>
  <c r="J6439" i="1"/>
  <c r="K6439" i="1" s="1"/>
  <c r="L6439" i="1" s="1"/>
  <c r="L6440" i="1"/>
  <c r="J6440" i="1"/>
  <c r="J6441" i="1" s="1"/>
  <c r="K6441" i="1" s="1"/>
  <c r="L6441" i="1" s="1"/>
  <c r="L6452" i="1"/>
  <c r="J6452" i="1"/>
  <c r="J6453" i="1" s="1"/>
  <c r="K6453" i="1" s="1"/>
  <c r="L6453" i="1" s="1"/>
  <c r="J6459" i="1"/>
  <c r="J6460" i="1" s="1"/>
  <c r="J6461" i="1" s="1"/>
  <c r="K6461" i="1" s="1"/>
  <c r="L6461" i="1" s="1"/>
  <c r="L6459" i="1"/>
  <c r="J6465" i="1"/>
  <c r="K6465" i="1" s="1"/>
  <c r="L6465" i="1" s="1"/>
  <c r="J6471" i="1"/>
  <c r="K6471" i="1" s="1"/>
  <c r="L6471" i="1" s="1"/>
  <c r="J6477" i="1"/>
  <c r="J6478" i="1" s="1"/>
  <c r="J6479" i="1" s="1"/>
  <c r="K6479" i="1" s="1"/>
  <c r="L6479" i="1" s="1"/>
  <c r="L6477" i="1"/>
  <c r="J6481" i="1"/>
  <c r="K6481" i="1" s="1"/>
  <c r="L6481" i="1" s="1"/>
  <c r="L6482" i="1"/>
  <c r="J6482" i="1"/>
  <c r="L6494" i="1"/>
  <c r="J6503" i="1"/>
  <c r="J6504" i="1" s="1"/>
  <c r="J6505" i="1" s="1"/>
  <c r="K6505" i="1" s="1"/>
  <c r="L6505" i="1" s="1"/>
  <c r="L6503" i="1"/>
  <c r="J6511" i="1"/>
  <c r="K6511" i="1" s="1"/>
  <c r="L6511" i="1" s="1"/>
  <c r="J6513" i="1"/>
  <c r="K6513" i="1" s="1"/>
  <c r="L6513" i="1" s="1"/>
  <c r="J6519" i="1"/>
  <c r="L6519" i="1"/>
  <c r="L6522" i="1"/>
  <c r="J6522" i="1"/>
  <c r="J6523" i="1" s="1"/>
  <c r="K6523" i="1" s="1"/>
  <c r="L6523" i="1" s="1"/>
  <c r="J6533" i="1"/>
  <c r="K6533" i="1" s="1"/>
  <c r="L6533" i="1" s="1"/>
  <c r="J6537" i="1"/>
  <c r="K6537" i="1" s="1"/>
  <c r="L6537" i="1" s="1"/>
  <c r="J6539" i="1"/>
  <c r="K6539" i="1" s="1"/>
  <c r="L6539" i="1" s="1"/>
  <c r="L6540" i="1"/>
  <c r="J6540" i="1"/>
  <c r="J6545" i="1"/>
  <c r="J6546" i="1" s="1"/>
  <c r="J6547" i="1" s="1"/>
  <c r="K6547" i="1" s="1"/>
  <c r="L6547" i="1" s="1"/>
  <c r="L6545" i="1"/>
  <c r="L6548" i="1"/>
  <c r="J6548" i="1"/>
  <c r="J6553" i="1"/>
  <c r="K6553" i="1" s="1"/>
  <c r="L6553" i="1" s="1"/>
  <c r="J6555" i="1"/>
  <c r="K6555" i="1" s="1"/>
  <c r="L6555" i="1" s="1"/>
  <c r="J6559" i="1"/>
  <c r="K6559" i="1" s="1"/>
  <c r="L6559" i="1" s="1"/>
  <c r="L6560" i="1"/>
  <c r="J6560" i="1"/>
  <c r="J6561" i="1" s="1"/>
  <c r="K6561" i="1" s="1"/>
  <c r="L6561" i="1" s="1"/>
  <c r="J6567" i="1"/>
  <c r="K6567" i="1" s="1"/>
  <c r="L6567" i="1" s="1"/>
  <c r="J6569" i="1"/>
  <c r="K6569" i="1" s="1"/>
  <c r="L6569" i="1" s="1"/>
  <c r="J6573" i="1"/>
  <c r="K6573" i="1" s="1"/>
  <c r="L6573" i="1" s="1"/>
  <c r="J6579" i="1"/>
  <c r="K6579" i="1" s="1"/>
  <c r="L6579" i="1" s="1"/>
  <c r="L6580" i="1"/>
  <c r="J6580" i="1"/>
  <c r="J6589" i="1"/>
  <c r="K6589" i="1" s="1"/>
  <c r="L6589" i="1" s="1"/>
  <c r="J6591" i="1"/>
  <c r="K6591" i="1" s="1"/>
  <c r="L6591" i="1" s="1"/>
  <c r="J6595" i="1"/>
  <c r="K6595" i="1" s="1"/>
  <c r="L6595" i="1" s="1"/>
  <c r="J6597" i="1"/>
  <c r="K6597" i="1" s="1"/>
  <c r="L6597" i="1" s="1"/>
  <c r="J6599" i="1"/>
  <c r="K6599" i="1" s="1"/>
  <c r="L6599" i="1" s="1"/>
  <c r="J6601" i="1"/>
  <c r="K6601" i="1" s="1"/>
  <c r="L6601" i="1" s="1"/>
  <c r="J6603" i="1"/>
  <c r="K6603" i="1" s="1"/>
  <c r="L6603" i="1" s="1"/>
  <c r="J6609" i="1"/>
  <c r="K6609" i="1" s="1"/>
  <c r="L6609" i="1" s="1"/>
  <c r="L6610" i="1"/>
  <c r="J6610" i="1"/>
  <c r="J6611" i="1" s="1"/>
  <c r="K6611" i="1" s="1"/>
  <c r="L6611" i="1" s="1"/>
  <c r="L6642" i="1"/>
  <c r="L6650" i="1"/>
  <c r="J6650" i="1"/>
  <c r="J6651" i="1" s="1"/>
  <c r="K6651" i="1" s="1"/>
  <c r="L6651" i="1" s="1"/>
  <c r="J6657" i="1"/>
  <c r="K6657" i="1" s="1"/>
  <c r="L6657" i="1" s="1"/>
  <c r="L6658" i="1"/>
  <c r="J6658" i="1"/>
  <c r="J6659" i="1" s="1"/>
  <c r="K6659" i="1" s="1"/>
  <c r="L6659" i="1" s="1"/>
  <c r="L6682" i="1"/>
  <c r="L6686" i="1"/>
  <c r="J6686" i="1"/>
  <c r="J6687" i="1" s="1"/>
  <c r="K6687" i="1" s="1"/>
  <c r="L6687" i="1" s="1"/>
  <c r="L6690" i="1"/>
  <c r="J6690" i="1"/>
  <c r="J6691" i="1" s="1"/>
  <c r="K6691" i="1" s="1"/>
  <c r="L6691" i="1" s="1"/>
  <c r="J6697" i="1"/>
  <c r="K6697" i="1" s="1"/>
  <c r="L6697" i="1" s="1"/>
  <c r="J6701" i="1"/>
  <c r="K6701" i="1" s="1"/>
  <c r="L6701" i="1" s="1"/>
  <c r="J6703" i="1"/>
  <c r="K6703" i="1" s="1"/>
  <c r="L6703" i="1" s="1"/>
  <c r="J6707" i="1"/>
  <c r="J6708" i="1" s="1"/>
  <c r="J6709" i="1" s="1"/>
  <c r="K6709" i="1" s="1"/>
  <c r="L6709" i="1" s="1"/>
  <c r="L6707" i="1"/>
  <c r="J6711" i="1"/>
  <c r="K6711" i="1" s="1"/>
  <c r="L6711" i="1" s="1"/>
  <c r="L6712" i="1"/>
  <c r="J6712" i="1"/>
  <c r="J6713" i="1" s="1"/>
  <c r="K6713" i="1" s="1"/>
  <c r="L6713" i="1" s="1"/>
  <c r="J6739" i="1"/>
  <c r="K6739" i="1" s="1"/>
  <c r="L6739" i="1" s="1"/>
  <c r="L5695" i="1"/>
  <c r="L5699" i="1"/>
  <c r="L5703" i="1"/>
  <c r="L5705" i="1"/>
  <c r="L5707" i="1"/>
  <c r="L5717" i="1"/>
  <c r="L5723" i="1"/>
  <c r="L5729" i="1"/>
  <c r="L5731" i="1"/>
  <c r="L5737" i="1"/>
  <c r="L5739" i="1"/>
  <c r="L5743" i="1"/>
  <c r="L5749" i="1"/>
  <c r="L5755" i="1"/>
  <c r="L5761" i="1"/>
  <c r="L5763" i="1"/>
  <c r="L5767" i="1"/>
  <c r="L5773" i="1"/>
  <c r="L5775" i="1"/>
  <c r="L5787" i="1"/>
  <c r="L5791" i="1"/>
  <c r="L5793" i="1"/>
  <c r="L5797" i="1"/>
  <c r="L5801" i="1"/>
  <c r="L5803" i="1"/>
  <c r="L5811" i="1"/>
  <c r="L5815" i="1"/>
  <c r="L5821" i="1"/>
  <c r="L5823" i="1"/>
  <c r="L5825" i="1"/>
  <c r="L5827" i="1"/>
  <c r="L5837" i="1"/>
  <c r="L5839" i="1"/>
  <c r="L5843" i="1"/>
  <c r="L5849" i="1"/>
  <c r="L5859" i="1"/>
  <c r="L5861" i="1"/>
  <c r="L5865" i="1"/>
  <c r="L5871" i="1"/>
  <c r="L5873" i="1"/>
  <c r="L5877" i="1"/>
  <c r="L5881" i="1"/>
  <c r="L5887" i="1"/>
  <c r="L5889" i="1"/>
  <c r="L5891" i="1"/>
  <c r="L5893" i="1"/>
  <c r="L5897" i="1"/>
  <c r="L5899" i="1"/>
  <c r="L5905" i="1"/>
  <c r="L5907" i="1"/>
  <c r="L5909" i="1"/>
  <c r="L5913" i="1"/>
  <c r="L5917" i="1"/>
  <c r="L5919" i="1"/>
  <c r="L5923" i="1"/>
  <c r="L5925" i="1"/>
  <c r="L5929" i="1"/>
  <c r="L5931" i="1"/>
  <c r="L5935" i="1"/>
  <c r="L5941" i="1"/>
  <c r="L5943" i="1"/>
  <c r="L5945" i="1"/>
  <c r="L5949" i="1"/>
  <c r="L5951" i="1"/>
  <c r="L5953" i="1"/>
  <c r="L5955" i="1"/>
  <c r="L5957" i="1"/>
  <c r="L5963" i="1"/>
  <c r="L5971" i="1"/>
  <c r="L5975" i="1"/>
  <c r="L5979" i="1"/>
  <c r="L5981" i="1"/>
  <c r="L5983" i="1"/>
  <c r="L5987" i="1"/>
  <c r="L5989" i="1"/>
  <c r="L5993" i="1"/>
  <c r="L5997" i="1"/>
  <c r="L6001" i="1"/>
  <c r="L6007" i="1"/>
  <c r="L6017" i="1"/>
  <c r="L6023" i="1"/>
  <c r="L6025" i="1"/>
  <c r="L6029" i="1"/>
  <c r="L6031" i="1"/>
  <c r="L6037" i="1"/>
  <c r="L6039" i="1"/>
  <c r="L6041" i="1"/>
  <c r="L6045" i="1"/>
  <c r="L6047" i="1"/>
  <c r="L6057" i="1"/>
  <c r="L6067" i="1"/>
  <c r="L6071" i="1"/>
  <c r="L6075" i="1"/>
  <c r="L6079" i="1"/>
  <c r="L6083" i="1"/>
  <c r="L6085" i="1"/>
  <c r="L6089" i="1"/>
  <c r="L6091" i="1"/>
  <c r="L6101" i="1"/>
  <c r="L6103" i="1"/>
  <c r="L6105" i="1"/>
  <c r="L6111" i="1"/>
  <c r="L6115" i="1"/>
  <c r="L6121" i="1"/>
  <c r="L6125" i="1"/>
  <c r="L6131" i="1"/>
  <c r="L6133" i="1"/>
  <c r="L6135" i="1"/>
  <c r="L6139" i="1"/>
  <c r="L6141" i="1"/>
  <c r="L6143" i="1"/>
  <c r="L6155" i="1"/>
  <c r="L6161" i="1"/>
  <c r="L6167" i="1"/>
  <c r="L6169" i="1"/>
  <c r="L6171" i="1"/>
  <c r="L6173" i="1"/>
  <c r="L6177" i="1"/>
  <c r="L6185" i="1"/>
  <c r="L6189" i="1"/>
  <c r="L6193" i="1"/>
  <c r="L6197" i="1"/>
  <c r="L6205" i="1"/>
  <c r="J6212" i="1"/>
  <c r="J6213" i="1" s="1"/>
  <c r="K6213" i="1" s="1"/>
  <c r="L6213" i="1" s="1"/>
  <c r="J6216" i="1"/>
  <c r="J6217" i="1" s="1"/>
  <c r="K6217" i="1" s="1"/>
  <c r="L6217" i="1" s="1"/>
  <c r="J6220" i="1"/>
  <c r="K6220" i="1" s="1"/>
  <c r="L6220" i="1" s="1"/>
  <c r="L6222" i="1"/>
  <c r="J6224" i="1"/>
  <c r="J6225" i="1" s="1"/>
  <c r="K6225" i="1" s="1"/>
  <c r="L6225" i="1" s="1"/>
  <c r="J6227" i="1"/>
  <c r="K6227" i="1" s="1"/>
  <c r="L6227" i="1" s="1"/>
  <c r="J6231" i="1"/>
  <c r="K6231" i="1" s="1"/>
  <c r="L6231" i="1" s="1"/>
  <c r="L6232" i="1"/>
  <c r="J6232" i="1"/>
  <c r="J6233" i="1" s="1"/>
  <c r="K6233" i="1" s="1"/>
  <c r="L6233" i="1" s="1"/>
  <c r="J6235" i="1"/>
  <c r="K6235" i="1" s="1"/>
  <c r="L6235" i="1" s="1"/>
  <c r="J6237" i="1"/>
  <c r="K6237" i="1" s="1"/>
  <c r="L6237" i="1" s="1"/>
  <c r="J6239" i="1"/>
  <c r="K6239" i="1" s="1"/>
  <c r="L6239" i="1" s="1"/>
  <c r="J6241" i="1"/>
  <c r="K6241" i="1" s="1"/>
  <c r="L6241" i="1" s="1"/>
  <c r="J6243" i="1"/>
  <c r="K6243" i="1" s="1"/>
  <c r="L6243" i="1" s="1"/>
  <c r="J6245" i="1"/>
  <c r="K6245" i="1" s="1"/>
  <c r="L6245" i="1" s="1"/>
  <c r="L6246" i="1"/>
  <c r="J6246" i="1"/>
  <c r="J6247" i="1" s="1"/>
  <c r="K6247" i="1" s="1"/>
  <c r="L6247" i="1" s="1"/>
  <c r="L6258" i="1"/>
  <c r="J6258" i="1"/>
  <c r="J6259" i="1" s="1"/>
  <c r="K6259" i="1" s="1"/>
  <c r="L6259" i="1" s="1"/>
  <c r="J6261" i="1"/>
  <c r="K6261" i="1" s="1"/>
  <c r="L6261" i="1" s="1"/>
  <c r="J6265" i="1"/>
  <c r="K6265" i="1" s="1"/>
  <c r="L6265" i="1" s="1"/>
  <c r="J6267" i="1"/>
  <c r="K6267" i="1" s="1"/>
  <c r="L6267" i="1" s="1"/>
  <c r="L6268" i="1"/>
  <c r="J6268" i="1"/>
  <c r="J6269" i="1" s="1"/>
  <c r="K6269" i="1" s="1"/>
  <c r="L6269" i="1" s="1"/>
  <c r="J6271" i="1"/>
  <c r="K6271" i="1" s="1"/>
  <c r="L6271" i="1" s="1"/>
  <c r="L6272" i="1"/>
  <c r="J6272" i="1"/>
  <c r="J6273" i="1" s="1"/>
  <c r="K6273" i="1" s="1"/>
  <c r="L6273" i="1" s="1"/>
  <c r="J6307" i="1"/>
  <c r="K6307" i="1" s="1"/>
  <c r="L6307" i="1" s="1"/>
  <c r="J6309" i="1"/>
  <c r="K6309" i="1" s="1"/>
  <c r="L6309" i="1" s="1"/>
  <c r="J6313" i="1"/>
  <c r="K6313" i="1" s="1"/>
  <c r="L6313" i="1" s="1"/>
  <c r="J6315" i="1"/>
  <c r="K6315" i="1" s="1"/>
  <c r="L6315" i="1" s="1"/>
  <c r="J6317" i="1"/>
  <c r="K6317" i="1" s="1"/>
  <c r="L6317" i="1" s="1"/>
  <c r="J6319" i="1"/>
  <c r="K6319" i="1" s="1"/>
  <c r="L6319" i="1" s="1"/>
  <c r="J6323" i="1"/>
  <c r="K6323" i="1" s="1"/>
  <c r="L6323" i="1" s="1"/>
  <c r="L6324" i="1"/>
  <c r="J6324" i="1"/>
  <c r="J6325" i="1" s="1"/>
  <c r="K6325" i="1" s="1"/>
  <c r="L6325" i="1" s="1"/>
  <c r="L6332" i="1"/>
  <c r="J6335" i="1"/>
  <c r="K6335" i="1" s="1"/>
  <c r="L6335" i="1" s="1"/>
  <c r="L6336" i="1"/>
  <c r="J6336" i="1"/>
  <c r="J6337" i="1" s="1"/>
  <c r="K6337" i="1" s="1"/>
  <c r="L6337" i="1" s="1"/>
  <c r="J6349" i="1"/>
  <c r="K6349" i="1" s="1"/>
  <c r="L6349" i="1" s="1"/>
  <c r="J6351" i="1"/>
  <c r="K6351" i="1" s="1"/>
  <c r="L6351" i="1" s="1"/>
  <c r="J6353" i="1"/>
  <c r="K6353" i="1" s="1"/>
  <c r="L6353" i="1" s="1"/>
  <c r="J6355" i="1"/>
  <c r="K6355" i="1" s="1"/>
  <c r="L6355" i="1" s="1"/>
  <c r="J6359" i="1"/>
  <c r="K6359" i="1" s="1"/>
  <c r="L6359" i="1" s="1"/>
  <c r="J6363" i="1"/>
  <c r="K6363" i="1" s="1"/>
  <c r="L6363" i="1" s="1"/>
  <c r="L6364" i="1"/>
  <c r="J6364" i="1"/>
  <c r="J6365" i="1" s="1"/>
  <c r="K6365" i="1" s="1"/>
  <c r="L6365" i="1" s="1"/>
  <c r="J6371" i="1"/>
  <c r="K6371" i="1" s="1"/>
  <c r="L6371" i="1" s="1"/>
  <c r="L6372" i="1"/>
  <c r="J6372" i="1"/>
  <c r="J6373" i="1" s="1"/>
  <c r="K6373" i="1" s="1"/>
  <c r="L6373" i="1" s="1"/>
  <c r="J6393" i="1"/>
  <c r="K6393" i="1" s="1"/>
  <c r="L6393" i="1" s="1"/>
  <c r="J6397" i="1"/>
  <c r="J6398" i="1" s="1"/>
  <c r="J6399" i="1" s="1"/>
  <c r="K6399" i="1" s="1"/>
  <c r="L6399" i="1" s="1"/>
  <c r="L6397" i="1"/>
  <c r="J6403" i="1"/>
  <c r="J6404" i="1" s="1"/>
  <c r="J6405" i="1" s="1"/>
  <c r="K6405" i="1" s="1"/>
  <c r="L6405" i="1" s="1"/>
  <c r="L6403" i="1"/>
  <c r="J6407" i="1"/>
  <c r="K6407" i="1" s="1"/>
  <c r="L6407" i="1" s="1"/>
  <c r="J6409" i="1"/>
  <c r="K6409" i="1" s="1"/>
  <c r="L6409" i="1" s="1"/>
  <c r="L6410" i="1"/>
  <c r="J6410" i="1"/>
  <c r="J6411" i="1" s="1"/>
  <c r="K6411" i="1" s="1"/>
  <c r="L6411" i="1" s="1"/>
  <c r="J6413" i="1"/>
  <c r="K6413" i="1" s="1"/>
  <c r="L6413" i="1" s="1"/>
  <c r="J6416" i="1"/>
  <c r="K6416" i="1" s="1"/>
  <c r="L6416" i="1" s="1"/>
  <c r="J6419" i="1"/>
  <c r="K6419" i="1" s="1"/>
  <c r="L6419" i="1" s="1"/>
  <c r="L6420" i="1"/>
  <c r="J6420" i="1"/>
  <c r="J6421" i="1" s="1"/>
  <c r="K6421" i="1" s="1"/>
  <c r="L6421" i="1" s="1"/>
  <c r="J6443" i="1"/>
  <c r="K6443" i="1" s="1"/>
  <c r="L6443" i="1" s="1"/>
  <c r="J6449" i="1"/>
  <c r="K6449" i="1" s="1"/>
  <c r="L6449" i="1" s="1"/>
  <c r="L6450" i="1"/>
  <c r="J6450" i="1"/>
  <c r="J6451" i="1" s="1"/>
  <c r="K6451" i="1" s="1"/>
  <c r="L6451" i="1" s="1"/>
  <c r="L6454" i="1"/>
  <c r="J6454" i="1"/>
  <c r="J6455" i="1" s="1"/>
  <c r="K6455" i="1" s="1"/>
  <c r="L6455" i="1" s="1"/>
  <c r="L6460" i="1"/>
  <c r="L6478" i="1"/>
  <c r="J6483" i="1"/>
  <c r="K6483" i="1" s="1"/>
  <c r="L6483" i="1" s="1"/>
  <c r="J6485" i="1"/>
  <c r="K6485" i="1" s="1"/>
  <c r="L6485" i="1" s="1"/>
  <c r="J6489" i="1"/>
  <c r="K6489" i="1" s="1"/>
  <c r="L6489" i="1" s="1"/>
  <c r="J6491" i="1"/>
  <c r="K6491" i="1" s="1"/>
  <c r="L6491" i="1" s="1"/>
  <c r="J6493" i="1"/>
  <c r="J6494" i="1" s="1"/>
  <c r="J6495" i="1" s="1"/>
  <c r="K6495" i="1" s="1"/>
  <c r="L6495" i="1" s="1"/>
  <c r="L6493" i="1"/>
  <c r="J6497" i="1"/>
  <c r="K6497" i="1" s="1"/>
  <c r="L6497" i="1" s="1"/>
  <c r="L6498" i="1"/>
  <c r="J6498" i="1"/>
  <c r="J6499" i="1" s="1"/>
  <c r="K6499" i="1" s="1"/>
  <c r="L6499" i="1" s="1"/>
  <c r="L6504" i="1"/>
  <c r="J6520" i="1"/>
  <c r="J6521" i="1" s="1"/>
  <c r="K6521" i="1" s="1"/>
  <c r="L6521" i="1" s="1"/>
  <c r="L6520" i="1"/>
  <c r="J6525" i="1"/>
  <c r="K6525" i="1" s="1"/>
  <c r="L6525" i="1" s="1"/>
  <c r="J6529" i="1"/>
  <c r="K6529" i="1" s="1"/>
  <c r="L6529" i="1" s="1"/>
  <c r="L6530" i="1"/>
  <c r="J6530" i="1"/>
  <c r="J6531" i="1" s="1"/>
  <c r="K6531" i="1" s="1"/>
  <c r="L6531" i="1" s="1"/>
  <c r="J6541" i="1"/>
  <c r="K6541" i="1" s="1"/>
  <c r="L6541" i="1" s="1"/>
  <c r="L6542" i="1"/>
  <c r="J6542" i="1"/>
  <c r="J6543" i="1" s="1"/>
  <c r="K6543" i="1" s="1"/>
  <c r="L6543" i="1" s="1"/>
  <c r="L6546" i="1"/>
  <c r="J6549" i="1"/>
  <c r="K6549" i="1" s="1"/>
  <c r="L6549" i="1" s="1"/>
  <c r="L6550" i="1"/>
  <c r="J6550" i="1"/>
  <c r="J6551" i="1" s="1"/>
  <c r="K6551" i="1" s="1"/>
  <c r="L6551" i="1" s="1"/>
  <c r="J6563" i="1"/>
  <c r="K6563" i="1" s="1"/>
  <c r="L6563" i="1" s="1"/>
  <c r="L6564" i="1"/>
  <c r="J6564" i="1"/>
  <c r="J6565" i="1" s="1"/>
  <c r="K6565" i="1" s="1"/>
  <c r="L6565" i="1" s="1"/>
  <c r="J6581" i="1"/>
  <c r="K6581" i="1" s="1"/>
  <c r="L6581" i="1" s="1"/>
  <c r="L6582" i="1"/>
  <c r="J6582" i="1"/>
  <c r="J6583" i="1" s="1"/>
  <c r="K6583" i="1" s="1"/>
  <c r="L6583" i="1" s="1"/>
  <c r="J6613" i="1"/>
  <c r="K6613" i="1" s="1"/>
  <c r="L6613" i="1" s="1"/>
  <c r="J6615" i="1"/>
  <c r="K6615" i="1" s="1"/>
  <c r="L6615" i="1" s="1"/>
  <c r="J6617" i="1"/>
  <c r="K6617" i="1" s="1"/>
  <c r="L6617" i="1" s="1"/>
  <c r="J6619" i="1"/>
  <c r="K6619" i="1" s="1"/>
  <c r="L6619" i="1" s="1"/>
  <c r="J6623" i="1"/>
  <c r="K6623" i="1" s="1"/>
  <c r="L6623" i="1" s="1"/>
  <c r="J6631" i="1"/>
  <c r="K6631" i="1" s="1"/>
  <c r="L6631" i="1" s="1"/>
  <c r="J6633" i="1"/>
  <c r="K6633" i="1" s="1"/>
  <c r="L6633" i="1" s="1"/>
  <c r="J6635" i="1"/>
  <c r="K6635" i="1" s="1"/>
  <c r="L6635" i="1" s="1"/>
  <c r="J6641" i="1"/>
  <c r="J6642" i="1" s="1"/>
  <c r="J6643" i="1" s="1"/>
  <c r="K6643" i="1" s="1"/>
  <c r="L6643" i="1" s="1"/>
  <c r="L6641" i="1"/>
  <c r="J6647" i="1"/>
  <c r="K6647" i="1" s="1"/>
  <c r="L6647" i="1" s="1"/>
  <c r="L6648" i="1"/>
  <c r="J6648" i="1"/>
  <c r="J6649" i="1" s="1"/>
  <c r="K6649" i="1" s="1"/>
  <c r="L6649" i="1" s="1"/>
  <c r="J6653" i="1"/>
  <c r="K6653" i="1" s="1"/>
  <c r="L6653" i="1" s="1"/>
  <c r="L6654" i="1"/>
  <c r="J6654" i="1"/>
  <c r="J6655" i="1" s="1"/>
  <c r="K6655" i="1" s="1"/>
  <c r="L6655" i="1" s="1"/>
  <c r="J6661" i="1"/>
  <c r="K6661" i="1" s="1"/>
  <c r="L6661" i="1" s="1"/>
  <c r="J6665" i="1"/>
  <c r="K6665" i="1" s="1"/>
  <c r="L6665" i="1" s="1"/>
  <c r="J6667" i="1"/>
  <c r="K6667" i="1" s="1"/>
  <c r="L6667" i="1" s="1"/>
  <c r="J6669" i="1"/>
  <c r="K6669" i="1" s="1"/>
  <c r="L6669" i="1" s="1"/>
  <c r="J6671" i="1"/>
  <c r="K6671" i="1" s="1"/>
  <c r="L6671" i="1" s="1"/>
  <c r="J6673" i="1"/>
  <c r="K6673" i="1" s="1"/>
  <c r="L6673" i="1" s="1"/>
  <c r="J6677" i="1"/>
  <c r="K6677" i="1" s="1"/>
  <c r="L6677" i="1" s="1"/>
  <c r="J6681" i="1"/>
  <c r="J6682" i="1" s="1"/>
  <c r="J6683" i="1" s="1"/>
  <c r="K6683" i="1" s="1"/>
  <c r="L6683" i="1" s="1"/>
  <c r="L6681" i="1"/>
  <c r="L6684" i="1"/>
  <c r="J6684" i="1"/>
  <c r="J6685" i="1" s="1"/>
  <c r="K6685" i="1" s="1"/>
  <c r="L6685" i="1" s="1"/>
  <c r="L6688" i="1"/>
  <c r="J6688" i="1"/>
  <c r="J6689" i="1" s="1"/>
  <c r="K6689" i="1" s="1"/>
  <c r="L6689" i="1" s="1"/>
  <c r="J6693" i="1"/>
  <c r="K6693" i="1" s="1"/>
  <c r="L6693" i="1" s="1"/>
  <c r="L6694" i="1"/>
  <c r="J6694" i="1"/>
  <c r="J6695" i="1" s="1"/>
  <c r="K6695" i="1" s="1"/>
  <c r="L6695" i="1" s="1"/>
  <c r="L6708" i="1"/>
  <c r="J6715" i="1"/>
  <c r="K6715" i="1" s="1"/>
  <c r="L6715" i="1" s="1"/>
  <c r="J6721" i="1"/>
  <c r="K6721" i="1" s="1"/>
  <c r="L6721" i="1" s="1"/>
  <c r="L6722" i="1"/>
  <c r="J6722" i="1"/>
  <c r="J6723" i="1" s="1"/>
  <c r="K6723" i="1" s="1"/>
  <c r="L6723" i="1" s="1"/>
  <c r="J6741" i="1"/>
  <c r="K6741" i="1" s="1"/>
  <c r="L6741" i="1" s="1"/>
  <c r="J6746" i="1"/>
  <c r="K6746" i="1" s="1"/>
  <c r="L6746" i="1" s="1"/>
  <c r="J6747" i="1"/>
  <c r="J6748" i="1" s="1"/>
  <c r="J6749" i="1" s="1"/>
  <c r="K6749" i="1" s="1"/>
  <c r="L6749" i="1" s="1"/>
  <c r="L6747" i="1"/>
  <c r="L6748" i="1"/>
  <c r="J6755" i="1"/>
  <c r="K6755" i="1" s="1"/>
  <c r="L6755" i="1" s="1"/>
  <c r="J6761" i="1"/>
  <c r="K6761" i="1" s="1"/>
  <c r="L6761" i="1" s="1"/>
  <c r="L6765" i="1"/>
  <c r="J6767" i="1"/>
  <c r="K6767" i="1" s="1"/>
  <c r="L6767" i="1" s="1"/>
  <c r="L6771" i="1"/>
  <c r="L6779" i="1"/>
  <c r="J6788" i="1"/>
  <c r="K6788" i="1" s="1"/>
  <c r="L6788" i="1" s="1"/>
  <c r="J6790" i="1"/>
  <c r="K6790" i="1" s="1"/>
  <c r="L6790" i="1" s="1"/>
  <c r="J6794" i="1"/>
  <c r="K6794" i="1" s="1"/>
  <c r="L6794" i="1" s="1"/>
  <c r="J6796" i="1"/>
  <c r="K6796" i="1" s="1"/>
  <c r="L6796" i="1" s="1"/>
  <c r="J6798" i="1"/>
  <c r="K6798" i="1" s="1"/>
  <c r="L6798" i="1" s="1"/>
  <c r="J6800" i="1"/>
  <c r="K6800" i="1" s="1"/>
  <c r="L6800" i="1" s="1"/>
  <c r="J6802" i="1"/>
  <c r="K6802" i="1" s="1"/>
  <c r="L6802" i="1" s="1"/>
  <c r="J6804" i="1"/>
  <c r="K6804" i="1" s="1"/>
  <c r="L6804" i="1" s="1"/>
  <c r="L6805" i="1"/>
  <c r="J6805" i="1"/>
  <c r="J6806" i="1" s="1"/>
  <c r="K6806" i="1" s="1"/>
  <c r="L6806" i="1" s="1"/>
  <c r="J6812" i="1"/>
  <c r="J6813" i="1" s="1"/>
  <c r="J6814" i="1" s="1"/>
  <c r="K6814" i="1" s="1"/>
  <c r="L6814" i="1" s="1"/>
  <c r="L6812" i="1"/>
  <c r="J6818" i="1"/>
  <c r="J6819" i="1" s="1"/>
  <c r="J6820" i="1" s="1"/>
  <c r="K6820" i="1" s="1"/>
  <c r="L6820" i="1" s="1"/>
  <c r="L6818" i="1"/>
  <c r="J6822" i="1"/>
  <c r="K6822" i="1" s="1"/>
  <c r="L6822" i="1" s="1"/>
  <c r="L6823" i="1"/>
  <c r="J6823" i="1"/>
  <c r="J6824" i="1" s="1"/>
  <c r="K6824" i="1" s="1"/>
  <c r="L6824" i="1" s="1"/>
  <c r="L6829" i="1"/>
  <c r="J6829" i="1"/>
  <c r="J6830" i="1" s="1"/>
  <c r="K6830" i="1" s="1"/>
  <c r="L6830" i="1" s="1"/>
  <c r="J6836" i="1"/>
  <c r="K6836" i="1" s="1"/>
  <c r="L6836" i="1" s="1"/>
  <c r="J6838" i="1"/>
  <c r="K6838" i="1" s="1"/>
  <c r="L6838" i="1" s="1"/>
  <c r="L6839" i="1"/>
  <c r="J6839" i="1"/>
  <c r="J6840" i="1" s="1"/>
  <c r="K6840" i="1" s="1"/>
  <c r="L6840" i="1" s="1"/>
  <c r="L6845" i="1"/>
  <c r="J6845" i="1"/>
  <c r="J6846" i="1" s="1"/>
  <c r="K6846" i="1" s="1"/>
  <c r="L6846" i="1" s="1"/>
  <c r="L6851" i="1"/>
  <c r="L6857" i="1"/>
  <c r="J6857" i="1"/>
  <c r="J6858" i="1" s="1"/>
  <c r="K6858" i="1" s="1"/>
  <c r="L6858" i="1" s="1"/>
  <c r="L6861" i="1"/>
  <c r="J6861" i="1"/>
  <c r="J6862" i="1" s="1"/>
  <c r="K6862" i="1" s="1"/>
  <c r="L6862" i="1" s="1"/>
  <c r="J6868" i="1"/>
  <c r="K6868" i="1" s="1"/>
  <c r="L6868" i="1" s="1"/>
  <c r="L6869" i="1"/>
  <c r="J6869" i="1"/>
  <c r="J6870" i="1" s="1"/>
  <c r="K6870" i="1" s="1"/>
  <c r="L6870" i="1" s="1"/>
  <c r="J6882" i="1"/>
  <c r="K6882" i="1" s="1"/>
  <c r="L6882" i="1" s="1"/>
  <c r="J6884" i="1"/>
  <c r="K6884" i="1" s="1"/>
  <c r="L6884" i="1" s="1"/>
  <c r="J6886" i="1"/>
  <c r="K6886" i="1" s="1"/>
  <c r="L6886" i="1" s="1"/>
  <c r="J6888" i="1"/>
  <c r="K6888" i="1" s="1"/>
  <c r="L6888" i="1" s="1"/>
  <c r="L6889" i="1"/>
  <c r="J6889" i="1"/>
  <c r="J6890" i="1" s="1"/>
  <c r="K6890" i="1" s="1"/>
  <c r="L6890" i="1" s="1"/>
  <c r="L6907" i="1"/>
  <c r="J6918" i="1"/>
  <c r="K6918" i="1" s="1"/>
  <c r="L6918" i="1" s="1"/>
  <c r="J6920" i="1"/>
  <c r="K6920" i="1" s="1"/>
  <c r="L6920" i="1" s="1"/>
  <c r="L6921" i="1"/>
  <c r="J6921" i="1"/>
  <c r="J6922" i="1" s="1"/>
  <c r="K6922" i="1" s="1"/>
  <c r="L6922" i="1" s="1"/>
  <c r="J6932" i="1"/>
  <c r="K6932" i="1" s="1"/>
  <c r="L6932" i="1" s="1"/>
  <c r="J6934" i="1"/>
  <c r="K6934" i="1" s="1"/>
  <c r="L6934" i="1" s="1"/>
  <c r="J6936" i="1"/>
  <c r="K6936" i="1" s="1"/>
  <c r="L6936" i="1" s="1"/>
  <c r="J6946" i="1"/>
  <c r="K6946" i="1" s="1"/>
  <c r="L6946" i="1" s="1"/>
  <c r="J6948" i="1"/>
  <c r="K6948" i="1" s="1"/>
  <c r="L6948" i="1" s="1"/>
  <c r="J6954" i="1"/>
  <c r="K6954" i="1" s="1"/>
  <c r="L6954" i="1" s="1"/>
  <c r="J6956" i="1"/>
  <c r="K6956" i="1" s="1"/>
  <c r="L6956" i="1" s="1"/>
  <c r="L6957" i="1"/>
  <c r="J6957" i="1"/>
  <c r="J6958" i="1" s="1"/>
  <c r="K6958" i="1" s="1"/>
  <c r="L6958" i="1" s="1"/>
  <c r="J6972" i="1"/>
  <c r="K6972" i="1" s="1"/>
  <c r="L6972" i="1" s="1"/>
  <c r="J6976" i="1"/>
  <c r="K6976" i="1" s="1"/>
  <c r="L6976" i="1" s="1"/>
  <c r="L6977" i="1"/>
  <c r="J6977" i="1"/>
  <c r="J6984" i="1"/>
  <c r="J6985" i="1" s="1"/>
  <c r="J6986" i="1" s="1"/>
  <c r="K6986" i="1" s="1"/>
  <c r="L6986" i="1" s="1"/>
  <c r="L6984" i="1"/>
  <c r="J6988" i="1"/>
  <c r="K6988" i="1" s="1"/>
  <c r="L6988" i="1" s="1"/>
  <c r="L6989" i="1"/>
  <c r="J6989" i="1"/>
  <c r="J6990" i="1" s="1"/>
  <c r="K6990" i="1" s="1"/>
  <c r="L6990" i="1" s="1"/>
  <c r="J7000" i="1"/>
  <c r="L7000" i="1"/>
  <c r="L7003" i="1"/>
  <c r="J7003" i="1"/>
  <c r="J7004" i="1" s="1"/>
  <c r="K7004" i="1" s="1"/>
  <c r="L7004" i="1" s="1"/>
  <c r="L7015" i="1"/>
  <c r="J7015" i="1"/>
  <c r="L6226" i="1"/>
  <c r="L6228" i="1"/>
  <c r="L6236" i="1"/>
  <c r="L6238" i="1"/>
  <c r="L6240" i="1"/>
  <c r="L6242" i="1"/>
  <c r="L6244" i="1"/>
  <c r="L6248" i="1"/>
  <c r="L6250" i="1"/>
  <c r="L6254" i="1"/>
  <c r="L6262" i="1"/>
  <c r="L6266" i="1"/>
  <c r="L6274" i="1"/>
  <c r="L6276" i="1"/>
  <c r="L6280" i="1"/>
  <c r="L6282" i="1"/>
  <c r="L6288" i="1"/>
  <c r="L6294" i="1"/>
  <c r="L6304" i="1"/>
  <c r="L6308" i="1"/>
  <c r="L6310" i="1"/>
  <c r="L6314" i="1"/>
  <c r="L6316" i="1"/>
  <c r="L6318" i="1"/>
  <c r="L6320" i="1"/>
  <c r="L6326" i="1"/>
  <c r="L6328" i="1"/>
  <c r="L6330" i="1"/>
  <c r="L6338" i="1"/>
  <c r="L6344" i="1"/>
  <c r="L6348" i="1"/>
  <c r="L6350" i="1"/>
  <c r="L6352" i="1"/>
  <c r="L6354" i="1"/>
  <c r="L6356" i="1"/>
  <c r="L6360" i="1"/>
  <c r="L6366" i="1"/>
  <c r="L6374" i="1"/>
  <c r="L6376" i="1"/>
  <c r="L6378" i="1"/>
  <c r="L6380" i="1"/>
  <c r="L6386" i="1"/>
  <c r="L6388" i="1"/>
  <c r="L6392" i="1"/>
  <c r="L6394" i="1"/>
  <c r="L6400" i="1"/>
  <c r="L6406" i="1"/>
  <c r="L6408" i="1"/>
  <c r="L6414" i="1"/>
  <c r="L6422" i="1"/>
  <c r="L6424" i="1"/>
  <c r="L6426" i="1"/>
  <c r="L6430" i="1"/>
  <c r="L6432" i="1"/>
  <c r="L6434" i="1"/>
  <c r="L6436" i="1"/>
  <c r="L6442" i="1"/>
  <c r="L6444" i="1"/>
  <c r="L6456" i="1"/>
  <c r="L6462" i="1"/>
  <c r="L6466" i="1"/>
  <c r="L6472" i="1"/>
  <c r="L6480" i="1"/>
  <c r="L6484" i="1"/>
  <c r="L6486" i="1"/>
  <c r="L6490" i="1"/>
  <c r="L6492" i="1"/>
  <c r="L6496" i="1"/>
  <c r="L6500" i="1"/>
  <c r="L6506" i="1"/>
  <c r="L6512" i="1"/>
  <c r="L6514" i="1"/>
  <c r="L6524" i="1"/>
  <c r="L6526" i="1"/>
  <c r="L6532" i="1"/>
  <c r="L6534" i="1"/>
  <c r="L6538" i="1"/>
  <c r="L6544" i="1"/>
  <c r="L6552" i="1"/>
  <c r="L6554" i="1"/>
  <c r="L6556" i="1"/>
  <c r="L6562" i="1"/>
  <c r="L6566" i="1"/>
  <c r="L6568" i="1"/>
  <c r="L6570" i="1"/>
  <c r="L6574" i="1"/>
  <c r="L6584" i="1"/>
  <c r="L6590" i="1"/>
  <c r="L6592" i="1"/>
  <c r="L6596" i="1"/>
  <c r="L6598" i="1"/>
  <c r="L6600" i="1"/>
  <c r="L6602" i="1"/>
  <c r="L6604" i="1"/>
  <c r="L6612" i="1"/>
  <c r="L6614" i="1"/>
  <c r="L6616" i="1"/>
  <c r="L6618" i="1"/>
  <c r="L6620" i="1"/>
  <c r="L6624" i="1"/>
  <c r="L6632" i="1"/>
  <c r="L6634" i="1"/>
  <c r="L6636" i="1"/>
  <c r="L6644" i="1"/>
  <c r="L6652" i="1"/>
  <c r="L6656" i="1"/>
  <c r="L6660" i="1"/>
  <c r="L6662" i="1"/>
  <c r="L6666" i="1"/>
  <c r="L6668" i="1"/>
  <c r="L6670" i="1"/>
  <c r="L6672" i="1"/>
  <c r="L6674" i="1"/>
  <c r="L6678" i="1"/>
  <c r="L6692" i="1"/>
  <c r="L6696" i="1"/>
  <c r="L6698" i="1"/>
  <c r="L6702" i="1"/>
  <c r="L6704" i="1"/>
  <c r="L6710" i="1"/>
  <c r="L6714" i="1"/>
  <c r="L6716" i="1"/>
  <c r="L6724" i="1"/>
  <c r="L6740" i="1"/>
  <c r="J6743" i="1"/>
  <c r="K6743" i="1" s="1"/>
  <c r="L6743" i="1" s="1"/>
  <c r="L6745" i="1"/>
  <c r="J6757" i="1"/>
  <c r="K6757" i="1" s="1"/>
  <c r="L6757" i="1" s="1"/>
  <c r="J6765" i="1"/>
  <c r="J6766" i="1" s="1"/>
  <c r="K6766" i="1" s="1"/>
  <c r="L6766" i="1" s="1"/>
  <c r="J6770" i="1"/>
  <c r="J6771" i="1" s="1"/>
  <c r="J6772" i="1" s="1"/>
  <c r="K6772" i="1" s="1"/>
  <c r="L6772" i="1" s="1"/>
  <c r="L6770" i="1"/>
  <c r="J6776" i="1"/>
  <c r="K6776" i="1" s="1"/>
  <c r="L6776" i="1" s="1"/>
  <c r="J6778" i="1"/>
  <c r="J6779" i="1" s="1"/>
  <c r="J6780" i="1" s="1"/>
  <c r="K6780" i="1" s="1"/>
  <c r="L6780" i="1" s="1"/>
  <c r="L6778" i="1"/>
  <c r="J6782" i="1"/>
  <c r="K6782" i="1" s="1"/>
  <c r="L6782" i="1" s="1"/>
  <c r="L6783" i="1"/>
  <c r="J6783" i="1"/>
  <c r="J6784" i="1" s="1"/>
  <c r="K6784" i="1" s="1"/>
  <c r="L6784" i="1" s="1"/>
  <c r="L6807" i="1"/>
  <c r="J6807" i="1"/>
  <c r="J6808" i="1" s="1"/>
  <c r="K6808" i="1" s="1"/>
  <c r="L6808" i="1" s="1"/>
  <c r="L6813" i="1"/>
  <c r="L6819" i="1"/>
  <c r="J6826" i="1"/>
  <c r="K6826" i="1" s="1"/>
  <c r="L6826" i="1" s="1"/>
  <c r="L6827" i="1"/>
  <c r="J6827" i="1"/>
  <c r="J6828" i="1" s="1"/>
  <c r="K6828" i="1" s="1"/>
  <c r="L6828" i="1" s="1"/>
  <c r="J6832" i="1"/>
  <c r="K6832" i="1" s="1"/>
  <c r="L6832" i="1" s="1"/>
  <c r="L6833" i="1"/>
  <c r="J6833" i="1"/>
  <c r="J6834" i="1" s="1"/>
  <c r="K6834" i="1" s="1"/>
  <c r="L6834" i="1" s="1"/>
  <c r="J6842" i="1"/>
  <c r="K6842" i="1" s="1"/>
  <c r="L6842" i="1" s="1"/>
  <c r="L6843" i="1"/>
  <c r="J6843" i="1"/>
  <c r="J6844" i="1" s="1"/>
  <c r="K6844" i="1" s="1"/>
  <c r="L6844" i="1" s="1"/>
  <c r="J6850" i="1"/>
  <c r="J6851" i="1" s="1"/>
  <c r="J6852" i="1" s="1"/>
  <c r="K6852" i="1" s="1"/>
  <c r="L6852" i="1" s="1"/>
  <c r="L6850" i="1"/>
  <c r="J6854" i="1"/>
  <c r="K6854" i="1" s="1"/>
  <c r="L6854" i="1" s="1"/>
  <c r="L6855" i="1"/>
  <c r="J6855" i="1"/>
  <c r="J6856" i="1" s="1"/>
  <c r="K6856" i="1" s="1"/>
  <c r="L6856" i="1" s="1"/>
  <c r="L6859" i="1"/>
  <c r="J6859" i="1"/>
  <c r="J6860" i="1" s="1"/>
  <c r="K6860" i="1" s="1"/>
  <c r="L6860" i="1" s="1"/>
  <c r="J6864" i="1"/>
  <c r="K6864" i="1" s="1"/>
  <c r="L6864" i="1" s="1"/>
  <c r="L6865" i="1"/>
  <c r="J6865" i="1"/>
  <c r="J6866" i="1" s="1"/>
  <c r="K6866" i="1" s="1"/>
  <c r="L6866" i="1" s="1"/>
  <c r="J6874" i="1"/>
  <c r="K6874" i="1" s="1"/>
  <c r="L6874" i="1" s="1"/>
  <c r="J6876" i="1"/>
  <c r="K6876" i="1" s="1"/>
  <c r="L6876" i="1" s="1"/>
  <c r="J6878" i="1"/>
  <c r="K6878" i="1" s="1"/>
  <c r="L6878" i="1" s="1"/>
  <c r="L6879" i="1"/>
  <c r="J6879" i="1"/>
  <c r="J6880" i="1" s="1"/>
  <c r="K6880" i="1" s="1"/>
  <c r="L6880" i="1" s="1"/>
  <c r="J6896" i="1"/>
  <c r="K6896" i="1" s="1"/>
  <c r="L6896" i="1" s="1"/>
  <c r="J6898" i="1"/>
  <c r="K6898" i="1" s="1"/>
  <c r="L6898" i="1" s="1"/>
  <c r="J6904" i="1"/>
  <c r="K6904" i="1" s="1"/>
  <c r="L6904" i="1" s="1"/>
  <c r="J6906" i="1"/>
  <c r="J6907" i="1" s="1"/>
  <c r="J6908" i="1" s="1"/>
  <c r="K6908" i="1" s="1"/>
  <c r="L6908" i="1" s="1"/>
  <c r="L6906" i="1"/>
  <c r="J6910" i="1"/>
  <c r="K6910" i="1" s="1"/>
  <c r="L6910" i="1" s="1"/>
  <c r="L6911" i="1"/>
  <c r="J6911" i="1"/>
  <c r="J6912" i="1" s="1"/>
  <c r="K6912" i="1" s="1"/>
  <c r="L6912" i="1" s="1"/>
  <c r="J6928" i="1"/>
  <c r="K6928" i="1" s="1"/>
  <c r="L6928" i="1" s="1"/>
  <c r="L6929" i="1"/>
  <c r="J6929" i="1"/>
  <c r="J6930" i="1" s="1"/>
  <c r="K6930" i="1" s="1"/>
  <c r="L6930" i="1" s="1"/>
  <c r="J6962" i="1"/>
  <c r="K6962" i="1" s="1"/>
  <c r="L6962" i="1" s="1"/>
  <c r="J6968" i="1"/>
  <c r="K6968" i="1" s="1"/>
  <c r="L6968" i="1" s="1"/>
  <c r="L6969" i="1"/>
  <c r="J6969" i="1"/>
  <c r="J6970" i="1" s="1"/>
  <c r="K6970" i="1" s="1"/>
  <c r="L6970" i="1" s="1"/>
  <c r="J6978" i="1"/>
  <c r="K6978" i="1" s="1"/>
  <c r="L6978" i="1" s="1"/>
  <c r="L6979" i="1"/>
  <c r="J6979" i="1"/>
  <c r="J6980" i="1" s="1"/>
  <c r="K6980" i="1" s="1"/>
  <c r="L6980" i="1" s="1"/>
  <c r="L6985" i="1"/>
  <c r="J6992" i="1"/>
  <c r="K6992" i="1" s="1"/>
  <c r="L6992" i="1" s="1"/>
  <c r="J6996" i="1"/>
  <c r="K6996" i="1" s="1"/>
  <c r="L6996" i="1" s="1"/>
  <c r="L6997" i="1"/>
  <c r="J6997" i="1"/>
  <c r="J6998" i="1" s="1"/>
  <c r="K6998" i="1" s="1"/>
  <c r="L6998" i="1" s="1"/>
  <c r="J7001" i="1"/>
  <c r="J7002" i="1" s="1"/>
  <c r="K7002" i="1" s="1"/>
  <c r="L7002" i="1" s="1"/>
  <c r="L7001" i="1"/>
  <c r="J7008" i="1"/>
  <c r="K7008" i="1" s="1"/>
  <c r="L7008" i="1" s="1"/>
  <c r="J7010" i="1"/>
  <c r="K7010" i="1" s="1"/>
  <c r="L7010" i="1" s="1"/>
  <c r="J7012" i="1"/>
  <c r="K7012" i="1" s="1"/>
  <c r="L7012" i="1" s="1"/>
  <c r="L7013" i="1"/>
  <c r="J7013" i="1"/>
  <c r="J7014" i="1" s="1"/>
  <c r="K7014" i="1" s="1"/>
  <c r="L7014" i="1" s="1"/>
  <c r="J7016" i="1"/>
  <c r="K7016" i="1" s="1"/>
  <c r="L7016" i="1" s="1"/>
  <c r="L7017" i="1"/>
  <c r="J7017" i="1"/>
  <c r="J7018" i="1" s="1"/>
  <c r="K7018" i="1" s="1"/>
  <c r="L7018" i="1" s="1"/>
  <c r="J7022" i="1"/>
  <c r="K7022" i="1" s="1"/>
  <c r="L7022" i="1" s="1"/>
  <c r="J7026" i="1"/>
  <c r="K7026" i="1" s="1"/>
  <c r="L7026" i="1" s="1"/>
  <c r="J7029" i="1"/>
  <c r="K7029" i="1" s="1"/>
  <c r="L7029" i="1" s="1"/>
  <c r="J7030" i="1"/>
  <c r="J7031" i="1" s="1"/>
  <c r="K7031" i="1" s="1"/>
  <c r="L7031" i="1" s="1"/>
  <c r="L7030" i="1"/>
  <c r="J7039" i="1"/>
  <c r="K7039" i="1" s="1"/>
  <c r="L7039" i="1" s="1"/>
  <c r="J7043" i="1"/>
  <c r="K7043" i="1" s="1"/>
  <c r="L7043" i="1" s="1"/>
  <c r="J7045" i="1"/>
  <c r="K7045" i="1" s="1"/>
  <c r="L7045" i="1" s="1"/>
  <c r="J7047" i="1"/>
  <c r="K7047" i="1" s="1"/>
  <c r="L7047" i="1" s="1"/>
  <c r="J7049" i="1"/>
  <c r="K7049" i="1" s="1"/>
  <c r="L7049" i="1" s="1"/>
  <c r="J7053" i="1"/>
  <c r="K7053" i="1" s="1"/>
  <c r="L7053" i="1" s="1"/>
  <c r="J7055" i="1"/>
  <c r="K7055" i="1" s="1"/>
  <c r="L7055" i="1" s="1"/>
  <c r="J7059" i="1"/>
  <c r="K7059" i="1" s="1"/>
  <c r="L7059" i="1" s="1"/>
  <c r="J7063" i="1"/>
  <c r="K7063" i="1" s="1"/>
  <c r="L7063" i="1" s="1"/>
  <c r="J7065" i="1"/>
  <c r="K7065" i="1" s="1"/>
  <c r="L7065" i="1" s="1"/>
  <c r="J7069" i="1"/>
  <c r="K7069" i="1" s="1"/>
  <c r="L7069" i="1" s="1"/>
  <c r="J7071" i="1"/>
  <c r="K7071" i="1" s="1"/>
  <c r="L7071" i="1" s="1"/>
  <c r="J7075" i="1"/>
  <c r="K7075" i="1" s="1"/>
  <c r="L7075" i="1" s="1"/>
  <c r="J7076" i="1"/>
  <c r="J7077" i="1" s="1"/>
  <c r="K7077" i="1" s="1"/>
  <c r="L7077" i="1" s="1"/>
  <c r="L7076" i="1"/>
  <c r="L7084" i="1"/>
  <c r="J7105" i="1"/>
  <c r="K7105" i="1" s="1"/>
  <c r="L7105" i="1" s="1"/>
  <c r="J7107" i="1"/>
  <c r="K7107" i="1" s="1"/>
  <c r="L7107" i="1" s="1"/>
  <c r="J7111" i="1"/>
  <c r="K7111" i="1" s="1"/>
  <c r="L7111" i="1" s="1"/>
  <c r="J7113" i="1"/>
  <c r="K7113" i="1" s="1"/>
  <c r="L7113" i="1" s="1"/>
  <c r="J7117" i="1"/>
  <c r="K7117" i="1" s="1"/>
  <c r="L7117" i="1" s="1"/>
  <c r="J7119" i="1"/>
  <c r="K7119" i="1" s="1"/>
  <c r="L7119" i="1" s="1"/>
  <c r="J7121" i="1"/>
  <c r="K7121" i="1" s="1"/>
  <c r="L7121" i="1" s="1"/>
  <c r="J7122" i="1"/>
  <c r="J7123" i="1" s="1"/>
  <c r="K7123" i="1" s="1"/>
  <c r="L7123" i="1" s="1"/>
  <c r="L7122" i="1"/>
  <c r="J7133" i="1"/>
  <c r="K7133" i="1" s="1"/>
  <c r="L7133" i="1" s="1"/>
  <c r="J7135" i="1"/>
  <c r="K7135" i="1" s="1"/>
  <c r="L7135" i="1" s="1"/>
  <c r="J7144" i="1"/>
  <c r="K7144" i="1" s="1"/>
  <c r="L7144" i="1" s="1"/>
  <c r="J7146" i="1"/>
  <c r="K7146" i="1" s="1"/>
  <c r="L7146" i="1" s="1"/>
  <c r="J7148" i="1"/>
  <c r="K7148" i="1" s="1"/>
  <c r="L7148" i="1" s="1"/>
  <c r="J7150" i="1"/>
  <c r="K7150" i="1" s="1"/>
  <c r="L7150" i="1" s="1"/>
  <c r="J7152" i="1"/>
  <c r="K7152" i="1" s="1"/>
  <c r="L7152" i="1" s="1"/>
  <c r="J7154" i="1"/>
  <c r="L7154" i="1"/>
  <c r="J7158" i="1"/>
  <c r="K7158" i="1" s="1"/>
  <c r="L7158" i="1" s="1"/>
  <c r="J7164" i="1"/>
  <c r="K7164" i="1" s="1"/>
  <c r="L7164" i="1" s="1"/>
  <c r="L6769" i="1"/>
  <c r="L6773" i="1"/>
  <c r="L6777" i="1"/>
  <c r="L6781" i="1"/>
  <c r="L6785" i="1"/>
  <c r="L6789" i="1"/>
  <c r="L6791" i="1"/>
  <c r="L6795" i="1"/>
  <c r="L6797" i="1"/>
  <c r="L6799" i="1"/>
  <c r="L6801" i="1"/>
  <c r="L6803" i="1"/>
  <c r="L6809" i="1"/>
  <c r="L6815" i="1"/>
  <c r="L6821" i="1"/>
  <c r="L6825" i="1"/>
  <c r="L6831" i="1"/>
  <c r="L6835" i="1"/>
  <c r="L6837" i="1"/>
  <c r="L6841" i="1"/>
  <c r="L6847" i="1"/>
  <c r="L6853" i="1"/>
  <c r="L6863" i="1"/>
  <c r="L6867" i="1"/>
  <c r="L6871" i="1"/>
  <c r="L6875" i="1"/>
  <c r="L6877" i="1"/>
  <c r="L6881" i="1"/>
  <c r="L6883" i="1"/>
  <c r="L6885" i="1"/>
  <c r="L6887" i="1"/>
  <c r="L6891" i="1"/>
  <c r="L6897" i="1"/>
  <c r="L6899" i="1"/>
  <c r="L6905" i="1"/>
  <c r="L6909" i="1"/>
  <c r="L6913" i="1"/>
  <c r="L6919" i="1"/>
  <c r="L6923" i="1"/>
  <c r="L6931" i="1"/>
  <c r="L6933" i="1"/>
  <c r="L6935" i="1"/>
  <c r="L6937" i="1"/>
  <c r="L6947" i="1"/>
  <c r="L6949" i="1"/>
  <c r="L6955" i="1"/>
  <c r="L6959" i="1"/>
  <c r="L6963" i="1"/>
  <c r="L6971" i="1"/>
  <c r="L6973" i="1"/>
  <c r="L6981" i="1"/>
  <c r="L6987" i="1"/>
  <c r="L6991" i="1"/>
  <c r="L6993" i="1"/>
  <c r="L6999" i="1"/>
  <c r="L7005" i="1"/>
  <c r="L7009" i="1"/>
  <c r="L7011" i="1"/>
  <c r="L7019" i="1"/>
  <c r="J7024" i="1"/>
  <c r="K7024" i="1" s="1"/>
  <c r="L7024" i="1" s="1"/>
  <c r="J7033" i="1"/>
  <c r="K7033" i="1" s="1"/>
  <c r="L7033" i="1" s="1"/>
  <c r="J7035" i="1"/>
  <c r="K7035" i="1" s="1"/>
  <c r="L7035" i="1" s="1"/>
  <c r="J7036" i="1"/>
  <c r="J7037" i="1" s="1"/>
  <c r="K7037" i="1" s="1"/>
  <c r="L7037" i="1" s="1"/>
  <c r="L7036" i="1"/>
  <c r="J7081" i="1"/>
  <c r="K7081" i="1" s="1"/>
  <c r="L7081" i="1" s="1"/>
  <c r="J7083" i="1"/>
  <c r="J7084" i="1" s="1"/>
  <c r="J7085" i="1" s="1"/>
  <c r="K7085" i="1" s="1"/>
  <c r="L7085" i="1" s="1"/>
  <c r="L7083" i="1"/>
  <c r="J7091" i="1"/>
  <c r="K7091" i="1" s="1"/>
  <c r="L7091" i="1" s="1"/>
  <c r="J7093" i="1"/>
  <c r="K7093" i="1" s="1"/>
  <c r="L7093" i="1" s="1"/>
  <c r="J7095" i="1"/>
  <c r="K7095" i="1" s="1"/>
  <c r="L7095" i="1" s="1"/>
  <c r="J7099" i="1"/>
  <c r="K7099" i="1" s="1"/>
  <c r="L7099" i="1" s="1"/>
  <c r="J7100" i="1"/>
  <c r="J7101" i="1" s="1"/>
  <c r="K7101" i="1" s="1"/>
  <c r="L7101" i="1" s="1"/>
  <c r="L7100" i="1"/>
  <c r="J7127" i="1"/>
  <c r="K7127" i="1" s="1"/>
  <c r="L7127" i="1" s="1"/>
  <c r="J7129" i="1"/>
  <c r="K7129" i="1" s="1"/>
  <c r="L7129" i="1" s="1"/>
  <c r="J7130" i="1"/>
  <c r="J7131" i="1" s="1"/>
  <c r="K7131" i="1" s="1"/>
  <c r="L7131" i="1" s="1"/>
  <c r="L7130" i="1"/>
  <c r="J7155" i="1"/>
  <c r="J7156" i="1" s="1"/>
  <c r="K7156" i="1" s="1"/>
  <c r="L7156" i="1" s="1"/>
  <c r="L7155" i="1"/>
  <c r="L7028" i="1"/>
  <c r="L7032" i="1"/>
  <c r="L7034" i="1"/>
  <c r="L7038" i="1"/>
  <c r="L7040" i="1"/>
  <c r="L7044" i="1"/>
  <c r="L7046" i="1"/>
  <c r="L7048" i="1"/>
  <c r="L7050" i="1"/>
  <c r="L7054" i="1"/>
  <c r="L7056" i="1"/>
  <c r="L7060" i="1"/>
  <c r="L7064" i="1"/>
  <c r="L7066" i="1"/>
  <c r="L7070" i="1"/>
  <c r="L7072" i="1"/>
  <c r="L7078" i="1"/>
  <c r="L7082" i="1"/>
  <c r="L7086" i="1"/>
  <c r="L7092" i="1"/>
  <c r="L7094" i="1"/>
  <c r="L7096" i="1"/>
  <c r="L7102" i="1"/>
  <c r="L7106" i="1"/>
  <c r="L7108" i="1"/>
  <c r="L7112" i="1"/>
  <c r="L7114" i="1"/>
  <c r="L7118" i="1"/>
  <c r="L7120" i="1"/>
  <c r="L7124" i="1"/>
  <c r="L7128" i="1"/>
  <c r="L7132" i="1"/>
  <c r="L7134" i="1"/>
  <c r="J7167" i="1"/>
  <c r="K7167" i="1" s="1"/>
  <c r="L7167" i="1" s="1"/>
  <c r="L7169" i="1"/>
  <c r="J7171" i="1"/>
  <c r="K7171" i="1" s="1"/>
  <c r="L7171" i="1" s="1"/>
  <c r="J7176" i="1"/>
  <c r="K7176" i="1" s="1"/>
  <c r="L7176" i="1" s="1"/>
  <c r="J7183" i="1"/>
  <c r="K7183" i="1" s="1"/>
  <c r="L7183" i="1" s="1"/>
  <c r="J7190" i="1"/>
  <c r="K7190" i="1" s="1"/>
  <c r="L7190" i="1" s="1"/>
  <c r="J7197" i="1"/>
  <c r="K7197" i="1" s="1"/>
  <c r="L7197" i="1" s="1"/>
  <c r="J7201" i="1"/>
  <c r="K7201" i="1" s="1"/>
  <c r="L7201" i="1" s="1"/>
  <c r="J7206" i="1"/>
  <c r="K7206" i="1" s="1"/>
  <c r="L7206" i="1" s="1"/>
  <c r="L7207" i="1"/>
  <c r="J7209" i="1"/>
  <c r="K7209" i="1" s="1"/>
  <c r="L7209" i="1" s="1"/>
  <c r="J7211" i="1"/>
  <c r="L7211" i="1"/>
  <c r="L7212" i="1"/>
  <c r="J7221" i="1"/>
  <c r="K7221" i="1" s="1"/>
  <c r="L7221" i="1" s="1"/>
  <c r="J7226" i="1"/>
  <c r="K7226" i="1" s="1"/>
  <c r="L7226" i="1" s="1"/>
  <c r="L7145" i="1"/>
  <c r="L7157" i="1"/>
  <c r="L7159" i="1"/>
  <c r="L7165" i="1"/>
  <c r="J7169" i="1"/>
  <c r="J7170" i="1" s="1"/>
  <c r="K7170" i="1" s="1"/>
  <c r="L7170" i="1" s="1"/>
  <c r="J7173" i="1"/>
  <c r="K7173" i="1" s="1"/>
  <c r="L7173" i="1" s="1"/>
  <c r="L7175" i="1"/>
  <c r="J7177" i="1"/>
  <c r="K7177" i="1" s="1"/>
  <c r="L7177" i="1" s="1"/>
  <c r="J7187" i="1"/>
  <c r="K7187" i="1" s="1"/>
  <c r="L7187" i="1" s="1"/>
  <c r="L7189" i="1"/>
  <c r="J7191" i="1"/>
  <c r="K7191" i="1"/>
  <c r="L7191" i="1" s="1"/>
  <c r="L7192" i="1"/>
  <c r="J7193" i="1"/>
  <c r="J7194" i="1" s="1"/>
  <c r="K7194" i="1" s="1"/>
  <c r="L7194" i="1" s="1"/>
  <c r="J7195" i="1"/>
  <c r="K7195" i="1" s="1"/>
  <c r="L7195" i="1" s="1"/>
  <c r="J7199" i="1"/>
  <c r="K7199" i="1" s="1"/>
  <c r="L7199" i="1" s="1"/>
  <c r="J7203" i="1"/>
  <c r="K7203" i="1" s="1"/>
  <c r="L7203" i="1" s="1"/>
  <c r="L7205" i="1"/>
  <c r="J7207" i="1"/>
  <c r="J7208" i="1" s="1"/>
  <c r="K7208" i="1" s="1"/>
  <c r="L7208" i="1" s="1"/>
  <c r="J7212" i="1"/>
  <c r="J7213" i="1" s="1"/>
  <c r="K7213" i="1" s="1"/>
  <c r="L7213" i="1" s="1"/>
  <c r="J7215" i="1"/>
  <c r="K7215" i="1" s="1"/>
  <c r="L7215" i="1" s="1"/>
  <c r="L7216" i="1"/>
  <c r="J7217" i="1"/>
  <c r="J7218" i="1" s="1"/>
  <c r="K7218" i="1" s="1"/>
  <c r="L7218" i="1" s="1"/>
  <c r="J7219" i="1"/>
  <c r="K7219" i="1" s="1"/>
  <c r="L7219" i="1" s="1"/>
  <c r="J7223" i="1"/>
  <c r="K7223" i="1" s="1"/>
  <c r="L7223" i="1" s="1"/>
  <c r="L7224" i="1"/>
  <c r="L7225" i="1"/>
  <c r="L7227" i="1"/>
  <c r="J7230" i="1"/>
  <c r="K7230" i="1"/>
  <c r="L7230" i="1" s="1"/>
  <c r="L7231" i="1"/>
  <c r="J7232" i="1"/>
  <c r="J7233" i="1" s="1"/>
  <c r="K7233" i="1" s="1"/>
  <c r="L7233" i="1" s="1"/>
  <c r="J7234" i="1"/>
  <c r="K7234" i="1" s="1"/>
  <c r="L7234" i="1" s="1"/>
  <c r="L7241" i="1"/>
  <c r="L7242" i="1"/>
  <c r="J7242" i="1"/>
  <c r="J7243" i="1" s="1"/>
  <c r="K7243" i="1" s="1"/>
  <c r="L7243" i="1" s="1"/>
  <c r="L7247" i="1"/>
  <c r="J7253" i="1"/>
  <c r="K7253" i="1" s="1"/>
  <c r="L7253" i="1" s="1"/>
  <c r="J7257" i="1"/>
  <c r="K7257" i="1" s="1"/>
  <c r="L7257" i="1" s="1"/>
  <c r="J7260" i="1"/>
  <c r="K7260" i="1" s="1"/>
  <c r="L7260" i="1" s="1"/>
  <c r="L7261" i="1"/>
  <c r="L7271" i="1"/>
  <c r="J7236" i="1"/>
  <c r="K7236" i="1" s="1"/>
  <c r="L7236" i="1" s="1"/>
  <c r="J7244" i="1"/>
  <c r="K7244" i="1" s="1"/>
  <c r="L7244" i="1" s="1"/>
  <c r="J7265" i="1"/>
  <c r="K7265" i="1" s="1"/>
  <c r="L7265" i="1" s="1"/>
  <c r="J7268" i="1"/>
  <c r="K7268" i="1" s="1"/>
  <c r="L7268" i="1" s="1"/>
  <c r="J7248" i="1"/>
  <c r="K7248" i="1" s="1"/>
  <c r="L7248" i="1" s="1"/>
  <c r="L7252" i="1"/>
  <c r="J7254" i="1"/>
  <c r="K7254" i="1" s="1"/>
  <c r="L7254" i="1" s="1"/>
  <c r="L7256" i="1"/>
  <c r="J7258" i="1"/>
  <c r="K7258" i="1" s="1"/>
  <c r="L7258" i="1" s="1"/>
  <c r="J7262" i="1"/>
  <c r="K7262" i="1" s="1"/>
  <c r="L7262" i="1" s="1"/>
  <c r="L7264" i="1"/>
  <c r="J7266" i="1"/>
  <c r="K7266" i="1" s="1"/>
  <c r="L7266" i="1" s="1"/>
  <c r="J7272" i="1"/>
  <c r="K7272" i="1" s="1"/>
  <c r="L7272" i="1" s="1"/>
  <c r="J7284" i="1"/>
  <c r="K7284" i="1" s="1"/>
  <c r="L7284" i="1" s="1"/>
  <c r="J7288" i="1"/>
  <c r="K7288" i="1" s="1"/>
  <c r="L7288" i="1" s="1"/>
  <c r="J7294" i="1"/>
  <c r="K7294" i="1" s="1"/>
  <c r="L7294" i="1" s="1"/>
  <c r="J7298" i="1"/>
  <c r="J7299" i="1" s="1"/>
  <c r="J7300" i="1" s="1"/>
  <c r="K7300" i="1" s="1"/>
  <c r="L7300" i="1" s="1"/>
  <c r="L7298" i="1"/>
  <c r="L7299" i="1"/>
  <c r="J7308" i="1"/>
  <c r="K7308" i="1" s="1"/>
  <c r="L7308" i="1" s="1"/>
  <c r="J7312" i="1"/>
  <c r="K7312" i="1" s="1"/>
  <c r="L7312" i="1" s="1"/>
  <c r="J7316" i="1"/>
  <c r="K7316" i="1" s="1"/>
  <c r="L7316" i="1" s="1"/>
  <c r="J7320" i="1"/>
  <c r="K7320" i="1" s="1"/>
  <c r="L7320" i="1" s="1"/>
  <c r="L7322" i="1"/>
  <c r="J7324" i="1"/>
  <c r="K7324" i="1" s="1"/>
  <c r="L7324" i="1" s="1"/>
  <c r="J7330" i="1"/>
  <c r="K7330" i="1" s="1"/>
  <c r="L7330" i="1" s="1"/>
  <c r="L7332" i="1"/>
  <c r="J7334" i="1"/>
  <c r="K7334" i="1" s="1"/>
  <c r="L7334" i="1" s="1"/>
  <c r="J7338" i="1"/>
  <c r="K7338" i="1" s="1"/>
  <c r="L7338" i="1" s="1"/>
  <c r="L7342" i="1"/>
  <c r="J7345" i="1"/>
  <c r="K7345" i="1" s="1"/>
  <c r="L7345" i="1" s="1"/>
  <c r="J7348" i="1"/>
  <c r="K7348" i="1" s="1"/>
  <c r="L7348" i="1" s="1"/>
  <c r="J7352" i="1"/>
  <c r="K7352" i="1" s="1"/>
  <c r="L7352" i="1" s="1"/>
  <c r="J7360" i="1"/>
  <c r="K7360" i="1" s="1"/>
  <c r="L7360" i="1" s="1"/>
  <c r="J7376" i="1"/>
  <c r="K7376" i="1" s="1"/>
  <c r="L7376" i="1" s="1"/>
  <c r="J7388" i="1"/>
  <c r="K7388" i="1" s="1"/>
  <c r="L7388" i="1" s="1"/>
  <c r="L7390" i="1"/>
  <c r="J7390" i="1"/>
  <c r="J7391" i="1" s="1"/>
  <c r="K7391" i="1" s="1"/>
  <c r="L7391" i="1" s="1"/>
  <c r="J7400" i="1"/>
  <c r="K7400" i="1" s="1"/>
  <c r="L7400" i="1" s="1"/>
  <c r="L7406" i="1"/>
  <c r="J7406" i="1"/>
  <c r="J7407" i="1" s="1"/>
  <c r="K7407" i="1" s="1"/>
  <c r="L7407" i="1" s="1"/>
  <c r="J7414" i="1"/>
  <c r="K7414" i="1" s="1"/>
  <c r="L7414" i="1" s="1"/>
  <c r="J7417" i="1"/>
  <c r="K7417" i="1" s="1"/>
  <c r="L7417" i="1" s="1"/>
  <c r="J7440" i="1"/>
  <c r="K7440" i="1" s="1"/>
  <c r="L7440" i="1" s="1"/>
  <c r="J7443" i="1"/>
  <c r="K7443" i="1" s="1"/>
  <c r="L7443" i="1" s="1"/>
  <c r="J7446" i="1"/>
  <c r="J7447" i="1" s="1"/>
  <c r="K7447" i="1" s="1"/>
  <c r="L7447" i="1" s="1"/>
  <c r="L7446" i="1"/>
  <c r="J7276" i="1"/>
  <c r="K7276" i="1" s="1"/>
  <c r="L7276" i="1" s="1"/>
  <c r="L7279" i="1"/>
  <c r="J7280" i="1"/>
  <c r="J7281" i="1" s="1"/>
  <c r="K7281" i="1" s="1"/>
  <c r="L7281" i="1" s="1"/>
  <c r="J7282" i="1"/>
  <c r="K7282" i="1" s="1"/>
  <c r="L7282" i="1" s="1"/>
  <c r="J7286" i="1"/>
  <c r="K7286" i="1" s="1"/>
  <c r="L7286" i="1" s="1"/>
  <c r="J7292" i="1"/>
  <c r="K7292" i="1" s="1"/>
  <c r="L7292" i="1" s="1"/>
  <c r="J7302" i="1"/>
  <c r="K7302" i="1" s="1"/>
  <c r="L7302" i="1" s="1"/>
  <c r="J7310" i="1"/>
  <c r="K7310" i="1" s="1"/>
  <c r="L7310" i="1" s="1"/>
  <c r="J7314" i="1"/>
  <c r="K7314" i="1" s="1"/>
  <c r="L7314" i="1" s="1"/>
  <c r="J7318" i="1"/>
  <c r="K7318" i="1" s="1"/>
  <c r="L7318" i="1" s="1"/>
  <c r="J7322" i="1"/>
  <c r="J7323" i="1" s="1"/>
  <c r="K7323" i="1" s="1"/>
  <c r="L7323" i="1" s="1"/>
  <c r="J7332" i="1"/>
  <c r="J7333" i="1" s="1"/>
  <c r="K7333" i="1" s="1"/>
  <c r="L7333" i="1" s="1"/>
  <c r="J7336" i="1"/>
  <c r="K7336" i="1" s="1"/>
  <c r="L7336" i="1" s="1"/>
  <c r="J7342" i="1"/>
  <c r="J7343" i="1" s="1"/>
  <c r="K7343" i="1" s="1"/>
  <c r="L7343" i="1" s="1"/>
  <c r="L7344" i="1"/>
  <c r="J7346" i="1"/>
  <c r="J7347" i="1" s="1"/>
  <c r="K7347" i="1" s="1"/>
  <c r="L7347" i="1" s="1"/>
  <c r="J7350" i="1"/>
  <c r="K7350" i="1" s="1"/>
  <c r="L7350" i="1" s="1"/>
  <c r="J7356" i="1"/>
  <c r="K7356" i="1" s="1"/>
  <c r="L7356" i="1" s="1"/>
  <c r="L7357" i="1"/>
  <c r="J7365" i="1"/>
  <c r="K7365" i="1" s="1"/>
  <c r="L7365" i="1" s="1"/>
  <c r="J7372" i="1"/>
  <c r="K7372" i="1" s="1"/>
  <c r="L7372" i="1" s="1"/>
  <c r="J7384" i="1"/>
  <c r="K7384" i="1" s="1"/>
  <c r="L7384" i="1" s="1"/>
  <c r="L7386" i="1"/>
  <c r="J7386" i="1"/>
  <c r="J7387" i="1" s="1"/>
  <c r="K7387" i="1" s="1"/>
  <c r="L7387" i="1" s="1"/>
  <c r="J7396" i="1"/>
  <c r="K7396" i="1" s="1"/>
  <c r="L7396" i="1" s="1"/>
  <c r="L7398" i="1"/>
  <c r="J7398" i="1"/>
  <c r="J7399" i="1" s="1"/>
  <c r="K7399" i="1" s="1"/>
  <c r="L7399" i="1" s="1"/>
  <c r="J7408" i="1"/>
  <c r="K7408" i="1" s="1"/>
  <c r="L7408" i="1" s="1"/>
  <c r="J7423" i="1"/>
  <c r="K7423" i="1" s="1"/>
  <c r="L7423" i="1" s="1"/>
  <c r="J7428" i="1"/>
  <c r="K7428" i="1" s="1"/>
  <c r="L7428" i="1" s="1"/>
  <c r="J7431" i="1"/>
  <c r="K7431" i="1" s="1"/>
  <c r="L7431" i="1" s="1"/>
  <c r="J7354" i="1"/>
  <c r="K7354" i="1" s="1"/>
  <c r="L7354" i="1" s="1"/>
  <c r="J7358" i="1"/>
  <c r="K7358" i="1" s="1"/>
  <c r="L7358" i="1" s="1"/>
  <c r="J7362" i="1"/>
  <c r="K7362" i="1" s="1"/>
  <c r="L7362" i="1" s="1"/>
  <c r="J7366" i="1"/>
  <c r="K7366" i="1" s="1"/>
  <c r="L7366" i="1" s="1"/>
  <c r="J7374" i="1"/>
  <c r="K7374" i="1" s="1"/>
  <c r="L7374" i="1" s="1"/>
  <c r="J7380" i="1"/>
  <c r="K7380" i="1" s="1"/>
  <c r="L7380" i="1" s="1"/>
  <c r="J7392" i="1"/>
  <c r="J7393" i="1" s="1"/>
  <c r="J7394" i="1" s="1"/>
  <c r="K7394" i="1" s="1"/>
  <c r="L7394" i="1" s="1"/>
  <c r="L7392" i="1"/>
  <c r="L7393" i="1"/>
  <c r="J7402" i="1"/>
  <c r="K7402" i="1" s="1"/>
  <c r="L7402" i="1" s="1"/>
  <c r="L7404" i="1"/>
  <c r="J7413" i="1"/>
  <c r="K7413" i="1" s="1"/>
  <c r="L7413" i="1" s="1"/>
  <c r="J7427" i="1"/>
  <c r="K7427" i="1" s="1"/>
  <c r="L7427" i="1" s="1"/>
  <c r="J7439" i="1"/>
  <c r="K7439" i="1" s="1"/>
  <c r="L7439" i="1" s="1"/>
  <c r="J7409" i="1"/>
  <c r="K7409" i="1" s="1"/>
  <c r="L7409" i="1" s="1"/>
  <c r="J7415" i="1"/>
  <c r="K7415" i="1" s="1"/>
  <c r="L7415" i="1" s="1"/>
  <c r="J7419" i="1"/>
  <c r="K7419" i="1" s="1"/>
  <c r="L7419" i="1" s="1"/>
  <c r="J7425" i="1"/>
  <c r="K7425" i="1" s="1"/>
  <c r="L7425" i="1" s="1"/>
  <c r="J7429" i="1"/>
  <c r="K7429" i="1" s="1"/>
  <c r="L7429" i="1" s="1"/>
  <c r="J7433" i="1"/>
  <c r="K7433" i="1" s="1"/>
  <c r="L7433" i="1" s="1"/>
  <c r="J7435" i="1"/>
  <c r="J7436" i="1" s="1"/>
  <c r="J7437" i="1" s="1"/>
  <c r="K7437" i="1" s="1"/>
  <c r="L7437" i="1" s="1"/>
  <c r="L7435" i="1"/>
  <c r="L7436" i="1"/>
  <c r="J7441" i="1"/>
  <c r="K7441" i="1" s="1"/>
  <c r="L7441" i="1" s="1"/>
  <c r="J574" i="1" l="1"/>
  <c r="K574" i="1" s="1"/>
  <c r="L574" i="1" s="1"/>
  <c r="J594" i="1"/>
  <c r="K594" i="1" s="1"/>
  <c r="L594" i="1" s="1"/>
  <c r="J598" i="1"/>
  <c r="K598" i="1" s="1"/>
  <c r="L598" i="1" s="1"/>
  <c r="J602" i="1"/>
  <c r="K602" i="1" s="1"/>
  <c r="L602" i="1" s="1"/>
  <c r="J630" i="1"/>
  <c r="K630" i="1" s="1"/>
  <c r="L630" i="1" s="1"/>
  <c r="J644" i="1"/>
  <c r="K644" i="1" s="1"/>
  <c r="L644" i="1" s="1"/>
  <c r="J652" i="1"/>
  <c r="L652" i="1"/>
  <c r="J660" i="1"/>
  <c r="K660" i="1" s="1"/>
  <c r="L660" i="1" s="1"/>
  <c r="J696" i="1"/>
  <c r="K696" i="1" s="1"/>
  <c r="L696" i="1" s="1"/>
  <c r="J708" i="1"/>
  <c r="K708" i="1" s="1"/>
  <c r="L708" i="1" s="1"/>
  <c r="J726" i="1"/>
  <c r="K726" i="1" s="1"/>
  <c r="L726" i="1" s="1"/>
  <c r="J730" i="1"/>
  <c r="L730" i="1"/>
  <c r="J766" i="1"/>
  <c r="K766" i="1" s="1"/>
  <c r="L766" i="1" s="1"/>
  <c r="J790" i="1"/>
  <c r="K790" i="1" s="1"/>
  <c r="L790" i="1" s="1"/>
  <c r="J794" i="1"/>
  <c r="K794" i="1" s="1"/>
  <c r="L794" i="1" s="1"/>
  <c r="J808" i="1"/>
  <c r="L808" i="1"/>
  <c r="J846" i="1"/>
  <c r="K846" i="1" s="1"/>
  <c r="L846" i="1" s="1"/>
  <c r="J920" i="1"/>
  <c r="K920" i="1" s="1"/>
  <c r="L920" i="1" s="1"/>
  <c r="J924" i="1"/>
  <c r="K924" i="1" s="1"/>
  <c r="L924" i="1" s="1"/>
  <c r="J949" i="1"/>
  <c r="J950" i="1" s="1"/>
  <c r="J951" i="1" s="1"/>
  <c r="K951" i="1" s="1"/>
  <c r="L951" i="1" s="1"/>
  <c r="L949" i="1"/>
  <c r="J962" i="1"/>
  <c r="K962" i="1" s="1"/>
  <c r="L962" i="1" s="1"/>
  <c r="L973" i="1"/>
  <c r="J976" i="1"/>
  <c r="K976" i="1" s="1"/>
  <c r="L976" i="1"/>
  <c r="J1166" i="1"/>
  <c r="K1166" i="1" s="1"/>
  <c r="L1166" i="1"/>
  <c r="J1508" i="1"/>
  <c r="K1508" i="1" s="1"/>
  <c r="L1508" i="1"/>
  <c r="J1548" i="1"/>
  <c r="K1548" i="1" s="1"/>
  <c r="L1548" i="1"/>
  <c r="L1566" i="1"/>
  <c r="J1566" i="1"/>
  <c r="J1567" i="1" s="1"/>
  <c r="K1567" i="1" s="1"/>
  <c r="L1567" i="1" s="1"/>
  <c r="J1582" i="1"/>
  <c r="K1582" i="1" s="1"/>
  <c r="L1582" i="1"/>
  <c r="J1598" i="1"/>
  <c r="K1598" i="1" s="1"/>
  <c r="L1598" i="1"/>
  <c r="J1626" i="1"/>
  <c r="K1626" i="1" s="1"/>
  <c r="L1626" i="1"/>
  <c r="J1644" i="1"/>
  <c r="K1644" i="1" s="1"/>
  <c r="L1644" i="1"/>
  <c r="J1702" i="1"/>
  <c r="K1702" i="1" s="1"/>
  <c r="L1702" i="1"/>
  <c r="J1730" i="1"/>
  <c r="K1730" i="1" s="1"/>
  <c r="L1730" i="1"/>
  <c r="L1550" i="1"/>
  <c r="L1492" i="1"/>
  <c r="L952" i="1"/>
  <c r="L918" i="1"/>
  <c r="L860" i="1"/>
  <c r="L828" i="1"/>
  <c r="L792" i="1"/>
  <c r="L738" i="1"/>
  <c r="L710" i="1"/>
  <c r="L642" i="1"/>
  <c r="L600" i="1"/>
  <c r="L370" i="1"/>
  <c r="L1488" i="1"/>
  <c r="J1011" i="1"/>
  <c r="K1011" i="1" s="1"/>
  <c r="L1011" i="1" s="1"/>
  <c r="J372" i="1"/>
  <c r="K372" i="1" s="1"/>
  <c r="L372" i="1"/>
  <c r="J858" i="1"/>
  <c r="K858" i="1" s="1"/>
  <c r="L858" i="1"/>
  <c r="J862" i="1"/>
  <c r="K862" i="1" s="1"/>
  <c r="L862" i="1"/>
  <c r="J998" i="1"/>
  <c r="K998" i="1" s="1"/>
  <c r="L998" i="1"/>
  <c r="J1002" i="1"/>
  <c r="J1003" i="1" s="1"/>
  <c r="K1003" i="1" s="1"/>
  <c r="L1003" i="1" s="1"/>
  <c r="L1002" i="1"/>
  <c r="J1012" i="1"/>
  <c r="J1013" i="1" s="1"/>
  <c r="K1013" i="1" s="1"/>
  <c r="L1013" i="1" s="1"/>
  <c r="L1012" i="1"/>
  <c r="J1024" i="1"/>
  <c r="K1024" i="1" s="1"/>
  <c r="L1024" i="1"/>
  <c r="J1083" i="1"/>
  <c r="K1083" i="1" s="1"/>
  <c r="L1083" i="1" s="1"/>
  <c r="L1600" i="1"/>
  <c r="L978" i="1"/>
  <c r="L960" i="1"/>
  <c r="L942" i="1"/>
  <c r="L672" i="1"/>
  <c r="L632" i="1"/>
  <c r="L350" i="1"/>
  <c r="J836" i="1"/>
  <c r="J837" i="1" s="1"/>
  <c r="K837" i="1" s="1"/>
  <c r="L837" i="1" s="1"/>
  <c r="J1648" i="1"/>
  <c r="J1649" i="1" s="1"/>
  <c r="K1649" i="1" s="1"/>
  <c r="L1649" i="1" s="1"/>
  <c r="J651" i="1"/>
  <c r="K651" i="1" s="1"/>
  <c r="L651" i="1" s="1"/>
  <c r="L482" i="1"/>
  <c r="L1260" i="1"/>
  <c r="L1236" i="1"/>
  <c r="L1224" i="1"/>
  <c r="J1417" i="1"/>
  <c r="K1417" i="1" s="1"/>
  <c r="L1417" i="1" s="1"/>
  <c r="J1177" i="1"/>
  <c r="K1177" i="1" s="1"/>
  <c r="L1177" i="1" s="1"/>
  <c r="L1231" i="1"/>
  <c r="L3180" i="1"/>
  <c r="L1278" i="1"/>
  <c r="L1264" i="1"/>
  <c r="L882" i="1"/>
  <c r="L330" i="1"/>
  <c r="J4527" i="1"/>
  <c r="L4527" i="1"/>
  <c r="J474" i="1"/>
  <c r="J475" i="1" s="1"/>
  <c r="K475" i="1" s="1"/>
  <c r="L475" i="1" s="1"/>
  <c r="J1321" i="1"/>
  <c r="K1321" i="1" s="1"/>
  <c r="L1321" i="1" s="1"/>
  <c r="J429" i="1"/>
  <c r="K429" i="1" s="1"/>
  <c r="L429" i="1" s="1"/>
  <c r="J297" i="1"/>
  <c r="K297" i="1" s="1"/>
  <c r="L297" i="1" s="1"/>
  <c r="L484" i="1"/>
  <c r="L374" i="1"/>
  <c r="J497" i="1"/>
  <c r="K497" i="1" s="1"/>
  <c r="L497" i="1" s="1"/>
  <c r="J1956" i="1"/>
  <c r="K1956" i="1" s="1"/>
  <c r="L1956" i="1" s="1"/>
  <c r="L5517" i="1"/>
  <c r="L5936" i="1"/>
  <c r="L7346" i="1"/>
  <c r="L2826" i="1"/>
  <c r="J3919" i="1"/>
  <c r="K3919" i="1" s="1"/>
  <c r="L3919" i="1" s="1"/>
  <c r="J4001" i="1"/>
  <c r="K4001" i="1" s="1"/>
  <c r="L4001" i="1" s="1"/>
  <c r="L4096" i="1"/>
  <c r="L4465" i="1"/>
  <c r="L4899" i="1"/>
  <c r="L6944" i="1"/>
  <c r="J338" i="1"/>
  <c r="J339" i="1" s="1"/>
  <c r="K339" i="1" s="1"/>
  <c r="L339" i="1" s="1"/>
  <c r="L338" i="1"/>
  <c r="L343" i="1"/>
  <c r="J343" i="1"/>
  <c r="J344" i="1" s="1"/>
  <c r="J345" i="1" s="1"/>
  <c r="K345" i="1" s="1"/>
  <c r="L345" i="1" s="1"/>
  <c r="L418" i="1"/>
  <c r="L548" i="1"/>
  <c r="J133" i="1"/>
  <c r="J134" i="1" s="1"/>
  <c r="L133" i="1"/>
  <c r="J226" i="1"/>
  <c r="L226" i="1"/>
  <c r="L544" i="1"/>
  <c r="L639" i="1"/>
  <c r="J3766" i="1"/>
  <c r="L3766" i="1"/>
  <c r="J723" i="1"/>
  <c r="K723" i="1" s="1"/>
  <c r="L723" i="1" s="1"/>
  <c r="J720" i="1"/>
  <c r="J721" i="1" s="1"/>
  <c r="K721" i="1" s="1"/>
  <c r="L721" i="1" s="1"/>
  <c r="J353" i="1"/>
  <c r="K353" i="1" s="1"/>
  <c r="L353" i="1" s="1"/>
  <c r="J577" i="1"/>
  <c r="K577" i="1" s="1"/>
  <c r="L577" i="1" s="1"/>
  <c r="L23" i="1"/>
  <c r="J68" i="1"/>
  <c r="K68" i="1" s="1"/>
  <c r="L68" i="1" s="1"/>
  <c r="L248" i="1"/>
  <c r="L1761" i="1"/>
  <c r="L2042" i="1"/>
  <c r="L2202" i="1"/>
  <c r="J3770" i="1"/>
  <c r="L3770" i="1"/>
  <c r="J5435" i="1"/>
  <c r="J5436" i="1" s="1"/>
  <c r="K5436" i="1" s="1"/>
  <c r="L5436" i="1" s="1"/>
  <c r="L5435" i="1"/>
  <c r="L4042" i="1"/>
  <c r="L4497" i="1"/>
  <c r="J4500" i="1"/>
  <c r="K4500" i="1" s="1"/>
  <c r="J4786" i="1"/>
  <c r="K4786" i="1" s="1"/>
  <c r="J5427" i="1"/>
  <c r="L5427" i="1"/>
  <c r="L5920" i="1"/>
  <c r="L6415" i="1"/>
  <c r="L6289" i="1"/>
  <c r="L6463" i="1"/>
  <c r="L6593" i="1"/>
  <c r="L6605" i="1"/>
  <c r="L7295" i="1"/>
  <c r="J434" i="1"/>
  <c r="K434" i="1" s="1"/>
  <c r="L434" i="1" s="1"/>
  <c r="J472" i="1"/>
  <c r="K472" i="1" s="1"/>
  <c r="L472" i="1" s="1"/>
  <c r="J486" i="1"/>
  <c r="K486" i="1" s="1"/>
  <c r="L486" i="1" s="1"/>
  <c r="J516" i="1"/>
  <c r="K516" i="1" s="1"/>
  <c r="L516" i="1" s="1"/>
  <c r="J162" i="1"/>
  <c r="K162" i="1" s="1"/>
  <c r="L162" i="1" s="1"/>
  <c r="J196" i="1"/>
  <c r="K196" i="1" s="1"/>
  <c r="L196" i="1" s="1"/>
  <c r="J490" i="1"/>
  <c r="K490" i="1" s="1"/>
  <c r="L490" i="1" s="1"/>
  <c r="J491" i="1"/>
  <c r="J492" i="1" s="1"/>
  <c r="L491" i="1"/>
  <c r="J532" i="1"/>
  <c r="K532" i="1" s="1"/>
  <c r="L532" i="1" s="1"/>
  <c r="J562" i="1"/>
  <c r="K562" i="1" s="1"/>
  <c r="L562" i="1" s="1"/>
  <c r="J60" i="1"/>
  <c r="K60" i="1" s="1"/>
  <c r="L60" i="1" s="1"/>
  <c r="L72" i="1"/>
  <c r="L164" i="1"/>
  <c r="L213" i="1"/>
  <c r="J545" i="1"/>
  <c r="K545" i="1" s="1"/>
  <c r="L545" i="1" s="1"/>
  <c r="J1727" i="1"/>
  <c r="L1727" i="1"/>
  <c r="L7" i="1"/>
  <c r="L65" i="1"/>
  <c r="L76" i="1"/>
  <c r="L92" i="1"/>
  <c r="L188" i="1"/>
  <c r="J257" i="1"/>
  <c r="L291" i="1"/>
  <c r="J334" i="1"/>
  <c r="J335" i="1" s="1"/>
  <c r="K335" i="1" s="1"/>
  <c r="L335" i="1" s="1"/>
  <c r="J485" i="1"/>
  <c r="K485" i="1" s="1"/>
  <c r="L485" i="1" s="1"/>
  <c r="J503" i="1"/>
  <c r="J504" i="1" s="1"/>
  <c r="K504" i="1" s="1"/>
  <c r="L504" i="1" s="1"/>
  <c r="J543" i="1"/>
  <c r="K543" i="1" s="1"/>
  <c r="L543" i="1" s="1"/>
  <c r="J1695" i="1"/>
  <c r="L1695" i="1"/>
  <c r="L640" i="1"/>
  <c r="J827" i="1"/>
  <c r="K827" i="1" s="1"/>
  <c r="L827" i="1" s="1"/>
  <c r="L915" i="1"/>
  <c r="J1185" i="1"/>
  <c r="K1185" i="1" s="1"/>
  <c r="L1185" i="1" s="1"/>
  <c r="L1271" i="1"/>
  <c r="J1289" i="1"/>
  <c r="K1289" i="1" s="1"/>
  <c r="L1289" i="1" s="1"/>
  <c r="L1539" i="1"/>
  <c r="L2101" i="1"/>
  <c r="J2240" i="1"/>
  <c r="K2240" i="1" s="1"/>
  <c r="L2240" i="1" s="1"/>
  <c r="L2406" i="1"/>
  <c r="L2562" i="1"/>
  <c r="L2716" i="1"/>
  <c r="L2862" i="1"/>
  <c r="L2898" i="1"/>
  <c r="L2968" i="1"/>
  <c r="L3169" i="1"/>
  <c r="L3205" i="1"/>
  <c r="J653" i="1"/>
  <c r="K653" i="1" s="1"/>
  <c r="L653" i="1" s="1"/>
  <c r="L700" i="1"/>
  <c r="L831" i="1"/>
  <c r="J849" i="1"/>
  <c r="K849" i="1" s="1"/>
  <c r="L849" i="1" s="1"/>
  <c r="J1345" i="1"/>
  <c r="K1345" i="1" s="1"/>
  <c r="L1345" i="1" s="1"/>
  <c r="J1719" i="1"/>
  <c r="K1719" i="1" s="1"/>
  <c r="L1719" i="1" s="1"/>
  <c r="J1881" i="1"/>
  <c r="K1881" i="1" s="1"/>
  <c r="L1881" i="1" s="1"/>
  <c r="L2183" i="1"/>
  <c r="L2471" i="1"/>
  <c r="L3582" i="1"/>
  <c r="L3664" i="1"/>
  <c r="L3758" i="1"/>
  <c r="J4686" i="1"/>
  <c r="K4686" i="1" s="1"/>
  <c r="L4686" i="1" s="1"/>
  <c r="J4775" i="1"/>
  <c r="L4775" i="1"/>
  <c r="J5776" i="1"/>
  <c r="J5777" i="1" s="1"/>
  <c r="K5777" i="1" s="1"/>
  <c r="L5777" i="1" s="1"/>
  <c r="L5776" i="1"/>
  <c r="L3912" i="1"/>
  <c r="L4309" i="1"/>
  <c r="L5613" i="1"/>
  <c r="J5614" i="1"/>
  <c r="K5614" i="1" s="1"/>
  <c r="L5614" i="1" s="1"/>
  <c r="J6382" i="1"/>
  <c r="K6382" i="1" s="1"/>
  <c r="J7109" i="1"/>
  <c r="L7109" i="1"/>
  <c r="J4674" i="1"/>
  <c r="K4674" i="1" s="1"/>
  <c r="L4849" i="1"/>
  <c r="L4937" i="1"/>
  <c r="L5505" i="1"/>
  <c r="J7161" i="1"/>
  <c r="K7161" i="1" s="1"/>
  <c r="L7217" i="1"/>
  <c r="L7232" i="1"/>
  <c r="L7289" i="1"/>
  <c r="J7421" i="1"/>
  <c r="K7421" i="1" s="1"/>
  <c r="L7421" i="1" s="1"/>
  <c r="L6575" i="1"/>
  <c r="J6751" i="1"/>
  <c r="K6751" i="1" s="1"/>
  <c r="L6753" i="1"/>
  <c r="L7061" i="1"/>
  <c r="L7115" i="1"/>
  <c r="J7524" i="1"/>
  <c r="K7524" i="1" s="1"/>
  <c r="L7524" i="1" s="1"/>
  <c r="K7523" i="1"/>
  <c r="L7523" i="1" s="1"/>
  <c r="J7522" i="1"/>
  <c r="K7522" i="1" s="1"/>
  <c r="L7522" i="1" s="1"/>
  <c r="K7521" i="1"/>
  <c r="L7521" i="1" s="1"/>
  <c r="J7518" i="1"/>
  <c r="K7517" i="1"/>
  <c r="L7517" i="1" s="1"/>
  <c r="L120" i="1"/>
  <c r="J120" i="1"/>
  <c r="J163" i="1"/>
  <c r="J164" i="1" s="1"/>
  <c r="J165" i="1" s="1"/>
  <c r="K165" i="1" s="1"/>
  <c r="L165" i="1" s="1"/>
  <c r="L163" i="1"/>
  <c r="J288" i="1"/>
  <c r="K288" i="1" s="1"/>
  <c r="L288" i="1" s="1"/>
  <c r="J307" i="1"/>
  <c r="L307" i="1"/>
  <c r="J336" i="1"/>
  <c r="L336" i="1"/>
  <c r="J432" i="1"/>
  <c r="K432" i="1" s="1"/>
  <c r="L432" i="1" s="1"/>
  <c r="J512" i="1"/>
  <c r="K512" i="1" s="1"/>
  <c r="L512" i="1" s="1"/>
  <c r="J555" i="1"/>
  <c r="J556" i="1" s="1"/>
  <c r="K556" i="1" s="1"/>
  <c r="L555" i="1"/>
  <c r="L592" i="1"/>
  <c r="J592" i="1"/>
  <c r="J593" i="1" s="1"/>
  <c r="K593" i="1" s="1"/>
  <c r="L593" i="1" s="1"/>
  <c r="J662" i="1"/>
  <c r="J663" i="1" s="1"/>
  <c r="K663" i="1" s="1"/>
  <c r="L663" i="1" s="1"/>
  <c r="L662" i="1"/>
  <c r="L667" i="1"/>
  <c r="J667" i="1"/>
  <c r="J668" i="1" s="1"/>
  <c r="J669" i="1" s="1"/>
  <c r="K669" i="1" s="1"/>
  <c r="L669" i="1" s="1"/>
  <c r="J718" i="1"/>
  <c r="K718" i="1" s="1"/>
  <c r="L718" i="1" s="1"/>
  <c r="J746" i="1"/>
  <c r="K746" i="1" s="1"/>
  <c r="L746" i="1" s="1"/>
  <c r="L760" i="1"/>
  <c r="J760" i="1"/>
  <c r="J761" i="1" s="1"/>
  <c r="K761" i="1" s="1"/>
  <c r="L761" i="1" s="1"/>
  <c r="J789" i="1"/>
  <c r="K789" i="1" s="1"/>
  <c r="L789" i="1" s="1"/>
  <c r="J796" i="1"/>
  <c r="K796" i="1" s="1"/>
  <c r="L796" i="1" s="1"/>
  <c r="J885" i="1"/>
  <c r="L885" i="1"/>
  <c r="J987" i="1"/>
  <c r="L987" i="1"/>
  <c r="L1004" i="1"/>
  <c r="J1004" i="1"/>
  <c r="J1005" i="1" s="1"/>
  <c r="K1005" i="1" s="1"/>
  <c r="L1005" i="1" s="1"/>
  <c r="J1134" i="1"/>
  <c r="J1135" i="1" s="1"/>
  <c r="K1135" i="1" s="1"/>
  <c r="L1135" i="1" s="1"/>
  <c r="L1134" i="1"/>
  <c r="J1206" i="1"/>
  <c r="K1206" i="1" s="1"/>
  <c r="L1206" i="1" s="1"/>
  <c r="L1226" i="1"/>
  <c r="J1226" i="1"/>
  <c r="J1227" i="1" s="1"/>
  <c r="K1227" i="1" s="1"/>
  <c r="L1227" i="1" s="1"/>
  <c r="L1412" i="1"/>
  <c r="J1412" i="1"/>
  <c r="J1413" i="1" s="1"/>
  <c r="K1413" i="1" s="1"/>
  <c r="L1413" i="1" s="1"/>
  <c r="J1424" i="1"/>
  <c r="K1424" i="1" s="1"/>
  <c r="L1424" i="1" s="1"/>
  <c r="J1426" i="1"/>
  <c r="J1427" i="1" s="1"/>
  <c r="K1427" i="1" s="1"/>
  <c r="L1427" i="1" s="1"/>
  <c r="L1426" i="1"/>
  <c r="J1436" i="1"/>
  <c r="K1436" i="1" s="1"/>
  <c r="L1436" i="1" s="1"/>
  <c r="L1442" i="1"/>
  <c r="J1442" i="1"/>
  <c r="J1464" i="1"/>
  <c r="K1464" i="1" s="1"/>
  <c r="L1464" i="1" s="1"/>
  <c r="L1490" i="1"/>
  <c r="J1490" i="1"/>
  <c r="J1491" i="1" s="1"/>
  <c r="K1491" i="1" s="1"/>
  <c r="L1491" i="1" s="1"/>
  <c r="J1502" i="1"/>
  <c r="K1502" i="1" s="1"/>
  <c r="L1502" i="1" s="1"/>
  <c r="J1524" i="1"/>
  <c r="J1525" i="1" s="1"/>
  <c r="K1525" i="1" s="1"/>
  <c r="L1525" i="1" s="1"/>
  <c r="L1524" i="1"/>
  <c r="J1573" i="1"/>
  <c r="L1573" i="1"/>
  <c r="J1595" i="1"/>
  <c r="K1595" i="1" s="1"/>
  <c r="L1595" i="1" s="1"/>
  <c r="L1612" i="1"/>
  <c r="J1612" i="1"/>
  <c r="J1613" i="1" s="1"/>
  <c r="K1613" i="1" s="1"/>
  <c r="L1613" i="1" s="1"/>
  <c r="J1623" i="1"/>
  <c r="K1623" i="1" s="1"/>
  <c r="L1623" i="1" s="1"/>
  <c r="L1624" i="1"/>
  <c r="J1624" i="1"/>
  <c r="K1624" i="1" s="1"/>
  <c r="J1680" i="1"/>
  <c r="K1680" i="1" s="1"/>
  <c r="L1680" i="1" s="1"/>
  <c r="J1692" i="1"/>
  <c r="K1692" i="1" s="1"/>
  <c r="L1692" i="1" s="1"/>
  <c r="L1700" i="1"/>
  <c r="J1731" i="1"/>
  <c r="L1731" i="1"/>
  <c r="J1782" i="1"/>
  <c r="K1782" i="1" s="1"/>
  <c r="L1782" i="1" s="1"/>
  <c r="J1786" i="1"/>
  <c r="K1786" i="1" s="1"/>
  <c r="L1786" i="1" s="1"/>
  <c r="L1814" i="1"/>
  <c r="L1878" i="1"/>
  <c r="J1878" i="1"/>
  <c r="L1890" i="1"/>
  <c r="J1890" i="1"/>
  <c r="L1896" i="1"/>
  <c r="J1896" i="1"/>
  <c r="J1897" i="1" s="1"/>
  <c r="K1897" i="1" s="1"/>
  <c r="L1897" i="1" s="1"/>
  <c r="J1916" i="1"/>
  <c r="K1916" i="1" s="1"/>
  <c r="L1916" i="1" s="1"/>
  <c r="L1941" i="1"/>
  <c r="J1941" i="1"/>
  <c r="J1942" i="1" s="1"/>
  <c r="K1942" i="1" s="1"/>
  <c r="L1942" i="1" s="1"/>
  <c r="J54" i="1"/>
  <c r="L54" i="1"/>
  <c r="J98" i="1"/>
  <c r="K98" i="1" s="1"/>
  <c r="L98" i="1" s="1"/>
  <c r="J124" i="1"/>
  <c r="K124" i="1" s="1"/>
  <c r="L124" i="1" s="1"/>
  <c r="L158" i="1"/>
  <c r="J158" i="1"/>
  <c r="L192" i="1"/>
  <c r="J192" i="1"/>
  <c r="J193" i="1" s="1"/>
  <c r="K193" i="1" s="1"/>
  <c r="L193" i="1" s="1"/>
  <c r="J219" i="1"/>
  <c r="K219" i="1" s="1"/>
  <c r="L219" i="1" s="1"/>
  <c r="J227" i="1"/>
  <c r="K227" i="1" s="1"/>
  <c r="L227" i="1" s="1"/>
  <c r="L274" i="1"/>
  <c r="J274" i="1"/>
  <c r="J310" i="1"/>
  <c r="K310" i="1" s="1"/>
  <c r="L310" i="1" s="1"/>
  <c r="J337" i="1"/>
  <c r="K337" i="1" s="1"/>
  <c r="L337" i="1" s="1"/>
  <c r="L470" i="1"/>
  <c r="J470" i="1"/>
  <c r="J471" i="1" s="1"/>
  <c r="K471" i="1" s="1"/>
  <c r="L471" i="1" s="1"/>
  <c r="J494" i="1"/>
  <c r="K494" i="1" s="1"/>
  <c r="L494" i="1" s="1"/>
  <c r="J518" i="1"/>
  <c r="K518" i="1" s="1"/>
  <c r="L518" i="1" s="1"/>
  <c r="J550" i="1"/>
  <c r="J551" i="1" s="1"/>
  <c r="K551" i="1" s="1"/>
  <c r="L551" i="1" s="1"/>
  <c r="L550" i="1"/>
  <c r="L563" i="1"/>
  <c r="J563" i="1"/>
  <c r="J564" i="1" s="1"/>
  <c r="J565" i="1" s="1"/>
  <c r="K565" i="1" s="1"/>
  <c r="L565" i="1" s="1"/>
  <c r="L571" i="1"/>
  <c r="J571" i="1"/>
  <c r="J616" i="1"/>
  <c r="K616" i="1" s="1"/>
  <c r="L616" i="1" s="1"/>
  <c r="J625" i="1"/>
  <c r="L625" i="1"/>
  <c r="J628" i="1"/>
  <c r="J629" i="1" s="1"/>
  <c r="K629" i="1" s="1"/>
  <c r="L629" i="1" s="1"/>
  <c r="L628" i="1"/>
  <c r="J704" i="1"/>
  <c r="K704" i="1" s="1"/>
  <c r="L704" i="1" s="1"/>
  <c r="J724" i="1"/>
  <c r="K724" i="1" s="1"/>
  <c r="L724" i="1" s="1"/>
  <c r="J762" i="1"/>
  <c r="K762" i="1" s="1"/>
  <c r="L762" i="1" s="1"/>
  <c r="J835" i="1"/>
  <c r="K835" i="1" s="1"/>
  <c r="L835" i="1" s="1"/>
  <c r="L1164" i="1"/>
  <c r="J1164" i="1"/>
  <c r="J1165" i="1" s="1"/>
  <c r="K1165" i="1" s="1"/>
  <c r="L1165" i="1" s="1"/>
  <c r="J1298" i="1"/>
  <c r="K1298" i="1" s="1"/>
  <c r="L1298" i="1" s="1"/>
  <c r="J1374" i="1"/>
  <c r="J1375" i="1" s="1"/>
  <c r="K1375" i="1" s="1"/>
  <c r="L1375" i="1" s="1"/>
  <c r="L1374" i="1"/>
  <c r="J1392" i="1"/>
  <c r="K1392" i="1" s="1"/>
  <c r="L1392" i="1" s="1"/>
  <c r="J1443" i="1"/>
  <c r="K1443" i="1" s="1"/>
  <c r="L1443" i="1" s="1"/>
  <c r="J1484" i="1"/>
  <c r="J1485" i="1" s="1"/>
  <c r="J1486" i="1" s="1"/>
  <c r="K1486" i="1" s="1"/>
  <c r="L1486" i="1" s="1"/>
  <c r="L1484" i="1"/>
  <c r="J1538" i="1"/>
  <c r="K1538" i="1" s="1"/>
  <c r="L1538" i="1" s="1"/>
  <c r="J1554" i="1"/>
  <c r="K1554" i="1" s="1"/>
  <c r="L1554" i="1" s="1"/>
  <c r="J1570" i="1"/>
  <c r="K1570" i="1" s="1"/>
  <c r="L1570" i="1" s="1"/>
  <c r="J1602" i="1"/>
  <c r="J1603" i="1" s="1"/>
  <c r="K1603" i="1" s="1"/>
  <c r="L1603" i="1" s="1"/>
  <c r="L1602" i="1"/>
  <c r="J1634" i="1"/>
  <c r="J1635" i="1" s="1"/>
  <c r="K1635" i="1" s="1"/>
  <c r="L1635" i="1" s="1"/>
  <c r="L1634" i="1"/>
  <c r="L1641" i="1"/>
  <c r="J1641" i="1"/>
  <c r="J1642" i="1" s="1"/>
  <c r="J1643" i="1" s="1"/>
  <c r="K1643" i="1" s="1"/>
  <c r="L1643" i="1" s="1"/>
  <c r="L1645" i="1"/>
  <c r="J1645" i="1"/>
  <c r="J1646" i="1" s="1"/>
  <c r="J1647" i="1" s="1"/>
  <c r="K1647" i="1" s="1"/>
  <c r="L1647" i="1" s="1"/>
  <c r="J1652" i="1"/>
  <c r="K1652" i="1" s="1"/>
  <c r="L1652" i="1" s="1"/>
  <c r="J1699" i="1"/>
  <c r="J1700" i="1" s="1"/>
  <c r="J1701" i="1" s="1"/>
  <c r="K1701" i="1" s="1"/>
  <c r="L1701" i="1" s="1"/>
  <c r="L1699" i="1"/>
  <c r="J1714" i="1"/>
  <c r="J1715" i="1" s="1"/>
  <c r="K1715" i="1" s="1"/>
  <c r="L1715" i="1" s="1"/>
  <c r="L1714" i="1"/>
  <c r="L1741" i="1"/>
  <c r="J1741" i="1"/>
  <c r="J1742" i="1" s="1"/>
  <c r="K1742" i="1" s="1"/>
  <c r="L1742" i="1" s="1"/>
  <c r="L1813" i="1"/>
  <c r="J1813" i="1"/>
  <c r="J1814" i="1" s="1"/>
  <c r="J1815" i="1" s="1"/>
  <c r="K1815" i="1" s="1"/>
  <c r="L1815" i="1" s="1"/>
  <c r="J1850" i="1"/>
  <c r="K1850" i="1" s="1"/>
  <c r="L1850" i="1" s="1"/>
  <c r="J1879" i="1"/>
  <c r="K1879" i="1" s="1"/>
  <c r="L1879" i="1" s="1"/>
  <c r="L1884" i="1"/>
  <c r="J1884" i="1"/>
  <c r="J1885" i="1" s="1"/>
  <c r="K1885" i="1" s="1"/>
  <c r="L1885" i="1" s="1"/>
  <c r="L1888" i="1"/>
  <c r="J1888" i="1"/>
  <c r="J1889" i="1" s="1"/>
  <c r="K1889" i="1" s="1"/>
  <c r="L1889" i="1" s="1"/>
  <c r="J1891" i="1"/>
  <c r="K1891" i="1" s="1"/>
  <c r="L1891" i="1" s="1"/>
  <c r="J1609" i="1"/>
  <c r="K1609" i="1" s="1"/>
  <c r="L1609" i="1" s="1"/>
  <c r="J1521" i="1"/>
  <c r="K1521" i="1" s="1"/>
  <c r="L1521" i="1" s="1"/>
  <c r="J1455" i="1"/>
  <c r="K1455" i="1" s="1"/>
  <c r="L1455" i="1" s="1"/>
  <c r="J1315" i="1"/>
  <c r="K1315" i="1" s="1"/>
  <c r="L1315" i="1" s="1"/>
  <c r="J771" i="1"/>
  <c r="K771" i="1" s="1"/>
  <c r="L771" i="1" s="1"/>
  <c r="J743" i="1"/>
  <c r="K743" i="1" s="1"/>
  <c r="L743" i="1" s="1"/>
  <c r="J700" i="1"/>
  <c r="J701" i="1" s="1"/>
  <c r="K701" i="1" s="1"/>
  <c r="L701" i="1" s="1"/>
  <c r="J493" i="1"/>
  <c r="K493" i="1" s="1"/>
  <c r="L493" i="1" s="1"/>
  <c r="J1001" i="1"/>
  <c r="K1001" i="1" s="1"/>
  <c r="L1001" i="1" s="1"/>
  <c r="L8" i="1"/>
  <c r="J97" i="1"/>
  <c r="K97" i="1" s="1"/>
  <c r="L97" i="1" s="1"/>
  <c r="L154" i="1"/>
  <c r="J258" i="1"/>
  <c r="K258" i="1" s="1"/>
  <c r="L258" i="1" s="1"/>
  <c r="L539" i="1"/>
  <c r="J749" i="1"/>
  <c r="J750" i="1" s="1"/>
  <c r="K750" i="1" s="1"/>
  <c r="L750" i="1" s="1"/>
  <c r="L1207" i="1"/>
  <c r="L1361" i="1"/>
  <c r="L1475" i="1"/>
  <c r="J1630" i="1"/>
  <c r="K1630" i="1" s="1"/>
  <c r="J1728" i="1"/>
  <c r="K1728" i="1" s="1"/>
  <c r="L1843" i="1"/>
  <c r="L1908" i="1"/>
  <c r="J1967" i="1"/>
  <c r="K1967" i="1" s="1"/>
  <c r="J2029" i="1"/>
  <c r="K2029" i="1" s="1"/>
  <c r="L2294" i="1"/>
  <c r="J2383" i="1"/>
  <c r="K2383" i="1" s="1"/>
  <c r="J2716" i="1"/>
  <c r="J2717" i="1" s="1"/>
  <c r="K2717" i="1" s="1"/>
  <c r="L2717" i="1" s="1"/>
  <c r="L2906" i="1"/>
  <c r="L3218" i="1"/>
  <c r="J3636" i="1"/>
  <c r="J3637" i="1" s="1"/>
  <c r="K3637" i="1" s="1"/>
  <c r="L3637" i="1" s="1"/>
  <c r="L3636" i="1"/>
  <c r="J2872" i="1"/>
  <c r="K2872" i="1" s="1"/>
  <c r="L2872" i="1" s="1"/>
  <c r="J1709" i="1"/>
  <c r="K1709" i="1" s="1"/>
  <c r="L1709" i="1" s="1"/>
  <c r="J1149" i="1"/>
  <c r="K1149" i="1" s="1"/>
  <c r="L1149" i="1" s="1"/>
  <c r="J785" i="1"/>
  <c r="K785" i="1" s="1"/>
  <c r="L785" i="1" s="1"/>
  <c r="J248" i="1"/>
  <c r="J249" i="1" s="1"/>
  <c r="K249" i="1" s="1"/>
  <c r="L249" i="1" s="1"/>
  <c r="J23" i="1"/>
  <c r="J803" i="1"/>
  <c r="K803" i="1" s="1"/>
  <c r="L803" i="1" s="1"/>
  <c r="J683" i="1"/>
  <c r="K683" i="1" s="1"/>
  <c r="L683" i="1" s="1"/>
  <c r="J640" i="1"/>
  <c r="J641" i="1" s="1"/>
  <c r="K641" i="1" s="1"/>
  <c r="L641" i="1" s="1"/>
  <c r="L30" i="1"/>
  <c r="J65" i="1"/>
  <c r="J66" i="1" s="1"/>
  <c r="K66" i="1" s="1"/>
  <c r="L66" i="1" s="1"/>
  <c r="J73" i="1"/>
  <c r="K73" i="1" s="1"/>
  <c r="L73" i="1" s="1"/>
  <c r="J121" i="1"/>
  <c r="K121" i="1" s="1"/>
  <c r="L121" i="1" s="1"/>
  <c r="L127" i="1"/>
  <c r="J135" i="1"/>
  <c r="K135" i="1" s="1"/>
  <c r="L135" i="1" s="1"/>
  <c r="L145" i="1"/>
  <c r="J159" i="1"/>
  <c r="K159" i="1" s="1"/>
  <c r="L159" i="1" s="1"/>
  <c r="J275" i="1"/>
  <c r="K275" i="1" s="1"/>
  <c r="L275" i="1" s="1"/>
  <c r="J308" i="1"/>
  <c r="K308" i="1" s="1"/>
  <c r="L308" i="1" s="1"/>
  <c r="J419" i="1"/>
  <c r="K419" i="1" s="1"/>
  <c r="L419" i="1" s="1"/>
  <c r="L451" i="1"/>
  <c r="L479" i="1"/>
  <c r="J511" i="1"/>
  <c r="K511" i="1" s="1"/>
  <c r="L511" i="1" s="1"/>
  <c r="J539" i="1"/>
  <c r="J540" i="1" s="1"/>
  <c r="K540" i="1" s="1"/>
  <c r="L540" i="1" s="1"/>
  <c r="L779" i="1"/>
  <c r="L809" i="1"/>
  <c r="L1029" i="1"/>
  <c r="L1045" i="1"/>
  <c r="L1121" i="1"/>
  <c r="J1207" i="1"/>
  <c r="J1208" i="1" s="1"/>
  <c r="K1208" i="1" s="1"/>
  <c r="L1208" i="1" s="1"/>
  <c r="L1357" i="1"/>
  <c r="J1574" i="1"/>
  <c r="K1574" i="1" s="1"/>
  <c r="L1629" i="1"/>
  <c r="J1732" i="1"/>
  <c r="K1732" i="1" s="1"/>
  <c r="L1875" i="1"/>
  <c r="L2000" i="1"/>
  <c r="L2366" i="1"/>
  <c r="L2382" i="1"/>
  <c r="J2432" i="1"/>
  <c r="J2433" i="1" s="1"/>
  <c r="K2433" i="1" s="1"/>
  <c r="L2433" i="1" s="1"/>
  <c r="J2448" i="1"/>
  <c r="J2449" i="1" s="1"/>
  <c r="K2449" i="1" s="1"/>
  <c r="L2449" i="1" s="1"/>
  <c r="J2826" i="1"/>
  <c r="J2827" i="1" s="1"/>
  <c r="K2827" i="1" s="1"/>
  <c r="L2827" i="1" s="1"/>
  <c r="L2938" i="1"/>
  <c r="L2988" i="1"/>
  <c r="L3190" i="1"/>
  <c r="L3384" i="1"/>
  <c r="J3404" i="1"/>
  <c r="L3404" i="1"/>
  <c r="L3420" i="1"/>
  <c r="L3436" i="1"/>
  <c r="L3652" i="1"/>
  <c r="J3758" i="1"/>
  <c r="L3790" i="1"/>
  <c r="J4325" i="1"/>
  <c r="J4326" i="1" s="1"/>
  <c r="K4326" i="1" s="1"/>
  <c r="L4326" i="1" s="1"/>
  <c r="J4757" i="1"/>
  <c r="L4757" i="1"/>
  <c r="J5033" i="1"/>
  <c r="L5033" i="1"/>
  <c r="L5085" i="1"/>
  <c r="J5085" i="1"/>
  <c r="J5451" i="1"/>
  <c r="L5451" i="1"/>
  <c r="J3714" i="1"/>
  <c r="L3714" i="1"/>
  <c r="J3752" i="1"/>
  <c r="L3752" i="1"/>
  <c r="J3765" i="1"/>
  <c r="K3765" i="1" s="1"/>
  <c r="L3765" i="1" s="1"/>
  <c r="J3912" i="1"/>
  <c r="L4002" i="1"/>
  <c r="J4003" i="1"/>
  <c r="K4003" i="1" s="1"/>
  <c r="J4605" i="1"/>
  <c r="K4605" i="1" s="1"/>
  <c r="L4605" i="1" s="1"/>
  <c r="L4619" i="1"/>
  <c r="J4619" i="1"/>
  <c r="K4619" i="1" s="1"/>
  <c r="L4707" i="1"/>
  <c r="J4707" i="1"/>
  <c r="L4761" i="1"/>
  <c r="J4761" i="1"/>
  <c r="J5415" i="1"/>
  <c r="J5416" i="1" s="1"/>
  <c r="K5416" i="1" s="1"/>
  <c r="L5416" i="1" s="1"/>
  <c r="L5415" i="1"/>
  <c r="J4053" i="1"/>
  <c r="K4053" i="1" s="1"/>
  <c r="L4053" i="1" s="1"/>
  <c r="L4138" i="1"/>
  <c r="L4325" i="1"/>
  <c r="L4455" i="1"/>
  <c r="J4488" i="1"/>
  <c r="K4488" i="1" s="1"/>
  <c r="L4777" i="1"/>
  <c r="L5153" i="1"/>
  <c r="J5503" i="1"/>
  <c r="L5503" i="1"/>
  <c r="L5605" i="1"/>
  <c r="J5609" i="1"/>
  <c r="L5609" i="1"/>
  <c r="J5610" i="1"/>
  <c r="K5610" i="1" s="1"/>
  <c r="J5633" i="1"/>
  <c r="L5633" i="1"/>
  <c r="L5687" i="1"/>
  <c r="J5724" i="1"/>
  <c r="J5725" i="1" s="1"/>
  <c r="K5725" i="1" s="1"/>
  <c r="L5725" i="1" s="1"/>
  <c r="L3890" i="1"/>
  <c r="L3894" i="1"/>
  <c r="L3924" i="1"/>
  <c r="L4050" i="1"/>
  <c r="L4086" i="1"/>
  <c r="L4106" i="1"/>
  <c r="J4124" i="1"/>
  <c r="K4124" i="1" s="1"/>
  <c r="J4136" i="1"/>
  <c r="K4136" i="1" s="1"/>
  <c r="L4157" i="1"/>
  <c r="L4165" i="1"/>
  <c r="J4455" i="1"/>
  <c r="L4675" i="1"/>
  <c r="L4951" i="1"/>
  <c r="L5051" i="1"/>
  <c r="L5071" i="1"/>
  <c r="J5125" i="1"/>
  <c r="J5126" i="1" s="1"/>
  <c r="K5126" i="1" s="1"/>
  <c r="L5126" i="1" s="1"/>
  <c r="J5153" i="1"/>
  <c r="L5329" i="1"/>
  <c r="J5505" i="1"/>
  <c r="J5506" i="1" s="1"/>
  <c r="K5506" i="1" s="1"/>
  <c r="L5506" i="1" s="1"/>
  <c r="J5571" i="1"/>
  <c r="L5571" i="1"/>
  <c r="L5581" i="1"/>
  <c r="J5581" i="1"/>
  <c r="J5582" i="1" s="1"/>
  <c r="K5582" i="1" s="1"/>
  <c r="L5582" i="1" s="1"/>
  <c r="J6179" i="1"/>
  <c r="K6179" i="1" s="1"/>
  <c r="L6361" i="1"/>
  <c r="L6367" i="1"/>
  <c r="J7277" i="1"/>
  <c r="L7277" i="1"/>
  <c r="P7289" i="1"/>
  <c r="J7305" i="1"/>
  <c r="L7305" i="1"/>
  <c r="L5700" i="1"/>
  <c r="L5744" i="1"/>
  <c r="L5850" i="1"/>
  <c r="L6050" i="1"/>
  <c r="L6086" i="1"/>
  <c r="L6118" i="1"/>
  <c r="L6200" i="1"/>
  <c r="L6401" i="1"/>
  <c r="L6445" i="1"/>
  <c r="L6699" i="1"/>
  <c r="L6816" i="1"/>
  <c r="J6816" i="1"/>
  <c r="L7020" i="1"/>
  <c r="L7280" i="1"/>
  <c r="L7162" i="1"/>
  <c r="J10" i="1"/>
  <c r="K10" i="1" s="1"/>
  <c r="L10" i="1" s="1"/>
  <c r="J16" i="1"/>
  <c r="K16" i="1" s="1"/>
  <c r="L16" i="1" s="1"/>
  <c r="J3" i="1"/>
  <c r="L3" i="1"/>
  <c r="L13" i="1"/>
  <c r="J13" i="1"/>
  <c r="J14" i="1" s="1"/>
  <c r="K14" i="1" s="1"/>
  <c r="L14" i="1" s="1"/>
  <c r="J129" i="1"/>
  <c r="J130" i="1" s="1"/>
  <c r="K130" i="1" s="1"/>
  <c r="L129" i="1"/>
  <c r="J5" i="1"/>
  <c r="L5" i="1"/>
  <c r="J32" i="1"/>
  <c r="K32" i="1" s="1"/>
  <c r="L32" i="1" s="1"/>
  <c r="J74" i="1"/>
  <c r="K74" i="1" s="1"/>
  <c r="L74" i="1" s="1"/>
  <c r="J90" i="1"/>
  <c r="K90" i="1" s="1"/>
  <c r="J57" i="1"/>
  <c r="L57" i="1"/>
  <c r="J457" i="1"/>
  <c r="J458" i="1" s="1"/>
  <c r="K458" i="1" s="1"/>
  <c r="L457" i="1"/>
  <c r="L679" i="1"/>
  <c r="J679" i="1"/>
  <c r="J680" i="1" s="1"/>
  <c r="K680" i="1" s="1"/>
  <c r="L680" i="1" s="1"/>
  <c r="J58" i="1"/>
  <c r="K58" i="1" s="1"/>
  <c r="L58" i="1" s="1"/>
  <c r="J231" i="1"/>
  <c r="L231" i="1"/>
  <c r="J311" i="1"/>
  <c r="L311" i="1"/>
  <c r="J621" i="1"/>
  <c r="L621" i="1"/>
  <c r="J773" i="1"/>
  <c r="J774" i="1" s="1"/>
  <c r="K774" i="1" s="1"/>
  <c r="L774" i="1" s="1"/>
  <c r="L773" i="1"/>
  <c r="J905" i="1"/>
  <c r="L905" i="1"/>
  <c r="J8" i="1"/>
  <c r="J9" i="1" s="1"/>
  <c r="K9" i="1" s="1"/>
  <c r="L9" i="1" s="1"/>
  <c r="J177" i="1"/>
  <c r="K177" i="1" s="1"/>
  <c r="L177" i="1" s="1"/>
  <c r="J30" i="1"/>
  <c r="J31" i="1" s="1"/>
  <c r="K31" i="1" s="1"/>
  <c r="L31" i="1" s="1"/>
  <c r="J89" i="1"/>
  <c r="L89" i="1"/>
  <c r="J131" i="1"/>
  <c r="L131" i="1"/>
  <c r="J265" i="1"/>
  <c r="L265" i="1"/>
  <c r="J267" i="1"/>
  <c r="L267" i="1"/>
  <c r="L321" i="1"/>
  <c r="J443" i="1"/>
  <c r="J444" i="1" s="1"/>
  <c r="K444" i="1" s="1"/>
  <c r="L444" i="1" s="1"/>
  <c r="L443" i="1"/>
  <c r="J455" i="1"/>
  <c r="J456" i="1" s="1"/>
  <c r="K456" i="1" s="1"/>
  <c r="L456" i="1" s="1"/>
  <c r="L455" i="1"/>
  <c r="J477" i="1"/>
  <c r="J478" i="1" s="1"/>
  <c r="K478" i="1" s="1"/>
  <c r="L478" i="1" s="1"/>
  <c r="L477" i="1"/>
  <c r="J635" i="1"/>
  <c r="J636" i="1" s="1"/>
  <c r="K636" i="1" s="1"/>
  <c r="L636" i="1" s="1"/>
  <c r="L635" i="1"/>
  <c r="J829" i="1"/>
  <c r="J830" i="1" s="1"/>
  <c r="K830" i="1" s="1"/>
  <c r="L830" i="1" s="1"/>
  <c r="L829" i="1"/>
  <c r="L173" i="1"/>
  <c r="L96" i="1"/>
  <c r="R3" i="1"/>
  <c r="J261" i="1"/>
  <c r="L261" i="1"/>
  <c r="L67" i="1"/>
  <c r="J132" i="1"/>
  <c r="K132" i="1" s="1"/>
  <c r="L132" i="1" s="1"/>
  <c r="J199" i="1"/>
  <c r="J200" i="1" s="1"/>
  <c r="K200" i="1" s="1"/>
  <c r="L200" i="1" s="1"/>
  <c r="L199" i="1"/>
  <c r="J266" i="1"/>
  <c r="K266" i="1" s="1"/>
  <c r="J268" i="1"/>
  <c r="K268" i="1" s="1"/>
  <c r="L268" i="1" s="1"/>
  <c r="J435" i="1"/>
  <c r="L435" i="1"/>
  <c r="J711" i="1"/>
  <c r="L711" i="1"/>
  <c r="J891" i="1"/>
  <c r="L891" i="1"/>
  <c r="L510" i="1"/>
  <c r="L59" i="1"/>
  <c r="L567" i="1"/>
  <c r="J567" i="1"/>
  <c r="J568" i="1" s="1"/>
  <c r="K568" i="1" s="1"/>
  <c r="L568" i="1" s="1"/>
  <c r="J655" i="1"/>
  <c r="J656" i="1" s="1"/>
  <c r="K656" i="1" s="1"/>
  <c r="L656" i="1" s="1"/>
  <c r="L655" i="1"/>
  <c r="L218" i="1"/>
  <c r="J4" i="1"/>
  <c r="K4" i="1" s="1"/>
  <c r="J61" i="1"/>
  <c r="J62" i="1" s="1"/>
  <c r="K62" i="1" s="1"/>
  <c r="L62" i="1" s="1"/>
  <c r="L61" i="1"/>
  <c r="J63" i="1"/>
  <c r="J64" i="1" s="1"/>
  <c r="K64" i="1" s="1"/>
  <c r="L64" i="1" s="1"/>
  <c r="L63" i="1"/>
  <c r="J260" i="1"/>
  <c r="K260" i="1" s="1"/>
  <c r="J436" i="1"/>
  <c r="K436" i="1" s="1"/>
  <c r="L436" i="1" s="1"/>
  <c r="J581" i="1"/>
  <c r="L581" i="1"/>
  <c r="J979" i="1"/>
  <c r="L979" i="1"/>
  <c r="J281" i="1"/>
  <c r="L281" i="1"/>
  <c r="J452" i="1"/>
  <c r="K452" i="1" s="1"/>
  <c r="L452" i="1" s="1"/>
  <c r="J843" i="1"/>
  <c r="L843" i="1"/>
  <c r="J983" i="1"/>
  <c r="L983" i="1"/>
  <c r="J321" i="1"/>
  <c r="L677" i="1"/>
  <c r="L815" i="1"/>
  <c r="J831" i="1"/>
  <c r="J832" i="1" s="1"/>
  <c r="K832" i="1" s="1"/>
  <c r="J1585" i="1"/>
  <c r="L1585" i="1"/>
  <c r="J234" i="1"/>
  <c r="K234" i="1" s="1"/>
  <c r="L234" i="1" s="1"/>
  <c r="J246" i="1"/>
  <c r="K246" i="1" s="1"/>
  <c r="L246" i="1" s="1"/>
  <c r="J264" i="1"/>
  <c r="K264" i="1" s="1"/>
  <c r="L347" i="1"/>
  <c r="J780" i="1"/>
  <c r="K780" i="1" s="1"/>
  <c r="L780" i="1" s="1"/>
  <c r="L1069" i="1"/>
  <c r="J1271" i="1"/>
  <c r="J1272" i="1" s="1"/>
  <c r="K1272" i="1" s="1"/>
  <c r="L1272" i="1" s="1"/>
  <c r="J1393" i="1"/>
  <c r="L1393" i="1"/>
  <c r="J1433" i="1"/>
  <c r="L1433" i="1"/>
  <c r="L259" i="1"/>
  <c r="J480" i="1"/>
  <c r="K480" i="1" s="1"/>
  <c r="L480" i="1" s="1"/>
  <c r="L513" i="1"/>
  <c r="J572" i="1"/>
  <c r="K572" i="1" s="1"/>
  <c r="L633" i="1"/>
  <c r="L749" i="1"/>
  <c r="J1509" i="1"/>
  <c r="L1509" i="1"/>
  <c r="L557" i="1"/>
  <c r="L619" i="1"/>
  <c r="L1157" i="1"/>
  <c r="L537" i="1"/>
  <c r="L691" i="1"/>
  <c r="L1145" i="1"/>
  <c r="J1325" i="1"/>
  <c r="L1325" i="1"/>
  <c r="J1387" i="1"/>
  <c r="L1387" i="1"/>
  <c r="J1593" i="1"/>
  <c r="L1593" i="1"/>
  <c r="J1721" i="1"/>
  <c r="L1721" i="1"/>
  <c r="J1757" i="1"/>
  <c r="J1758" i="1" s="1"/>
  <c r="K1758" i="1" s="1"/>
  <c r="L1758" i="1" s="1"/>
  <c r="L1757" i="1"/>
  <c r="L233" i="1"/>
  <c r="L245" i="1"/>
  <c r="L263" i="1"/>
  <c r="J1358" i="1"/>
  <c r="K1358" i="1" s="1"/>
  <c r="J1557" i="1"/>
  <c r="L1557" i="1"/>
  <c r="J634" i="1"/>
  <c r="K634" i="1" s="1"/>
  <c r="L634" i="1" s="1"/>
  <c r="L1437" i="1"/>
  <c r="J1437" i="1"/>
  <c r="J1438" i="1" s="1"/>
  <c r="K1438" i="1" s="1"/>
  <c r="L1438" i="1" s="1"/>
  <c r="J1589" i="1"/>
  <c r="L1589" i="1"/>
  <c r="J1673" i="1"/>
  <c r="J1674" i="1" s="1"/>
  <c r="K1674" i="1" s="1"/>
  <c r="L1674" i="1" s="1"/>
  <c r="L1673" i="1"/>
  <c r="J128" i="1"/>
  <c r="K128" i="1" s="1"/>
  <c r="L128" i="1" s="1"/>
  <c r="L241" i="1"/>
  <c r="L777" i="1"/>
  <c r="L1095" i="1"/>
  <c r="L1377" i="1"/>
  <c r="J1539" i="1"/>
  <c r="J1761" i="1"/>
  <c r="J1762" i="1" s="1"/>
  <c r="K1762" i="1" s="1"/>
  <c r="L1762" i="1" s="1"/>
  <c r="L1739" i="1"/>
  <c r="L1827" i="1"/>
  <c r="J1899" i="1"/>
  <c r="J1900" i="1" s="1"/>
  <c r="K1900" i="1" s="1"/>
  <c r="L1900" i="1" s="1"/>
  <c r="L1899" i="1"/>
  <c r="J2162" i="1"/>
  <c r="J2163" i="1" s="1"/>
  <c r="K2163" i="1" s="1"/>
  <c r="L2163" i="1" s="1"/>
  <c r="L2162" i="1"/>
  <c r="J2560" i="1"/>
  <c r="L2560" i="1"/>
  <c r="L1349" i="1"/>
  <c r="J1434" i="1"/>
  <c r="K1434" i="1" s="1"/>
  <c r="L1434" i="1" s="1"/>
  <c r="J1558" i="1"/>
  <c r="K1558" i="1" s="1"/>
  <c r="L1661" i="1"/>
  <c r="L1705" i="1"/>
  <c r="J1803" i="1"/>
  <c r="L1803" i="1"/>
  <c r="J2052" i="1"/>
  <c r="J2053" i="1" s="1"/>
  <c r="K2053" i="1" s="1"/>
  <c r="L2053" i="1" s="1"/>
  <c r="L2052" i="1"/>
  <c r="J2192" i="1"/>
  <c r="J2193" i="1" s="1"/>
  <c r="K2193" i="1" s="1"/>
  <c r="L2192" i="1"/>
  <c r="L1367" i="1"/>
  <c r="L1407" i="1"/>
  <c r="L1409" i="1"/>
  <c r="L1485" i="1"/>
  <c r="L1513" i="1"/>
  <c r="J1540" i="1"/>
  <c r="K1540" i="1" s="1"/>
  <c r="L1725" i="1"/>
  <c r="J1775" i="1"/>
  <c r="L1775" i="1"/>
  <c r="L2193" i="1"/>
  <c r="J1517" i="1"/>
  <c r="J1518" i="1" s="1"/>
  <c r="K1518" i="1" s="1"/>
  <c r="L1518" i="1" s="1"/>
  <c r="J1817" i="1"/>
  <c r="J1818" i="1" s="1"/>
  <c r="K1818" i="1" s="1"/>
  <c r="L1818" i="1" s="1"/>
  <c r="L1934" i="1"/>
  <c r="J1934" i="1"/>
  <c r="L1517" i="1"/>
  <c r="J1855" i="1"/>
  <c r="J1856" i="1" s="1"/>
  <c r="K1856" i="1" s="1"/>
  <c r="L1856" i="1" s="1"/>
  <c r="L1855" i="1"/>
  <c r="J1935" i="1"/>
  <c r="K1935" i="1" s="1"/>
  <c r="J1970" i="1"/>
  <c r="L1970" i="1"/>
  <c r="J2062" i="1"/>
  <c r="L2062" i="1"/>
  <c r="J2376" i="1"/>
  <c r="L2376" i="1"/>
  <c r="L1471" i="1"/>
  <c r="L1479" i="1"/>
  <c r="L1481" i="1"/>
  <c r="L1639" i="1"/>
  <c r="J1971" i="1"/>
  <c r="K1971" i="1" s="1"/>
  <c r="J2616" i="1"/>
  <c r="L2616" i="1"/>
  <c r="J1475" i="1"/>
  <c r="J1476" i="1" s="1"/>
  <c r="K1476" i="1" s="1"/>
  <c r="L1476" i="1" s="1"/>
  <c r="L1505" i="1"/>
  <c r="L1831" i="1"/>
  <c r="J1876" i="1"/>
  <c r="K1876" i="1" s="1"/>
  <c r="J2148" i="1"/>
  <c r="J2149" i="1" s="1"/>
  <c r="K2149" i="1" s="1"/>
  <c r="L2149" i="1" s="1"/>
  <c r="L2148" i="1"/>
  <c r="J2188" i="1"/>
  <c r="J2189" i="1" s="1"/>
  <c r="K2189" i="1" s="1"/>
  <c r="L2189" i="1" s="1"/>
  <c r="L2188" i="1"/>
  <c r="J2590" i="1"/>
  <c r="J2591" i="1" s="1"/>
  <c r="K2591" i="1" s="1"/>
  <c r="L2591" i="1" s="1"/>
  <c r="L2590" i="1"/>
  <c r="L1966" i="1"/>
  <c r="L2004" i="1"/>
  <c r="L2224" i="1"/>
  <c r="J2904" i="1"/>
  <c r="L2904" i="1"/>
  <c r="J1908" i="1"/>
  <c r="L1961" i="1"/>
  <c r="L2028" i="1"/>
  <c r="J2562" i="1"/>
  <c r="J2776" i="1"/>
  <c r="L2776" i="1"/>
  <c r="J3050" i="1"/>
  <c r="L3050" i="1"/>
  <c r="J3058" i="1"/>
  <c r="L3058" i="1"/>
  <c r="L3078" i="1"/>
  <c r="J3078" i="1"/>
  <c r="L2170" i="1"/>
  <c r="J2353" i="1"/>
  <c r="K2353" i="1" s="1"/>
  <c r="L2353" i="1" s="1"/>
  <c r="J2686" i="1"/>
  <c r="L2686" i="1"/>
  <c r="J2768" i="1"/>
  <c r="L2768" i="1"/>
  <c r="J3022" i="1"/>
  <c r="L3022" i="1"/>
  <c r="L3090" i="1"/>
  <c r="J3090" i="1"/>
  <c r="L2326" i="1"/>
  <c r="L2352" i="1"/>
  <c r="J2408" i="1"/>
  <c r="L2408" i="1"/>
  <c r="L2552" i="1"/>
  <c r="J2594" i="1"/>
  <c r="L2594" i="1"/>
  <c r="L2676" i="1"/>
  <c r="J2687" i="1"/>
  <c r="K2687" i="1" s="1"/>
  <c r="J2844" i="1"/>
  <c r="L2844" i="1"/>
  <c r="J3091" i="1"/>
  <c r="K3091" i="1" s="1"/>
  <c r="L3091" i="1" s="1"/>
  <c r="J3112" i="1"/>
  <c r="L3112" i="1"/>
  <c r="J2246" i="1"/>
  <c r="J2247" i="1" s="1"/>
  <c r="K2247" i="1" s="1"/>
  <c r="L2247" i="1" s="1"/>
  <c r="L2246" i="1"/>
  <c r="J2409" i="1"/>
  <c r="K2409" i="1" s="1"/>
  <c r="J2464" i="1"/>
  <c r="L2464" i="1"/>
  <c r="J2563" i="1"/>
  <c r="K2563" i="1" s="1"/>
  <c r="L2563" i="1" s="1"/>
  <c r="L3082" i="1"/>
  <c r="J3082" i="1"/>
  <c r="J3083" i="1" s="1"/>
  <c r="K3083" i="1" s="1"/>
  <c r="L3083" i="1" s="1"/>
  <c r="L1958" i="1"/>
  <c r="J2406" i="1"/>
  <c r="J2407" i="1" s="1"/>
  <c r="K2407" i="1" s="1"/>
  <c r="L2407" i="1" s="1"/>
  <c r="L2490" i="1"/>
  <c r="J2490" i="1"/>
  <c r="J2491" i="1" s="1"/>
  <c r="K2491" i="1" s="1"/>
  <c r="L2491" i="1" s="1"/>
  <c r="L2732" i="1"/>
  <c r="J2732" i="1"/>
  <c r="J2733" i="1" s="1"/>
  <c r="K2733" i="1" s="1"/>
  <c r="L2733" i="1" s="1"/>
  <c r="L2772" i="1"/>
  <c r="J2772" i="1"/>
  <c r="J2773" i="1" s="1"/>
  <c r="K2773" i="1" s="1"/>
  <c r="L2773" i="1" s="1"/>
  <c r="J2572" i="1"/>
  <c r="L2572" i="1"/>
  <c r="L1938" i="1"/>
  <c r="L2020" i="1"/>
  <c r="L2066" i="1"/>
  <c r="J2224" i="1"/>
  <c r="L2638" i="1"/>
  <c r="J2658" i="1"/>
  <c r="J2659" i="1" s="1"/>
  <c r="K2659" i="1" s="1"/>
  <c r="L2659" i="1" s="1"/>
  <c r="L2658" i="1"/>
  <c r="J2677" i="1"/>
  <c r="K2677" i="1" s="1"/>
  <c r="L2798" i="1"/>
  <c r="J2798" i="1"/>
  <c r="J2799" i="1" s="1"/>
  <c r="K2799" i="1" s="1"/>
  <c r="L2799" i="1" s="1"/>
  <c r="J3018" i="1"/>
  <c r="L3018" i="1"/>
  <c r="L3272" i="1"/>
  <c r="J3272" i="1"/>
  <c r="J3273" i="1" s="1"/>
  <c r="K3273" i="1" s="1"/>
  <c r="L3273" i="1" s="1"/>
  <c r="J3678" i="1"/>
  <c r="J3679" i="1" s="1"/>
  <c r="K3679" i="1" s="1"/>
  <c r="L3678" i="1"/>
  <c r="J4391" i="1"/>
  <c r="L4391" i="1"/>
  <c r="J2777" i="1"/>
  <c r="K2777" i="1" s="1"/>
  <c r="L3048" i="1"/>
  <c r="L3228" i="1"/>
  <c r="J2769" i="1"/>
  <c r="K2769" i="1" s="1"/>
  <c r="L2769" i="1" s="1"/>
  <c r="J2895" i="1"/>
  <c r="K2895" i="1" s="1"/>
  <c r="L2895" i="1" s="1"/>
  <c r="L2910" i="1"/>
  <c r="L3118" i="1"/>
  <c r="L3266" i="1"/>
  <c r="J3418" i="1"/>
  <c r="L3418" i="1"/>
  <c r="J3472" i="1"/>
  <c r="L3472" i="1"/>
  <c r="J3507" i="1"/>
  <c r="K3507" i="1" s="1"/>
  <c r="J3580" i="1"/>
  <c r="L3580" i="1"/>
  <c r="J3638" i="1"/>
  <c r="J3639" i="1" s="1"/>
  <c r="K3639" i="1" s="1"/>
  <c r="L3638" i="1"/>
  <c r="J3644" i="1"/>
  <c r="L3644" i="1"/>
  <c r="L3656" i="1"/>
  <c r="J3656" i="1"/>
  <c r="J3657" i="1" s="1"/>
  <c r="K3657" i="1" s="1"/>
  <c r="J3684" i="1"/>
  <c r="L3684" i="1"/>
  <c r="L2894" i="1"/>
  <c r="J3520" i="1"/>
  <c r="L3520" i="1"/>
  <c r="J3546" i="1"/>
  <c r="L3546" i="1"/>
  <c r="L3672" i="1"/>
  <c r="J3672" i="1"/>
  <c r="L3710" i="1"/>
  <c r="J3710" i="1"/>
  <c r="J3711" i="1" s="1"/>
  <c r="K3711" i="1" s="1"/>
  <c r="L3711" i="1" s="1"/>
  <c r="L3762" i="1"/>
  <c r="J3762" i="1"/>
  <c r="J3763" i="1" s="1"/>
  <c r="K3763" i="1" s="1"/>
  <c r="L3763" i="1" s="1"/>
  <c r="L2860" i="1"/>
  <c r="J3652" i="1"/>
  <c r="J3653" i="1" s="1"/>
  <c r="K3653" i="1" s="1"/>
  <c r="L3653" i="1" s="1"/>
  <c r="L2986" i="1"/>
  <c r="L3270" i="1"/>
  <c r="L3360" i="1"/>
  <c r="L3464" i="1"/>
  <c r="J3660" i="1"/>
  <c r="J3661" i="1" s="1"/>
  <c r="K3661" i="1" s="1"/>
  <c r="L3660" i="1"/>
  <c r="J2988" i="1"/>
  <c r="J3645" i="1"/>
  <c r="K3645" i="1" s="1"/>
  <c r="L3774" i="1"/>
  <c r="J3868" i="1"/>
  <c r="J3869" i="1" s="1"/>
  <c r="K3869" i="1" s="1"/>
  <c r="L3869" i="1" s="1"/>
  <c r="L3868" i="1"/>
  <c r="L4052" i="1"/>
  <c r="J3753" i="1"/>
  <c r="K3753" i="1" s="1"/>
  <c r="L3753" i="1" s="1"/>
  <c r="J3891" i="1"/>
  <c r="K3891" i="1" s="1"/>
  <c r="L3891" i="1" s="1"/>
  <c r="L4063" i="1"/>
  <c r="J4071" i="1"/>
  <c r="K4071" i="1" s="1"/>
  <c r="L4071" i="1" s="1"/>
  <c r="L4073" i="1"/>
  <c r="J4073" i="1"/>
  <c r="J4074" i="1" s="1"/>
  <c r="K4074" i="1" s="1"/>
  <c r="L4074" i="1" s="1"/>
  <c r="J3876" i="1"/>
  <c r="J3877" i="1" s="1"/>
  <c r="K3877" i="1" s="1"/>
  <c r="L3877" i="1" s="1"/>
  <c r="L3876" i="1"/>
  <c r="J3894" i="1"/>
  <c r="J3895" i="1" s="1"/>
  <c r="K3895" i="1" s="1"/>
  <c r="L3895" i="1" s="1"/>
  <c r="L3918" i="1"/>
  <c r="L4000" i="1"/>
  <c r="L4061" i="1"/>
  <c r="L3506" i="1"/>
  <c r="J3962" i="1"/>
  <c r="L3962" i="1"/>
  <c r="J4050" i="1"/>
  <c r="J4069" i="1"/>
  <c r="K4069" i="1" s="1"/>
  <c r="L4069" i="1" s="1"/>
  <c r="J4643" i="1"/>
  <c r="J4644" i="1" s="1"/>
  <c r="K4644" i="1" s="1"/>
  <c r="L4643" i="1"/>
  <c r="L3592" i="1"/>
  <c r="J3683" i="1"/>
  <c r="K3683" i="1" s="1"/>
  <c r="J4077" i="1"/>
  <c r="K4077" i="1" s="1"/>
  <c r="L4077" i="1" s="1"/>
  <c r="J4243" i="1"/>
  <c r="J4244" i="1" s="1"/>
  <c r="K4244" i="1" s="1"/>
  <c r="L4244" i="1" s="1"/>
  <c r="L4243" i="1"/>
  <c r="J4427" i="1"/>
  <c r="J4428" i="1" s="1"/>
  <c r="K4428" i="1" s="1"/>
  <c r="L4427" i="1"/>
  <c r="L3494" i="1"/>
  <c r="L3526" i="1"/>
  <c r="J3599" i="1"/>
  <c r="K3599" i="1" s="1"/>
  <c r="L3599" i="1" s="1"/>
  <c r="J3775" i="1"/>
  <c r="K3775" i="1" s="1"/>
  <c r="J3916" i="1"/>
  <c r="L3916" i="1"/>
  <c r="J4241" i="1"/>
  <c r="L4241" i="1"/>
  <c r="J5129" i="1"/>
  <c r="L5129" i="1"/>
  <c r="L5533" i="1"/>
  <c r="J5533" i="1"/>
  <c r="J5534" i="1" s="1"/>
  <c r="K5534" i="1" s="1"/>
  <c r="L5534" i="1" s="1"/>
  <c r="J5545" i="1"/>
  <c r="L5545" i="1"/>
  <c r="J5768" i="1"/>
  <c r="J5769" i="1" s="1"/>
  <c r="K5769" i="1" s="1"/>
  <c r="L5769" i="1" s="1"/>
  <c r="L5768" i="1"/>
  <c r="J5115" i="1"/>
  <c r="J5116" i="1" s="1"/>
  <c r="K5116" i="1" s="1"/>
  <c r="L5116" i="1" s="1"/>
  <c r="L5115" i="1"/>
  <c r="J5143" i="1"/>
  <c r="L5143" i="1"/>
  <c r="J5185" i="1"/>
  <c r="L5185" i="1"/>
  <c r="L4543" i="1"/>
  <c r="J4543" i="1"/>
  <c r="J4544" i="1" s="1"/>
  <c r="K4544" i="1" s="1"/>
  <c r="L4544" i="1" s="1"/>
  <c r="J4731" i="1"/>
  <c r="L4731" i="1"/>
  <c r="J4955" i="1"/>
  <c r="J4956" i="1" s="1"/>
  <c r="K4956" i="1" s="1"/>
  <c r="L4956" i="1" s="1"/>
  <c r="L3804" i="1"/>
  <c r="L3828" i="1"/>
  <c r="L4109" i="1"/>
  <c r="J4565" i="1"/>
  <c r="J4566" i="1" s="1"/>
  <c r="K4566" i="1" s="1"/>
  <c r="L4566" i="1" s="1"/>
  <c r="L4565" i="1"/>
  <c r="L4625" i="1"/>
  <c r="J4762" i="1"/>
  <c r="K4762" i="1" s="1"/>
  <c r="J4831" i="1"/>
  <c r="J4832" i="1" s="1"/>
  <c r="K4832" i="1" s="1"/>
  <c r="L4832" i="1" s="1"/>
  <c r="L4831" i="1"/>
  <c r="L5241" i="1"/>
  <c r="J5241" i="1"/>
  <c r="J5242" i="1" s="1"/>
  <c r="K5242" i="1" s="1"/>
  <c r="L5242" i="1" s="1"/>
  <c r="L4136" i="1"/>
  <c r="J4952" i="1"/>
  <c r="K4952" i="1" s="1"/>
  <c r="L4952" i="1" s="1"/>
  <c r="J4967" i="1"/>
  <c r="J4968" i="1" s="1"/>
  <c r="K4968" i="1" s="1"/>
  <c r="L4968" i="1" s="1"/>
  <c r="L4967" i="1"/>
  <c r="J4062" i="1"/>
  <c r="K4062" i="1" s="1"/>
  <c r="L4135" i="1"/>
  <c r="L4251" i="1"/>
  <c r="J4399" i="1"/>
  <c r="J4400" i="1" s="1"/>
  <c r="K4400" i="1" s="1"/>
  <c r="L4400" i="1" s="1"/>
  <c r="L4399" i="1"/>
  <c r="J4456" i="1"/>
  <c r="K4456" i="1" s="1"/>
  <c r="L4743" i="1"/>
  <c r="J4042" i="1"/>
  <c r="J4043" i="1" s="1"/>
  <c r="K4043" i="1" s="1"/>
  <c r="L4043" i="1" s="1"/>
  <c r="L4119" i="1"/>
  <c r="J4611" i="1"/>
  <c r="K4611" i="1" s="1"/>
  <c r="L4611" i="1" s="1"/>
  <c r="J4923" i="1"/>
  <c r="J4924" i="1" s="1"/>
  <c r="K4924" i="1" s="1"/>
  <c r="L4924" i="1" s="1"/>
  <c r="L4923" i="1"/>
  <c r="J5359" i="1"/>
  <c r="L5359" i="1"/>
  <c r="L4428" i="1"/>
  <c r="J4594" i="1"/>
  <c r="K4594" i="1" s="1"/>
  <c r="L4644" i="1"/>
  <c r="J4743" i="1"/>
  <c r="J5531" i="1"/>
  <c r="J5532" i="1" s="1"/>
  <c r="K5532" i="1" s="1"/>
  <c r="L5532" i="1" s="1"/>
  <c r="L5531" i="1"/>
  <c r="J4708" i="1"/>
  <c r="K4708" i="1" s="1"/>
  <c r="L4879" i="1"/>
  <c r="J5154" i="1"/>
  <c r="K5154" i="1" s="1"/>
  <c r="L5154" i="1" s="1"/>
  <c r="J5377" i="1"/>
  <c r="J5378" i="1" s="1"/>
  <c r="K5378" i="1" s="1"/>
  <c r="L5378" i="1" s="1"/>
  <c r="L4415" i="1"/>
  <c r="J5086" i="1"/>
  <c r="K5086" i="1" s="1"/>
  <c r="L5086" i="1" s="1"/>
  <c r="J5297" i="1"/>
  <c r="J5298" i="1" s="1"/>
  <c r="K5298" i="1" s="1"/>
  <c r="L5298" i="1" s="1"/>
  <c r="L5417" i="1"/>
  <c r="J5573" i="1"/>
  <c r="L5573" i="1"/>
  <c r="J5611" i="1"/>
  <c r="J5612" i="1" s="1"/>
  <c r="K5612" i="1" s="1"/>
  <c r="L5612" i="1" s="1"/>
  <c r="L5611" i="1"/>
  <c r="J5628" i="1"/>
  <c r="K5628" i="1" s="1"/>
  <c r="L5628" i="1" s="1"/>
  <c r="L4586" i="1"/>
  <c r="L4593" i="1"/>
  <c r="L4931" i="1"/>
  <c r="J5084" i="1"/>
  <c r="K5084" i="1" s="1"/>
  <c r="J5465" i="1"/>
  <c r="J5466" i="1" s="1"/>
  <c r="K5466" i="1" s="1"/>
  <c r="L5466" i="1" s="1"/>
  <c r="L5465" i="1"/>
  <c r="J5569" i="1"/>
  <c r="J5570" i="1" s="1"/>
  <c r="K5570" i="1" s="1"/>
  <c r="L5570" i="1" s="1"/>
  <c r="L5569" i="1"/>
  <c r="L5119" i="1"/>
  <c r="J5403" i="1"/>
  <c r="J5404" i="1" s="1"/>
  <c r="K5404" i="1" s="1"/>
  <c r="L5404" i="1" s="1"/>
  <c r="L5403" i="1"/>
  <c r="J5418" i="1"/>
  <c r="K5418" i="1" s="1"/>
  <c r="L5418" i="1" s="1"/>
  <c r="J5583" i="1"/>
  <c r="J5584" i="1" s="1"/>
  <c r="K5584" i="1" s="1"/>
  <c r="L5584" i="1" s="1"/>
  <c r="L5583" i="1"/>
  <c r="J4165" i="1"/>
  <c r="J4166" i="1" s="1"/>
  <c r="K4166" i="1" s="1"/>
  <c r="L4166" i="1" s="1"/>
  <c r="J4310" i="1"/>
  <c r="K4310" i="1" s="1"/>
  <c r="L4310" i="1" s="1"/>
  <c r="L4673" i="1"/>
  <c r="L4843" i="1"/>
  <c r="L4943" i="1"/>
  <c r="L5083" i="1"/>
  <c r="J5407" i="1"/>
  <c r="J5408" i="1" s="1"/>
  <c r="K5408" i="1" s="1"/>
  <c r="L5408" i="1" s="1"/>
  <c r="L5407" i="1"/>
  <c r="J5447" i="1"/>
  <c r="L5447" i="1"/>
  <c r="L5501" i="1"/>
  <c r="J5750" i="1"/>
  <c r="J5751" i="1" s="1"/>
  <c r="K5751" i="1" s="1"/>
  <c r="L5751" i="1" s="1"/>
  <c r="L5750" i="1"/>
  <c r="J5572" i="1"/>
  <c r="K5572" i="1" s="1"/>
  <c r="L5572" i="1" s="1"/>
  <c r="J5634" i="1"/>
  <c r="K5634" i="1" s="1"/>
  <c r="L5634" i="1" s="1"/>
  <c r="L5882" i="1"/>
  <c r="J6064" i="1"/>
  <c r="J6065" i="1" s="1"/>
  <c r="K6065" i="1" s="1"/>
  <c r="L6064" i="1"/>
  <c r="J5428" i="1"/>
  <c r="K5428" i="1" s="1"/>
  <c r="J5500" i="1"/>
  <c r="K5500" i="1" s="1"/>
  <c r="L5500" i="1" s="1"/>
  <c r="J5517" i="1"/>
  <c r="J5518" i="1" s="1"/>
  <c r="K5518" i="1" s="1"/>
  <c r="L5518" i="1" s="1"/>
  <c r="J5637" i="1"/>
  <c r="J5638" i="1" s="1"/>
  <c r="K5638" i="1" s="1"/>
  <c r="L5638" i="1" s="1"/>
  <c r="J6291" i="1"/>
  <c r="J6292" i="1" s="1"/>
  <c r="K6292" i="1" s="1"/>
  <c r="L6291" i="1"/>
  <c r="L5676" i="1"/>
  <c r="L5696" i="1"/>
  <c r="L5740" i="1"/>
  <c r="J5863" i="1"/>
  <c r="K5863" i="1" s="1"/>
  <c r="L5863" i="1" s="1"/>
  <c r="J6062" i="1"/>
  <c r="L6062" i="1"/>
  <c r="L6065" i="1"/>
  <c r="L5718" i="1"/>
  <c r="J5718" i="1"/>
  <c r="J5972" i="1"/>
  <c r="J5973" i="1" s="1"/>
  <c r="K5973" i="1" s="1"/>
  <c r="L5973" i="1" s="1"/>
  <c r="L5972" i="1"/>
  <c r="J6094" i="1"/>
  <c r="J6095" i="1" s="1"/>
  <c r="K6095" i="1" s="1"/>
  <c r="L6095" i="1" s="1"/>
  <c r="L6094" i="1"/>
  <c r="J6263" i="1"/>
  <c r="J6264" i="1" s="1"/>
  <c r="K6264" i="1" s="1"/>
  <c r="L6264" i="1" s="1"/>
  <c r="L6263" i="1"/>
  <c r="J5771" i="1"/>
  <c r="K5771" i="1" s="1"/>
  <c r="L5771" i="1" s="1"/>
  <c r="J6229" i="1"/>
  <c r="L6229" i="1"/>
  <c r="J6645" i="1"/>
  <c r="L6645" i="1"/>
  <c r="J6737" i="1"/>
  <c r="L6737" i="1"/>
  <c r="J6758" i="1"/>
  <c r="L6758" i="1"/>
  <c r="L5499" i="1"/>
  <c r="L5682" i="1"/>
  <c r="J5883" i="1"/>
  <c r="K5883" i="1" s="1"/>
  <c r="L5883" i="1" s="1"/>
  <c r="L6058" i="1"/>
  <c r="J6058" i="1"/>
  <c r="J6087" i="1"/>
  <c r="K6087" i="1" s="1"/>
  <c r="L6178" i="1"/>
  <c r="J6198" i="1"/>
  <c r="J6199" i="1" s="1"/>
  <c r="K6199" i="1" s="1"/>
  <c r="L6198" i="1"/>
  <c r="J6305" i="1"/>
  <c r="L6305" i="1"/>
  <c r="J6621" i="1"/>
  <c r="L6621" i="1"/>
  <c r="L6179" i="1"/>
  <c r="L6026" i="1"/>
  <c r="L6126" i="1"/>
  <c r="J6557" i="1"/>
  <c r="L6557" i="1"/>
  <c r="J6719" i="1"/>
  <c r="L6719" i="1"/>
  <c r="J6725" i="1"/>
  <c r="J6726" i="1" s="1"/>
  <c r="K6726" i="1" s="1"/>
  <c r="L6726" i="1" s="1"/>
  <c r="L6725" i="1"/>
  <c r="L6786" i="1"/>
  <c r="J7327" i="1"/>
  <c r="K7327" i="1" s="1"/>
  <c r="L7327" i="1" s="1"/>
  <c r="L5804" i="1"/>
  <c r="L5828" i="1"/>
  <c r="L6042" i="1"/>
  <c r="J6357" i="1"/>
  <c r="J6358" i="1" s="1"/>
  <c r="K6358" i="1" s="1"/>
  <c r="L6358" i="1" s="1"/>
  <c r="J6637" i="1"/>
  <c r="L6637" i="1"/>
  <c r="J6774" i="1"/>
  <c r="L6774" i="1"/>
  <c r="J6321" i="1"/>
  <c r="L6321" i="1"/>
  <c r="J6469" i="1"/>
  <c r="L6469" i="1"/>
  <c r="J6729" i="1"/>
  <c r="L6729" i="1"/>
  <c r="L5894" i="1"/>
  <c r="J5921" i="1"/>
  <c r="K5921" i="1" s="1"/>
  <c r="L5921" i="1" s="1"/>
  <c r="L6034" i="1"/>
  <c r="L6092" i="1"/>
  <c r="L6156" i="1"/>
  <c r="J6289" i="1"/>
  <c r="J6290" i="1" s="1"/>
  <c r="K6290" i="1" s="1"/>
  <c r="L6290" i="1" s="1"/>
  <c r="J6964" i="1"/>
  <c r="J6965" i="1" s="1"/>
  <c r="K6965" i="1" s="1"/>
  <c r="L6965" i="1" s="1"/>
  <c r="J6427" i="1"/>
  <c r="L6427" i="1"/>
  <c r="J6517" i="1"/>
  <c r="J6518" i="1" s="1"/>
  <c r="K6518" i="1" s="1"/>
  <c r="L6518" i="1" s="1"/>
  <c r="L6517" i="1"/>
  <c r="J6585" i="1"/>
  <c r="L6585" i="1"/>
  <c r="L6629" i="1"/>
  <c r="J6894" i="1"/>
  <c r="L6894" i="1"/>
  <c r="L6146" i="1"/>
  <c r="J6733" i="1"/>
  <c r="J6734" i="1" s="1"/>
  <c r="K6734" i="1" s="1"/>
  <c r="L6734" i="1" s="1"/>
  <c r="L6733" i="1"/>
  <c r="L6571" i="1"/>
  <c r="L6625" i="1"/>
  <c r="L6940" i="1"/>
  <c r="L7089" i="1"/>
  <c r="J7089" i="1"/>
  <c r="J7125" i="1"/>
  <c r="L7125" i="1"/>
  <c r="L6467" i="1"/>
  <c r="L7138" i="1"/>
  <c r="J7138" i="1"/>
  <c r="J7139" i="1" s="1"/>
  <c r="K7139" i="1" s="1"/>
  <c r="L7139" i="1" s="1"/>
  <c r="L6383" i="1"/>
  <c r="L6902" i="1"/>
  <c r="J6914" i="1"/>
  <c r="J6915" i="1" s="1"/>
  <c r="K6915" i="1" s="1"/>
  <c r="L6915" i="1" s="1"/>
  <c r="J7025" i="1"/>
  <c r="K7025" i="1" s="1"/>
  <c r="L7025" i="1" s="1"/>
  <c r="J6593" i="1"/>
  <c r="J6594" i="1" s="1"/>
  <c r="K6594" i="1" s="1"/>
  <c r="L6594" i="1" s="1"/>
  <c r="J6924" i="1"/>
  <c r="L6924" i="1"/>
  <c r="J6952" i="1"/>
  <c r="L6952" i="1"/>
  <c r="L6974" i="1"/>
  <c r="J6974" i="1"/>
  <c r="J6975" i="1" s="1"/>
  <c r="K6975" i="1" s="1"/>
  <c r="L6975" i="1" s="1"/>
  <c r="J7041" i="1"/>
  <c r="L7041" i="1"/>
  <c r="L7142" i="1"/>
  <c r="J7142" i="1"/>
  <c r="J7307" i="1"/>
  <c r="K7307" i="1" s="1"/>
  <c r="L7307" i="1" s="1"/>
  <c r="L6381" i="1"/>
  <c r="J6558" i="1"/>
  <c r="K6558" i="1" s="1"/>
  <c r="J7097" i="1"/>
  <c r="L7097" i="1"/>
  <c r="J7370" i="1"/>
  <c r="K7370" i="1" s="1"/>
  <c r="L7370" i="1" s="1"/>
  <c r="J7368" i="1"/>
  <c r="K7368" i="1" s="1"/>
  <c r="L7368" i="1" s="1"/>
  <c r="J7057" i="1"/>
  <c r="J7058" i="1" s="1"/>
  <c r="K7058" i="1" s="1"/>
  <c r="L7058" i="1" s="1"/>
  <c r="L7196" i="1"/>
  <c r="L7273" i="1"/>
  <c r="L7141" i="1"/>
  <c r="L7180" i="1"/>
  <c r="L7325" i="1"/>
  <c r="L7367" i="1"/>
  <c r="J7445" i="1"/>
  <c r="K7445" i="1" s="1"/>
  <c r="L7445" i="1" s="1"/>
  <c r="J7340" i="1"/>
  <c r="K7340" i="1" s="1"/>
  <c r="L7340" i="1" s="1"/>
  <c r="J11" i="1"/>
  <c r="K11" i="1" s="1"/>
  <c r="L11" i="1" s="1"/>
  <c r="L36" i="1"/>
  <c r="J36" i="1"/>
  <c r="J37" i="1" s="1"/>
  <c r="K37" i="1" s="1"/>
  <c r="L37" i="1" s="1"/>
  <c r="J42" i="1"/>
  <c r="K42" i="1" s="1"/>
  <c r="L42" i="1" s="1"/>
  <c r="L105" i="1"/>
  <c r="J105" i="1"/>
  <c r="J168" i="1"/>
  <c r="K168" i="1" s="1"/>
  <c r="L168" i="1" s="1"/>
  <c r="J185" i="1"/>
  <c r="K185" i="1" s="1"/>
  <c r="L185" i="1" s="1"/>
  <c r="J250" i="1"/>
  <c r="J251" i="1" s="1"/>
  <c r="K251" i="1" s="1"/>
  <c r="L251" i="1" s="1"/>
  <c r="L250" i="1"/>
  <c r="J15" i="1"/>
  <c r="K15" i="1" s="1"/>
  <c r="L15" i="1" s="1"/>
  <c r="J34" i="1"/>
  <c r="J35" i="1" s="1"/>
  <c r="K35" i="1" s="1"/>
  <c r="L35" i="1" s="1"/>
  <c r="L34" i="1"/>
  <c r="J39" i="1"/>
  <c r="K39" i="1" s="1"/>
  <c r="L39" i="1" s="1"/>
  <c r="L51" i="1"/>
  <c r="J51" i="1"/>
  <c r="J52" i="1" s="1"/>
  <c r="K52" i="1" s="1"/>
  <c r="L52" i="1" s="1"/>
  <c r="J103" i="1"/>
  <c r="K103" i="1" s="1"/>
  <c r="L103" i="1" s="1"/>
  <c r="J106" i="1"/>
  <c r="K106" i="1" s="1"/>
  <c r="L106" i="1" s="1"/>
  <c r="J215" i="1"/>
  <c r="K215" i="1" s="1"/>
  <c r="L215" i="1" s="1"/>
  <c r="J225" i="1"/>
  <c r="K225" i="1" s="1"/>
  <c r="L225" i="1" s="1"/>
  <c r="J240" i="1"/>
  <c r="J241" i="1" s="1"/>
  <c r="J242" i="1" s="1"/>
  <c r="K242" i="1" s="1"/>
  <c r="L242" i="1" s="1"/>
  <c r="L240" i="1"/>
  <c r="J287" i="1"/>
  <c r="K287" i="1" s="1"/>
  <c r="L287" i="1" s="1"/>
  <c r="J43" i="1"/>
  <c r="K43" i="1" s="1"/>
  <c r="L43" i="1" s="1"/>
  <c r="J46" i="1"/>
  <c r="K46" i="1" s="1"/>
  <c r="L46" i="1" s="1"/>
  <c r="J49" i="1"/>
  <c r="K49" i="1" s="1"/>
  <c r="L49" i="1" s="1"/>
  <c r="J82" i="1"/>
  <c r="K82" i="1" s="1"/>
  <c r="L82" i="1" s="1"/>
  <c r="J84" i="1"/>
  <c r="K84" i="1" s="1"/>
  <c r="L84" i="1" s="1"/>
  <c r="J112" i="1"/>
  <c r="K112" i="1" s="1"/>
  <c r="L112" i="1" s="1"/>
  <c r="L141" i="1"/>
  <c r="J141" i="1"/>
  <c r="J142" i="1" s="1"/>
  <c r="K142" i="1" s="1"/>
  <c r="L142" i="1" s="1"/>
  <c r="J183" i="1"/>
  <c r="K183" i="1" s="1"/>
  <c r="L183" i="1" s="1"/>
  <c r="L190" i="1"/>
  <c r="J190" i="1"/>
  <c r="J191" i="1" s="1"/>
  <c r="K191" i="1" s="1"/>
  <c r="L191" i="1" s="1"/>
  <c r="J276" i="1"/>
  <c r="L276" i="1"/>
  <c r="J282" i="1"/>
  <c r="K282" i="1" s="1"/>
  <c r="L282" i="1" s="1"/>
  <c r="J18" i="1"/>
  <c r="K18" i="1" s="1"/>
  <c r="L18" i="1" s="1"/>
  <c r="J79" i="1"/>
  <c r="K79" i="1" s="1"/>
  <c r="L79" i="1" s="1"/>
  <c r="J95" i="1"/>
  <c r="K95" i="1" s="1"/>
  <c r="L95" i="1" s="1"/>
  <c r="J115" i="1"/>
  <c r="K115" i="1" s="1"/>
  <c r="L115" i="1" s="1"/>
  <c r="L180" i="1"/>
  <c r="J180" i="1"/>
  <c r="J181" i="1" s="1"/>
  <c r="K181" i="1" s="1"/>
  <c r="L181" i="1" s="1"/>
  <c r="J207" i="1"/>
  <c r="J208" i="1" s="1"/>
  <c r="K208" i="1" s="1"/>
  <c r="L208" i="1" s="1"/>
  <c r="L207" i="1"/>
  <c r="L229" i="1"/>
  <c r="J229" i="1"/>
  <c r="J230" i="1" s="1"/>
  <c r="K230" i="1" s="1"/>
  <c r="L230" i="1" s="1"/>
  <c r="J277" i="1"/>
  <c r="K277" i="1" s="1"/>
  <c r="L277" i="1" s="1"/>
  <c r="J33" i="1"/>
  <c r="K33" i="1" s="1"/>
  <c r="L33" i="1" s="1"/>
  <c r="J50" i="1"/>
  <c r="K50" i="1" s="1"/>
  <c r="L50" i="1" s="1"/>
  <c r="J70" i="1"/>
  <c r="L70" i="1"/>
  <c r="J85" i="1"/>
  <c r="K85" i="1" s="1"/>
  <c r="L85" i="1" s="1"/>
  <c r="J109" i="1"/>
  <c r="J110" i="1" s="1"/>
  <c r="K110" i="1" s="1"/>
  <c r="L110" i="1" s="1"/>
  <c r="L109" i="1"/>
  <c r="J136" i="1"/>
  <c r="J137" i="1" s="1"/>
  <c r="K137" i="1" s="1"/>
  <c r="L137" i="1" s="1"/>
  <c r="L136" i="1"/>
  <c r="L139" i="1"/>
  <c r="J139" i="1"/>
  <c r="J140" i="1" s="1"/>
  <c r="K140" i="1" s="1"/>
  <c r="L140" i="1" s="1"/>
  <c r="L166" i="1"/>
  <c r="J166" i="1"/>
  <c r="J167" i="1" s="1"/>
  <c r="K167" i="1" s="1"/>
  <c r="L167" i="1" s="1"/>
  <c r="J187" i="1"/>
  <c r="K187" i="1" s="1"/>
  <c r="L187" i="1" s="1"/>
  <c r="J222" i="1"/>
  <c r="J223" i="1" s="1"/>
  <c r="K223" i="1" s="1"/>
  <c r="L223" i="1" s="1"/>
  <c r="L222" i="1"/>
  <c r="J273" i="1"/>
  <c r="K273" i="1" s="1"/>
  <c r="L273" i="1" s="1"/>
  <c r="L28" i="1"/>
  <c r="J28" i="1"/>
  <c r="J47" i="1"/>
  <c r="K47" i="1" s="1"/>
  <c r="L47" i="1" s="1"/>
  <c r="J53" i="1"/>
  <c r="K53" i="1" s="1"/>
  <c r="L53" i="1" s="1"/>
  <c r="J71" i="1"/>
  <c r="K71" i="1" s="1"/>
  <c r="L71" i="1" s="1"/>
  <c r="J77" i="1"/>
  <c r="K77" i="1" s="1"/>
  <c r="L77" i="1" s="1"/>
  <c r="J87" i="1"/>
  <c r="J88" i="1" s="1"/>
  <c r="K88" i="1" s="1"/>
  <c r="L88" i="1" s="1"/>
  <c r="J93" i="1"/>
  <c r="K93" i="1" s="1"/>
  <c r="L93" i="1" s="1"/>
  <c r="J101" i="1"/>
  <c r="J102" i="1" s="1"/>
  <c r="K102" i="1" s="1"/>
  <c r="L102" i="1" s="1"/>
  <c r="L101" i="1"/>
  <c r="J113" i="1"/>
  <c r="K113" i="1" s="1"/>
  <c r="L113" i="1" s="1"/>
  <c r="J116" i="1"/>
  <c r="K116" i="1" s="1"/>
  <c r="L116" i="1" s="1"/>
  <c r="J144" i="1"/>
  <c r="J145" i="1" s="1"/>
  <c r="J146" i="1" s="1"/>
  <c r="K146" i="1" s="1"/>
  <c r="L146" i="1" s="1"/>
  <c r="L144" i="1"/>
  <c r="J169" i="1"/>
  <c r="J170" i="1" s="1"/>
  <c r="K170" i="1" s="1"/>
  <c r="L170" i="1" s="1"/>
  <c r="L169" i="1"/>
  <c r="J174" i="1"/>
  <c r="J175" i="1" s="1"/>
  <c r="K175" i="1" s="1"/>
  <c r="L175" i="1" s="1"/>
  <c r="L174" i="1"/>
  <c r="L202" i="1"/>
  <c r="J202" i="1"/>
  <c r="J203" i="1" s="1"/>
  <c r="K203" i="1" s="1"/>
  <c r="L203" i="1" s="1"/>
  <c r="J232" i="1"/>
  <c r="K232" i="1" s="1"/>
  <c r="L232" i="1" s="1"/>
  <c r="L237" i="1"/>
  <c r="J237" i="1"/>
  <c r="J255" i="1"/>
  <c r="K255" i="1" s="1"/>
  <c r="L255" i="1" s="1"/>
  <c r="J262" i="1"/>
  <c r="K262" i="1" s="1"/>
  <c r="L262" i="1" s="1"/>
  <c r="J270" i="1"/>
  <c r="J271" i="1" s="1"/>
  <c r="K271" i="1" s="1"/>
  <c r="L271" i="1" s="1"/>
  <c r="L270" i="1"/>
  <c r="J278" i="1"/>
  <c r="K278" i="1" s="1"/>
  <c r="L278" i="1" s="1"/>
  <c r="L285" i="1"/>
  <c r="J285" i="1"/>
  <c r="J286" i="1" s="1"/>
  <c r="K286" i="1" s="1"/>
  <c r="L286" i="1" s="1"/>
  <c r="J6" i="1"/>
  <c r="K6" i="1" s="1"/>
  <c r="L6" i="1" s="1"/>
  <c r="J24" i="1"/>
  <c r="J25" i="1" s="1"/>
  <c r="K25" i="1" s="1"/>
  <c r="L25" i="1" s="1"/>
  <c r="L24" i="1"/>
  <c r="J29" i="1"/>
  <c r="K29" i="1" s="1"/>
  <c r="L29" i="1" s="1"/>
  <c r="J41" i="1"/>
  <c r="K41" i="1" s="1"/>
  <c r="L41" i="1" s="1"/>
  <c r="J55" i="1"/>
  <c r="J56" i="1" s="1"/>
  <c r="K56" i="1" s="1"/>
  <c r="L56" i="1" s="1"/>
  <c r="L107" i="1"/>
  <c r="J107" i="1"/>
  <c r="J108" i="1" s="1"/>
  <c r="K108" i="1" s="1"/>
  <c r="L108" i="1" s="1"/>
  <c r="L130" i="1"/>
  <c r="J143" i="1"/>
  <c r="K143" i="1" s="1"/>
  <c r="L143" i="1" s="1"/>
  <c r="J155" i="1"/>
  <c r="K155" i="1" s="1"/>
  <c r="L155" i="1" s="1"/>
  <c r="J206" i="1"/>
  <c r="K206" i="1" s="1"/>
  <c r="L206" i="1" s="1"/>
  <c r="J211" i="1"/>
  <c r="J212" i="1" s="1"/>
  <c r="K212" i="1" s="1"/>
  <c r="L212" i="1" s="1"/>
  <c r="L211" i="1"/>
  <c r="J238" i="1"/>
  <c r="K238" i="1" s="1"/>
  <c r="L238" i="1" s="1"/>
  <c r="L264" i="1"/>
  <c r="J81" i="1"/>
  <c r="K81" i="1" s="1"/>
  <c r="L81" i="1" s="1"/>
  <c r="J117" i="1"/>
  <c r="K117" i="1" s="1"/>
  <c r="L117" i="1" s="1"/>
  <c r="J214" i="1"/>
  <c r="K214" i="1" s="1"/>
  <c r="L214" i="1" s="1"/>
  <c r="J224" i="1"/>
  <c r="K224" i="1" s="1"/>
  <c r="L224" i="1" s="1"/>
  <c r="J253" i="1"/>
  <c r="K253" i="1" s="1"/>
  <c r="L253" i="1" s="1"/>
  <c r="J279" i="1"/>
  <c r="K279" i="1" s="1"/>
  <c r="L279" i="1" s="1"/>
  <c r="L283" i="1"/>
  <c r="J283" i="1"/>
  <c r="J284" i="1" s="1"/>
  <c r="K284" i="1" s="1"/>
  <c r="L284" i="1" s="1"/>
  <c r="J289" i="1"/>
  <c r="K289" i="1" s="1"/>
  <c r="L289" i="1" s="1"/>
  <c r="L55" i="1"/>
  <c r="L257" i="1"/>
  <c r="L387" i="1"/>
  <c r="J387" i="1"/>
  <c r="J388" i="1" s="1"/>
  <c r="K388" i="1" s="1"/>
  <c r="L388" i="1" s="1"/>
  <c r="L572" i="1"/>
  <c r="L645" i="1"/>
  <c r="J645" i="1"/>
  <c r="J646" i="1" s="1"/>
  <c r="K646" i="1" s="1"/>
  <c r="L646" i="1" s="1"/>
  <c r="J678" i="1"/>
  <c r="K678" i="1" s="1"/>
  <c r="L678" i="1" s="1"/>
  <c r="L755" i="1"/>
  <c r="J755" i="1"/>
  <c r="J756" i="1" s="1"/>
  <c r="K756" i="1" s="1"/>
  <c r="L756" i="1" s="1"/>
  <c r="L763" i="1"/>
  <c r="J763" i="1"/>
  <c r="J764" i="1" s="1"/>
  <c r="K764" i="1" s="1"/>
  <c r="L764" i="1" s="1"/>
  <c r="J809" i="1"/>
  <c r="J810" i="1" s="1"/>
  <c r="K810" i="1" s="1"/>
  <c r="L810" i="1" s="1"/>
  <c r="L811" i="1"/>
  <c r="J811" i="1"/>
  <c r="J812" i="1" s="1"/>
  <c r="K812" i="1" s="1"/>
  <c r="L812" i="1" s="1"/>
  <c r="J816" i="1"/>
  <c r="K816" i="1" s="1"/>
  <c r="L816" i="1" s="1"/>
  <c r="L1025" i="1"/>
  <c r="J1025" i="1"/>
  <c r="J1026" i="1" s="1"/>
  <c r="K1026" i="1" s="1"/>
  <c r="L1026" i="1" s="1"/>
  <c r="L1041" i="1"/>
  <c r="J1041" i="1"/>
  <c r="J1042" i="1" s="1"/>
  <c r="K1042" i="1" s="1"/>
  <c r="L1042" i="1" s="1"/>
  <c r="L367" i="1"/>
  <c r="J367" i="1"/>
  <c r="J368" i="1" s="1"/>
  <c r="K368" i="1" s="1"/>
  <c r="L368" i="1" s="1"/>
  <c r="L377" i="1"/>
  <c r="J377" i="1"/>
  <c r="J378" i="1" s="1"/>
  <c r="K378" i="1" s="1"/>
  <c r="L378" i="1" s="1"/>
  <c r="L409" i="1"/>
  <c r="J409" i="1"/>
  <c r="J410" i="1" s="1"/>
  <c r="K410" i="1" s="1"/>
  <c r="L410" i="1" s="1"/>
  <c r="L523" i="1"/>
  <c r="J523" i="1"/>
  <c r="J524" i="1" s="1"/>
  <c r="K524" i="1" s="1"/>
  <c r="L524" i="1" s="1"/>
  <c r="L559" i="1"/>
  <c r="J559" i="1"/>
  <c r="J560" i="1" s="1"/>
  <c r="K560" i="1" s="1"/>
  <c r="L560" i="1" s="1"/>
  <c r="L673" i="1"/>
  <c r="J673" i="1"/>
  <c r="J674" i="1" s="1"/>
  <c r="K674" i="1" s="1"/>
  <c r="L674" i="1" s="1"/>
  <c r="J844" i="1"/>
  <c r="K844" i="1" s="1"/>
  <c r="L844" i="1" s="1"/>
  <c r="L875" i="1"/>
  <c r="J875" i="1"/>
  <c r="J889" i="1"/>
  <c r="J890" i="1" s="1"/>
  <c r="K890" i="1" s="1"/>
  <c r="L890" i="1" s="1"/>
  <c r="L889" i="1"/>
  <c r="J892" i="1"/>
  <c r="K892" i="1" s="1"/>
  <c r="L892" i="1" s="1"/>
  <c r="L937" i="1"/>
  <c r="J937" i="1"/>
  <c r="J938" i="1" s="1"/>
  <c r="K938" i="1" s="1"/>
  <c r="L938" i="1" s="1"/>
  <c r="L87" i="1"/>
  <c r="J291" i="1"/>
  <c r="J292" i="1" s="1"/>
  <c r="K292" i="1" s="1"/>
  <c r="L292" i="1" s="1"/>
  <c r="L299" i="1"/>
  <c r="J299" i="1"/>
  <c r="J300" i="1" s="1"/>
  <c r="K300" i="1" s="1"/>
  <c r="L300" i="1" s="1"/>
  <c r="L305" i="1"/>
  <c r="J305" i="1"/>
  <c r="J306" i="1" s="1"/>
  <c r="K306" i="1" s="1"/>
  <c r="L306" i="1" s="1"/>
  <c r="J312" i="1"/>
  <c r="K312" i="1" s="1"/>
  <c r="L312" i="1" s="1"/>
  <c r="L381" i="1"/>
  <c r="J381" i="1"/>
  <c r="J382" i="1" s="1"/>
  <c r="K382" i="1" s="1"/>
  <c r="L382" i="1" s="1"/>
  <c r="L421" i="1"/>
  <c r="J421" i="1"/>
  <c r="J422" i="1" s="1"/>
  <c r="K422" i="1" s="1"/>
  <c r="L422" i="1" s="1"/>
  <c r="L611" i="1"/>
  <c r="J611" i="1"/>
  <c r="J612" i="1" s="1"/>
  <c r="K612" i="1" s="1"/>
  <c r="L612" i="1" s="1"/>
  <c r="L617" i="1"/>
  <c r="J617" i="1"/>
  <c r="J618" i="1" s="1"/>
  <c r="K618" i="1" s="1"/>
  <c r="L618" i="1" s="1"/>
  <c r="J622" i="1"/>
  <c r="K622" i="1" s="1"/>
  <c r="L622" i="1" s="1"/>
  <c r="J712" i="1"/>
  <c r="K712" i="1" s="1"/>
  <c r="L712" i="1" s="1"/>
  <c r="L943" i="1"/>
  <c r="J943" i="1"/>
  <c r="J944" i="1" s="1"/>
  <c r="K944" i="1" s="1"/>
  <c r="L944" i="1" s="1"/>
  <c r="J984" i="1"/>
  <c r="K984" i="1" s="1"/>
  <c r="L984" i="1" s="1"/>
  <c r="L1105" i="1"/>
  <c r="J1105" i="1"/>
  <c r="J1106" i="1" s="1"/>
  <c r="K1106" i="1" s="1"/>
  <c r="L1106" i="1" s="1"/>
  <c r="J1156" i="1"/>
  <c r="K1156" i="1" s="1"/>
  <c r="L1156" i="1" s="1"/>
  <c r="L260" i="1"/>
  <c r="L301" i="1"/>
  <c r="J301" i="1"/>
  <c r="J302" i="1" s="1"/>
  <c r="K302" i="1" s="1"/>
  <c r="L302" i="1" s="1"/>
  <c r="L395" i="1"/>
  <c r="J395" i="1"/>
  <c r="L458" i="1"/>
  <c r="J514" i="1"/>
  <c r="K514" i="1" s="1"/>
  <c r="L514" i="1" s="1"/>
  <c r="L556" i="1"/>
  <c r="J558" i="1"/>
  <c r="K558" i="1" s="1"/>
  <c r="L558" i="1" s="1"/>
  <c r="J620" i="1"/>
  <c r="K620" i="1" s="1"/>
  <c r="L620" i="1" s="1"/>
  <c r="L1031" i="1"/>
  <c r="J1031" i="1"/>
  <c r="J1032" i="1" s="1"/>
  <c r="K1032" i="1" s="1"/>
  <c r="L1032" i="1" s="1"/>
  <c r="L1111" i="1"/>
  <c r="J1111" i="1"/>
  <c r="J1112" i="1" s="1"/>
  <c r="K1112" i="1" s="1"/>
  <c r="L1112" i="1" s="1"/>
  <c r="L1143" i="1"/>
  <c r="J1143" i="1"/>
  <c r="J1144" i="1" s="1"/>
  <c r="K1144" i="1" s="1"/>
  <c r="L1144" i="1" s="1"/>
  <c r="J1146" i="1"/>
  <c r="K1146" i="1" s="1"/>
  <c r="L1146" i="1" s="1"/>
  <c r="J357" i="1"/>
  <c r="J358" i="1" s="1"/>
  <c r="K358" i="1" s="1"/>
  <c r="L358" i="1" s="1"/>
  <c r="L357" i="1"/>
  <c r="J396" i="1"/>
  <c r="K396" i="1" s="1"/>
  <c r="L396" i="1" s="1"/>
  <c r="L407" i="1"/>
  <c r="J407" i="1"/>
  <c r="J408" i="1" s="1"/>
  <c r="K408" i="1" s="1"/>
  <c r="L408" i="1" s="1"/>
  <c r="L463" i="1"/>
  <c r="J463" i="1"/>
  <c r="J464" i="1" s="1"/>
  <c r="K464" i="1" s="1"/>
  <c r="L464" i="1" s="1"/>
  <c r="J538" i="1"/>
  <c r="K538" i="1" s="1"/>
  <c r="L538" i="1" s="1"/>
  <c r="J692" i="1"/>
  <c r="K692" i="1" s="1"/>
  <c r="L692" i="1" s="1"/>
  <c r="L697" i="1"/>
  <c r="J697" i="1"/>
  <c r="J698" i="1" s="1"/>
  <c r="K698" i="1" s="1"/>
  <c r="L698" i="1" s="1"/>
  <c r="L903" i="1"/>
  <c r="J903" i="1"/>
  <c r="J904" i="1" s="1"/>
  <c r="K904" i="1" s="1"/>
  <c r="L904" i="1" s="1"/>
  <c r="L1103" i="1"/>
  <c r="J1103" i="1"/>
  <c r="L4" i="1"/>
  <c r="I2" i="1"/>
  <c r="L90" i="1"/>
  <c r="L266" i="1"/>
  <c r="J389" i="1"/>
  <c r="L389" i="1"/>
  <c r="L855" i="1"/>
  <c r="J855" i="1"/>
  <c r="J856" i="1" s="1"/>
  <c r="K856" i="1" s="1"/>
  <c r="L856" i="1" s="1"/>
  <c r="J906" i="1"/>
  <c r="K906" i="1" s="1"/>
  <c r="L906" i="1" s="1"/>
  <c r="L969" i="1"/>
  <c r="J969" i="1"/>
  <c r="J970" i="1" s="1"/>
  <c r="K970" i="1" s="1"/>
  <c r="L970" i="1" s="1"/>
  <c r="J980" i="1"/>
  <c r="K980" i="1" s="1"/>
  <c r="L980" i="1" s="1"/>
  <c r="L1021" i="1"/>
  <c r="J1021" i="1"/>
  <c r="J1022" i="1" s="1"/>
  <c r="K1022" i="1" s="1"/>
  <c r="L1022" i="1" s="1"/>
  <c r="L1075" i="1"/>
  <c r="J1075" i="1"/>
  <c r="J1076" i="1" s="1"/>
  <c r="K1076" i="1" s="1"/>
  <c r="L1076" i="1" s="1"/>
  <c r="L1109" i="1"/>
  <c r="J1109" i="1"/>
  <c r="J1110" i="1" s="1"/>
  <c r="K1110" i="1" s="1"/>
  <c r="L1110" i="1" s="1"/>
  <c r="L1129" i="1"/>
  <c r="J1129" i="1"/>
  <c r="J1130" i="1" s="1"/>
  <c r="K1130" i="1" s="1"/>
  <c r="L1130" i="1" s="1"/>
  <c r="L1151" i="1"/>
  <c r="J1151" i="1"/>
  <c r="J1152" i="1" s="1"/>
  <c r="K1152" i="1" s="1"/>
  <c r="L1152" i="1" s="1"/>
  <c r="J322" i="1"/>
  <c r="K322" i="1" s="1"/>
  <c r="L322" i="1" s="1"/>
  <c r="J390" i="1"/>
  <c r="K390" i="1" s="1"/>
  <c r="L390" i="1" s="1"/>
  <c r="J393" i="1"/>
  <c r="L393" i="1"/>
  <c r="J626" i="1"/>
  <c r="K626" i="1" s="1"/>
  <c r="L626" i="1" s="1"/>
  <c r="L733" i="1"/>
  <c r="J733" i="1"/>
  <c r="J734" i="1" s="1"/>
  <c r="K734" i="1" s="1"/>
  <c r="L734" i="1" s="1"/>
  <c r="L832" i="1"/>
  <c r="L883" i="1"/>
  <c r="J883" i="1"/>
  <c r="J886" i="1"/>
  <c r="K886" i="1" s="1"/>
  <c r="L886" i="1" s="1"/>
  <c r="L933" i="1"/>
  <c r="J933" i="1"/>
  <c r="J934" i="1" s="1"/>
  <c r="K934" i="1" s="1"/>
  <c r="L934" i="1" s="1"/>
  <c r="J988" i="1"/>
  <c r="K988" i="1" s="1"/>
  <c r="L988" i="1" s="1"/>
  <c r="L1027" i="1"/>
  <c r="J1027" i="1"/>
  <c r="J1028" i="1" s="1"/>
  <c r="K1028" i="1" s="1"/>
  <c r="L1028" i="1" s="1"/>
  <c r="J1030" i="1"/>
  <c r="K1030" i="1" s="1"/>
  <c r="L1030" i="1" s="1"/>
  <c r="L1043" i="1"/>
  <c r="J1043" i="1"/>
  <c r="J1044" i="1" s="1"/>
  <c r="K1044" i="1" s="1"/>
  <c r="L1044" i="1" s="1"/>
  <c r="J1046" i="1"/>
  <c r="K1046" i="1" s="1"/>
  <c r="L1046" i="1" s="1"/>
  <c r="L355" i="1"/>
  <c r="J355" i="1"/>
  <c r="J356" i="1" s="1"/>
  <c r="K356" i="1" s="1"/>
  <c r="L356" i="1" s="1"/>
  <c r="L383" i="1"/>
  <c r="J383" i="1"/>
  <c r="J384" i="1" s="1"/>
  <c r="K384" i="1" s="1"/>
  <c r="L384" i="1" s="1"/>
  <c r="J394" i="1"/>
  <c r="K394" i="1" s="1"/>
  <c r="L394" i="1" s="1"/>
  <c r="L423" i="1"/>
  <c r="J423" i="1"/>
  <c r="J424" i="1" s="1"/>
  <c r="K424" i="1" s="1"/>
  <c r="L424" i="1" s="1"/>
  <c r="L529" i="1"/>
  <c r="J529" i="1"/>
  <c r="J530" i="1" s="1"/>
  <c r="K530" i="1" s="1"/>
  <c r="L530" i="1" s="1"/>
  <c r="L675" i="1"/>
  <c r="J675" i="1"/>
  <c r="J676" i="1" s="1"/>
  <c r="K676" i="1" s="1"/>
  <c r="L676" i="1" s="1"/>
  <c r="J731" i="1"/>
  <c r="J732" i="1" s="1"/>
  <c r="K732" i="1" s="1"/>
  <c r="L732" i="1" s="1"/>
  <c r="L731" i="1"/>
  <c r="J778" i="1"/>
  <c r="K778" i="1" s="1"/>
  <c r="L778" i="1" s="1"/>
  <c r="L813" i="1"/>
  <c r="J813" i="1"/>
  <c r="J814" i="1" s="1"/>
  <c r="K814" i="1" s="1"/>
  <c r="L814" i="1" s="1"/>
  <c r="J869" i="1"/>
  <c r="J870" i="1" s="1"/>
  <c r="K870" i="1" s="1"/>
  <c r="L870" i="1" s="1"/>
  <c r="L869" i="1"/>
  <c r="J884" i="1"/>
  <c r="K884" i="1" s="1"/>
  <c r="L884" i="1" s="1"/>
  <c r="L1019" i="1"/>
  <c r="J1019" i="1"/>
  <c r="J1020" i="1" s="1"/>
  <c r="K1020" i="1" s="1"/>
  <c r="L1020" i="1" s="1"/>
  <c r="L1093" i="1"/>
  <c r="J1093" i="1"/>
  <c r="J1094" i="1" s="1"/>
  <c r="K1094" i="1" s="1"/>
  <c r="L1094" i="1" s="1"/>
  <c r="J1096" i="1"/>
  <c r="K1096" i="1" s="1"/>
  <c r="L1096" i="1" s="1"/>
  <c r="L503" i="1"/>
  <c r="J915" i="1"/>
  <c r="J916" i="1" s="1"/>
  <c r="K916" i="1" s="1"/>
  <c r="L916" i="1" s="1"/>
  <c r="J953" i="1"/>
  <c r="J954" i="1" s="1"/>
  <c r="K954" i="1" s="1"/>
  <c r="L954" i="1" s="1"/>
  <c r="J1069" i="1"/>
  <c r="J1070" i="1" s="1"/>
  <c r="K1070" i="1" s="1"/>
  <c r="L1070" i="1" s="1"/>
  <c r="J1121" i="1"/>
  <c r="J1122" i="1" s="1"/>
  <c r="K1122" i="1" s="1"/>
  <c r="L1122" i="1" s="1"/>
  <c r="L1659" i="1"/>
  <c r="J1659" i="1"/>
  <c r="J1660" i="1" s="1"/>
  <c r="K1660" i="1" s="1"/>
  <c r="L1660" i="1" s="1"/>
  <c r="L1769" i="1"/>
  <c r="J1769" i="1"/>
  <c r="J1770" i="1" s="1"/>
  <c r="K1770" i="1" s="1"/>
  <c r="L1770" i="1" s="1"/>
  <c r="J1797" i="1"/>
  <c r="J1798" i="1" s="1"/>
  <c r="K1798" i="1" s="1"/>
  <c r="L1798" i="1" s="1"/>
  <c r="L1797" i="1"/>
  <c r="J582" i="1"/>
  <c r="K582" i="1" s="1"/>
  <c r="L582" i="1" s="1"/>
  <c r="J876" i="1"/>
  <c r="K876" i="1" s="1"/>
  <c r="L876" i="1" s="1"/>
  <c r="J1104" i="1"/>
  <c r="K1104" i="1" s="1"/>
  <c r="L1104" i="1" s="1"/>
  <c r="L1329" i="1"/>
  <c r="J1329" i="1"/>
  <c r="J1330" i="1" s="1"/>
  <c r="K1330" i="1" s="1"/>
  <c r="L1330" i="1" s="1"/>
  <c r="L1365" i="1"/>
  <c r="J1365" i="1"/>
  <c r="J1366" i="1" s="1"/>
  <c r="K1366" i="1" s="1"/>
  <c r="L1366" i="1" s="1"/>
  <c r="J1662" i="1"/>
  <c r="K1662" i="1" s="1"/>
  <c r="L1662" i="1" s="1"/>
  <c r="L1677" i="1"/>
  <c r="J1677" i="1"/>
  <c r="J1678" i="1" s="1"/>
  <c r="K1678" i="1" s="1"/>
  <c r="L1678" i="1" s="1"/>
  <c r="J1706" i="1"/>
  <c r="K1706" i="1" s="1"/>
  <c r="L1706" i="1" s="1"/>
  <c r="J1776" i="1"/>
  <c r="K1776" i="1" s="1"/>
  <c r="L1776" i="1" s="1"/>
  <c r="J1910" i="1"/>
  <c r="K1910" i="1" s="1"/>
  <c r="L1910" i="1" s="1"/>
  <c r="J347" i="1"/>
  <c r="J348" i="1" s="1"/>
  <c r="K348" i="1" s="1"/>
  <c r="L348" i="1" s="1"/>
  <c r="L1155" i="1"/>
  <c r="J1157" i="1"/>
  <c r="L1159" i="1"/>
  <c r="J1159" i="1"/>
  <c r="J1160" i="1" s="1"/>
  <c r="K1160" i="1" s="1"/>
  <c r="L1160" i="1" s="1"/>
  <c r="L1257" i="1"/>
  <c r="J1257" i="1"/>
  <c r="J1350" i="1"/>
  <c r="K1350" i="1" s="1"/>
  <c r="L1363" i="1"/>
  <c r="J1363" i="1"/>
  <c r="J1364" i="1" s="1"/>
  <c r="K1364" i="1" s="1"/>
  <c r="L1364" i="1" s="1"/>
  <c r="J1368" i="1"/>
  <c r="K1368" i="1" s="1"/>
  <c r="L1368" i="1"/>
  <c r="J1408" i="1"/>
  <c r="K1408" i="1" s="1"/>
  <c r="L1408" i="1"/>
  <c r="L1447" i="1"/>
  <c r="J1447" i="1"/>
  <c r="J1448" i="1" s="1"/>
  <c r="K1448" i="1" s="1"/>
  <c r="L1448" i="1" s="1"/>
  <c r="J1514" i="1"/>
  <c r="K1514" i="1" s="1"/>
  <c r="L1514" i="1"/>
  <c r="L1675" i="1"/>
  <c r="J1675" i="1"/>
  <c r="J1676" i="1" s="1"/>
  <c r="K1676" i="1" s="1"/>
  <c r="L1676" i="1" s="1"/>
  <c r="J1726" i="1"/>
  <c r="K1726" i="1" s="1"/>
  <c r="L1726" i="1" s="1"/>
  <c r="J1258" i="1"/>
  <c r="K1258" i="1" s="1"/>
  <c r="L1258" i="1" s="1"/>
  <c r="J1327" i="1"/>
  <c r="J1328" i="1" s="1"/>
  <c r="K1328" i="1" s="1"/>
  <c r="L1328" i="1" s="1"/>
  <c r="L1327" i="1"/>
  <c r="L1461" i="1"/>
  <c r="J1461" i="1"/>
  <c r="J1462" i="1" s="1"/>
  <c r="K1462" i="1" s="1"/>
  <c r="L1462" i="1" s="1"/>
  <c r="L1637" i="1"/>
  <c r="J1637" i="1"/>
  <c r="J1638" i="1" s="1"/>
  <c r="K1638" i="1" s="1"/>
  <c r="L1638" i="1" s="1"/>
  <c r="J1924" i="1"/>
  <c r="K1924" i="1" s="1"/>
  <c r="L1924" i="1" s="1"/>
  <c r="J1926" i="1"/>
  <c r="J1927" i="1" s="1"/>
  <c r="K1927" i="1" s="1"/>
  <c r="L1927" i="1" s="1"/>
  <c r="L1926" i="1"/>
  <c r="L1936" i="1"/>
  <c r="J1936" i="1"/>
  <c r="J1937" i="1" s="1"/>
  <c r="K1937" i="1" s="1"/>
  <c r="L1937" i="1" s="1"/>
  <c r="L1944" i="1"/>
  <c r="J1944" i="1"/>
  <c r="J1945" i="1" s="1"/>
  <c r="K1945" i="1" s="1"/>
  <c r="L1945" i="1" s="1"/>
  <c r="J1158" i="1"/>
  <c r="K1158" i="1" s="1"/>
  <c r="L1158" i="1" s="1"/>
  <c r="L1459" i="1"/>
  <c r="J1459" i="1"/>
  <c r="J1460" i="1" s="1"/>
  <c r="K1460" i="1" s="1"/>
  <c r="L1460" i="1" s="1"/>
  <c r="J1510" i="1"/>
  <c r="K1510" i="1" s="1"/>
  <c r="L1510" i="1" s="1"/>
  <c r="L1541" i="1"/>
  <c r="J1541" i="1"/>
  <c r="J1542" i="1" s="1"/>
  <c r="K1542" i="1" s="1"/>
  <c r="L1542" i="1" s="1"/>
  <c r="J1722" i="1"/>
  <c r="K1722" i="1" s="1"/>
  <c r="L1722" i="1" s="1"/>
  <c r="J1394" i="1"/>
  <c r="K1394" i="1" s="1"/>
  <c r="L1394" i="1" s="1"/>
  <c r="L1421" i="1"/>
  <c r="J1421" i="1"/>
  <c r="J1422" i="1" s="1"/>
  <c r="K1422" i="1" s="1"/>
  <c r="L1422" i="1" s="1"/>
  <c r="J1472" i="1"/>
  <c r="K1472" i="1" s="1"/>
  <c r="L1472" i="1" s="1"/>
  <c r="J1480" i="1"/>
  <c r="K1480" i="1" s="1"/>
  <c r="L1480" i="1" s="1"/>
  <c r="L1503" i="1"/>
  <c r="J1503" i="1"/>
  <c r="J1504" i="1" s="1"/>
  <c r="K1504" i="1" s="1"/>
  <c r="L1504" i="1" s="1"/>
  <c r="L1575" i="1"/>
  <c r="J1575" i="1"/>
  <c r="J1576" i="1" s="1"/>
  <c r="K1576" i="1" s="1"/>
  <c r="L1576" i="1" s="1"/>
  <c r="L1621" i="1"/>
  <c r="J1621" i="1"/>
  <c r="J1622" i="1" s="1"/>
  <c r="K1622" i="1" s="1"/>
  <c r="L1622" i="1" s="1"/>
  <c r="J1640" i="1"/>
  <c r="K1640" i="1" s="1"/>
  <c r="L1640" i="1" s="1"/>
  <c r="L1683" i="1"/>
  <c r="J1683" i="1"/>
  <c r="J1684" i="1" s="1"/>
  <c r="K1684" i="1" s="1"/>
  <c r="L1684" i="1" s="1"/>
  <c r="J1939" i="1"/>
  <c r="K1939" i="1" s="1"/>
  <c r="L1939" i="1" s="1"/>
  <c r="J1181" i="1"/>
  <c r="J1182" i="1" s="1"/>
  <c r="K1182" i="1" s="1"/>
  <c r="L1182" i="1" s="1"/>
  <c r="L1181" i="1"/>
  <c r="L1209" i="1"/>
  <c r="J1209" i="1"/>
  <c r="J1210" i="1" s="1"/>
  <c r="K1210" i="1" s="1"/>
  <c r="L1210" i="1" s="1"/>
  <c r="L1241" i="1"/>
  <c r="J1241" i="1"/>
  <c r="J1242" i="1" s="1"/>
  <c r="K1242" i="1" s="1"/>
  <c r="L1242" i="1" s="1"/>
  <c r="J1326" i="1"/>
  <c r="K1326" i="1" s="1"/>
  <c r="L1326" i="1" s="1"/>
  <c r="J1506" i="1"/>
  <c r="K1506" i="1" s="1"/>
  <c r="L1506" i="1" s="1"/>
  <c r="L1551" i="1"/>
  <c r="J1551" i="1"/>
  <c r="J1552" i="1" s="1"/>
  <c r="K1552" i="1" s="1"/>
  <c r="L1552" i="1" s="1"/>
  <c r="L1619" i="1"/>
  <c r="J1619" i="1"/>
  <c r="L1801" i="1"/>
  <c r="J1801" i="1"/>
  <c r="J1802" i="1" s="1"/>
  <c r="K1802" i="1" s="1"/>
  <c r="L1802" i="1" s="1"/>
  <c r="J1843" i="1"/>
  <c r="J1844" i="1" s="1"/>
  <c r="K1844" i="1" s="1"/>
  <c r="L1844" i="1" s="1"/>
  <c r="J1265" i="1"/>
  <c r="J1266" i="1" s="1"/>
  <c r="K1266" i="1" s="1"/>
  <c r="L1266" i="1" s="1"/>
  <c r="L1265" i="1"/>
  <c r="L1331" i="1"/>
  <c r="J1331" i="1"/>
  <c r="J1332" i="1" s="1"/>
  <c r="K1332" i="1" s="1"/>
  <c r="L1332" i="1" s="1"/>
  <c r="J1378" i="1"/>
  <c r="K1378" i="1" s="1"/>
  <c r="L1378" i="1" s="1"/>
  <c r="J1620" i="1"/>
  <c r="K1620" i="1" s="1"/>
  <c r="L1620" i="1" s="1"/>
  <c r="L1703" i="1"/>
  <c r="J1703" i="1"/>
  <c r="J1704" i="1" s="1"/>
  <c r="K1704" i="1" s="1"/>
  <c r="L1704" i="1" s="1"/>
  <c r="J1735" i="1"/>
  <c r="J1736" i="1" s="1"/>
  <c r="K1736" i="1" s="1"/>
  <c r="L1736" i="1" s="1"/>
  <c r="J1804" i="1"/>
  <c r="K1804" i="1" s="1"/>
  <c r="L1804" i="1" s="1"/>
  <c r="L1867" i="1"/>
  <c r="J1867" i="1"/>
  <c r="J1868" i="1" s="1"/>
  <c r="K1868" i="1" s="1"/>
  <c r="L1868" i="1" s="1"/>
  <c r="J1361" i="1"/>
  <c r="J1362" i="1" s="1"/>
  <c r="K1362" i="1" s="1"/>
  <c r="L1362" i="1" s="1"/>
  <c r="J1388" i="1"/>
  <c r="K1388" i="1" s="1"/>
  <c r="L1388" i="1" s="1"/>
  <c r="J1410" i="1"/>
  <c r="K1410" i="1" s="1"/>
  <c r="L1410" i="1" s="1"/>
  <c r="J1482" i="1"/>
  <c r="K1482" i="1" s="1"/>
  <c r="L1482" i="1" s="1"/>
  <c r="J1586" i="1"/>
  <c r="K1586" i="1" s="1"/>
  <c r="L1586" i="1" s="1"/>
  <c r="J1590" i="1"/>
  <c r="K1590" i="1" s="1"/>
  <c r="L1590" i="1" s="1"/>
  <c r="J1594" i="1"/>
  <c r="K1594" i="1" s="1"/>
  <c r="L1594" i="1" s="1"/>
  <c r="J1696" i="1"/>
  <c r="K1696" i="1" s="1"/>
  <c r="L1696" i="1" s="1"/>
  <c r="J1740" i="1"/>
  <c r="K1740" i="1" s="1"/>
  <c r="L1740" i="1" s="1"/>
  <c r="J1828" i="1"/>
  <c r="K1828" i="1" s="1"/>
  <c r="L1828" i="1" s="1"/>
  <c r="J1832" i="1"/>
  <c r="K1832" i="1" s="1"/>
  <c r="L1832" i="1" s="1"/>
  <c r="L2034" i="1"/>
  <c r="J2034" i="1"/>
  <c r="L2164" i="1"/>
  <c r="J2164" i="1"/>
  <c r="J2165" i="1" s="1"/>
  <c r="K2165" i="1" s="1"/>
  <c r="L2165" i="1" s="1"/>
  <c r="J2290" i="1"/>
  <c r="J2291" i="1" s="1"/>
  <c r="K2291" i="1" s="1"/>
  <c r="L2291" i="1" s="1"/>
  <c r="L2290" i="1"/>
  <c r="J2294" i="1"/>
  <c r="J2295" i="1" s="1"/>
  <c r="K2295" i="1" s="1"/>
  <c r="L2295" i="1" s="1"/>
  <c r="L2296" i="1"/>
  <c r="J2296" i="1"/>
  <c r="J2297" i="1" s="1"/>
  <c r="K2297" i="1" s="1"/>
  <c r="L2297" i="1" s="1"/>
  <c r="L2566" i="1"/>
  <c r="J2566" i="1"/>
  <c r="J2567" i="1" s="1"/>
  <c r="K2567" i="1" s="1"/>
  <c r="L2567" i="1" s="1"/>
  <c r="J2595" i="1"/>
  <c r="K2595" i="1" s="1"/>
  <c r="L2595" i="1" s="1"/>
  <c r="L2606" i="1"/>
  <c r="J2606" i="1"/>
  <c r="J2607" i="1" s="1"/>
  <c r="K2607" i="1" s="1"/>
  <c r="L2607" i="1" s="1"/>
  <c r="L1350" i="1"/>
  <c r="L1558" i="1"/>
  <c r="L1630" i="1"/>
  <c r="L1728" i="1"/>
  <c r="L1732" i="1"/>
  <c r="L1735" i="1"/>
  <c r="L1876" i="1"/>
  <c r="J1909" i="1"/>
  <c r="K1909" i="1" s="1"/>
  <c r="L1909" i="1" s="1"/>
  <c r="L1920" i="1"/>
  <c r="J1928" i="1"/>
  <c r="K1928" i="1" s="1"/>
  <c r="L1928" i="1" s="1"/>
  <c r="J1948" i="1"/>
  <c r="K1948" i="1" s="1"/>
  <c r="L1948" i="1" s="1"/>
  <c r="J1958" i="1"/>
  <c r="J2000" i="1"/>
  <c r="J2001" i="1" s="1"/>
  <c r="K2001" i="1" s="1"/>
  <c r="L2001" i="1" s="1"/>
  <c r="J2035" i="1"/>
  <c r="K2035" i="1" s="1"/>
  <c r="L2035" i="1" s="1"/>
  <c r="J2171" i="1"/>
  <c r="K2171" i="1" s="1"/>
  <c r="L2171" i="1" s="1"/>
  <c r="J2558" i="1"/>
  <c r="J2559" i="1" s="1"/>
  <c r="K2559" i="1" s="1"/>
  <c r="L2559" i="1" s="1"/>
  <c r="L2558" i="1"/>
  <c r="L2564" i="1"/>
  <c r="J2564" i="1"/>
  <c r="J2565" i="1" s="1"/>
  <c r="K2565" i="1" s="1"/>
  <c r="L2565" i="1" s="1"/>
  <c r="J2666" i="1"/>
  <c r="J2667" i="1" s="1"/>
  <c r="K2667" i="1" s="1"/>
  <c r="L2667" i="1" s="1"/>
  <c r="L2666" i="1"/>
  <c r="L2706" i="1"/>
  <c r="J2706" i="1"/>
  <c r="J2707" i="1" s="1"/>
  <c r="K2707" i="1" s="1"/>
  <c r="L2707" i="1" s="1"/>
  <c r="L2722" i="1"/>
  <c r="J2722" i="1"/>
  <c r="J2723" i="1" s="1"/>
  <c r="K2723" i="1" s="1"/>
  <c r="L2723" i="1" s="1"/>
  <c r="L2010" i="1"/>
  <c r="J2010" i="1"/>
  <c r="J2011" i="1" s="1"/>
  <c r="K2011" i="1" s="1"/>
  <c r="L2011" i="1" s="1"/>
  <c r="L2130" i="1"/>
  <c r="J2130" i="1"/>
  <c r="J2131" i="1" s="1"/>
  <c r="K2131" i="1" s="1"/>
  <c r="L2131" i="1" s="1"/>
  <c r="L2358" i="1"/>
  <c r="J2358" i="1"/>
  <c r="J2359" i="1" s="1"/>
  <c r="K2359" i="1" s="1"/>
  <c r="L2359" i="1" s="1"/>
  <c r="L2384" i="1"/>
  <c r="J2384" i="1"/>
  <c r="J2385" i="1" s="1"/>
  <c r="K2385" i="1" s="1"/>
  <c r="L2385" i="1" s="1"/>
  <c r="L2530" i="1"/>
  <c r="J2530" i="1"/>
  <c r="J2531" i="1" s="1"/>
  <c r="K2531" i="1" s="1"/>
  <c r="L2531" i="1" s="1"/>
  <c r="J2561" i="1"/>
  <c r="K2561" i="1" s="1"/>
  <c r="L2561" i="1" s="1"/>
  <c r="J2617" i="1"/>
  <c r="K2617" i="1" s="1"/>
  <c r="L2617" i="1" s="1"/>
  <c r="J2638" i="1"/>
  <c r="J2639" i="1" s="1"/>
  <c r="K2639" i="1" s="1"/>
  <c r="L2639" i="1" s="1"/>
  <c r="L2640" i="1"/>
  <c r="J2640" i="1"/>
  <c r="J2641" i="1" s="1"/>
  <c r="K2641" i="1" s="1"/>
  <c r="L2641" i="1" s="1"/>
  <c r="L2678" i="1"/>
  <c r="J2678" i="1"/>
  <c r="J2679" i="1" s="1"/>
  <c r="K2679" i="1" s="1"/>
  <c r="L2679" i="1" s="1"/>
  <c r="L1971" i="1"/>
  <c r="J2274" i="1"/>
  <c r="J2275" i="1" s="1"/>
  <c r="K2275" i="1" s="1"/>
  <c r="L2275" i="1" s="1"/>
  <c r="L2462" i="1"/>
  <c r="J2462" i="1"/>
  <c r="J2463" i="1" s="1"/>
  <c r="K2463" i="1" s="1"/>
  <c r="L2463" i="1" s="1"/>
  <c r="J2600" i="1"/>
  <c r="J2601" i="1" s="1"/>
  <c r="K2601" i="1" s="1"/>
  <c r="L2601" i="1" s="1"/>
  <c r="L2600" i="1"/>
  <c r="L2652" i="1"/>
  <c r="J2652" i="1"/>
  <c r="L1358" i="1"/>
  <c r="L1540" i="1"/>
  <c r="L1574" i="1"/>
  <c r="L1935" i="1"/>
  <c r="L1946" i="1"/>
  <c r="L1952" i="1"/>
  <c r="J1952" i="1"/>
  <c r="J1953" i="1" s="1"/>
  <c r="K1953" i="1" s="1"/>
  <c r="L1953" i="1" s="1"/>
  <c r="J1959" i="1"/>
  <c r="K1959" i="1" s="1"/>
  <c r="L1959" i="1" s="1"/>
  <c r="J2225" i="1"/>
  <c r="K2225" i="1" s="1"/>
  <c r="L2225" i="1" s="1"/>
  <c r="J2304" i="1"/>
  <c r="J2305" i="1" s="1"/>
  <c r="K2305" i="1" s="1"/>
  <c r="L2305" i="1" s="1"/>
  <c r="L2304" i="1"/>
  <c r="L2414" i="1"/>
  <c r="J2414" i="1"/>
  <c r="J2450" i="1"/>
  <c r="L2450" i="1"/>
  <c r="J2465" i="1"/>
  <c r="K2465" i="1" s="1"/>
  <c r="L2465" i="1" s="1"/>
  <c r="J2484" i="1"/>
  <c r="J2485" i="1" s="1"/>
  <c r="K2485" i="1" s="1"/>
  <c r="L2485" i="1" s="1"/>
  <c r="L2484" i="1"/>
  <c r="J2021" i="1"/>
  <c r="K2021" i="1" s="1"/>
  <c r="L2021" i="1" s="1"/>
  <c r="L2060" i="1"/>
  <c r="J2060" i="1"/>
  <c r="J2061" i="1" s="1"/>
  <c r="K2061" i="1" s="1"/>
  <c r="L2061" i="1" s="1"/>
  <c r="J2067" i="1"/>
  <c r="K2067" i="1" s="1"/>
  <c r="L2067" i="1" s="1"/>
  <c r="L2108" i="1"/>
  <c r="J2108" i="1"/>
  <c r="J2109" i="1" s="1"/>
  <c r="K2109" i="1" s="1"/>
  <c r="L2109" i="1" s="1"/>
  <c r="J2122" i="1"/>
  <c r="J2123" i="1" s="1"/>
  <c r="K2123" i="1" s="1"/>
  <c r="L2123" i="1" s="1"/>
  <c r="L2122" i="1"/>
  <c r="L2140" i="1"/>
  <c r="J2140" i="1"/>
  <c r="J2141" i="1" s="1"/>
  <c r="K2141" i="1" s="1"/>
  <c r="L2141" i="1" s="1"/>
  <c r="J2278" i="1"/>
  <c r="J2279" i="1" s="1"/>
  <c r="K2279" i="1" s="1"/>
  <c r="L2279" i="1" s="1"/>
  <c r="L2278" i="1"/>
  <c r="L2354" i="1"/>
  <c r="J2354" i="1"/>
  <c r="J2355" i="1" s="1"/>
  <c r="K2355" i="1" s="1"/>
  <c r="L2355" i="1" s="1"/>
  <c r="J2367" i="1"/>
  <c r="K2367" i="1" s="1"/>
  <c r="L2367" i="1" s="1"/>
  <c r="J2451" i="1"/>
  <c r="K2451" i="1" s="1"/>
  <c r="L2451" i="1" s="1"/>
  <c r="L2622" i="1"/>
  <c r="J2622" i="1"/>
  <c r="J2623" i="1" s="1"/>
  <c r="K2623" i="1" s="1"/>
  <c r="L2623" i="1" s="1"/>
  <c r="L1967" i="1"/>
  <c r="J2004" i="1"/>
  <c r="J2005" i="1" s="1"/>
  <c r="K2005" i="1" s="1"/>
  <c r="L2005" i="1" s="1"/>
  <c r="L2006" i="1"/>
  <c r="J2006" i="1"/>
  <c r="J2007" i="1" s="1"/>
  <c r="K2007" i="1" s="1"/>
  <c r="L2007" i="1" s="1"/>
  <c r="L2036" i="1"/>
  <c r="J2036" i="1"/>
  <c r="J2063" i="1"/>
  <c r="K2063" i="1" s="1"/>
  <c r="L2063" i="1" s="1"/>
  <c r="J2136" i="1"/>
  <c r="J2137" i="1" s="1"/>
  <c r="K2137" i="1" s="1"/>
  <c r="L2137" i="1" s="1"/>
  <c r="L2136" i="1"/>
  <c r="J2202" i="1"/>
  <c r="J2203" i="1" s="1"/>
  <c r="K2203" i="1" s="1"/>
  <c r="L2203" i="1" s="1"/>
  <c r="L2204" i="1"/>
  <c r="J2204" i="1"/>
  <c r="J2205" i="1" s="1"/>
  <c r="K2205" i="1" s="1"/>
  <c r="L2205" i="1" s="1"/>
  <c r="J2377" i="1"/>
  <c r="K2377" i="1" s="1"/>
  <c r="L2377" i="1" s="1"/>
  <c r="L2570" i="1"/>
  <c r="J2570" i="1"/>
  <c r="J2571" i="1" s="1"/>
  <c r="K2571" i="1" s="1"/>
  <c r="L2571" i="1" s="1"/>
  <c r="L2632" i="1"/>
  <c r="J2632" i="1"/>
  <c r="J2633" i="1" s="1"/>
  <c r="K2633" i="1" s="1"/>
  <c r="L2633" i="1" s="1"/>
  <c r="L2688" i="1"/>
  <c r="J2688" i="1"/>
  <c r="J2689" i="1" s="1"/>
  <c r="K2689" i="1" s="1"/>
  <c r="L2689" i="1" s="1"/>
  <c r="J1960" i="1"/>
  <c r="J1961" i="1" s="1"/>
  <c r="J1962" i="1" s="1"/>
  <c r="K1962" i="1" s="1"/>
  <c r="L1962" i="1" s="1"/>
  <c r="L1960" i="1"/>
  <c r="L1988" i="1"/>
  <c r="J1988" i="1"/>
  <c r="J1989" i="1" s="1"/>
  <c r="K1989" i="1" s="1"/>
  <c r="L1989" i="1" s="1"/>
  <c r="J2037" i="1"/>
  <c r="K2037" i="1" s="1"/>
  <c r="L2037" i="1" s="1"/>
  <c r="L2098" i="1"/>
  <c r="J2098" i="1"/>
  <c r="J2099" i="1" s="1"/>
  <c r="K2099" i="1" s="1"/>
  <c r="L2099" i="1" s="1"/>
  <c r="L2106" i="1"/>
  <c r="J2106" i="1"/>
  <c r="J2107" i="1" s="1"/>
  <c r="K2107" i="1" s="1"/>
  <c r="L2107" i="1" s="1"/>
  <c r="L2172" i="1"/>
  <c r="J2172" i="1"/>
  <c r="J2173" i="1" s="1"/>
  <c r="K2173" i="1" s="1"/>
  <c r="L2173" i="1" s="1"/>
  <c r="L2410" i="1"/>
  <c r="J2410" i="1"/>
  <c r="J2411" i="1" s="1"/>
  <c r="K2411" i="1" s="1"/>
  <c r="L2411" i="1" s="1"/>
  <c r="L2480" i="1"/>
  <c r="J2480" i="1"/>
  <c r="J2481" i="1" s="1"/>
  <c r="K2481" i="1" s="1"/>
  <c r="L2481" i="1" s="1"/>
  <c r="J2518" i="1"/>
  <c r="J2519" i="1" s="1"/>
  <c r="K2519" i="1" s="1"/>
  <c r="L2519" i="1" s="1"/>
  <c r="L2518" i="1"/>
  <c r="L2534" i="1"/>
  <c r="J2534" i="1"/>
  <c r="J2535" i="1" s="1"/>
  <c r="K2535" i="1" s="1"/>
  <c r="L2535" i="1" s="1"/>
  <c r="J2573" i="1"/>
  <c r="K2573" i="1" s="1"/>
  <c r="L2573" i="1" s="1"/>
  <c r="J2042" i="1"/>
  <c r="J2043" i="1" s="1"/>
  <c r="K2043" i="1" s="1"/>
  <c r="L2043" i="1" s="1"/>
  <c r="J2327" i="1"/>
  <c r="K2327" i="1" s="1"/>
  <c r="L2327" i="1" s="1"/>
  <c r="J2553" i="1"/>
  <c r="K2553" i="1" s="1"/>
  <c r="L2553" i="1" s="1"/>
  <c r="L2856" i="1"/>
  <c r="J2860" i="1"/>
  <c r="J2861" i="1" s="1"/>
  <c r="K2861" i="1" s="1"/>
  <c r="L2861" i="1" s="1"/>
  <c r="L2866" i="1"/>
  <c r="J2866" i="1"/>
  <c r="J2867" i="1" s="1"/>
  <c r="K2867" i="1" s="1"/>
  <c r="L2867" i="1" s="1"/>
  <c r="J2906" i="1"/>
  <c r="J2907" i="1" s="1"/>
  <c r="K2907" i="1" s="1"/>
  <c r="L2907" i="1" s="1"/>
  <c r="J2938" i="1"/>
  <c r="J2939" i="1" s="1"/>
  <c r="K2939" i="1" s="1"/>
  <c r="L2939" i="1" s="1"/>
  <c r="J2987" i="1"/>
  <c r="K2987" i="1" s="1"/>
  <c r="L2987" i="1" s="1"/>
  <c r="J3023" i="1"/>
  <c r="K3023" i="1" s="1"/>
  <c r="L3023" i="1" s="1"/>
  <c r="J3079" i="1"/>
  <c r="K3079" i="1" s="1"/>
  <c r="L3079" i="1" s="1"/>
  <c r="J3191" i="1"/>
  <c r="K3191" i="1" s="1"/>
  <c r="L3191" i="1" s="1"/>
  <c r="L3304" i="1"/>
  <c r="J3304" i="1"/>
  <c r="J3305" i="1" s="1"/>
  <c r="K3305" i="1" s="1"/>
  <c r="L3305" i="1" s="1"/>
  <c r="J3419" i="1"/>
  <c r="K3419" i="1" s="1"/>
  <c r="L3419" i="1" s="1"/>
  <c r="J3519" i="1"/>
  <c r="K3519" i="1" s="1"/>
  <c r="L3519" i="1" s="1"/>
  <c r="J3574" i="1"/>
  <c r="J3575" i="1" s="1"/>
  <c r="K3575" i="1" s="1"/>
  <c r="L3575" i="1" s="1"/>
  <c r="L3574" i="1"/>
  <c r="L3586" i="1"/>
  <c r="J3586" i="1"/>
  <c r="J3587" i="1" s="1"/>
  <c r="K3587" i="1" s="1"/>
  <c r="L3587" i="1" s="1"/>
  <c r="J3593" i="1"/>
  <c r="K3593" i="1" s="1"/>
  <c r="L3593" i="1" s="1"/>
  <c r="L2383" i="1"/>
  <c r="L2409" i="1"/>
  <c r="J2415" i="1"/>
  <c r="K2415" i="1" s="1"/>
  <c r="L2415" i="1" s="1"/>
  <c r="L2448" i="1"/>
  <c r="J2653" i="1"/>
  <c r="K2653" i="1" s="1"/>
  <c r="L2653" i="1" s="1"/>
  <c r="L2677" i="1"/>
  <c r="L2687" i="1"/>
  <c r="L2777" i="1"/>
  <c r="L2886" i="1"/>
  <c r="J2968" i="1"/>
  <c r="J2969" i="1" s="1"/>
  <c r="K2969" i="1" s="1"/>
  <c r="L2969" i="1" s="1"/>
  <c r="J3041" i="1"/>
  <c r="K3041" i="1" s="1"/>
  <c r="L3041" i="1" s="1"/>
  <c r="J3051" i="1"/>
  <c r="K3051" i="1" s="1"/>
  <c r="L3051" i="1" s="1"/>
  <c r="J3059" i="1"/>
  <c r="K3059" i="1" s="1"/>
  <c r="L3059" i="1" s="1"/>
  <c r="L3144" i="1"/>
  <c r="J3144" i="1"/>
  <c r="J3145" i="1" s="1"/>
  <c r="K3145" i="1" s="1"/>
  <c r="L3145" i="1" s="1"/>
  <c r="J3307" i="1"/>
  <c r="K3307" i="1" s="1"/>
  <c r="L3307" i="1" s="1"/>
  <c r="L3396" i="1"/>
  <c r="J3396" i="1"/>
  <c r="J3397" i="1" s="1"/>
  <c r="K3397" i="1" s="1"/>
  <c r="L3397" i="1" s="1"/>
  <c r="J3405" i="1"/>
  <c r="K3405" i="1" s="1"/>
  <c r="L3405" i="1" s="1"/>
  <c r="L3430" i="1"/>
  <c r="J3430" i="1"/>
  <c r="J3431" i="1" s="1"/>
  <c r="K3431" i="1" s="1"/>
  <c r="L3431" i="1" s="1"/>
  <c r="L3448" i="1"/>
  <c r="L3462" i="1"/>
  <c r="J3462" i="1"/>
  <c r="J3463" i="1" s="1"/>
  <c r="K3463" i="1" s="1"/>
  <c r="L3463" i="1" s="1"/>
  <c r="J3495" i="1"/>
  <c r="K3495" i="1" s="1"/>
  <c r="L3495" i="1" s="1"/>
  <c r="J3521" i="1"/>
  <c r="K3521" i="1" s="1"/>
  <c r="L3521" i="1" s="1"/>
  <c r="L2774" i="1"/>
  <c r="J2774" i="1"/>
  <c r="J2775" i="1" s="1"/>
  <c r="K2775" i="1" s="1"/>
  <c r="L2775" i="1" s="1"/>
  <c r="L2816" i="1"/>
  <c r="J2816" i="1"/>
  <c r="J2817" i="1" s="1"/>
  <c r="K2817" i="1" s="1"/>
  <c r="L2817" i="1" s="1"/>
  <c r="L2916" i="1"/>
  <c r="J2916" i="1"/>
  <c r="J2917" i="1" s="1"/>
  <c r="K2917" i="1" s="1"/>
  <c r="L2917" i="1" s="1"/>
  <c r="L3084" i="1"/>
  <c r="J3084" i="1"/>
  <c r="J3085" i="1" s="1"/>
  <c r="K3085" i="1" s="1"/>
  <c r="L3085" i="1" s="1"/>
  <c r="L3102" i="1"/>
  <c r="L3142" i="1"/>
  <c r="J3142" i="1"/>
  <c r="J3143" i="1" s="1"/>
  <c r="K3143" i="1" s="1"/>
  <c r="L3143" i="1" s="1"/>
  <c r="J3229" i="1"/>
  <c r="K3229" i="1" s="1"/>
  <c r="L3229" i="1" s="1"/>
  <c r="J3271" i="1"/>
  <c r="K3271" i="1" s="1"/>
  <c r="L3271" i="1" s="1"/>
  <c r="J3465" i="1"/>
  <c r="K3465" i="1" s="1"/>
  <c r="L3465" i="1" s="1"/>
  <c r="L3514" i="1"/>
  <c r="L3584" i="1"/>
  <c r="J3584" i="1"/>
  <c r="J3585" i="1" s="1"/>
  <c r="K3585" i="1" s="1"/>
  <c r="L3585" i="1" s="1"/>
  <c r="L2274" i="1"/>
  <c r="L2432" i="1"/>
  <c r="L2790" i="1"/>
  <c r="J2790" i="1"/>
  <c r="J2791" i="1" s="1"/>
  <c r="K2791" i="1" s="1"/>
  <c r="L2791" i="1" s="1"/>
  <c r="J2796" i="1"/>
  <c r="J2797" i="1" s="1"/>
  <c r="K2797" i="1" s="1"/>
  <c r="L2797" i="1" s="1"/>
  <c r="L2796" i="1"/>
  <c r="J2845" i="1"/>
  <c r="K2845" i="1" s="1"/>
  <c r="L2845" i="1" s="1"/>
  <c r="J2905" i="1"/>
  <c r="K2905" i="1" s="1"/>
  <c r="L2905" i="1" s="1"/>
  <c r="L2924" i="1"/>
  <c r="J2924" i="1"/>
  <c r="J2925" i="1" s="1"/>
  <c r="K2925" i="1" s="1"/>
  <c r="L2925" i="1" s="1"/>
  <c r="L3040" i="1"/>
  <c r="J3118" i="1"/>
  <c r="J3119" i="1" s="1"/>
  <c r="K3119" i="1" s="1"/>
  <c r="L3119" i="1" s="1"/>
  <c r="L3132" i="1"/>
  <c r="J3132" i="1"/>
  <c r="J3133" i="1" s="1"/>
  <c r="K3133" i="1" s="1"/>
  <c r="L3133" i="1" s="1"/>
  <c r="L3306" i="1"/>
  <c r="L3326" i="1"/>
  <c r="J3326" i="1"/>
  <c r="J3327" i="1" s="1"/>
  <c r="K3327" i="1" s="1"/>
  <c r="L3327" i="1" s="1"/>
  <c r="L3518" i="1"/>
  <c r="J3547" i="1"/>
  <c r="K3547" i="1" s="1"/>
  <c r="L3547" i="1" s="1"/>
  <c r="J3582" i="1"/>
  <c r="L2029" i="1"/>
  <c r="L2782" i="1"/>
  <c r="J2782" i="1"/>
  <c r="J2783" i="1" s="1"/>
  <c r="K2783" i="1" s="1"/>
  <c r="L2783" i="1" s="1"/>
  <c r="J2927" i="1"/>
  <c r="K2927" i="1" s="1"/>
  <c r="L2927" i="1" s="1"/>
  <c r="J2956" i="1"/>
  <c r="J2957" i="1" s="1"/>
  <c r="K2957" i="1" s="1"/>
  <c r="L2957" i="1" s="1"/>
  <c r="L2956" i="1"/>
  <c r="J3135" i="1"/>
  <c r="K3135" i="1" s="1"/>
  <c r="L3135" i="1" s="1"/>
  <c r="L3264" i="1"/>
  <c r="J3264" i="1"/>
  <c r="J3265" i="1" s="1"/>
  <c r="K3265" i="1" s="1"/>
  <c r="L3265" i="1" s="1"/>
  <c r="L3362" i="1"/>
  <c r="J3362" i="1"/>
  <c r="J3363" i="1" s="1"/>
  <c r="K3363" i="1" s="1"/>
  <c r="L3363" i="1" s="1"/>
  <c r="J3384" i="1"/>
  <c r="J3385" i="1" s="1"/>
  <c r="K3385" i="1" s="1"/>
  <c r="L3385" i="1" s="1"/>
  <c r="J3436" i="1"/>
  <c r="J3437" i="1" s="1"/>
  <c r="K3437" i="1" s="1"/>
  <c r="L3437" i="1" s="1"/>
  <c r="L3446" i="1"/>
  <c r="J3446" i="1"/>
  <c r="J3447" i="1" s="1"/>
  <c r="K3447" i="1" s="1"/>
  <c r="L3447" i="1" s="1"/>
  <c r="L3454" i="1"/>
  <c r="J3454" i="1"/>
  <c r="J3455" i="1" s="1"/>
  <c r="K3455" i="1" s="1"/>
  <c r="L3455" i="1" s="1"/>
  <c r="L2778" i="1"/>
  <c r="J2778" i="1"/>
  <c r="J2779" i="1" s="1"/>
  <c r="K2779" i="1" s="1"/>
  <c r="L2808" i="1"/>
  <c r="J2808" i="1"/>
  <c r="J2809" i="1" s="1"/>
  <c r="K2809" i="1" s="1"/>
  <c r="L2809" i="1" s="1"/>
  <c r="J2857" i="1"/>
  <c r="K2857" i="1" s="1"/>
  <c r="L2857" i="1" s="1"/>
  <c r="L2884" i="1"/>
  <c r="J2884" i="1"/>
  <c r="J2885" i="1" s="1"/>
  <c r="K2885" i="1" s="1"/>
  <c r="L2885" i="1" s="1"/>
  <c r="J2976" i="1"/>
  <c r="J2977" i="1" s="1"/>
  <c r="K2977" i="1" s="1"/>
  <c r="L2977" i="1" s="1"/>
  <c r="L2976" i="1"/>
  <c r="L3100" i="1"/>
  <c r="J3100" i="1"/>
  <c r="J3101" i="1" s="1"/>
  <c r="K3101" i="1" s="1"/>
  <c r="L3101" i="1" s="1"/>
  <c r="L3154" i="1"/>
  <c r="J3154" i="1"/>
  <c r="J3155" i="1" s="1"/>
  <c r="K3155" i="1" s="1"/>
  <c r="L3155" i="1" s="1"/>
  <c r="L3158" i="1"/>
  <c r="J3158" i="1"/>
  <c r="J3159" i="1" s="1"/>
  <c r="K3159" i="1" s="1"/>
  <c r="L3159" i="1" s="1"/>
  <c r="L3162" i="1"/>
  <c r="J3162" i="1"/>
  <c r="J3163" i="1" s="1"/>
  <c r="K3163" i="1" s="1"/>
  <c r="L3163" i="1" s="1"/>
  <c r="J3267" i="1"/>
  <c r="K3267" i="1" s="1"/>
  <c r="L3267" i="1" s="1"/>
  <c r="J3298" i="1"/>
  <c r="J3299" i="1" s="1"/>
  <c r="K3299" i="1" s="1"/>
  <c r="L3299" i="1" s="1"/>
  <c r="L3298" i="1"/>
  <c r="J3583" i="1"/>
  <c r="K3583" i="1" s="1"/>
  <c r="L3583" i="1" s="1"/>
  <c r="L2779" i="1"/>
  <c r="J2887" i="1"/>
  <c r="K2887" i="1" s="1"/>
  <c r="L2887" i="1" s="1"/>
  <c r="L2926" i="1"/>
  <c r="J3019" i="1"/>
  <c r="K3019" i="1" s="1"/>
  <c r="L3019" i="1" s="1"/>
  <c r="J3049" i="1"/>
  <c r="K3049" i="1" s="1"/>
  <c r="L3049" i="1" s="1"/>
  <c r="J3113" i="1"/>
  <c r="K3113" i="1" s="1"/>
  <c r="L3113" i="1" s="1"/>
  <c r="L3134" i="1"/>
  <c r="J3218" i="1"/>
  <c r="J3219" i="1" s="1"/>
  <c r="K3219" i="1" s="1"/>
  <c r="L3219" i="1" s="1"/>
  <c r="L3220" i="1"/>
  <c r="J3220" i="1"/>
  <c r="J3361" i="1"/>
  <c r="K3361" i="1" s="1"/>
  <c r="L3361" i="1" s="1"/>
  <c r="L3392" i="1"/>
  <c r="J3392" i="1"/>
  <c r="J3393" i="1" s="1"/>
  <c r="K3393" i="1" s="1"/>
  <c r="L3393" i="1" s="1"/>
  <c r="J3449" i="1"/>
  <c r="K3449" i="1" s="1"/>
  <c r="L3449" i="1" s="1"/>
  <c r="J3473" i="1"/>
  <c r="K3473" i="1" s="1"/>
  <c r="L3473" i="1" s="1"/>
  <c r="J3526" i="1"/>
  <c r="J3527" i="1" s="1"/>
  <c r="K3527" i="1" s="1"/>
  <c r="L3527" i="1" s="1"/>
  <c r="J3581" i="1"/>
  <c r="K3581" i="1" s="1"/>
  <c r="L3581" i="1" s="1"/>
  <c r="J3641" i="1"/>
  <c r="K3641" i="1" s="1"/>
  <c r="L3641" i="1" s="1"/>
  <c r="J2898" i="1"/>
  <c r="J2899" i="1" s="1"/>
  <c r="K2899" i="1" s="1"/>
  <c r="L2899" i="1" s="1"/>
  <c r="J2911" i="1"/>
  <c r="K2911" i="1" s="1"/>
  <c r="L2911" i="1" s="1"/>
  <c r="L2984" i="1"/>
  <c r="J2984" i="1"/>
  <c r="J2985" i="1" s="1"/>
  <c r="K2985" i="1" s="1"/>
  <c r="L2985" i="1" s="1"/>
  <c r="J2989" i="1"/>
  <c r="K2989" i="1" s="1"/>
  <c r="L2989" i="1" s="1"/>
  <c r="J3103" i="1"/>
  <c r="K3103" i="1" s="1"/>
  <c r="L3103" i="1" s="1"/>
  <c r="J3221" i="1"/>
  <c r="K3221" i="1" s="1"/>
  <c r="L3221" i="1" s="1"/>
  <c r="L3274" i="1"/>
  <c r="J3274" i="1"/>
  <c r="J3275" i="1" s="1"/>
  <c r="K3275" i="1" s="1"/>
  <c r="L3275" i="1" s="1"/>
  <c r="J3421" i="1"/>
  <c r="K3421" i="1" s="1"/>
  <c r="L3421" i="1" s="1"/>
  <c r="L3508" i="1"/>
  <c r="J3508" i="1"/>
  <c r="J3509" i="1" s="1"/>
  <c r="K3509" i="1" s="1"/>
  <c r="L3509" i="1" s="1"/>
  <c r="J3515" i="1"/>
  <c r="K3515" i="1" s="1"/>
  <c r="L3515" i="1" s="1"/>
  <c r="J3524" i="1"/>
  <c r="J3525" i="1" s="1"/>
  <c r="K3525" i="1" s="1"/>
  <c r="L3525" i="1" s="1"/>
  <c r="L3639" i="1"/>
  <c r="L3654" i="1"/>
  <c r="J3654" i="1"/>
  <c r="J3655" i="1" s="1"/>
  <c r="K3655" i="1" s="1"/>
  <c r="L3655" i="1" s="1"/>
  <c r="L3683" i="1"/>
  <c r="J3913" i="1"/>
  <c r="K3913" i="1" s="1"/>
  <c r="L3913" i="1" s="1"/>
  <c r="J4133" i="1"/>
  <c r="K4133" i="1" s="1"/>
  <c r="L4133" i="1" s="1"/>
  <c r="J4158" i="1"/>
  <c r="K4158" i="1" s="1"/>
  <c r="L4158" i="1" s="1"/>
  <c r="L4221" i="1"/>
  <c r="J4221" i="1"/>
  <c r="J4501" i="1"/>
  <c r="J4502" i="1" s="1"/>
  <c r="K4502" i="1" s="1"/>
  <c r="L4502" i="1" s="1"/>
  <c r="L4501" i="1"/>
  <c r="J4538" i="1"/>
  <c r="K4538" i="1" s="1"/>
  <c r="L4538" i="1" s="1"/>
  <c r="L4717" i="1"/>
  <c r="J4717" i="1"/>
  <c r="L4983" i="1"/>
  <c r="J4983" i="1"/>
  <c r="L5145" i="1"/>
  <c r="J5145" i="1"/>
  <c r="J5146" i="1" s="1"/>
  <c r="K5146" i="1" s="1"/>
  <c r="L5146" i="1" s="1"/>
  <c r="L5307" i="1"/>
  <c r="J5307" i="1"/>
  <c r="J5308" i="1" s="1"/>
  <c r="K5308" i="1" s="1"/>
  <c r="L5308" i="1" s="1"/>
  <c r="L5559" i="1"/>
  <c r="J5559" i="1"/>
  <c r="J5560" i="1" s="1"/>
  <c r="K5560" i="1" s="1"/>
  <c r="L5560" i="1" s="1"/>
  <c r="L3682" i="1"/>
  <c r="L3764" i="1"/>
  <c r="L3775" i="1"/>
  <c r="L3888" i="1"/>
  <c r="J3888" i="1"/>
  <c r="J3889" i="1" s="1"/>
  <c r="K3889" i="1" s="1"/>
  <c r="L3889" i="1" s="1"/>
  <c r="J3900" i="1"/>
  <c r="J3901" i="1" s="1"/>
  <c r="K3901" i="1" s="1"/>
  <c r="L3901" i="1" s="1"/>
  <c r="L3900" i="1"/>
  <c r="J4057" i="1"/>
  <c r="K4057" i="1" s="1"/>
  <c r="L4057" i="1" s="1"/>
  <c r="L4062" i="1"/>
  <c r="J4065" i="1"/>
  <c r="K4065" i="1" s="1"/>
  <c r="L4065" i="1" s="1"/>
  <c r="L4081" i="1"/>
  <c r="J4105" i="1"/>
  <c r="J4106" i="1" s="1"/>
  <c r="J4107" i="1" s="1"/>
  <c r="K4107" i="1" s="1"/>
  <c r="L4107" i="1" s="1"/>
  <c r="L4105" i="1"/>
  <c r="L4124" i="1"/>
  <c r="L4217" i="1"/>
  <c r="J4217" i="1"/>
  <c r="J4218" i="1" s="1"/>
  <c r="K4218" i="1" s="1"/>
  <c r="L4218" i="1" s="1"/>
  <c r="J4222" i="1"/>
  <c r="K4222" i="1" s="1"/>
  <c r="L4222" i="1" s="1"/>
  <c r="L4231" i="1"/>
  <c r="L4351" i="1"/>
  <c r="J4392" i="1"/>
  <c r="K4392" i="1" s="1"/>
  <c r="L4392" i="1" s="1"/>
  <c r="L4416" i="1"/>
  <c r="J4416" i="1"/>
  <c r="K4416" i="1" s="1"/>
  <c r="L4713" i="1"/>
  <c r="J4713" i="1"/>
  <c r="L3524" i="1"/>
  <c r="L3642" i="1"/>
  <c r="J3642" i="1"/>
  <c r="J3643" i="1" s="1"/>
  <c r="K3643" i="1" s="1"/>
  <c r="L3643" i="1" s="1"/>
  <c r="L3665" i="1"/>
  <c r="J3685" i="1"/>
  <c r="K3685" i="1" s="1"/>
  <c r="L3685" i="1" s="1"/>
  <c r="L3694" i="1"/>
  <c r="J3694" i="1"/>
  <c r="J3715" i="1"/>
  <c r="K3715" i="1" s="1"/>
  <c r="L3715" i="1" s="1"/>
  <c r="J3767" i="1"/>
  <c r="K3767" i="1" s="1"/>
  <c r="L3767" i="1" s="1"/>
  <c r="J3917" i="1"/>
  <c r="K3917" i="1" s="1"/>
  <c r="L3917" i="1" s="1"/>
  <c r="L3980" i="1"/>
  <c r="J3980" i="1"/>
  <c r="J3981" i="1" s="1"/>
  <c r="K3981" i="1" s="1"/>
  <c r="L3981" i="1" s="1"/>
  <c r="J4051" i="1"/>
  <c r="K4051" i="1" s="1"/>
  <c r="L4051" i="1" s="1"/>
  <c r="L4059" i="1"/>
  <c r="J4059" i="1"/>
  <c r="J4060" i="1" s="1"/>
  <c r="K4060" i="1" s="1"/>
  <c r="L4060" i="1" s="1"/>
  <c r="L4275" i="1"/>
  <c r="J4275" i="1"/>
  <c r="J4276" i="1" s="1"/>
  <c r="K4276" i="1" s="1"/>
  <c r="L4276" i="1" s="1"/>
  <c r="L4359" i="1"/>
  <c r="J4359" i="1"/>
  <c r="J4360" i="1" s="1"/>
  <c r="K4360" i="1" s="1"/>
  <c r="L4360" i="1" s="1"/>
  <c r="L4373" i="1"/>
  <c r="J4373" i="1"/>
  <c r="J4374" i="1" s="1"/>
  <c r="K4374" i="1" s="1"/>
  <c r="L4374" i="1" s="1"/>
  <c r="J4471" i="1"/>
  <c r="J4472" i="1" s="1"/>
  <c r="K4472" i="1" s="1"/>
  <c r="L4472" i="1" s="1"/>
  <c r="L4471" i="1"/>
  <c r="L3640" i="1"/>
  <c r="J3695" i="1"/>
  <c r="K3695" i="1" s="1"/>
  <c r="L3695" i="1" s="1"/>
  <c r="L3724" i="1"/>
  <c r="J3724" i="1"/>
  <c r="J3725" i="1" s="1"/>
  <c r="K3725" i="1" s="1"/>
  <c r="L3725" i="1" s="1"/>
  <c r="J3791" i="1"/>
  <c r="K3791" i="1" s="1"/>
  <c r="L3791" i="1" s="1"/>
  <c r="J3925" i="1"/>
  <c r="K3925" i="1" s="1"/>
  <c r="L3925" i="1" s="1"/>
  <c r="L3938" i="1"/>
  <c r="J3938" i="1"/>
  <c r="J3939" i="1" s="1"/>
  <c r="K3939" i="1" s="1"/>
  <c r="L3939" i="1" s="1"/>
  <c r="J3963" i="1"/>
  <c r="K3963" i="1" s="1"/>
  <c r="L3963" i="1" s="1"/>
  <c r="J4079" i="1"/>
  <c r="J4080" i="1" s="1"/>
  <c r="K4080" i="1" s="1"/>
  <c r="L4080" i="1" s="1"/>
  <c r="L4079" i="1"/>
  <c r="J4111" i="1"/>
  <c r="K4111" i="1" s="1"/>
  <c r="L4111" i="1" s="1"/>
  <c r="J4129" i="1"/>
  <c r="K4129" i="1" s="1"/>
  <c r="L4129" i="1" s="1"/>
  <c r="L4209" i="1"/>
  <c r="J4209" i="1"/>
  <c r="J4210" i="1" s="1"/>
  <c r="K4210" i="1" s="1"/>
  <c r="L4210" i="1" s="1"/>
  <c r="J4449" i="1"/>
  <c r="J4450" i="1" s="1"/>
  <c r="K4450" i="1" s="1"/>
  <c r="L4450" i="1" s="1"/>
  <c r="L4449" i="1"/>
  <c r="J4842" i="1"/>
  <c r="K4842" i="1" s="1"/>
  <c r="L4842" i="1" s="1"/>
  <c r="L4861" i="1"/>
  <c r="J4861" i="1"/>
  <c r="L3657" i="1"/>
  <c r="J3673" i="1"/>
  <c r="K3673" i="1" s="1"/>
  <c r="L3673" i="1" s="1"/>
  <c r="J3979" i="1"/>
  <c r="K3979" i="1" s="1"/>
  <c r="L3979" i="1" s="1"/>
  <c r="J4068" i="1"/>
  <c r="K4068" i="1" s="1"/>
  <c r="L4068" i="1" s="1"/>
  <c r="L4075" i="1"/>
  <c r="J4075" i="1"/>
  <c r="J4076" i="1" s="1"/>
  <c r="K4076" i="1" s="1"/>
  <c r="L4076" i="1" s="1"/>
  <c r="J4121" i="1"/>
  <c r="J4122" i="1" s="1"/>
  <c r="K4122" i="1" s="1"/>
  <c r="L4122" i="1" s="1"/>
  <c r="L4121" i="1"/>
  <c r="L4131" i="1"/>
  <c r="J4131" i="1"/>
  <c r="J4132" i="1" s="1"/>
  <c r="K4132" i="1" s="1"/>
  <c r="L4132" i="1" s="1"/>
  <c r="L4315" i="1"/>
  <c r="J4315" i="1"/>
  <c r="J4316" i="1" s="1"/>
  <c r="K4316" i="1" s="1"/>
  <c r="L4316" i="1" s="1"/>
  <c r="L4397" i="1"/>
  <c r="J4397" i="1"/>
  <c r="J4398" i="1" s="1"/>
  <c r="K4398" i="1" s="1"/>
  <c r="L4398" i="1" s="1"/>
  <c r="J4509" i="1"/>
  <c r="J4510" i="1" s="1"/>
  <c r="K4510" i="1" s="1"/>
  <c r="L4510" i="1" s="1"/>
  <c r="L4509" i="1"/>
  <c r="L4733" i="1"/>
  <c r="J4733" i="1"/>
  <c r="J4734" i="1" s="1"/>
  <c r="K4734" i="1" s="1"/>
  <c r="L4734" i="1" s="1"/>
  <c r="L3507" i="1"/>
  <c r="L3598" i="1"/>
  <c r="L3728" i="1"/>
  <c r="J3728" i="1"/>
  <c r="J3729" i="1" s="1"/>
  <c r="K3729" i="1" s="1"/>
  <c r="L3729" i="1" s="1"/>
  <c r="J3771" i="1"/>
  <c r="K3771" i="1" s="1"/>
  <c r="L3771" i="1" s="1"/>
  <c r="L3772" i="1"/>
  <c r="J3772" i="1"/>
  <c r="J3805" i="1"/>
  <c r="K3805" i="1" s="1"/>
  <c r="L3805" i="1" s="1"/>
  <c r="L4032" i="1"/>
  <c r="J4032" i="1"/>
  <c r="J4033" i="1" s="1"/>
  <c r="K4033" i="1" s="1"/>
  <c r="L4033" i="1" s="1"/>
  <c r="L4055" i="1"/>
  <c r="J4055" i="1"/>
  <c r="J4056" i="1" s="1"/>
  <c r="K4056" i="1" s="1"/>
  <c r="L4056" i="1" s="1"/>
  <c r="J4085" i="1"/>
  <c r="J4086" i="1" s="1"/>
  <c r="J4087" i="1" s="1"/>
  <c r="K4087" i="1" s="1"/>
  <c r="L4087" i="1" s="1"/>
  <c r="L4085" i="1"/>
  <c r="J4125" i="1"/>
  <c r="K4125" i="1" s="1"/>
  <c r="L4125" i="1" s="1"/>
  <c r="J4151" i="1"/>
  <c r="K4151" i="1" s="1"/>
  <c r="L4151" i="1" s="1"/>
  <c r="L4229" i="1"/>
  <c r="J4229" i="1"/>
  <c r="J4230" i="1" s="1"/>
  <c r="K4230" i="1" s="1"/>
  <c r="L4230" i="1" s="1"/>
  <c r="J4242" i="1"/>
  <c r="K4242" i="1" s="1"/>
  <c r="L4242" i="1" s="1"/>
  <c r="L4253" i="1"/>
  <c r="J4253" i="1"/>
  <c r="J4254" i="1" s="1"/>
  <c r="K4254" i="1" s="1"/>
  <c r="L4254" i="1" s="1"/>
  <c r="L4383" i="1"/>
  <c r="J4383" i="1"/>
  <c r="J4384" i="1" s="1"/>
  <c r="K4384" i="1" s="1"/>
  <c r="L4384" i="1" s="1"/>
  <c r="J4732" i="1"/>
  <c r="K4732" i="1" s="1"/>
  <c r="L4732" i="1" s="1"/>
  <c r="L3645" i="1"/>
  <c r="J3773" i="1"/>
  <c r="K3773" i="1" s="1"/>
  <c r="L3773" i="1" s="1"/>
  <c r="L3856" i="1"/>
  <c r="J3856" i="1"/>
  <c r="J3857" i="1" s="1"/>
  <c r="K3857" i="1" s="1"/>
  <c r="L3857" i="1" s="1"/>
  <c r="L3864" i="1"/>
  <c r="J3864" i="1"/>
  <c r="J3865" i="1" s="1"/>
  <c r="K3865" i="1" s="1"/>
  <c r="L3865" i="1" s="1"/>
  <c r="L3932" i="1"/>
  <c r="J3932" i="1"/>
  <c r="J3933" i="1" s="1"/>
  <c r="K3933" i="1" s="1"/>
  <c r="L3933" i="1" s="1"/>
  <c r="J4143" i="1"/>
  <c r="K4143" i="1" s="1"/>
  <c r="L4143" i="1" s="1"/>
  <c r="J4145" i="1"/>
  <c r="K4145" i="1" s="1"/>
  <c r="L4145" i="1" s="1"/>
  <c r="L4159" i="1"/>
  <c r="J4159" i="1"/>
  <c r="J4160" i="1" s="1"/>
  <c r="K4160" i="1" s="1"/>
  <c r="L4160" i="1" s="1"/>
  <c r="J4232" i="1"/>
  <c r="K4232" i="1" s="1"/>
  <c r="L4232" i="1" s="1"/>
  <c r="L4247" i="1"/>
  <c r="J4247" i="1"/>
  <c r="J4248" i="1" s="1"/>
  <c r="K4248" i="1" s="1"/>
  <c r="L4248" i="1" s="1"/>
  <c r="L4291" i="1"/>
  <c r="J4291" i="1"/>
  <c r="J4292" i="1" s="1"/>
  <c r="K4292" i="1" s="1"/>
  <c r="L4292" i="1" s="1"/>
  <c r="J4303" i="1"/>
  <c r="J4304" i="1" s="1"/>
  <c r="K4304" i="1" s="1"/>
  <c r="L4304" i="1" s="1"/>
  <c r="L4311" i="1"/>
  <c r="J4311" i="1"/>
  <c r="J4312" i="1" s="1"/>
  <c r="K4312" i="1" s="1"/>
  <c r="L4312" i="1" s="1"/>
  <c r="J4352" i="1"/>
  <c r="K4352" i="1" s="1"/>
  <c r="L4352" i="1" s="1"/>
  <c r="L4365" i="1"/>
  <c r="J4365" i="1"/>
  <c r="J4366" i="1" s="1"/>
  <c r="K4366" i="1" s="1"/>
  <c r="L4366" i="1" s="1"/>
  <c r="J4409" i="1"/>
  <c r="J4410" i="1" s="1"/>
  <c r="K4410" i="1" s="1"/>
  <c r="L4410" i="1" s="1"/>
  <c r="L4409" i="1"/>
  <c r="J4629" i="1"/>
  <c r="K4629" i="1" s="1"/>
  <c r="L4629" i="1" s="1"/>
  <c r="L4725" i="1"/>
  <c r="J4725" i="1"/>
  <c r="J4726" i="1" s="1"/>
  <c r="K4726" i="1" s="1"/>
  <c r="L4726" i="1" s="1"/>
  <c r="L3661" i="1"/>
  <c r="L3679" i="1"/>
  <c r="J3759" i="1"/>
  <c r="K3759" i="1" s="1"/>
  <c r="L3759" i="1" s="1"/>
  <c r="L3822" i="1"/>
  <c r="J3822" i="1"/>
  <c r="J3823" i="1" s="1"/>
  <c r="K3823" i="1" s="1"/>
  <c r="L3823" i="1" s="1"/>
  <c r="L3852" i="1"/>
  <c r="J3852" i="1"/>
  <c r="J3853" i="1" s="1"/>
  <c r="K3853" i="1" s="1"/>
  <c r="L3853" i="1" s="1"/>
  <c r="L3904" i="1"/>
  <c r="J3904" i="1"/>
  <c r="J3905" i="1" s="1"/>
  <c r="K3905" i="1" s="1"/>
  <c r="L3905" i="1" s="1"/>
  <c r="L3978" i="1"/>
  <c r="L4067" i="1"/>
  <c r="J4091" i="1"/>
  <c r="K4091" i="1" s="1"/>
  <c r="L4091" i="1" s="1"/>
  <c r="J4099" i="1"/>
  <c r="K4099" i="1" s="1"/>
  <c r="L4099" i="1" s="1"/>
  <c r="J4137" i="1"/>
  <c r="J4138" i="1" s="1"/>
  <c r="J4139" i="1" s="1"/>
  <c r="K4139" i="1" s="1"/>
  <c r="L4139" i="1" s="1"/>
  <c r="L4137" i="1"/>
  <c r="L4155" i="1"/>
  <c r="J4155" i="1"/>
  <c r="J4156" i="1" s="1"/>
  <c r="K4156" i="1" s="1"/>
  <c r="L4156" i="1" s="1"/>
  <c r="J4252" i="1"/>
  <c r="K4252" i="1" s="1"/>
  <c r="L4252" i="1" s="1"/>
  <c r="J4466" i="1"/>
  <c r="K4466" i="1" s="1"/>
  <c r="L4466" i="1" s="1"/>
  <c r="J4528" i="1"/>
  <c r="K4528" i="1" s="1"/>
  <c r="L4528" i="1" s="1"/>
  <c r="L4721" i="1"/>
  <c r="J4721" i="1"/>
  <c r="J4722" i="1" s="1"/>
  <c r="K4722" i="1" s="1"/>
  <c r="L4722" i="1" s="1"/>
  <c r="J4497" i="1"/>
  <c r="J4498" i="1" s="1"/>
  <c r="K4498" i="1" s="1"/>
  <c r="L4498" i="1" s="1"/>
  <c r="L4589" i="1"/>
  <c r="J4599" i="1"/>
  <c r="K4599" i="1" s="1"/>
  <c r="L4599" i="1" s="1"/>
  <c r="J4607" i="1"/>
  <c r="K4607" i="1" s="1"/>
  <c r="L4607" i="1" s="1"/>
  <c r="L4661" i="1"/>
  <c r="J4661" i="1"/>
  <c r="J4662" i="1" s="1"/>
  <c r="K4662" i="1" s="1"/>
  <c r="L4662" i="1" s="1"/>
  <c r="J4714" i="1"/>
  <c r="K4714" i="1" s="1"/>
  <c r="L4714" i="1" s="1"/>
  <c r="J4718" i="1"/>
  <c r="K4718" i="1" s="1"/>
  <c r="L4718" i="1" s="1"/>
  <c r="L4762" i="1"/>
  <c r="L4303" i="1"/>
  <c r="L4439" i="1"/>
  <c r="L4591" i="1"/>
  <c r="J4591" i="1"/>
  <c r="J4592" i="1" s="1"/>
  <c r="K4592" i="1" s="1"/>
  <c r="L4592" i="1" s="1"/>
  <c r="J4595" i="1"/>
  <c r="K4595" i="1" s="1"/>
  <c r="L4595" i="1" s="1"/>
  <c r="J4613" i="1"/>
  <c r="K4613" i="1" s="1"/>
  <c r="L4613" i="1" s="1"/>
  <c r="L4617" i="1"/>
  <c r="L4641" i="1"/>
  <c r="J4641" i="1"/>
  <c r="J4642" i="1" s="1"/>
  <c r="K4642" i="1" s="1"/>
  <c r="L4642" i="1" s="1"/>
  <c r="L4685" i="1"/>
  <c r="J4744" i="1"/>
  <c r="K4744" i="1" s="1"/>
  <c r="L4744" i="1" s="1"/>
  <c r="J4969" i="1"/>
  <c r="J4970" i="1" s="1"/>
  <c r="K4970" i="1" s="1"/>
  <c r="L4970" i="1" s="1"/>
  <c r="L4969" i="1"/>
  <c r="L4456" i="1"/>
  <c r="J4621" i="1"/>
  <c r="K4621" i="1" s="1"/>
  <c r="L4621" i="1" s="1"/>
  <c r="L4623" i="1"/>
  <c r="L4499" i="1"/>
  <c r="L4531" i="1"/>
  <c r="J4531" i="1"/>
  <c r="J4532" i="1" s="1"/>
  <c r="K4532" i="1" s="1"/>
  <c r="L4532" i="1" s="1"/>
  <c r="J4668" i="1"/>
  <c r="K4668" i="1" s="1"/>
  <c r="L4668" i="1"/>
  <c r="J4772" i="1"/>
  <c r="K4772" i="1" s="1"/>
  <c r="L4772" i="1" s="1"/>
  <c r="L4799" i="1"/>
  <c r="J4799" i="1"/>
  <c r="J4800" i="1" s="1"/>
  <c r="K4800" i="1" s="1"/>
  <c r="L4800" i="1" s="1"/>
  <c r="L4003" i="1"/>
  <c r="L4500" i="1"/>
  <c r="L4705" i="1"/>
  <c r="J4705" i="1"/>
  <c r="L4708" i="1"/>
  <c r="J4758" i="1"/>
  <c r="K4758" i="1" s="1"/>
  <c r="L4758" i="1" s="1"/>
  <c r="L4487" i="1"/>
  <c r="L4488" i="1"/>
  <c r="J4618" i="1"/>
  <c r="K4618" i="1" s="1"/>
  <c r="L4618" i="1" s="1"/>
  <c r="L4667" i="1"/>
  <c r="L4674" i="1"/>
  <c r="J4676" i="1"/>
  <c r="K4676" i="1" s="1"/>
  <c r="L4676" i="1" s="1"/>
  <c r="L4677" i="1"/>
  <c r="J4677" i="1"/>
  <c r="J4678" i="1" s="1"/>
  <c r="K4678" i="1" s="1"/>
  <c r="L4678" i="1" s="1"/>
  <c r="J4706" i="1"/>
  <c r="K4706" i="1" s="1"/>
  <c r="L4706" i="1" s="1"/>
  <c r="L4537" i="1"/>
  <c r="J4581" i="1"/>
  <c r="K4581" i="1" s="1"/>
  <c r="L4581" i="1" s="1"/>
  <c r="L4594" i="1"/>
  <c r="J4635" i="1"/>
  <c r="K4635" i="1" s="1"/>
  <c r="L4635" i="1" s="1"/>
  <c r="L4771" i="1"/>
  <c r="L4841" i="1"/>
  <c r="J4862" i="1"/>
  <c r="K4862" i="1" s="1"/>
  <c r="L4862" i="1" s="1"/>
  <c r="L4877" i="1"/>
  <c r="J4877" i="1"/>
  <c r="J4878" i="1" s="1"/>
  <c r="K4878" i="1" s="1"/>
  <c r="L4878" i="1" s="1"/>
  <c r="J4984" i="1"/>
  <c r="K4984" i="1" s="1"/>
  <c r="L4984" i="1" s="1"/>
  <c r="L5039" i="1"/>
  <c r="J5039" i="1"/>
  <c r="J5040" i="1" s="1"/>
  <c r="K5040" i="1" s="1"/>
  <c r="L5040" i="1" s="1"/>
  <c r="J5360" i="1"/>
  <c r="K5360" i="1" s="1"/>
  <c r="L5360" i="1" s="1"/>
  <c r="L5513" i="1"/>
  <c r="J5513" i="1"/>
  <c r="J5574" i="1"/>
  <c r="K5574" i="1" s="1"/>
  <c r="L5574" i="1" s="1"/>
  <c r="L4785" i="1"/>
  <c r="L4897" i="1"/>
  <c r="J4897" i="1"/>
  <c r="J4898" i="1" s="1"/>
  <c r="K4898" i="1" s="1"/>
  <c r="L4898" i="1" s="1"/>
  <c r="L4901" i="1"/>
  <c r="J4932" i="1"/>
  <c r="K4932" i="1" s="1"/>
  <c r="L4932" i="1" s="1"/>
  <c r="J4944" i="1"/>
  <c r="K4944" i="1" s="1"/>
  <c r="L4944" i="1" s="1"/>
  <c r="J5117" i="1"/>
  <c r="J5118" i="1" s="1"/>
  <c r="K5118" i="1" s="1"/>
  <c r="L5118" i="1" s="1"/>
  <c r="L5117" i="1"/>
  <c r="J5130" i="1"/>
  <c r="K5130" i="1" s="1"/>
  <c r="L5130" i="1" s="1"/>
  <c r="J5186" i="1"/>
  <c r="K5186" i="1" s="1"/>
  <c r="L5186" i="1" s="1"/>
  <c r="J5452" i="1"/>
  <c r="K5452" i="1" s="1"/>
  <c r="L5452" i="1" s="1"/>
  <c r="J5502" i="1"/>
  <c r="K5502" i="1" s="1"/>
  <c r="L5502" i="1" s="1"/>
  <c r="J5514" i="1"/>
  <c r="K5514" i="1" s="1"/>
  <c r="L5514" i="1" s="1"/>
  <c r="L5557" i="1"/>
  <c r="J5557" i="1"/>
  <c r="L4786" i="1"/>
  <c r="J4880" i="1"/>
  <c r="K4880" i="1" s="1"/>
  <c r="L4880" i="1" s="1"/>
  <c r="J4902" i="1"/>
  <c r="K4902" i="1" s="1"/>
  <c r="L4902" i="1" s="1"/>
  <c r="J4937" i="1"/>
  <c r="J4938" i="1" s="1"/>
  <c r="K4938" i="1" s="1"/>
  <c r="L4938" i="1" s="1"/>
  <c r="L5141" i="1"/>
  <c r="J5141" i="1"/>
  <c r="J5142" i="1" s="1"/>
  <c r="K5142" i="1" s="1"/>
  <c r="L5142" i="1" s="1"/>
  <c r="J5144" i="1"/>
  <c r="K5144" i="1" s="1"/>
  <c r="L5144" i="1" s="1"/>
  <c r="J5169" i="1"/>
  <c r="J5170" i="1" s="1"/>
  <c r="K5170" i="1" s="1"/>
  <c r="L5170" i="1" s="1"/>
  <c r="L5169" i="1"/>
  <c r="J5558" i="1"/>
  <c r="K5558" i="1" s="1"/>
  <c r="L5558" i="1" s="1"/>
  <c r="J4900" i="1"/>
  <c r="K4900" i="1" s="1"/>
  <c r="L4900" i="1" s="1"/>
  <c r="L4939" i="1"/>
  <c r="L4955" i="1"/>
  <c r="L4957" i="1"/>
  <c r="J4957" i="1"/>
  <c r="J4958" i="1" s="1"/>
  <c r="K4958" i="1" s="1"/>
  <c r="L4958" i="1" s="1"/>
  <c r="J5120" i="1"/>
  <c r="K5120" i="1" s="1"/>
  <c r="L5120" i="1" s="1"/>
  <c r="L5273" i="1"/>
  <c r="J5273" i="1"/>
  <c r="J5274" i="1" s="1"/>
  <c r="K5274" i="1" s="1"/>
  <c r="L5274" i="1" s="1"/>
  <c r="L5347" i="1"/>
  <c r="J5347" i="1"/>
  <c r="J5348" i="1" s="1"/>
  <c r="K5348" i="1" s="1"/>
  <c r="L5348" i="1" s="1"/>
  <c r="J5504" i="1"/>
  <c r="K5504" i="1" s="1"/>
  <c r="L5504" i="1" s="1"/>
  <c r="J5546" i="1"/>
  <c r="K5546" i="1" s="1"/>
  <c r="L5546" i="1" s="1"/>
  <c r="J4777" i="1"/>
  <c r="J4778" i="1" s="1"/>
  <c r="K4778" i="1" s="1"/>
  <c r="L4778" i="1" s="1"/>
  <c r="J4843" i="1"/>
  <c r="J4844" i="1" s="1"/>
  <c r="K4844" i="1" s="1"/>
  <c r="L4844" i="1" s="1"/>
  <c r="L4865" i="1"/>
  <c r="J4865" i="1"/>
  <c r="J4940" i="1"/>
  <c r="K4940" i="1" s="1"/>
  <c r="L4940" i="1" s="1"/>
  <c r="L5221" i="1"/>
  <c r="J5221" i="1"/>
  <c r="J5222" i="1" s="1"/>
  <c r="K5222" i="1" s="1"/>
  <c r="L5222" i="1" s="1"/>
  <c r="J5448" i="1"/>
  <c r="K5448" i="1" s="1"/>
  <c r="L5448" i="1" s="1"/>
  <c r="J4827" i="1"/>
  <c r="J4828" i="1" s="1"/>
  <c r="K4828" i="1" s="1"/>
  <c r="L4828" i="1" s="1"/>
  <c r="L4827" i="1"/>
  <c r="J4866" i="1"/>
  <c r="K4866" i="1" s="1"/>
  <c r="L4866" i="1" s="1"/>
  <c r="L4985" i="1"/>
  <c r="J4985" i="1"/>
  <c r="J4986" i="1" s="1"/>
  <c r="K4986" i="1" s="1"/>
  <c r="L4986" i="1" s="1"/>
  <c r="J5072" i="1"/>
  <c r="K5072" i="1" s="1"/>
  <c r="L5072" i="1" s="1"/>
  <c r="L5101" i="1"/>
  <c r="J5101" i="1"/>
  <c r="J5102" i="1" s="1"/>
  <c r="K5102" i="1" s="1"/>
  <c r="L5102" i="1" s="1"/>
  <c r="L5107" i="1"/>
  <c r="J5107" i="1"/>
  <c r="J5108" i="1" s="1"/>
  <c r="K5108" i="1" s="1"/>
  <c r="L5108" i="1" s="1"/>
  <c r="L5161" i="1"/>
  <c r="J5161" i="1"/>
  <c r="L5249" i="1"/>
  <c r="J5249" i="1"/>
  <c r="J5250" i="1" s="1"/>
  <c r="K5250" i="1" s="1"/>
  <c r="L5250" i="1" s="1"/>
  <c r="L5287" i="1"/>
  <c r="J5287" i="1"/>
  <c r="L5345" i="1"/>
  <c r="J5345" i="1"/>
  <c r="J5346" i="1" s="1"/>
  <c r="K5346" i="1" s="1"/>
  <c r="L5346" i="1" s="1"/>
  <c r="L5481" i="1"/>
  <c r="J5481" i="1"/>
  <c r="J5482" i="1" s="1"/>
  <c r="K5482" i="1" s="1"/>
  <c r="L5482" i="1" s="1"/>
  <c r="J4776" i="1"/>
  <c r="K4776" i="1" s="1"/>
  <c r="L4776" i="1" s="1"/>
  <c r="J4793" i="1"/>
  <c r="J4794" i="1" s="1"/>
  <c r="K4794" i="1" s="1"/>
  <c r="L4794" i="1" s="1"/>
  <c r="J4849" i="1"/>
  <c r="J4850" i="1" s="1"/>
  <c r="K4850" i="1" s="1"/>
  <c r="L4850" i="1" s="1"/>
  <c r="J5034" i="1"/>
  <c r="K5034" i="1" s="1"/>
  <c r="L5034" i="1" s="1"/>
  <c r="L5049" i="1"/>
  <c r="J5049" i="1"/>
  <c r="J5050" i="1" s="1"/>
  <c r="K5050" i="1" s="1"/>
  <c r="L5050" i="1" s="1"/>
  <c r="J5052" i="1"/>
  <c r="K5052" i="1" s="1"/>
  <c r="L5052" i="1" s="1"/>
  <c r="J5162" i="1"/>
  <c r="K5162" i="1" s="1"/>
  <c r="L5162" i="1" s="1"/>
  <c r="L5195" i="1"/>
  <c r="J5195" i="1"/>
  <c r="J5196" i="1" s="1"/>
  <c r="K5196" i="1" s="1"/>
  <c r="L5196" i="1" s="1"/>
  <c r="J5288" i="1"/>
  <c r="K5288" i="1" s="1"/>
  <c r="L5288" i="1" s="1"/>
  <c r="J5330" i="1"/>
  <c r="K5330" i="1" s="1"/>
  <c r="L5330" i="1" s="1"/>
  <c r="L5521" i="1"/>
  <c r="J5521" i="1"/>
  <c r="J5522" i="1" s="1"/>
  <c r="K5522" i="1" s="1"/>
  <c r="L5522" i="1" s="1"/>
  <c r="L5084" i="1"/>
  <c r="L5297" i="1"/>
  <c r="J5692" i="1"/>
  <c r="K5692" i="1" s="1"/>
  <c r="L5692" i="1" s="1"/>
  <c r="J5805" i="1"/>
  <c r="K5805" i="1" s="1"/>
  <c r="L5805" i="1" s="1"/>
  <c r="J5933" i="1"/>
  <c r="K5933" i="1" s="1"/>
  <c r="L5933" i="1" s="1"/>
  <c r="L5946" i="1"/>
  <c r="J5946" i="1"/>
  <c r="J5947" i="1" s="1"/>
  <c r="K5947" i="1" s="1"/>
  <c r="L5947" i="1" s="1"/>
  <c r="J6009" i="1"/>
  <c r="K6009" i="1" s="1"/>
  <c r="L6009" i="1" s="1"/>
  <c r="J6215" i="1"/>
  <c r="K6215" i="1" s="1"/>
  <c r="L6215" i="1" s="1"/>
  <c r="J6417" i="1"/>
  <c r="L6417" i="1"/>
  <c r="J6473" i="1"/>
  <c r="J6474" i="1" s="1"/>
  <c r="K6474" i="1" s="1"/>
  <c r="L6474" i="1" s="1"/>
  <c r="L6473" i="1"/>
  <c r="L5664" i="1"/>
  <c r="L5854" i="1"/>
  <c r="J5854" i="1"/>
  <c r="J5855" i="1" s="1"/>
  <c r="K5855" i="1" s="1"/>
  <c r="L5855" i="1" s="1"/>
  <c r="L5900" i="1"/>
  <c r="J5900" i="1"/>
  <c r="J6032" i="1"/>
  <c r="L6032" i="1"/>
  <c r="J6035" i="1"/>
  <c r="K6035" i="1" s="1"/>
  <c r="L6035" i="1" s="1"/>
  <c r="L5428" i="1"/>
  <c r="J5901" i="1"/>
  <c r="K5901" i="1" s="1"/>
  <c r="L5901" i="1" s="1"/>
  <c r="J6106" i="1"/>
  <c r="J6107" i="1" s="1"/>
  <c r="K6107" i="1" s="1"/>
  <c r="L6107" i="1" s="1"/>
  <c r="L6106" i="1"/>
  <c r="L5125" i="1"/>
  <c r="L5377" i="1"/>
  <c r="L5610" i="1"/>
  <c r="J5683" i="1"/>
  <c r="K5683" i="1" s="1"/>
  <c r="L5683" i="1" s="1"/>
  <c r="J5690" i="1"/>
  <c r="K5690" i="1" s="1"/>
  <c r="L5690" i="1" s="1"/>
  <c r="J5719" i="1"/>
  <c r="K5719" i="1" s="1"/>
  <c r="L5719" i="1" s="1"/>
  <c r="L5770" i="1"/>
  <c r="L5874" i="1"/>
  <c r="J5895" i="1"/>
  <c r="K5895" i="1" s="1"/>
  <c r="L5895" i="1" s="1"/>
  <c r="L6122" i="1"/>
  <c r="J6122" i="1"/>
  <c r="J6123" i="1" s="1"/>
  <c r="K6123" i="1" s="1"/>
  <c r="L6123" i="1" s="1"/>
  <c r="J5696" i="1"/>
  <c r="J5697" i="1" s="1"/>
  <c r="K5697" i="1" s="1"/>
  <c r="L5697" i="1" s="1"/>
  <c r="L5852" i="1"/>
  <c r="L5862" i="1"/>
  <c r="J5875" i="1"/>
  <c r="K5875" i="1" s="1"/>
  <c r="L5875" i="1" s="1"/>
  <c r="L6076" i="1"/>
  <c r="J6076" i="1"/>
  <c r="J6077" i="1" s="1"/>
  <c r="K6077" i="1" s="1"/>
  <c r="L6077" i="1" s="1"/>
  <c r="L5627" i="1"/>
  <c r="J5659" i="1"/>
  <c r="J5660" i="1" s="1"/>
  <c r="K5660" i="1" s="1"/>
  <c r="L5660" i="1" s="1"/>
  <c r="L5659" i="1"/>
  <c r="J5700" i="1"/>
  <c r="J5701" i="1" s="1"/>
  <c r="K5701" i="1" s="1"/>
  <c r="L5701" i="1" s="1"/>
  <c r="L5756" i="1"/>
  <c r="J5756" i="1"/>
  <c r="J5757" i="1" s="1"/>
  <c r="K5757" i="1" s="1"/>
  <c r="L5757" i="1" s="1"/>
  <c r="J5789" i="1"/>
  <c r="K5789" i="1" s="1"/>
  <c r="L5789" i="1" s="1"/>
  <c r="L5806" i="1"/>
  <c r="L5830" i="1"/>
  <c r="J5830" i="1"/>
  <c r="J5831" i="1" s="1"/>
  <c r="K5831" i="1" s="1"/>
  <c r="L5831" i="1" s="1"/>
  <c r="J5850" i="1"/>
  <c r="J5853" i="1"/>
  <c r="K5853" i="1" s="1"/>
  <c r="L5853" i="1" s="1"/>
  <c r="J5998" i="1"/>
  <c r="J5999" i="1" s="1"/>
  <c r="K5999" i="1" s="1"/>
  <c r="L5999" i="1" s="1"/>
  <c r="L5998" i="1"/>
  <c r="J6093" i="1"/>
  <c r="K6093" i="1" s="1"/>
  <c r="L6093" i="1" s="1"/>
  <c r="L5674" i="1"/>
  <c r="J5741" i="1"/>
  <c r="K5741" i="1" s="1"/>
  <c r="L5741" i="1" s="1"/>
  <c r="J5807" i="1"/>
  <c r="K5807" i="1" s="1"/>
  <c r="L5807" i="1" s="1"/>
  <c r="J5816" i="1"/>
  <c r="J5817" i="1" s="1"/>
  <c r="K5817" i="1" s="1"/>
  <c r="L5817" i="1" s="1"/>
  <c r="L5816" i="1"/>
  <c r="L5637" i="1"/>
  <c r="J5670" i="1"/>
  <c r="K5670" i="1" s="1"/>
  <c r="L5670" i="1" s="1"/>
  <c r="J5676" i="1"/>
  <c r="J5677" i="1" s="1"/>
  <c r="K5677" i="1" s="1"/>
  <c r="L5677" i="1" s="1"/>
  <c r="J5684" i="1"/>
  <c r="K5684" i="1" s="1"/>
  <c r="L5684" i="1" s="1"/>
  <c r="J5686" i="1"/>
  <c r="J5687" i="1" s="1"/>
  <c r="J5688" i="1" s="1"/>
  <c r="K5688" i="1" s="1"/>
  <c r="L5688" i="1" s="1"/>
  <c r="L5686" i="1"/>
  <c r="L5724" i="1"/>
  <c r="J5744" i="1"/>
  <c r="J5745" i="1" s="1"/>
  <c r="K5745" i="1" s="1"/>
  <c r="L5745" i="1" s="1"/>
  <c r="L5788" i="1"/>
  <c r="J5828" i="1"/>
  <c r="J5829" i="1" s="1"/>
  <c r="K5829" i="1" s="1"/>
  <c r="L5829" i="1" s="1"/>
  <c r="J5851" i="1"/>
  <c r="K5851" i="1" s="1"/>
  <c r="L5851" i="1" s="1"/>
  <c r="L5932" i="1"/>
  <c r="J5605" i="1"/>
  <c r="J5606" i="1" s="1"/>
  <c r="K5606" i="1" s="1"/>
  <c r="L5606" i="1" s="1"/>
  <c r="L5678" i="1"/>
  <c r="J5936" i="1"/>
  <c r="J5937" i="1" s="1"/>
  <c r="K5937" i="1" s="1"/>
  <c r="L5937" i="1" s="1"/>
  <c r="L6008" i="1"/>
  <c r="J6033" i="1"/>
  <c r="K6033" i="1" s="1"/>
  <c r="L6033" i="1" s="1"/>
  <c r="J6108" i="1"/>
  <c r="L6108" i="1"/>
  <c r="L6112" i="1"/>
  <c r="J6112" i="1"/>
  <c r="J6113" i="1" s="1"/>
  <c r="K6113" i="1" s="1"/>
  <c r="L6113" i="1" s="1"/>
  <c r="J6126" i="1"/>
  <c r="J6127" i="1" s="1"/>
  <c r="K6127" i="1" s="1"/>
  <c r="L6127" i="1" s="1"/>
  <c r="L6199" i="1"/>
  <c r="J6209" i="1"/>
  <c r="K6209" i="1" s="1"/>
  <c r="L6209" i="1" s="1"/>
  <c r="J6221" i="1"/>
  <c r="K6221" i="1" s="1"/>
  <c r="L6221" i="1" s="1"/>
  <c r="J6230" i="1"/>
  <c r="K6230" i="1" s="1"/>
  <c r="L6230" i="1" s="1"/>
  <c r="L6283" i="1"/>
  <c r="J6283" i="1"/>
  <c r="J6060" i="1"/>
  <c r="J6061" i="1" s="1"/>
  <c r="K6061" i="1" s="1"/>
  <c r="L6061" i="1" s="1"/>
  <c r="L6060" i="1"/>
  <c r="J6109" i="1"/>
  <c r="K6109" i="1" s="1"/>
  <c r="L6109" i="1" s="1"/>
  <c r="J6147" i="1"/>
  <c r="K6147" i="1" s="1"/>
  <c r="L6147" i="1" s="1"/>
  <c r="J6201" i="1"/>
  <c r="K6201" i="1" s="1"/>
  <c r="L6201" i="1" s="1"/>
  <c r="J6284" i="1"/>
  <c r="K6284" i="1" s="1"/>
  <c r="L6284" i="1" s="1"/>
  <c r="J6295" i="1"/>
  <c r="J6296" i="1" s="1"/>
  <c r="K6296" i="1" s="1"/>
  <c r="L6296" i="1" s="1"/>
  <c r="L6295" i="1"/>
  <c r="J6306" i="1"/>
  <c r="K6306" i="1" s="1"/>
  <c r="L6306" i="1" s="1"/>
  <c r="L6341" i="1"/>
  <c r="J6341" i="1"/>
  <c r="J6342" i="1" s="1"/>
  <c r="K6342" i="1" s="1"/>
  <c r="L6342" i="1" s="1"/>
  <c r="J6026" i="1"/>
  <c r="J6027" i="1" s="1"/>
  <c r="K6027" i="1" s="1"/>
  <c r="L6027" i="1" s="1"/>
  <c r="J6050" i="1"/>
  <c r="J6051" i="1" s="1"/>
  <c r="K6051" i="1" s="1"/>
  <c r="L6051" i="1" s="1"/>
  <c r="J6059" i="1"/>
  <c r="K6059" i="1" s="1"/>
  <c r="L6059" i="1" s="1"/>
  <c r="L6072" i="1"/>
  <c r="J6072" i="1"/>
  <c r="J6073" i="1" s="1"/>
  <c r="K6073" i="1" s="1"/>
  <c r="L6073" i="1" s="1"/>
  <c r="L6144" i="1"/>
  <c r="J6144" i="1"/>
  <c r="J6145" i="1" s="1"/>
  <c r="K6145" i="1" s="1"/>
  <c r="L6145" i="1" s="1"/>
  <c r="L6048" i="1"/>
  <c r="J6048" i="1"/>
  <c r="J6049" i="1" s="1"/>
  <c r="K6049" i="1" s="1"/>
  <c r="L6049" i="1" s="1"/>
  <c r="J6053" i="1"/>
  <c r="K6053" i="1" s="1"/>
  <c r="L6053" i="1" s="1"/>
  <c r="J6207" i="1"/>
  <c r="J6208" i="1" s="1"/>
  <c r="K6208" i="1" s="1"/>
  <c r="L6208" i="1" s="1"/>
  <c r="L6207" i="1"/>
  <c r="L6277" i="1"/>
  <c r="J6277" i="1"/>
  <c r="L6292" i="1"/>
  <c r="L6299" i="1"/>
  <c r="J6299" i="1"/>
  <c r="J6300" i="1" s="1"/>
  <c r="K6300" i="1" s="1"/>
  <c r="L6300" i="1" s="1"/>
  <c r="J6063" i="1"/>
  <c r="K6063" i="1" s="1"/>
  <c r="L6063" i="1" s="1"/>
  <c r="J6118" i="1"/>
  <c r="J6119" i="1" s="1"/>
  <c r="K6119" i="1" s="1"/>
  <c r="L6119" i="1" s="1"/>
  <c r="J6157" i="1"/>
  <c r="K6157" i="1" s="1"/>
  <c r="L6157" i="1" s="1"/>
  <c r="L6251" i="1"/>
  <c r="J6251" i="1"/>
  <c r="J6252" i="1" s="1"/>
  <c r="K6252" i="1" s="1"/>
  <c r="L6252" i="1" s="1"/>
  <c r="J6278" i="1"/>
  <c r="K6278" i="1" s="1"/>
  <c r="L6278" i="1" s="1"/>
  <c r="J6322" i="1"/>
  <c r="K6322" i="1" s="1"/>
  <c r="L6322" i="1" s="1"/>
  <c r="L6339" i="1"/>
  <c r="J6339" i="1"/>
  <c r="J6340" i="1" s="1"/>
  <c r="K6340" i="1" s="1"/>
  <c r="L6340" i="1" s="1"/>
  <c r="L6116" i="1"/>
  <c r="J6116" i="1"/>
  <c r="J6117" i="1" s="1"/>
  <c r="K6117" i="1" s="1"/>
  <c r="L6117" i="1" s="1"/>
  <c r="L6285" i="1"/>
  <c r="J6285" i="1"/>
  <c r="J6043" i="1"/>
  <c r="K6043" i="1" s="1"/>
  <c r="L6043" i="1" s="1"/>
  <c r="L6052" i="1"/>
  <c r="L6087" i="1"/>
  <c r="L6190" i="1"/>
  <c r="J6190" i="1"/>
  <c r="J6191" i="1" s="1"/>
  <c r="K6191" i="1" s="1"/>
  <c r="L6191" i="1" s="1"/>
  <c r="J6286" i="1"/>
  <c r="K6286" i="1" s="1"/>
  <c r="L6286" i="1" s="1"/>
  <c r="L6297" i="1"/>
  <c r="J6297" i="1"/>
  <c r="J6298" i="1" s="1"/>
  <c r="K6298" i="1" s="1"/>
  <c r="L6298" i="1" s="1"/>
  <c r="J6311" i="1"/>
  <c r="J6312" i="1" s="1"/>
  <c r="K6312" i="1" s="1"/>
  <c r="L6312" i="1" s="1"/>
  <c r="L6311" i="1"/>
  <c r="J6384" i="1"/>
  <c r="K6384" i="1" s="1"/>
  <c r="L6384" i="1" s="1"/>
  <c r="J6428" i="1"/>
  <c r="K6428" i="1" s="1"/>
  <c r="L6428" i="1" s="1"/>
  <c r="J6445" i="1"/>
  <c r="J6446" i="1" s="1"/>
  <c r="K6446" i="1" s="1"/>
  <c r="L6446" i="1" s="1"/>
  <c r="J6470" i="1"/>
  <c r="K6470" i="1" s="1"/>
  <c r="L6470" i="1" s="1"/>
  <c r="J6487" i="1"/>
  <c r="J6488" i="1" s="1"/>
  <c r="K6488" i="1" s="1"/>
  <c r="L6488" i="1" s="1"/>
  <c r="J6572" i="1"/>
  <c r="K6572" i="1" s="1"/>
  <c r="L6572" i="1" s="1"/>
  <c r="J6626" i="1"/>
  <c r="K6626" i="1" s="1"/>
  <c r="L6626" i="1" s="1"/>
  <c r="L6705" i="1"/>
  <c r="J6705" i="1"/>
  <c r="J6706" i="1" s="1"/>
  <c r="K6706" i="1" s="1"/>
  <c r="L6706" i="1" s="1"/>
  <c r="J6768" i="1"/>
  <c r="K6768" i="1" s="1"/>
  <c r="L6768" i="1" s="1"/>
  <c r="J6903" i="1"/>
  <c r="K6903" i="1" s="1"/>
  <c r="L6903" i="1" s="1"/>
  <c r="J6925" i="1"/>
  <c r="K6925" i="1" s="1"/>
  <c r="L6925" i="1" s="1"/>
  <c r="L6960" i="1"/>
  <c r="J6960" i="1"/>
  <c r="J6961" i="1" s="1"/>
  <c r="K6961" i="1" s="1"/>
  <c r="L6961" i="1" s="1"/>
  <c r="L7079" i="1"/>
  <c r="J7079" i="1"/>
  <c r="J7080" i="1" s="1"/>
  <c r="K7080" i="1" s="1"/>
  <c r="L7080" i="1" s="1"/>
  <c r="J7126" i="1"/>
  <c r="K7126" i="1" s="1"/>
  <c r="L7126" i="1" s="1"/>
  <c r="J7140" i="1"/>
  <c r="K7140" i="1" s="1"/>
  <c r="L7140" i="1" s="1"/>
  <c r="J6367" i="1"/>
  <c r="J6368" i="1" s="1"/>
  <c r="K6368" i="1" s="1"/>
  <c r="L6368" i="1" s="1"/>
  <c r="L6507" i="1"/>
  <c r="J6507" i="1"/>
  <c r="J6508" i="1" s="1"/>
  <c r="K6508" i="1" s="1"/>
  <c r="L6508" i="1" s="1"/>
  <c r="J6527" i="1"/>
  <c r="J6528" i="1" s="1"/>
  <c r="K6528" i="1" s="1"/>
  <c r="L6528" i="1" s="1"/>
  <c r="L6527" i="1"/>
  <c r="J6586" i="1"/>
  <c r="K6586" i="1" s="1"/>
  <c r="L6586" i="1" s="1"/>
  <c r="J6638" i="1"/>
  <c r="K6638" i="1" s="1"/>
  <c r="L6638" i="1" s="1"/>
  <c r="L6717" i="1"/>
  <c r="J6717" i="1"/>
  <c r="J6718" i="1" s="1"/>
  <c r="K6718" i="1" s="1"/>
  <c r="L6718" i="1" s="1"/>
  <c r="J6730" i="1"/>
  <c r="K6730" i="1" s="1"/>
  <c r="L6730" i="1" s="1"/>
  <c r="J6738" i="1"/>
  <c r="K6738" i="1" s="1"/>
  <c r="L6738" i="1" s="1"/>
  <c r="L6792" i="1"/>
  <c r="J6792" i="1"/>
  <c r="J6793" i="1" s="1"/>
  <c r="K6793" i="1" s="1"/>
  <c r="L7051" i="1"/>
  <c r="J7051" i="1"/>
  <c r="J7052" i="1" s="1"/>
  <c r="K7052" i="1" s="1"/>
  <c r="L7052" i="1" s="1"/>
  <c r="L7067" i="1"/>
  <c r="J7067" i="1"/>
  <c r="J7068" i="1" s="1"/>
  <c r="K7068" i="1" s="1"/>
  <c r="L7068" i="1" s="1"/>
  <c r="J6418" i="1"/>
  <c r="K6418" i="1" s="1"/>
  <c r="L6418" i="1" s="1"/>
  <c r="L6501" i="1"/>
  <c r="J6501" i="1"/>
  <c r="J6502" i="1" s="1"/>
  <c r="K6502" i="1" s="1"/>
  <c r="L6502" i="1" s="1"/>
  <c r="J6622" i="1"/>
  <c r="K6622" i="1" s="1"/>
  <c r="L6622" i="1" s="1"/>
  <c r="L6663" i="1"/>
  <c r="J6663" i="1"/>
  <c r="J6664" i="1" s="1"/>
  <c r="K6664" i="1" s="1"/>
  <c r="L6664" i="1" s="1"/>
  <c r="J6720" i="1"/>
  <c r="K6720" i="1" s="1"/>
  <c r="L6720" i="1" s="1"/>
  <c r="L6793" i="1"/>
  <c r="L6916" i="1"/>
  <c r="J6916" i="1"/>
  <c r="J6917" i="1" s="1"/>
  <c r="K6917" i="1" s="1"/>
  <c r="L6917" i="1" s="1"/>
  <c r="J6994" i="1"/>
  <c r="J6995" i="1" s="1"/>
  <c r="K6995" i="1" s="1"/>
  <c r="L6995" i="1" s="1"/>
  <c r="L6994" i="1"/>
  <c r="J7098" i="1"/>
  <c r="K7098" i="1" s="1"/>
  <c r="L7098" i="1" s="1"/>
  <c r="J7147" i="1"/>
  <c r="K7147" i="1" s="1"/>
  <c r="L7147" i="1" s="1"/>
  <c r="L6395" i="1"/>
  <c r="J6395" i="1"/>
  <c r="J6396" i="1" s="1"/>
  <c r="K6396" i="1" s="1"/>
  <c r="L6396" i="1" s="1"/>
  <c r="J6448" i="1"/>
  <c r="K6448" i="1" s="1"/>
  <c r="L6448" i="1" s="1"/>
  <c r="J6510" i="1"/>
  <c r="K6510" i="1" s="1"/>
  <c r="L6510" i="1" s="1"/>
  <c r="J6535" i="1"/>
  <c r="J6536" i="1" s="1"/>
  <c r="K6536" i="1" s="1"/>
  <c r="L6536" i="1" s="1"/>
  <c r="L6535" i="1"/>
  <c r="J6759" i="1"/>
  <c r="K6759" i="1" s="1"/>
  <c r="L6759" i="1" s="1"/>
  <c r="J6764" i="1"/>
  <c r="K6764" i="1" s="1"/>
  <c r="L6764" i="1" s="1"/>
  <c r="L6942" i="1"/>
  <c r="J6942" i="1"/>
  <c r="J6943" i="1" s="1"/>
  <c r="K6943" i="1" s="1"/>
  <c r="L6943" i="1" s="1"/>
  <c r="J7042" i="1"/>
  <c r="K7042" i="1" s="1"/>
  <c r="L7042" i="1" s="1"/>
  <c r="L7087" i="1"/>
  <c r="J7087" i="1"/>
  <c r="J7088" i="1" s="1"/>
  <c r="K7088" i="1" s="1"/>
  <c r="L7088" i="1" s="1"/>
  <c r="L7136" i="1"/>
  <c r="J7136" i="1"/>
  <c r="J7137" i="1" s="1"/>
  <c r="K7137" i="1" s="1"/>
  <c r="L7137" i="1" s="1"/>
  <c r="J7166" i="1"/>
  <c r="K7166" i="1" s="1"/>
  <c r="L7166" i="1" s="1"/>
  <c r="L6437" i="1"/>
  <c r="J6437" i="1"/>
  <c r="J6438" i="1" s="1"/>
  <c r="K6438" i="1" s="1"/>
  <c r="L6577" i="1"/>
  <c r="J6577" i="1"/>
  <c r="J6578" i="1" s="1"/>
  <c r="K6578" i="1" s="1"/>
  <c r="L6578" i="1" s="1"/>
  <c r="L6607" i="1"/>
  <c r="J6607" i="1"/>
  <c r="J6608" i="1" s="1"/>
  <c r="K6608" i="1" s="1"/>
  <c r="L6608" i="1" s="1"/>
  <c r="L6679" i="1"/>
  <c r="J6679" i="1"/>
  <c r="J6680" i="1" s="1"/>
  <c r="K6680" i="1" s="1"/>
  <c r="L6680" i="1" s="1"/>
  <c r="J6744" i="1"/>
  <c r="K6744" i="1" s="1"/>
  <c r="L6744" i="1" s="1"/>
  <c r="J6775" i="1"/>
  <c r="K6775" i="1" s="1"/>
  <c r="L6775" i="1" s="1"/>
  <c r="L6810" i="1"/>
  <c r="J6810" i="1"/>
  <c r="J6811" i="1" s="1"/>
  <c r="K6811" i="1" s="1"/>
  <c r="L6811" i="1" s="1"/>
  <c r="J6873" i="1"/>
  <c r="K6873" i="1" s="1"/>
  <c r="L6873" i="1" s="1"/>
  <c r="L6892" i="1"/>
  <c r="J6892" i="1"/>
  <c r="J6893" i="1" s="1"/>
  <c r="K6893" i="1" s="1"/>
  <c r="L6893" i="1" s="1"/>
  <c r="L6938" i="1"/>
  <c r="J6938" i="1"/>
  <c r="J6939" i="1" s="1"/>
  <c r="K6939" i="1" s="1"/>
  <c r="L6939" i="1" s="1"/>
  <c r="J6945" i="1"/>
  <c r="K6945" i="1" s="1"/>
  <c r="L6945" i="1" s="1"/>
  <c r="L7006" i="1"/>
  <c r="J7006" i="1"/>
  <c r="J7007" i="1" s="1"/>
  <c r="K7007" i="1" s="1"/>
  <c r="L7007" i="1" s="1"/>
  <c r="J7023" i="1"/>
  <c r="K7023" i="1" s="1"/>
  <c r="L7023" i="1" s="1"/>
  <c r="J7073" i="1"/>
  <c r="J7074" i="1" s="1"/>
  <c r="K7074" i="1" s="1"/>
  <c r="L7074" i="1" s="1"/>
  <c r="L7073" i="1"/>
  <c r="J6361" i="1"/>
  <c r="J6362" i="1" s="1"/>
  <c r="K6362" i="1" s="1"/>
  <c r="L6362" i="1" s="1"/>
  <c r="J6402" i="1"/>
  <c r="K6402" i="1" s="1"/>
  <c r="L6402" i="1" s="1"/>
  <c r="L6438" i="1"/>
  <c r="L6447" i="1"/>
  <c r="J6463" i="1"/>
  <c r="J6464" i="1" s="1"/>
  <c r="K6464" i="1" s="1"/>
  <c r="L6464" i="1" s="1"/>
  <c r="J6467" i="1"/>
  <c r="J6468" i="1" s="1"/>
  <c r="K6468" i="1" s="1"/>
  <c r="L6468" i="1" s="1"/>
  <c r="L6509" i="1"/>
  <c r="J6700" i="1"/>
  <c r="K6700" i="1" s="1"/>
  <c r="L6700" i="1" s="1"/>
  <c r="J6752" i="1"/>
  <c r="J6753" i="1" s="1"/>
  <c r="J6754" i="1" s="1"/>
  <c r="K6754" i="1" s="1"/>
  <c r="L6754" i="1" s="1"/>
  <c r="L6752" i="1"/>
  <c r="J6817" i="1"/>
  <c r="K6817" i="1" s="1"/>
  <c r="L6817" i="1" s="1"/>
  <c r="J6895" i="1"/>
  <c r="K6895" i="1" s="1"/>
  <c r="L6895" i="1" s="1"/>
  <c r="J6941" i="1"/>
  <c r="K6941" i="1" s="1"/>
  <c r="L6941" i="1" s="1"/>
  <c r="J7090" i="1"/>
  <c r="K7090" i="1" s="1"/>
  <c r="L7090" i="1" s="1"/>
  <c r="J7143" i="1"/>
  <c r="K7143" i="1" s="1"/>
  <c r="L7143" i="1" s="1"/>
  <c r="L6382" i="1"/>
  <c r="L6457" i="1"/>
  <c r="J6457" i="1"/>
  <c r="J6458" i="1" s="1"/>
  <c r="K6458" i="1" s="1"/>
  <c r="L6458" i="1" s="1"/>
  <c r="L6475" i="1"/>
  <c r="J6475" i="1"/>
  <c r="J6476" i="1" s="1"/>
  <c r="K6476" i="1" s="1"/>
  <c r="L6476" i="1" s="1"/>
  <c r="L6558" i="1"/>
  <c r="J6576" i="1"/>
  <c r="K6576" i="1" s="1"/>
  <c r="L6576" i="1" s="1"/>
  <c r="J6606" i="1"/>
  <c r="K6606" i="1" s="1"/>
  <c r="L6606" i="1" s="1"/>
  <c r="L6627" i="1"/>
  <c r="J6627" i="1"/>
  <c r="J6628" i="1" s="1"/>
  <c r="K6628" i="1" s="1"/>
  <c r="L6628" i="1" s="1"/>
  <c r="L6751" i="1"/>
  <c r="J6760" i="1"/>
  <c r="K6760" i="1" s="1"/>
  <c r="L6760" i="1" s="1"/>
  <c r="L6926" i="1"/>
  <c r="J6926" i="1"/>
  <c r="J6927" i="1" s="1"/>
  <c r="K6927" i="1" s="1"/>
  <c r="L6927" i="1" s="1"/>
  <c r="L6950" i="1"/>
  <c r="J6950" i="1"/>
  <c r="J6951" i="1" s="1"/>
  <c r="K6951" i="1" s="1"/>
  <c r="L6951" i="1" s="1"/>
  <c r="J7021" i="1"/>
  <c r="K7021" i="1" s="1"/>
  <c r="L7021" i="1" s="1"/>
  <c r="J7062" i="1"/>
  <c r="K7062" i="1" s="1"/>
  <c r="L7062" i="1" s="1"/>
  <c r="J7110" i="1"/>
  <c r="K7110" i="1" s="1"/>
  <c r="L7110" i="1" s="1"/>
  <c r="L6487" i="1"/>
  <c r="L6515" i="1"/>
  <c r="J6515" i="1"/>
  <c r="J6516" i="1" s="1"/>
  <c r="K6516" i="1" s="1"/>
  <c r="L6516" i="1" s="1"/>
  <c r="L6587" i="1"/>
  <c r="J6587" i="1"/>
  <c r="J6588" i="1" s="1"/>
  <c r="K6588" i="1" s="1"/>
  <c r="L6588" i="1" s="1"/>
  <c r="J6630" i="1"/>
  <c r="K6630" i="1" s="1"/>
  <c r="L6630" i="1" s="1"/>
  <c r="L6639" i="1"/>
  <c r="J6639" i="1"/>
  <c r="J6640" i="1" s="1"/>
  <c r="K6640" i="1" s="1"/>
  <c r="L6640" i="1" s="1"/>
  <c r="J6646" i="1"/>
  <c r="K6646" i="1" s="1"/>
  <c r="L6646" i="1" s="1"/>
  <c r="L6675" i="1"/>
  <c r="J6675" i="1"/>
  <c r="J6676" i="1" s="1"/>
  <c r="K6676" i="1" s="1"/>
  <c r="L6676" i="1" s="1"/>
  <c r="L6727" i="1"/>
  <c r="J6727" i="1"/>
  <c r="J6728" i="1" s="1"/>
  <c r="K6728" i="1" s="1"/>
  <c r="L6728" i="1" s="1"/>
  <c r="L6731" i="1"/>
  <c r="J6731" i="1"/>
  <c r="J6732" i="1" s="1"/>
  <c r="K6732" i="1" s="1"/>
  <c r="L6732" i="1" s="1"/>
  <c r="L6735" i="1"/>
  <c r="J6735" i="1"/>
  <c r="J6736" i="1" s="1"/>
  <c r="K6736" i="1" s="1"/>
  <c r="L6736" i="1" s="1"/>
  <c r="L6756" i="1"/>
  <c r="J6762" i="1"/>
  <c r="J6763" i="1" s="1"/>
  <c r="K6763" i="1" s="1"/>
  <c r="L6763" i="1" s="1"/>
  <c r="L6762" i="1"/>
  <c r="J6787" i="1"/>
  <c r="K6787" i="1" s="1"/>
  <c r="L6787" i="1" s="1"/>
  <c r="L6848" i="1"/>
  <c r="J6848" i="1"/>
  <c r="J6849" i="1" s="1"/>
  <c r="K6849" i="1" s="1"/>
  <c r="L6849" i="1" s="1"/>
  <c r="L6900" i="1"/>
  <c r="J6900" i="1"/>
  <c r="J6901" i="1" s="1"/>
  <c r="K6901" i="1" s="1"/>
  <c r="L6901" i="1" s="1"/>
  <c r="J6953" i="1"/>
  <c r="K6953" i="1" s="1"/>
  <c r="L6953" i="1" s="1"/>
  <c r="L6966" i="1"/>
  <c r="J6966" i="1"/>
  <c r="J6967" i="1" s="1"/>
  <c r="K6967" i="1" s="1"/>
  <c r="L6967" i="1" s="1"/>
  <c r="L6982" i="1"/>
  <c r="J6982" i="1"/>
  <c r="J6983" i="1" s="1"/>
  <c r="K6983" i="1" s="1"/>
  <c r="L6983" i="1" s="1"/>
  <c r="L7103" i="1"/>
  <c r="J7103" i="1"/>
  <c r="J7104" i="1" s="1"/>
  <c r="K7104" i="1" s="1"/>
  <c r="L7104" i="1" s="1"/>
  <c r="L6742" i="1"/>
  <c r="L7239" i="1"/>
  <c r="J7239" i="1"/>
  <c r="J7240" i="1" s="1"/>
  <c r="K7240" i="1" s="1"/>
  <c r="L7240" i="1" s="1"/>
  <c r="J7274" i="1"/>
  <c r="K7274" i="1" s="1"/>
  <c r="L7274" i="1" s="1"/>
  <c r="L7149" i="1"/>
  <c r="L7210" i="1"/>
  <c r="J7228" i="1"/>
  <c r="J7229" i="1" s="1"/>
  <c r="K7229" i="1" s="1"/>
  <c r="L7229" i="1" s="1"/>
  <c r="L7228" i="1"/>
  <c r="L7237" i="1"/>
  <c r="J7237" i="1"/>
  <c r="J7238" i="1" s="1"/>
  <c r="K7238" i="1" s="1"/>
  <c r="L7238" i="1" s="1"/>
  <c r="J7245" i="1"/>
  <c r="J7246" i="1" s="1"/>
  <c r="K7246" i="1" s="1"/>
  <c r="L7246" i="1" s="1"/>
  <c r="L7245" i="1"/>
  <c r="J7255" i="1"/>
  <c r="K7255" i="1" s="1"/>
  <c r="L7255" i="1" s="1"/>
  <c r="J7267" i="1"/>
  <c r="K7267" i="1" s="1"/>
  <c r="L7267" i="1" s="1"/>
  <c r="L6750" i="1"/>
  <c r="L6914" i="1"/>
  <c r="L6964" i="1"/>
  <c r="J7115" i="1"/>
  <c r="J7116" i="1" s="1"/>
  <c r="K7116" i="1" s="1"/>
  <c r="L7116" i="1" s="1"/>
  <c r="L7160" i="1"/>
  <c r="L7161" i="1"/>
  <c r="J7162" i="1"/>
  <c r="J7163" i="1" s="1"/>
  <c r="K7163" i="1" s="1"/>
  <c r="L7163" i="1" s="1"/>
  <c r="J7182" i="1"/>
  <c r="K7182" i="1" s="1"/>
  <c r="L7182" i="1" s="1"/>
  <c r="J7222" i="1"/>
  <c r="K7222" i="1" s="1"/>
  <c r="L7222" i="1" s="1"/>
  <c r="J7249" i="1"/>
  <c r="J7250" i="1" s="1"/>
  <c r="K7250" i="1" s="1"/>
  <c r="L7250" i="1" s="1"/>
  <c r="L7249" i="1"/>
  <c r="L7269" i="1"/>
  <c r="J7269" i="1"/>
  <c r="J7270" i="1" s="1"/>
  <c r="K7270" i="1" s="1"/>
  <c r="L7270" i="1" s="1"/>
  <c r="L7184" i="1"/>
  <c r="J7184" i="1"/>
  <c r="J7185" i="1" s="1"/>
  <c r="K7185" i="1" s="1"/>
  <c r="L7185" i="1" s="1"/>
  <c r="L7200" i="1"/>
  <c r="J7214" i="1"/>
  <c r="K7214" i="1" s="1"/>
  <c r="L7214" i="1" s="1"/>
  <c r="J7293" i="1"/>
  <c r="K7293" i="1" s="1"/>
  <c r="L7293" i="1" s="1"/>
  <c r="J7311" i="1"/>
  <c r="K7311" i="1" s="1"/>
  <c r="L7311" i="1" s="1"/>
  <c r="L7027" i="1"/>
  <c r="J7198" i="1"/>
  <c r="K7198" i="1" s="1"/>
  <c r="L7198" i="1" s="1"/>
  <c r="L7153" i="1"/>
  <c r="J7180" i="1"/>
  <c r="J7181" i="1" s="1"/>
  <c r="K7181" i="1" s="1"/>
  <c r="L7181" i="1" s="1"/>
  <c r="J7188" i="1"/>
  <c r="K7188" i="1" s="1"/>
  <c r="L7188" i="1" s="1"/>
  <c r="L7204" i="1"/>
  <c r="J7251" i="1"/>
  <c r="K7251" i="1" s="1"/>
  <c r="L7251" i="1" s="1"/>
  <c r="J7278" i="1"/>
  <c r="K7278" i="1" s="1"/>
  <c r="L7278" i="1" s="1"/>
  <c r="L7291" i="1"/>
  <c r="J7296" i="1"/>
  <c r="K7296" i="1" s="1"/>
  <c r="L7296" i="1" s="1"/>
  <c r="J7303" i="1"/>
  <c r="J7304" i="1" s="1"/>
  <c r="K7304" i="1" s="1"/>
  <c r="L7304" i="1" s="1"/>
  <c r="L7303" i="1"/>
  <c r="J7306" i="1"/>
  <c r="K7306" i="1" s="1"/>
  <c r="L7306" i="1" s="1"/>
  <c r="L7172" i="1"/>
  <c r="J7220" i="1"/>
  <c r="K7220" i="1" s="1"/>
  <c r="L7220" i="1" s="1"/>
  <c r="J7283" i="1"/>
  <c r="K7283" i="1" s="1"/>
  <c r="L7283" i="1" s="1"/>
  <c r="J7301" i="1"/>
  <c r="K7301" i="1" s="1"/>
  <c r="L7301" i="1" s="1"/>
  <c r="J7309" i="1"/>
  <c r="K7309" i="1" s="1"/>
  <c r="L7309" i="1" s="1"/>
  <c r="J7174" i="1"/>
  <c r="K7174" i="1" s="1"/>
  <c r="L7174" i="1" s="1"/>
  <c r="L7178" i="1"/>
  <c r="J7178" i="1"/>
  <c r="J7179" i="1" s="1"/>
  <c r="K7179" i="1" s="1"/>
  <c r="L7179" i="1" s="1"/>
  <c r="L7186" i="1"/>
  <c r="L7193" i="1"/>
  <c r="J7202" i="1"/>
  <c r="K7202" i="1" s="1"/>
  <c r="L7202" i="1" s="1"/>
  <c r="J7263" i="1"/>
  <c r="K7263" i="1" s="1"/>
  <c r="L7263" i="1" s="1"/>
  <c r="L7259" i="1"/>
  <c r="L7275" i="1"/>
  <c r="L7285" i="1"/>
  <c r="L7297" i="1"/>
  <c r="J7315" i="1"/>
  <c r="K7315" i="1" s="1"/>
  <c r="L7315" i="1" s="1"/>
  <c r="L7317" i="1"/>
  <c r="L7319" i="1"/>
  <c r="L7321" i="1"/>
  <c r="J7326" i="1"/>
  <c r="K7326" i="1" s="1"/>
  <c r="L7326" i="1" s="1"/>
  <c r="J7289" i="1"/>
  <c r="J7290" i="1" s="1"/>
  <c r="K7290" i="1" s="1"/>
  <c r="L7290" i="1" s="1"/>
  <c r="P7290" i="1" s="1"/>
  <c r="J7405" i="1"/>
  <c r="K7405" i="1" s="1"/>
  <c r="L7405" i="1" s="1"/>
  <c r="L7235" i="1"/>
  <c r="L7369" i="1"/>
  <c r="L7410" i="1"/>
  <c r="J7410" i="1"/>
  <c r="J7411" i="1" s="1"/>
  <c r="K7411" i="1" s="1"/>
  <c r="L7411" i="1" s="1"/>
  <c r="J7377" i="1"/>
  <c r="J7378" i="1" s="1"/>
  <c r="K7378" i="1" s="1"/>
  <c r="L7378" i="1" s="1"/>
  <c r="L7377" i="1"/>
  <c r="J7382" i="1"/>
  <c r="K7382" i="1" s="1"/>
  <c r="L7382" i="1" s="1"/>
  <c r="L7339" i="1"/>
  <c r="L7364" i="1"/>
  <c r="L7444" i="1"/>
  <c r="L7420" i="1"/>
  <c r="L7381" i="1"/>
  <c r="P7451" i="1" l="1"/>
  <c r="P7455" i="1"/>
  <c r="P7459" i="1"/>
  <c r="P7463" i="1"/>
  <c r="P7467" i="1"/>
  <c r="P7471" i="1"/>
  <c r="P7475" i="1"/>
  <c r="P7479" i="1"/>
  <c r="P7458" i="1"/>
  <c r="P7466" i="1"/>
  <c r="P7485" i="1"/>
  <c r="P7491" i="1"/>
  <c r="P7503" i="1"/>
  <c r="P7499" i="1"/>
  <c r="P7460" i="1"/>
  <c r="P7468" i="1"/>
  <c r="P7483" i="1"/>
  <c r="P7452" i="1"/>
  <c r="P7474" i="1"/>
  <c r="P7478" i="1"/>
  <c r="P7482" i="1"/>
  <c r="P7486" i="1"/>
  <c r="P7490" i="1"/>
  <c r="P7494" i="1"/>
  <c r="P7498" i="1"/>
  <c r="P7502" i="1"/>
  <c r="P7506" i="1"/>
  <c r="P7487" i="1"/>
  <c r="P7512" i="1"/>
  <c r="P7508" i="1"/>
  <c r="P7513" i="1"/>
  <c r="P7509" i="1"/>
  <c r="P7516" i="1"/>
  <c r="P7448" i="1"/>
  <c r="P7449" i="1"/>
  <c r="P7453" i="1"/>
  <c r="P7457" i="1"/>
  <c r="P7461" i="1"/>
  <c r="P7465" i="1"/>
  <c r="P7469" i="1"/>
  <c r="P7450" i="1"/>
  <c r="P7473" i="1"/>
  <c r="P7477" i="1"/>
  <c r="P7481" i="1"/>
  <c r="P7454" i="1"/>
  <c r="P7462" i="1"/>
  <c r="P7470" i="1"/>
  <c r="P7507" i="1"/>
  <c r="P7495" i="1"/>
  <c r="P7505" i="1"/>
  <c r="P7501" i="1"/>
  <c r="P7497" i="1"/>
  <c r="P7493" i="1"/>
  <c r="P7456" i="1"/>
  <c r="P7464" i="1"/>
  <c r="P7472" i="1"/>
  <c r="P7476" i="1"/>
  <c r="P7480" i="1"/>
  <c r="P7484" i="1"/>
  <c r="P7488" i="1"/>
  <c r="P7492" i="1"/>
  <c r="P7496" i="1"/>
  <c r="P7500" i="1"/>
  <c r="P7504" i="1"/>
  <c r="P7489" i="1"/>
  <c r="P7510" i="1"/>
  <c r="P7515" i="1"/>
  <c r="P7511" i="1"/>
  <c r="P7514" i="1"/>
  <c r="P7517" i="1"/>
  <c r="J7519" i="1"/>
  <c r="K7519" i="1" s="1"/>
  <c r="L7519" i="1" s="1"/>
  <c r="P7743" i="1" s="1"/>
  <c r="K7518" i="1"/>
  <c r="L7518" i="1" s="1"/>
  <c r="P7744" i="1" s="1"/>
  <c r="P7311" i="1"/>
  <c r="P7327" i="1"/>
  <c r="P7343" i="1"/>
  <c r="P7359" i="1"/>
  <c r="P7375" i="1"/>
  <c r="P7391" i="1"/>
  <c r="P7407" i="1"/>
  <c r="P7423" i="1"/>
  <c r="P7439" i="1"/>
  <c r="P7307" i="1"/>
  <c r="P7323" i="1"/>
  <c r="P7339" i="1"/>
  <c r="P7355" i="1"/>
  <c r="P7371" i="1"/>
  <c r="P7387" i="1"/>
  <c r="P7403" i="1"/>
  <c r="P7419" i="1"/>
  <c r="P7435" i="1"/>
  <c r="P7299" i="1"/>
  <c r="P7445" i="1"/>
  <c r="P7437" i="1"/>
  <c r="P7429" i="1"/>
  <c r="P7421" i="1"/>
  <c r="P7413" i="1"/>
  <c r="P7405" i="1"/>
  <c r="P7397" i="1"/>
  <c r="P7389" i="1"/>
  <c r="P7381" i="1"/>
  <c r="P7373" i="1"/>
  <c r="P7365" i="1"/>
  <c r="P7357" i="1"/>
  <c r="P7349" i="1"/>
  <c r="P7341" i="1"/>
  <c r="P7333" i="1"/>
  <c r="P7325" i="1"/>
  <c r="P7317" i="1"/>
  <c r="P7309" i="1"/>
  <c r="P7301" i="1"/>
  <c r="P7293" i="1"/>
  <c r="P7444" i="1"/>
  <c r="P7440" i="1"/>
  <c r="P7436" i="1"/>
  <c r="P7432" i="1"/>
  <c r="P7428" i="1"/>
  <c r="P7424" i="1"/>
  <c r="P7420" i="1"/>
  <c r="P7416" i="1"/>
  <c r="P7412" i="1"/>
  <c r="P7408" i="1"/>
  <c r="P7404" i="1"/>
  <c r="P7400" i="1"/>
  <c r="P7396" i="1"/>
  <c r="P7392" i="1"/>
  <c r="P7388" i="1"/>
  <c r="P7384" i="1"/>
  <c r="P7380" i="1"/>
  <c r="P7376" i="1"/>
  <c r="P7372" i="1"/>
  <c r="P7368" i="1"/>
  <c r="P7364" i="1"/>
  <c r="P7360" i="1"/>
  <c r="P7356" i="1"/>
  <c r="P7352" i="1"/>
  <c r="P7348" i="1"/>
  <c r="P7344" i="1"/>
  <c r="P7340" i="1"/>
  <c r="P7336" i="1"/>
  <c r="P7332" i="1"/>
  <c r="P7328" i="1"/>
  <c r="P7324" i="1"/>
  <c r="P7320" i="1"/>
  <c r="P7316" i="1"/>
  <c r="P7312" i="1"/>
  <c r="P7308" i="1"/>
  <c r="P7304" i="1"/>
  <c r="P7300" i="1"/>
  <c r="P7296" i="1"/>
  <c r="P7292" i="1"/>
  <c r="P7303" i="1"/>
  <c r="P7319" i="1"/>
  <c r="P7335" i="1"/>
  <c r="P7351" i="1"/>
  <c r="P7367" i="1"/>
  <c r="P7383" i="1"/>
  <c r="P7399" i="1"/>
  <c r="P7415" i="1"/>
  <c r="P7431" i="1"/>
  <c r="P7447" i="1"/>
  <c r="P7315" i="1"/>
  <c r="P7331" i="1"/>
  <c r="P7347" i="1"/>
  <c r="P7363" i="1"/>
  <c r="P7379" i="1"/>
  <c r="P7395" i="1"/>
  <c r="P7411" i="1"/>
  <c r="P7427" i="1"/>
  <c r="P7443" i="1"/>
  <c r="P7295" i="1"/>
  <c r="P7441" i="1"/>
  <c r="P7433" i="1"/>
  <c r="P7425" i="1"/>
  <c r="P7417" i="1"/>
  <c r="P7409" i="1"/>
  <c r="P7401" i="1"/>
  <c r="P7393" i="1"/>
  <c r="P7385" i="1"/>
  <c r="P7377" i="1"/>
  <c r="P7369" i="1"/>
  <c r="P7361" i="1"/>
  <c r="P7353" i="1"/>
  <c r="P7345" i="1"/>
  <c r="P7337" i="1"/>
  <c r="P7329" i="1"/>
  <c r="P7321" i="1"/>
  <c r="P7313" i="1"/>
  <c r="P7305" i="1"/>
  <c r="P7297" i="1"/>
  <c r="P7291" i="1"/>
  <c r="P7446" i="1"/>
  <c r="P7442" i="1"/>
  <c r="P7438" i="1"/>
  <c r="P7434" i="1"/>
  <c r="P7430" i="1"/>
  <c r="P7426" i="1"/>
  <c r="P7422" i="1"/>
  <c r="P7418" i="1"/>
  <c r="P7414" i="1"/>
  <c r="P7410" i="1"/>
  <c r="P7406" i="1"/>
  <c r="P7402" i="1"/>
  <c r="P7398" i="1"/>
  <c r="P7394" i="1"/>
  <c r="P7390" i="1"/>
  <c r="P7386" i="1"/>
  <c r="P7382" i="1"/>
  <c r="P7378" i="1"/>
  <c r="P7374" i="1"/>
  <c r="P7370" i="1"/>
  <c r="P7366" i="1"/>
  <c r="P7362" i="1"/>
  <c r="P7358" i="1"/>
  <c r="P7354" i="1"/>
  <c r="P7350" i="1"/>
  <c r="P7346" i="1"/>
  <c r="P7342" i="1"/>
  <c r="P7338" i="1"/>
  <c r="P7334" i="1"/>
  <c r="P7330" i="1"/>
  <c r="P7326" i="1"/>
  <c r="P7322" i="1"/>
  <c r="P7318" i="1"/>
  <c r="P7314" i="1"/>
  <c r="P7310" i="1"/>
  <c r="P7306" i="1"/>
  <c r="P7302" i="1"/>
  <c r="P7298" i="1"/>
  <c r="P7294" i="1"/>
  <c r="J2" i="1"/>
  <c r="K2" i="1" s="1"/>
  <c r="L2" i="1" s="1"/>
  <c r="P7729" i="1" l="1"/>
  <c r="P7754" i="1"/>
  <c r="P7741" i="1"/>
  <c r="O7752" i="1"/>
  <c r="O7754" i="1"/>
  <c r="O7755" i="1"/>
  <c r="O7753" i="1"/>
  <c r="O7748" i="1"/>
  <c r="O7744" i="1"/>
  <c r="O7740" i="1"/>
  <c r="O7749" i="1"/>
  <c r="O7751" i="1"/>
  <c r="O7747" i="1"/>
  <c r="O7743" i="1"/>
  <c r="O7750" i="1"/>
  <c r="O7746" i="1"/>
  <c r="O7742" i="1"/>
  <c r="O7745" i="1"/>
  <c r="O7741" i="1"/>
  <c r="O7738" i="1"/>
  <c r="O7734" i="1"/>
  <c r="O7730" i="1"/>
  <c r="O7737" i="1"/>
  <c r="O7733" i="1"/>
  <c r="O7729" i="1"/>
  <c r="O7736" i="1"/>
  <c r="O7732" i="1"/>
  <c r="O7728" i="1"/>
  <c r="O7739" i="1"/>
  <c r="O7735" i="1"/>
  <c r="O7731" i="1"/>
  <c r="O7727" i="1"/>
  <c r="P7735" i="1"/>
  <c r="P7733" i="1"/>
  <c r="P7727" i="1"/>
  <c r="P7753" i="1"/>
  <c r="P7752" i="1"/>
  <c r="P7749" i="1"/>
  <c r="P7740" i="1"/>
  <c r="P7731" i="1"/>
  <c r="P7734" i="1"/>
  <c r="P7746" i="1"/>
  <c r="P7732" i="1"/>
  <c r="P7737" i="1"/>
  <c r="P7728" i="1"/>
  <c r="P7755" i="1"/>
  <c r="P7739" i="1"/>
  <c r="P7742" i="1"/>
  <c r="P7724" i="1"/>
  <c r="P7738" i="1"/>
  <c r="P7736" i="1"/>
  <c r="P7730" i="1"/>
  <c r="P7751" i="1"/>
  <c r="P7745" i="1"/>
  <c r="P7747" i="1"/>
  <c r="P7750" i="1"/>
  <c r="P7748" i="1"/>
  <c r="P7697" i="1"/>
  <c r="P7694" i="1"/>
  <c r="P7698" i="1"/>
  <c r="P7709" i="1"/>
  <c r="P7706" i="1"/>
  <c r="P7701" i="1"/>
  <c r="P7715" i="1"/>
  <c r="P7712" i="1"/>
  <c r="P7705" i="1"/>
  <c r="P7702" i="1"/>
  <c r="P7718" i="1"/>
  <c r="P7711" i="1"/>
  <c r="P7708" i="1"/>
  <c r="P7723" i="1"/>
  <c r="P7725" i="1"/>
  <c r="O7726" i="1"/>
  <c r="O7724" i="1"/>
  <c r="O7722" i="1"/>
  <c r="O7723" i="1"/>
  <c r="O7725" i="1"/>
  <c r="O7721" i="1"/>
  <c r="O7720" i="1"/>
  <c r="O7718" i="1"/>
  <c r="O7716" i="1"/>
  <c r="O7714" i="1"/>
  <c r="O7712" i="1"/>
  <c r="O7710" i="1"/>
  <c r="O7708" i="1"/>
  <c r="O7706" i="1"/>
  <c r="O7704" i="1"/>
  <c r="O7701" i="1"/>
  <c r="O7700" i="1"/>
  <c r="O7719" i="1"/>
  <c r="O7717" i="1"/>
  <c r="O7715" i="1"/>
  <c r="O7713" i="1"/>
  <c r="O7711" i="1"/>
  <c r="O7709" i="1"/>
  <c r="O7707" i="1"/>
  <c r="O7705" i="1"/>
  <c r="O7703" i="1"/>
  <c r="O7702" i="1"/>
  <c r="O7698" i="1"/>
  <c r="O7696" i="1"/>
  <c r="O7694" i="1"/>
  <c r="O7699" i="1"/>
  <c r="O7697" i="1"/>
  <c r="O7695" i="1"/>
  <c r="O7685" i="1"/>
  <c r="P7695" i="1"/>
  <c r="P7699" i="1"/>
  <c r="P7696" i="1"/>
  <c r="P7700" i="1"/>
  <c r="P7717" i="1"/>
  <c r="P7714" i="1"/>
  <c r="P7707" i="1"/>
  <c r="P7704" i="1"/>
  <c r="P7720" i="1"/>
  <c r="P7713" i="1"/>
  <c r="P7710" i="1"/>
  <c r="P7703" i="1"/>
  <c r="P7719" i="1"/>
  <c r="P7716" i="1"/>
  <c r="P7721" i="1"/>
  <c r="P7722" i="1"/>
  <c r="P7726" i="1"/>
  <c r="O7622" i="1"/>
  <c r="P7534" i="1"/>
  <c r="O7626" i="1"/>
  <c r="O7688" i="1"/>
  <c r="O7676" i="1"/>
  <c r="P7688" i="1"/>
  <c r="O7668" i="1"/>
  <c r="O7662" i="1"/>
  <c r="P7656" i="1"/>
  <c r="P7648" i="1"/>
  <c r="P7651" i="1"/>
  <c r="P7643" i="1"/>
  <c r="P7635" i="1"/>
  <c r="P7627" i="1"/>
  <c r="O7615" i="1"/>
  <c r="O7618" i="1"/>
  <c r="O7645" i="1"/>
  <c r="P7618" i="1"/>
  <c r="O7647" i="1"/>
  <c r="O7638" i="1"/>
  <c r="P7691" i="1"/>
  <c r="O7677" i="1"/>
  <c r="P7673" i="1"/>
  <c r="O7686" i="1"/>
  <c r="P7674" i="1"/>
  <c r="O7672" i="1"/>
  <c r="O7667" i="1"/>
  <c r="O7663" i="1"/>
  <c r="P7658" i="1"/>
  <c r="P7650" i="1"/>
  <c r="P7653" i="1"/>
  <c r="P7645" i="1"/>
  <c r="P7637" i="1"/>
  <c r="P7629" i="1"/>
  <c r="P7644" i="1"/>
  <c r="P7628" i="1"/>
  <c r="O7617" i="1"/>
  <c r="P7617" i="1"/>
  <c r="O7643" i="1"/>
  <c r="P7626" i="1"/>
  <c r="O7614" i="1"/>
  <c r="P7686" i="1"/>
  <c r="P7683" i="1"/>
  <c r="O7689" i="1"/>
  <c r="P7684" i="1"/>
  <c r="O7680" i="1"/>
  <c r="P7671" i="1"/>
  <c r="P7659" i="1"/>
  <c r="O7664" i="1"/>
  <c r="O7655" i="1"/>
  <c r="O7658" i="1"/>
  <c r="O7650" i="1"/>
  <c r="O7633" i="1"/>
  <c r="P7612" i="1"/>
  <c r="O7635" i="1"/>
  <c r="O7632" i="1"/>
  <c r="P7613" i="1"/>
  <c r="P7622" i="1"/>
  <c r="O7660" i="1"/>
  <c r="O7673" i="1"/>
  <c r="O7682" i="1"/>
  <c r="O7659" i="1"/>
  <c r="O7641" i="1"/>
  <c r="P7624" i="1"/>
  <c r="P7572" i="1"/>
  <c r="O7611" i="1"/>
  <c r="P7615" i="1"/>
  <c r="P7646" i="1"/>
  <c r="P7630" i="1"/>
  <c r="P7619" i="1"/>
  <c r="O7691" i="1"/>
  <c r="O7675" i="1"/>
  <c r="O7678" i="1"/>
  <c r="O7690" i="1"/>
  <c r="O7684" i="1"/>
  <c r="O7670" i="1"/>
  <c r="P7660" i="1"/>
  <c r="O7665" i="1"/>
  <c r="O7657" i="1"/>
  <c r="O7649" i="1"/>
  <c r="O7652" i="1"/>
  <c r="O7616" i="1"/>
  <c r="O7628" i="1"/>
  <c r="O7639" i="1"/>
  <c r="O7623" i="1"/>
  <c r="O7687" i="1"/>
  <c r="O7683" i="1"/>
  <c r="P7679" i="1"/>
  <c r="P7693" i="1"/>
  <c r="P7680" i="1"/>
  <c r="P7672" i="1"/>
  <c r="P7667" i="1"/>
  <c r="P7663" i="1"/>
  <c r="P7662" i="1"/>
  <c r="O7653" i="1"/>
  <c r="O7656" i="1"/>
  <c r="O7648" i="1"/>
  <c r="P7640" i="1"/>
  <c r="P7616" i="1"/>
  <c r="P7642" i="1"/>
  <c r="O7636" i="1"/>
  <c r="O7620" i="1"/>
  <c r="O7627" i="1"/>
  <c r="O7644" i="1"/>
  <c r="O7625" i="1"/>
  <c r="O7637" i="1"/>
  <c r="P7614" i="1"/>
  <c r="P7638" i="1"/>
  <c r="O7634" i="1"/>
  <c r="P7687" i="1"/>
  <c r="O7681" i="1"/>
  <c r="P7677" i="1"/>
  <c r="O7692" i="1"/>
  <c r="P7678" i="1"/>
  <c r="P7670" i="1"/>
  <c r="O7671" i="1"/>
  <c r="P7665" i="1"/>
  <c r="P7664" i="1"/>
  <c r="P7652" i="1"/>
  <c r="P7655" i="1"/>
  <c r="P7647" i="1"/>
  <c r="P7639" i="1"/>
  <c r="P7631" i="1"/>
  <c r="P7623" i="1"/>
  <c r="P7632" i="1"/>
  <c r="O7619" i="1"/>
  <c r="O7610" i="1"/>
  <c r="O7629" i="1"/>
  <c r="P7610" i="1"/>
  <c r="O7631" i="1"/>
  <c r="O7630" i="1"/>
  <c r="P7689" i="1"/>
  <c r="P7690" i="1"/>
  <c r="P7681" i="1"/>
  <c r="P7685" i="1"/>
  <c r="P7682" i="1"/>
  <c r="O7674" i="1"/>
  <c r="P7669" i="1"/>
  <c r="P7661" i="1"/>
  <c r="O7666" i="1"/>
  <c r="P7654" i="1"/>
  <c r="P7657" i="1"/>
  <c r="P7649" i="1"/>
  <c r="P7641" i="1"/>
  <c r="P7633" i="1"/>
  <c r="P7625" i="1"/>
  <c r="P7636" i="1"/>
  <c r="O7621" i="1"/>
  <c r="O7613" i="1"/>
  <c r="O7612" i="1"/>
  <c r="P7634" i="1"/>
  <c r="P7621" i="1"/>
  <c r="P7692" i="1"/>
  <c r="O7679" i="1"/>
  <c r="P7675" i="1"/>
  <c r="O7693" i="1"/>
  <c r="P7676" i="1"/>
  <c r="P7668" i="1"/>
  <c r="O7669" i="1"/>
  <c r="O7661" i="1"/>
  <c r="P7666" i="1"/>
  <c r="O7651" i="1"/>
  <c r="O7654" i="1"/>
  <c r="O7646" i="1"/>
  <c r="P7611" i="1"/>
  <c r="P7620" i="1"/>
  <c r="O7624" i="1"/>
  <c r="O7640" i="1"/>
  <c r="O7642" i="1"/>
  <c r="P7607" i="1"/>
  <c r="P7606" i="1"/>
  <c r="P7550" i="1"/>
  <c r="P7546" i="1"/>
  <c r="P7542" i="1"/>
  <c r="P7538" i="1"/>
  <c r="P7530" i="1"/>
  <c r="P7526" i="1"/>
  <c r="P7588" i="1"/>
  <c r="P7576" i="1"/>
  <c r="P7560" i="1"/>
  <c r="P7552" i="1"/>
  <c r="P7594" i="1"/>
  <c r="P7582" i="1"/>
  <c r="P7570" i="1"/>
  <c r="P7601" i="1"/>
  <c r="P7597" i="1"/>
  <c r="P7593" i="1"/>
  <c r="P7589" i="1"/>
  <c r="P7585" i="1"/>
  <c r="P7581" i="1"/>
  <c r="P7577" i="1"/>
  <c r="P7573" i="1"/>
  <c r="P7569" i="1"/>
  <c r="P7565" i="1"/>
  <c r="P7561" i="1"/>
  <c r="P7557" i="1"/>
  <c r="P7553" i="1"/>
  <c r="P7602" i="1"/>
  <c r="P7586" i="1"/>
  <c r="P7566" i="1"/>
  <c r="P7551" i="1"/>
  <c r="P7547" i="1"/>
  <c r="P7543" i="1"/>
  <c r="P7539" i="1"/>
  <c r="P7535" i="1"/>
  <c r="P7531" i="1"/>
  <c r="P7527" i="1"/>
  <c r="P7600" i="1"/>
  <c r="P7584" i="1"/>
  <c r="P7568" i="1"/>
  <c r="O7289" i="1"/>
  <c r="O7448" i="1"/>
  <c r="O7604" i="1"/>
  <c r="O7602" i="1"/>
  <c r="O7600" i="1"/>
  <c r="O7598" i="1"/>
  <c r="O7596" i="1"/>
  <c r="O7594" i="1"/>
  <c r="O7592" i="1"/>
  <c r="O7590" i="1"/>
  <c r="O7588" i="1"/>
  <c r="O7586" i="1"/>
  <c r="O7584" i="1"/>
  <c r="O7582" i="1"/>
  <c r="O7580" i="1"/>
  <c r="O7578" i="1"/>
  <c r="O7576" i="1"/>
  <c r="O7574" i="1"/>
  <c r="O7572" i="1"/>
  <c r="O7570" i="1"/>
  <c r="O7568" i="1"/>
  <c r="O7566" i="1"/>
  <c r="O7564" i="1"/>
  <c r="O7562" i="1"/>
  <c r="O7560" i="1"/>
  <c r="O7558" i="1"/>
  <c r="O7556" i="1"/>
  <c r="O7554" i="1"/>
  <c r="O7552" i="1"/>
  <c r="O7553" i="1"/>
  <c r="O7603" i="1"/>
  <c r="O7601" i="1"/>
  <c r="O7597" i="1"/>
  <c r="O7585" i="1"/>
  <c r="O7573" i="1"/>
  <c r="O7569" i="1"/>
  <c r="O7550" i="1"/>
  <c r="O7548" i="1"/>
  <c r="O7546" i="1"/>
  <c r="O7544" i="1"/>
  <c r="O7542" i="1"/>
  <c r="O7540" i="1"/>
  <c r="O7538" i="1"/>
  <c r="O7536" i="1"/>
  <c r="O7534" i="1"/>
  <c r="O7532" i="1"/>
  <c r="O7530" i="1"/>
  <c r="O7528" i="1"/>
  <c r="O7526" i="1"/>
  <c r="O7599" i="1"/>
  <c r="O7587" i="1"/>
  <c r="O7579" i="1"/>
  <c r="O7567" i="1"/>
  <c r="O7559" i="1"/>
  <c r="O7517" i="1"/>
  <c r="O7511" i="1"/>
  <c r="O7515" i="1"/>
  <c r="O7510" i="1"/>
  <c r="O7514" i="1"/>
  <c r="O7482" i="1"/>
  <c r="O7465" i="1"/>
  <c r="O7457" i="1"/>
  <c r="O7486" i="1"/>
  <c r="O7480" i="1"/>
  <c r="O7476" i="1"/>
  <c r="O7472" i="1"/>
  <c r="O7449" i="1"/>
  <c r="O7468" i="1"/>
  <c r="O7464" i="1"/>
  <c r="O7460" i="1"/>
  <c r="O7456" i="1"/>
  <c r="O7452" i="1"/>
  <c r="O7502" i="1"/>
  <c r="O7506" i="1"/>
  <c r="O7488" i="1"/>
  <c r="O7507" i="1"/>
  <c r="O7503" i="1"/>
  <c r="O7499" i="1"/>
  <c r="O7495" i="1"/>
  <c r="O7491" i="1"/>
  <c r="O7487" i="1"/>
  <c r="O7483" i="1"/>
  <c r="O7479" i="1"/>
  <c r="O7475" i="1"/>
  <c r="O7490" i="1"/>
  <c r="O7467" i="1"/>
  <c r="O7459" i="1"/>
  <c r="O7450" i="1"/>
  <c r="O7608" i="1"/>
  <c r="O7606" i="1"/>
  <c r="O7609" i="1"/>
  <c r="O7605" i="1"/>
  <c r="O7607" i="1"/>
  <c r="O7551" i="1"/>
  <c r="O7549" i="1"/>
  <c r="O7547" i="1"/>
  <c r="O7545" i="1"/>
  <c r="O7543" i="1"/>
  <c r="O7541" i="1"/>
  <c r="O7539" i="1"/>
  <c r="O7537" i="1"/>
  <c r="O7535" i="1"/>
  <c r="O7533" i="1"/>
  <c r="O7531" i="1"/>
  <c r="O7529" i="1"/>
  <c r="O7527" i="1"/>
  <c r="O7525" i="1"/>
  <c r="O7595" i="1"/>
  <c r="O7591" i="1"/>
  <c r="O7583" i="1"/>
  <c r="O7575" i="1"/>
  <c r="O7571" i="1"/>
  <c r="O7563" i="1"/>
  <c r="O7555" i="1"/>
  <c r="O7593" i="1"/>
  <c r="O7589" i="1"/>
  <c r="O7581" i="1"/>
  <c r="O7577" i="1"/>
  <c r="O7565" i="1"/>
  <c r="O7561" i="1"/>
  <c r="O7557" i="1"/>
  <c r="O7516" i="1"/>
  <c r="O7509" i="1"/>
  <c r="O7513" i="1"/>
  <c r="O7508" i="1"/>
  <c r="O7512" i="1"/>
  <c r="O7469" i="1"/>
  <c r="O7461" i="1"/>
  <c r="O7478" i="1"/>
  <c r="O7474" i="1"/>
  <c r="O7453" i="1"/>
  <c r="O7470" i="1"/>
  <c r="O7466" i="1"/>
  <c r="O7462" i="1"/>
  <c r="O7458" i="1"/>
  <c r="O7454" i="1"/>
  <c r="O7492" i="1"/>
  <c r="O7496" i="1"/>
  <c r="O7500" i="1"/>
  <c r="O7504" i="1"/>
  <c r="O7494" i="1"/>
  <c r="O7498" i="1"/>
  <c r="O7505" i="1"/>
  <c r="O7501" i="1"/>
  <c r="O7497" i="1"/>
  <c r="O7493" i="1"/>
  <c r="O7489" i="1"/>
  <c r="O7485" i="1"/>
  <c r="O7481" i="1"/>
  <c r="O7477" i="1"/>
  <c r="O7473" i="1"/>
  <c r="O7451" i="1"/>
  <c r="O7484" i="1"/>
  <c r="O7471" i="1"/>
  <c r="O7463" i="1"/>
  <c r="O7455" i="1"/>
  <c r="P7609" i="1"/>
  <c r="P7605" i="1"/>
  <c r="P7608" i="1"/>
  <c r="P7548" i="1"/>
  <c r="P7544" i="1"/>
  <c r="P7540" i="1"/>
  <c r="P7536" i="1"/>
  <c r="P7532" i="1"/>
  <c r="P7528" i="1"/>
  <c r="P7592" i="1"/>
  <c r="P7580" i="1"/>
  <c r="P7564" i="1"/>
  <c r="P7556" i="1"/>
  <c r="P7604" i="1"/>
  <c r="P7590" i="1"/>
  <c r="P7574" i="1"/>
  <c r="P7562" i="1"/>
  <c r="P7603" i="1"/>
  <c r="P7599" i="1"/>
  <c r="P7595" i="1"/>
  <c r="P7591" i="1"/>
  <c r="P7587" i="1"/>
  <c r="P7583" i="1"/>
  <c r="P7579" i="1"/>
  <c r="P7575" i="1"/>
  <c r="P7571" i="1"/>
  <c r="P7567" i="1"/>
  <c r="P7563" i="1"/>
  <c r="P7559" i="1"/>
  <c r="P7555" i="1"/>
  <c r="P7554" i="1"/>
  <c r="P7598" i="1"/>
  <c r="P7578" i="1"/>
  <c r="P7558" i="1"/>
  <c r="P7549" i="1"/>
  <c r="P7545" i="1"/>
  <c r="P7541" i="1"/>
  <c r="P7537" i="1"/>
  <c r="P7533" i="1"/>
  <c r="P7529" i="1"/>
  <c r="P7525" i="1"/>
  <c r="P7596" i="1"/>
  <c r="O7524" i="1"/>
  <c r="O7520" i="1"/>
  <c r="O7523" i="1"/>
  <c r="O7519" i="1"/>
  <c r="P7523" i="1"/>
  <c r="P7521" i="1"/>
  <c r="P7519" i="1"/>
  <c r="P7524" i="1"/>
  <c r="P7522" i="1"/>
  <c r="P7520" i="1"/>
  <c r="P7518" i="1"/>
  <c r="O7522" i="1"/>
  <c r="O7518" i="1"/>
  <c r="O7521" i="1"/>
  <c r="O7332" i="1"/>
  <c r="O7330" i="1"/>
  <c r="O7328" i="1"/>
  <c r="O7331" i="1"/>
  <c r="O7329" i="1"/>
  <c r="O7" i="1"/>
  <c r="O15" i="1"/>
  <c r="O23" i="1"/>
  <c r="O31" i="1"/>
  <c r="O39" i="1"/>
  <c r="O47" i="1"/>
  <c r="O55" i="1"/>
  <c r="O63" i="1"/>
  <c r="O71" i="1"/>
  <c r="O79" i="1"/>
  <c r="O87" i="1"/>
  <c r="O95" i="1"/>
  <c r="O103" i="1"/>
  <c r="O111" i="1"/>
  <c r="O119" i="1"/>
  <c r="O127" i="1"/>
  <c r="O135" i="1"/>
  <c r="O143" i="1"/>
  <c r="O151" i="1"/>
  <c r="O159" i="1"/>
  <c r="O167" i="1"/>
  <c r="O175" i="1"/>
  <c r="O183" i="1"/>
  <c r="O191" i="1"/>
  <c r="O199" i="1"/>
  <c r="O207" i="1"/>
  <c r="O215" i="1"/>
  <c r="O223" i="1"/>
  <c r="O231" i="1"/>
  <c r="O239" i="1"/>
  <c r="O247" i="1"/>
  <c r="O255" i="1"/>
  <c r="O263" i="1"/>
  <c r="O271" i="1"/>
  <c r="O279" i="1"/>
  <c r="O287" i="1"/>
  <c r="O295" i="1"/>
  <c r="O303" i="1"/>
  <c r="O311" i="1"/>
  <c r="O319" i="1"/>
  <c r="O327" i="1"/>
  <c r="O335" i="1"/>
  <c r="O343" i="1"/>
  <c r="O351" i="1"/>
  <c r="O359" i="1"/>
  <c r="O367" i="1"/>
  <c r="O375" i="1"/>
  <c r="O383" i="1"/>
  <c r="O391" i="1"/>
  <c r="O399" i="1"/>
  <c r="O407" i="1"/>
  <c r="O415" i="1"/>
  <c r="O423" i="1"/>
  <c r="O431" i="1"/>
  <c r="O439" i="1"/>
  <c r="O447" i="1"/>
  <c r="O455" i="1"/>
  <c r="O463" i="1"/>
  <c r="O471" i="1"/>
  <c r="O479" i="1"/>
  <c r="O487" i="1"/>
  <c r="O495" i="1"/>
  <c r="O503" i="1"/>
  <c r="O511" i="1"/>
  <c r="O519" i="1"/>
  <c r="O527" i="1"/>
  <c r="O535" i="1"/>
  <c r="O543" i="1"/>
  <c r="O551" i="1"/>
  <c r="O559" i="1"/>
  <c r="O567" i="1"/>
  <c r="O575" i="1"/>
  <c r="O583" i="1"/>
  <c r="O591" i="1"/>
  <c r="O599" i="1"/>
  <c r="O607" i="1"/>
  <c r="O615" i="1"/>
  <c r="O623" i="1"/>
  <c r="O631" i="1"/>
  <c r="O639" i="1"/>
  <c r="O647" i="1"/>
  <c r="O655" i="1"/>
  <c r="O663" i="1"/>
  <c r="O8" i="1"/>
  <c r="O16" i="1"/>
  <c r="O24" i="1"/>
  <c r="O32" i="1"/>
  <c r="O40" i="1"/>
  <c r="O48" i="1"/>
  <c r="O56" i="1"/>
  <c r="O64" i="1"/>
  <c r="O72" i="1"/>
  <c r="O80" i="1"/>
  <c r="O88" i="1"/>
  <c r="O96" i="1"/>
  <c r="O104" i="1"/>
  <c r="O112" i="1"/>
  <c r="O120" i="1"/>
  <c r="O128" i="1"/>
  <c r="O136" i="1"/>
  <c r="O144" i="1"/>
  <c r="O152" i="1"/>
  <c r="O160" i="1"/>
  <c r="O168" i="1"/>
  <c r="O176" i="1"/>
  <c r="O184" i="1"/>
  <c r="O192" i="1"/>
  <c r="O200" i="1"/>
  <c r="O208" i="1"/>
  <c r="O216" i="1"/>
  <c r="O224" i="1"/>
  <c r="O232" i="1"/>
  <c r="O240" i="1"/>
  <c r="O248" i="1"/>
  <c r="O256" i="1"/>
  <c r="O264" i="1"/>
  <c r="O272" i="1"/>
  <c r="O280" i="1"/>
  <c r="O288" i="1"/>
  <c r="O296" i="1"/>
  <c r="O304" i="1"/>
  <c r="O312" i="1"/>
  <c r="O320" i="1"/>
  <c r="O328" i="1"/>
  <c r="O336" i="1"/>
  <c r="O344" i="1"/>
  <c r="O352" i="1"/>
  <c r="O360" i="1"/>
  <c r="O368" i="1"/>
  <c r="O376" i="1"/>
  <c r="O384" i="1"/>
  <c r="O392" i="1"/>
  <c r="O400" i="1"/>
  <c r="O408" i="1"/>
  <c r="O416" i="1"/>
  <c r="O424" i="1"/>
  <c r="O432" i="1"/>
  <c r="O440" i="1"/>
  <c r="O448" i="1"/>
  <c r="O456" i="1"/>
  <c r="O464" i="1"/>
  <c r="O472" i="1"/>
  <c r="O480" i="1"/>
  <c r="O488" i="1"/>
  <c r="O496" i="1"/>
  <c r="O504" i="1"/>
  <c r="O512" i="1"/>
  <c r="O520" i="1"/>
  <c r="O528" i="1"/>
  <c r="O536" i="1"/>
  <c r="O544" i="1"/>
  <c r="O552" i="1"/>
  <c r="O560" i="1"/>
  <c r="O568" i="1"/>
  <c r="O576" i="1"/>
  <c r="O584" i="1"/>
  <c r="O592" i="1"/>
  <c r="O600" i="1"/>
  <c r="O608" i="1"/>
  <c r="O616" i="1"/>
  <c r="O624" i="1"/>
  <c r="O632" i="1"/>
  <c r="O640" i="1"/>
  <c r="O648" i="1"/>
  <c r="O656" i="1"/>
  <c r="O664" i="1"/>
  <c r="O672" i="1"/>
  <c r="O9" i="1"/>
  <c r="O17" i="1"/>
  <c r="O25" i="1"/>
  <c r="O33" i="1"/>
  <c r="O41" i="1"/>
  <c r="O49" i="1"/>
  <c r="O57" i="1"/>
  <c r="O65" i="1"/>
  <c r="O73" i="1"/>
  <c r="O81" i="1"/>
  <c r="O89" i="1"/>
  <c r="O97" i="1"/>
  <c r="O105" i="1"/>
  <c r="O113" i="1"/>
  <c r="O121" i="1"/>
  <c r="O129" i="1"/>
  <c r="O137" i="1"/>
  <c r="O145" i="1"/>
  <c r="O153" i="1"/>
  <c r="O161" i="1"/>
  <c r="O169" i="1"/>
  <c r="O177" i="1"/>
  <c r="O185" i="1"/>
  <c r="O193" i="1"/>
  <c r="O201" i="1"/>
  <c r="O209" i="1"/>
  <c r="O217" i="1"/>
  <c r="O225" i="1"/>
  <c r="O233" i="1"/>
  <c r="O241" i="1"/>
  <c r="O249" i="1"/>
  <c r="O257" i="1"/>
  <c r="O265" i="1"/>
  <c r="O273" i="1"/>
  <c r="O281" i="1"/>
  <c r="O289" i="1"/>
  <c r="O297" i="1"/>
  <c r="O305" i="1"/>
  <c r="O313" i="1"/>
  <c r="O321" i="1"/>
  <c r="O329" i="1"/>
  <c r="O337" i="1"/>
  <c r="O345" i="1"/>
  <c r="O353" i="1"/>
  <c r="O361" i="1"/>
  <c r="O369" i="1"/>
  <c r="O377" i="1"/>
  <c r="O385" i="1"/>
  <c r="O393" i="1"/>
  <c r="O401" i="1"/>
  <c r="O409" i="1"/>
  <c r="O417" i="1"/>
  <c r="O425" i="1"/>
  <c r="O433" i="1"/>
  <c r="O441" i="1"/>
  <c r="O449" i="1"/>
  <c r="O457" i="1"/>
  <c r="O465" i="1"/>
  <c r="O473" i="1"/>
  <c r="O481" i="1"/>
  <c r="O489" i="1"/>
  <c r="O497" i="1"/>
  <c r="O505" i="1"/>
  <c r="O513" i="1"/>
  <c r="O521" i="1"/>
  <c r="O529" i="1"/>
  <c r="O537" i="1"/>
  <c r="O545" i="1"/>
  <c r="O553" i="1"/>
  <c r="O561" i="1"/>
  <c r="O569" i="1"/>
  <c r="O577" i="1"/>
  <c r="O585" i="1"/>
  <c r="O593" i="1"/>
  <c r="O601" i="1"/>
  <c r="O609" i="1"/>
  <c r="O617" i="1"/>
  <c r="O625" i="1"/>
  <c r="O633" i="1"/>
  <c r="O641" i="1"/>
  <c r="O649" i="1"/>
  <c r="O657" i="1"/>
  <c r="O665" i="1"/>
  <c r="O673" i="1"/>
  <c r="O681" i="1"/>
  <c r="O10" i="1"/>
  <c r="O18" i="1"/>
  <c r="O26" i="1"/>
  <c r="O34" i="1"/>
  <c r="O42" i="1"/>
  <c r="O50" i="1"/>
  <c r="O58" i="1"/>
  <c r="O66" i="1"/>
  <c r="O74" i="1"/>
  <c r="O82" i="1"/>
  <c r="O90" i="1"/>
  <c r="O98" i="1"/>
  <c r="O106" i="1"/>
  <c r="O114" i="1"/>
  <c r="O122" i="1"/>
  <c r="O130" i="1"/>
  <c r="O138" i="1"/>
  <c r="O146" i="1"/>
  <c r="O154" i="1"/>
  <c r="O162" i="1"/>
  <c r="O170" i="1"/>
  <c r="O178" i="1"/>
  <c r="O186" i="1"/>
  <c r="O194" i="1"/>
  <c r="O202" i="1"/>
  <c r="O210" i="1"/>
  <c r="O218" i="1"/>
  <c r="O226" i="1"/>
  <c r="O234" i="1"/>
  <c r="O242" i="1"/>
  <c r="O250" i="1"/>
  <c r="O258" i="1"/>
  <c r="O266" i="1"/>
  <c r="O274" i="1"/>
  <c r="O282" i="1"/>
  <c r="O290" i="1"/>
  <c r="O298" i="1"/>
  <c r="O306" i="1"/>
  <c r="O314" i="1"/>
  <c r="O322" i="1"/>
  <c r="O330" i="1"/>
  <c r="O338" i="1"/>
  <c r="O346" i="1"/>
  <c r="O354" i="1"/>
  <c r="O362" i="1"/>
  <c r="O370" i="1"/>
  <c r="O378" i="1"/>
  <c r="O386" i="1"/>
  <c r="O394" i="1"/>
  <c r="O402" i="1"/>
  <c r="O410" i="1"/>
  <c r="O418" i="1"/>
  <c r="O426" i="1"/>
  <c r="O434" i="1"/>
  <c r="O442" i="1"/>
  <c r="O450" i="1"/>
  <c r="O458" i="1"/>
  <c r="O466" i="1"/>
  <c r="O474" i="1"/>
  <c r="O482" i="1"/>
  <c r="O490" i="1"/>
  <c r="O498" i="1"/>
  <c r="O506" i="1"/>
  <c r="O514" i="1"/>
  <c r="O522" i="1"/>
  <c r="O530" i="1"/>
  <c r="O538" i="1"/>
  <c r="O546" i="1"/>
  <c r="O554" i="1"/>
  <c r="O562" i="1"/>
  <c r="O570" i="1"/>
  <c r="O578" i="1"/>
  <c r="O586" i="1"/>
  <c r="O594" i="1"/>
  <c r="O602" i="1"/>
  <c r="O610" i="1"/>
  <c r="O618" i="1"/>
  <c r="O626" i="1"/>
  <c r="O634" i="1"/>
  <c r="O642" i="1"/>
  <c r="O650" i="1"/>
  <c r="O658" i="1"/>
  <c r="O666" i="1"/>
  <c r="O674" i="1"/>
  <c r="O11" i="1"/>
  <c r="O19" i="1"/>
  <c r="O27" i="1"/>
  <c r="O35" i="1"/>
  <c r="O43" i="1"/>
  <c r="O51" i="1"/>
  <c r="O59" i="1"/>
  <c r="O67" i="1"/>
  <c r="O75" i="1"/>
  <c r="O83" i="1"/>
  <c r="O91" i="1"/>
  <c r="O99" i="1"/>
  <c r="O107" i="1"/>
  <c r="O115" i="1"/>
  <c r="O123" i="1"/>
  <c r="O131" i="1"/>
  <c r="O139" i="1"/>
  <c r="O147" i="1"/>
  <c r="O155" i="1"/>
  <c r="O163" i="1"/>
  <c r="O171" i="1"/>
  <c r="O179" i="1"/>
  <c r="O187" i="1"/>
  <c r="O195" i="1"/>
  <c r="O203" i="1"/>
  <c r="O211" i="1"/>
  <c r="O219" i="1"/>
  <c r="O227" i="1"/>
  <c r="O235" i="1"/>
  <c r="O243" i="1"/>
  <c r="O251" i="1"/>
  <c r="O259" i="1"/>
  <c r="O267" i="1"/>
  <c r="O275" i="1"/>
  <c r="O283" i="1"/>
  <c r="O291" i="1"/>
  <c r="O299" i="1"/>
  <c r="O307" i="1"/>
  <c r="O315" i="1"/>
  <c r="O323" i="1"/>
  <c r="O331" i="1"/>
  <c r="O339" i="1"/>
  <c r="O347" i="1"/>
  <c r="O355" i="1"/>
  <c r="O363" i="1"/>
  <c r="O371" i="1"/>
  <c r="O379" i="1"/>
  <c r="O387" i="1"/>
  <c r="O395" i="1"/>
  <c r="O403" i="1"/>
  <c r="O411" i="1"/>
  <c r="O419" i="1"/>
  <c r="O427" i="1"/>
  <c r="O435" i="1"/>
  <c r="O443" i="1"/>
  <c r="O451" i="1"/>
  <c r="O459" i="1"/>
  <c r="O467" i="1"/>
  <c r="O475" i="1"/>
  <c r="O483" i="1"/>
  <c r="O491" i="1"/>
  <c r="O499" i="1"/>
  <c r="O507" i="1"/>
  <c r="O515" i="1"/>
  <c r="O523" i="1"/>
  <c r="O531" i="1"/>
  <c r="O539" i="1"/>
  <c r="O547" i="1"/>
  <c r="O555" i="1"/>
  <c r="O563" i="1"/>
  <c r="O571" i="1"/>
  <c r="O579" i="1"/>
  <c r="O587" i="1"/>
  <c r="O595" i="1"/>
  <c r="O603" i="1"/>
  <c r="O611" i="1"/>
  <c r="O619" i="1"/>
  <c r="O627" i="1"/>
  <c r="O635" i="1"/>
  <c r="O643" i="1"/>
  <c r="O651" i="1"/>
  <c r="O659" i="1"/>
  <c r="O667" i="1"/>
  <c r="O675" i="1"/>
  <c r="O683" i="1"/>
  <c r="O13" i="1"/>
  <c r="O21" i="1"/>
  <c r="O29" i="1"/>
  <c r="O37" i="1"/>
  <c r="O45" i="1"/>
  <c r="O53" i="1"/>
  <c r="O61" i="1"/>
  <c r="O69" i="1"/>
  <c r="O77" i="1"/>
  <c r="O85" i="1"/>
  <c r="O93" i="1"/>
  <c r="O101" i="1"/>
  <c r="O109" i="1"/>
  <c r="O117" i="1"/>
  <c r="O125" i="1"/>
  <c r="O133" i="1"/>
  <c r="O141" i="1"/>
  <c r="O149" i="1"/>
  <c r="O157" i="1"/>
  <c r="O165" i="1"/>
  <c r="O173" i="1"/>
  <c r="O181" i="1"/>
  <c r="O189" i="1"/>
  <c r="O197" i="1"/>
  <c r="O205" i="1"/>
  <c r="O213" i="1"/>
  <c r="O221" i="1"/>
  <c r="O229" i="1"/>
  <c r="O237" i="1"/>
  <c r="O245" i="1"/>
  <c r="O253" i="1"/>
  <c r="O261" i="1"/>
  <c r="O269" i="1"/>
  <c r="O277" i="1"/>
  <c r="O285" i="1"/>
  <c r="O293" i="1"/>
  <c r="O301" i="1"/>
  <c r="O309" i="1"/>
  <c r="O317" i="1"/>
  <c r="O325" i="1"/>
  <c r="O333" i="1"/>
  <c r="O341" i="1"/>
  <c r="O349" i="1"/>
  <c r="O357" i="1"/>
  <c r="O365" i="1"/>
  <c r="O373" i="1"/>
  <c r="O381" i="1"/>
  <c r="O389" i="1"/>
  <c r="O397" i="1"/>
  <c r="O405" i="1"/>
  <c r="O413" i="1"/>
  <c r="O421" i="1"/>
  <c r="O429" i="1"/>
  <c r="O437" i="1"/>
  <c r="O445" i="1"/>
  <c r="O453" i="1"/>
  <c r="O461" i="1"/>
  <c r="O469" i="1"/>
  <c r="O477" i="1"/>
  <c r="O485" i="1"/>
  <c r="O493" i="1"/>
  <c r="O501" i="1"/>
  <c r="O509" i="1"/>
  <c r="O517" i="1"/>
  <c r="O525" i="1"/>
  <c r="O533" i="1"/>
  <c r="O541" i="1"/>
  <c r="O549" i="1"/>
  <c r="O557" i="1"/>
  <c r="O565" i="1"/>
  <c r="O573" i="1"/>
  <c r="O581" i="1"/>
  <c r="O589" i="1"/>
  <c r="O597" i="1"/>
  <c r="O605" i="1"/>
  <c r="O613" i="1"/>
  <c r="O621" i="1"/>
  <c r="O629" i="1"/>
  <c r="O637" i="1"/>
  <c r="O645" i="1"/>
  <c r="O653" i="1"/>
  <c r="O661" i="1"/>
  <c r="O669" i="1"/>
  <c r="O677" i="1"/>
  <c r="O685" i="1"/>
  <c r="O12" i="1"/>
  <c r="O44" i="1"/>
  <c r="O76" i="1"/>
  <c r="O108" i="1"/>
  <c r="O140" i="1"/>
  <c r="O172" i="1"/>
  <c r="O204" i="1"/>
  <c r="O236" i="1"/>
  <c r="O268" i="1"/>
  <c r="O300" i="1"/>
  <c r="O332" i="1"/>
  <c r="O364" i="1"/>
  <c r="O396" i="1"/>
  <c r="O428" i="1"/>
  <c r="O460" i="1"/>
  <c r="O492" i="1"/>
  <c r="O524" i="1"/>
  <c r="O556" i="1"/>
  <c r="O588" i="1"/>
  <c r="O620" i="1"/>
  <c r="O652" i="1"/>
  <c r="O678" i="1"/>
  <c r="O689" i="1"/>
  <c r="O697" i="1"/>
  <c r="O705" i="1"/>
  <c r="O713" i="1"/>
  <c r="O721" i="1"/>
  <c r="O729" i="1"/>
  <c r="O737" i="1"/>
  <c r="O745" i="1"/>
  <c r="O753" i="1"/>
  <c r="O761" i="1"/>
  <c r="O769" i="1"/>
  <c r="O777" i="1"/>
  <c r="O785" i="1"/>
  <c r="O793" i="1"/>
  <c r="O801" i="1"/>
  <c r="O809" i="1"/>
  <c r="O817" i="1"/>
  <c r="O825" i="1"/>
  <c r="O833" i="1"/>
  <c r="O841" i="1"/>
  <c r="O849" i="1"/>
  <c r="O857" i="1"/>
  <c r="O865" i="1"/>
  <c r="O873" i="1"/>
  <c r="O881" i="1"/>
  <c r="O889" i="1"/>
  <c r="O897" i="1"/>
  <c r="O905" i="1"/>
  <c r="O14" i="1"/>
  <c r="O46" i="1"/>
  <c r="O78" i="1"/>
  <c r="O110" i="1"/>
  <c r="O142" i="1"/>
  <c r="O174" i="1"/>
  <c r="O206" i="1"/>
  <c r="O238" i="1"/>
  <c r="O270" i="1"/>
  <c r="O302" i="1"/>
  <c r="O334" i="1"/>
  <c r="O366" i="1"/>
  <c r="O20" i="1"/>
  <c r="O52" i="1"/>
  <c r="O84" i="1"/>
  <c r="O116" i="1"/>
  <c r="O148" i="1"/>
  <c r="O180" i="1"/>
  <c r="O212" i="1"/>
  <c r="O244" i="1"/>
  <c r="O276" i="1"/>
  <c r="O308" i="1"/>
  <c r="O340" i="1"/>
  <c r="O372" i="1"/>
  <c r="O404" i="1"/>
  <c r="O436" i="1"/>
  <c r="O468" i="1"/>
  <c r="O500" i="1"/>
  <c r="O532" i="1"/>
  <c r="O564" i="1"/>
  <c r="O596" i="1"/>
  <c r="O628" i="1"/>
  <c r="O660" i="1"/>
  <c r="O680" i="1"/>
  <c r="O691" i="1"/>
  <c r="O699" i="1"/>
  <c r="O707" i="1"/>
  <c r="O715" i="1"/>
  <c r="O723" i="1"/>
  <c r="O731" i="1"/>
  <c r="O739" i="1"/>
  <c r="O747" i="1"/>
  <c r="O755" i="1"/>
  <c r="O763" i="1"/>
  <c r="O771" i="1"/>
  <c r="O779" i="1"/>
  <c r="O787" i="1"/>
  <c r="O795" i="1"/>
  <c r="O803" i="1"/>
  <c r="O811" i="1"/>
  <c r="O819" i="1"/>
  <c r="O827" i="1"/>
  <c r="O835" i="1"/>
  <c r="O843" i="1"/>
  <c r="O851" i="1"/>
  <c r="O859" i="1"/>
  <c r="O867" i="1"/>
  <c r="O875" i="1"/>
  <c r="O883" i="1"/>
  <c r="O891" i="1"/>
  <c r="O899" i="1"/>
  <c r="O907" i="1"/>
  <c r="O915" i="1"/>
  <c r="O923" i="1"/>
  <c r="O931" i="1"/>
  <c r="O939" i="1"/>
  <c r="O947" i="1"/>
  <c r="O955" i="1"/>
  <c r="O963" i="1"/>
  <c r="O971" i="1"/>
  <c r="O979" i="1"/>
  <c r="O987" i="1"/>
  <c r="O995" i="1"/>
  <c r="O1003" i="1"/>
  <c r="O1011" i="1"/>
  <c r="O1019" i="1"/>
  <c r="O1027" i="1"/>
  <c r="O1035" i="1"/>
  <c r="O1043" i="1"/>
  <c r="O1051" i="1"/>
  <c r="O1059" i="1"/>
  <c r="O1067" i="1"/>
  <c r="O1075" i="1"/>
  <c r="O1083" i="1"/>
  <c r="O1091" i="1"/>
  <c r="O1099" i="1"/>
  <c r="O1107" i="1"/>
  <c r="O1115" i="1"/>
  <c r="O1123" i="1"/>
  <c r="O1131" i="1"/>
  <c r="O1139" i="1"/>
  <c r="O1147" i="1"/>
  <c r="O1155" i="1"/>
  <c r="O1163" i="1"/>
  <c r="O1171" i="1"/>
  <c r="O1179" i="1"/>
  <c r="O1187" i="1"/>
  <c r="O22" i="1"/>
  <c r="O54" i="1"/>
  <c r="O86" i="1"/>
  <c r="O118" i="1"/>
  <c r="O150" i="1"/>
  <c r="O182" i="1"/>
  <c r="O214" i="1"/>
  <c r="O246" i="1"/>
  <c r="O278" i="1"/>
  <c r="O310" i="1"/>
  <c r="O342" i="1"/>
  <c r="O374" i="1"/>
  <c r="O28" i="1"/>
  <c r="O60" i="1"/>
  <c r="O92" i="1"/>
  <c r="O124" i="1"/>
  <c r="O156" i="1"/>
  <c r="O188" i="1"/>
  <c r="O220" i="1"/>
  <c r="O252" i="1"/>
  <c r="O284" i="1"/>
  <c r="O316" i="1"/>
  <c r="O348" i="1"/>
  <c r="O380" i="1"/>
  <c r="O412" i="1"/>
  <c r="O444" i="1"/>
  <c r="O476" i="1"/>
  <c r="O508" i="1"/>
  <c r="O540" i="1"/>
  <c r="O572" i="1"/>
  <c r="O604" i="1"/>
  <c r="O636" i="1"/>
  <c r="O668" i="1"/>
  <c r="O684" i="1"/>
  <c r="O693" i="1"/>
  <c r="O701" i="1"/>
  <c r="O709" i="1"/>
  <c r="O717" i="1"/>
  <c r="O725" i="1"/>
  <c r="O733" i="1"/>
  <c r="O741" i="1"/>
  <c r="O749" i="1"/>
  <c r="O757" i="1"/>
  <c r="O765" i="1"/>
  <c r="O773" i="1"/>
  <c r="O781" i="1"/>
  <c r="O789" i="1"/>
  <c r="O797" i="1"/>
  <c r="O805" i="1"/>
  <c r="O813" i="1"/>
  <c r="O821" i="1"/>
  <c r="O829" i="1"/>
  <c r="O837" i="1"/>
  <c r="O845" i="1"/>
  <c r="O853" i="1"/>
  <c r="O861" i="1"/>
  <c r="O869" i="1"/>
  <c r="O877" i="1"/>
  <c r="O885" i="1"/>
  <c r="O893" i="1"/>
  <c r="O901" i="1"/>
  <c r="O909" i="1"/>
  <c r="O917" i="1"/>
  <c r="O925" i="1"/>
  <c r="O933" i="1"/>
  <c r="O941" i="1"/>
  <c r="O949" i="1"/>
  <c r="O957" i="1"/>
  <c r="O965" i="1"/>
  <c r="O973" i="1"/>
  <c r="O981" i="1"/>
  <c r="O989" i="1"/>
  <c r="O997" i="1"/>
  <c r="O1005" i="1"/>
  <c r="O1013" i="1"/>
  <c r="O1021" i="1"/>
  <c r="O1029" i="1"/>
  <c r="O30" i="1"/>
  <c r="O62" i="1"/>
  <c r="O94" i="1"/>
  <c r="O126" i="1"/>
  <c r="O158" i="1"/>
  <c r="O190" i="1"/>
  <c r="O222" i="1"/>
  <c r="O254" i="1"/>
  <c r="O286" i="1"/>
  <c r="O318" i="1"/>
  <c r="O350" i="1"/>
  <c r="O382" i="1"/>
  <c r="O414" i="1"/>
  <c r="O446" i="1"/>
  <c r="O478" i="1"/>
  <c r="O510" i="1"/>
  <c r="O542" i="1"/>
  <c r="O574" i="1"/>
  <c r="O606" i="1"/>
  <c r="O638" i="1"/>
  <c r="O670" i="1"/>
  <c r="O686" i="1"/>
  <c r="O694" i="1"/>
  <c r="O702" i="1"/>
  <c r="O710" i="1"/>
  <c r="O718" i="1"/>
  <c r="O726" i="1"/>
  <c r="O734" i="1"/>
  <c r="O742" i="1"/>
  <c r="O750" i="1"/>
  <c r="O758" i="1"/>
  <c r="O766" i="1"/>
  <c r="O774" i="1"/>
  <c r="O782" i="1"/>
  <c r="O790" i="1"/>
  <c r="O798" i="1"/>
  <c r="O806" i="1"/>
  <c r="O814" i="1"/>
  <c r="O822" i="1"/>
  <c r="O830" i="1"/>
  <c r="O838" i="1"/>
  <c r="O846" i="1"/>
  <c r="O854" i="1"/>
  <c r="O862" i="1"/>
  <c r="O870" i="1"/>
  <c r="O878" i="1"/>
  <c r="O886" i="1"/>
  <c r="O894" i="1"/>
  <c r="O36" i="1"/>
  <c r="O68" i="1"/>
  <c r="O100" i="1"/>
  <c r="O132" i="1"/>
  <c r="O164" i="1"/>
  <c r="O196" i="1"/>
  <c r="O228" i="1"/>
  <c r="O260" i="1"/>
  <c r="O292" i="1"/>
  <c r="O324" i="1"/>
  <c r="O356" i="1"/>
  <c r="O388" i="1"/>
  <c r="O420" i="1"/>
  <c r="O452" i="1"/>
  <c r="O484" i="1"/>
  <c r="O516" i="1"/>
  <c r="O548" i="1"/>
  <c r="O580" i="1"/>
  <c r="O612" i="1"/>
  <c r="O644" i="1"/>
  <c r="O671" i="1"/>
  <c r="O687" i="1"/>
  <c r="O695" i="1"/>
  <c r="O703" i="1"/>
  <c r="O711" i="1"/>
  <c r="O719" i="1"/>
  <c r="O727" i="1"/>
  <c r="O735" i="1"/>
  <c r="O743" i="1"/>
  <c r="O751" i="1"/>
  <c r="O759" i="1"/>
  <c r="O767" i="1"/>
  <c r="O775" i="1"/>
  <c r="O783" i="1"/>
  <c r="O791" i="1"/>
  <c r="O799" i="1"/>
  <c r="O807" i="1"/>
  <c r="O815" i="1"/>
  <c r="O823" i="1"/>
  <c r="O831" i="1"/>
  <c r="O839" i="1"/>
  <c r="O847" i="1"/>
  <c r="O855" i="1"/>
  <c r="O863" i="1"/>
  <c r="O871" i="1"/>
  <c r="O879" i="1"/>
  <c r="O887" i="1"/>
  <c r="O895" i="1"/>
  <c r="O903" i="1"/>
  <c r="O911" i="1"/>
  <c r="O919" i="1"/>
  <c r="O927" i="1"/>
  <c r="O935" i="1"/>
  <c r="O943" i="1"/>
  <c r="O951" i="1"/>
  <c r="O959" i="1"/>
  <c r="O967" i="1"/>
  <c r="O975" i="1"/>
  <c r="O983" i="1"/>
  <c r="O991" i="1"/>
  <c r="O999" i="1"/>
  <c r="O1007" i="1"/>
  <c r="O1015" i="1"/>
  <c r="O1023" i="1"/>
  <c r="O1031" i="1"/>
  <c r="O1039" i="1"/>
  <c r="O1047" i="1"/>
  <c r="O1055" i="1"/>
  <c r="O1063" i="1"/>
  <c r="O1071" i="1"/>
  <c r="O1079" i="1"/>
  <c r="O1087" i="1"/>
  <c r="O1095" i="1"/>
  <c r="O1103" i="1"/>
  <c r="O1111" i="1"/>
  <c r="O1119" i="1"/>
  <c r="O1127" i="1"/>
  <c r="O38" i="1"/>
  <c r="O294" i="1"/>
  <c r="O438" i="1"/>
  <c r="O526" i="1"/>
  <c r="O614" i="1"/>
  <c r="O682" i="1"/>
  <c r="O706" i="1"/>
  <c r="O728" i="1"/>
  <c r="O748" i="1"/>
  <c r="O770" i="1"/>
  <c r="O792" i="1"/>
  <c r="O812" i="1"/>
  <c r="O834" i="1"/>
  <c r="O856" i="1"/>
  <c r="O876" i="1"/>
  <c r="O898" i="1"/>
  <c r="O913" i="1"/>
  <c r="O926" i="1"/>
  <c r="O938" i="1"/>
  <c r="O952" i="1"/>
  <c r="O964" i="1"/>
  <c r="O977" i="1"/>
  <c r="O990" i="1"/>
  <c r="O1002" i="1"/>
  <c r="O1016" i="1"/>
  <c r="O1028" i="1"/>
  <c r="O1040" i="1"/>
  <c r="O1050" i="1"/>
  <c r="O1061" i="1"/>
  <c r="O1072" i="1"/>
  <c r="O1082" i="1"/>
  <c r="O1093" i="1"/>
  <c r="O1104" i="1"/>
  <c r="O1114" i="1"/>
  <c r="O1125" i="1"/>
  <c r="O1135" i="1"/>
  <c r="O1144" i="1"/>
  <c r="O1153" i="1"/>
  <c r="O1162" i="1"/>
  <c r="O1172" i="1"/>
  <c r="O1181" i="1"/>
  <c r="O1190" i="1"/>
  <c r="O1198" i="1"/>
  <c r="O1206" i="1"/>
  <c r="O1214" i="1"/>
  <c r="O1222" i="1"/>
  <c r="O1230" i="1"/>
  <c r="O1238" i="1"/>
  <c r="O1246" i="1"/>
  <c r="O1254" i="1"/>
  <c r="O1262" i="1"/>
  <c r="O1270" i="1"/>
  <c r="O1278" i="1"/>
  <c r="O1286" i="1"/>
  <c r="O1294" i="1"/>
  <c r="O1302" i="1"/>
  <c r="O1310" i="1"/>
  <c r="O1318" i="1"/>
  <c r="O1326" i="1"/>
  <c r="O1334" i="1"/>
  <c r="O1342" i="1"/>
  <c r="O1350" i="1"/>
  <c r="O1358" i="1"/>
  <c r="O1366" i="1"/>
  <c r="O1374" i="1"/>
  <c r="O1382" i="1"/>
  <c r="O1390" i="1"/>
  <c r="O1398" i="1"/>
  <c r="O1406" i="1"/>
  <c r="O1414" i="1"/>
  <c r="O1422" i="1"/>
  <c r="O1430" i="1"/>
  <c r="O1438" i="1"/>
  <c r="O1446" i="1"/>
  <c r="O1454" i="1"/>
  <c r="O1462" i="1"/>
  <c r="O1470" i="1"/>
  <c r="O1478" i="1"/>
  <c r="O1486" i="1"/>
  <c r="O1494" i="1"/>
  <c r="O1502" i="1"/>
  <c r="O1510" i="1"/>
  <c r="O1518" i="1"/>
  <c r="O1526" i="1"/>
  <c r="O1534" i="1"/>
  <c r="O70" i="1"/>
  <c r="O326" i="1"/>
  <c r="O454" i="1"/>
  <c r="O534" i="1"/>
  <c r="O622" i="1"/>
  <c r="O688" i="1"/>
  <c r="O708" i="1"/>
  <c r="O730" i="1"/>
  <c r="O752" i="1"/>
  <c r="O772" i="1"/>
  <c r="O794" i="1"/>
  <c r="O816" i="1"/>
  <c r="O836" i="1"/>
  <c r="O858" i="1"/>
  <c r="O880" i="1"/>
  <c r="O900" i="1"/>
  <c r="O914" i="1"/>
  <c r="O928" i="1"/>
  <c r="O940" i="1"/>
  <c r="O953" i="1"/>
  <c r="O966" i="1"/>
  <c r="O978" i="1"/>
  <c r="O992" i="1"/>
  <c r="O1004" i="1"/>
  <c r="O1017" i="1"/>
  <c r="O1030" i="1"/>
  <c r="O1041" i="1"/>
  <c r="O1052" i="1"/>
  <c r="O1062" i="1"/>
  <c r="O1073" i="1"/>
  <c r="O1084" i="1"/>
  <c r="O1094" i="1"/>
  <c r="O1105" i="1"/>
  <c r="O1116" i="1"/>
  <c r="O1126" i="1"/>
  <c r="O1136" i="1"/>
  <c r="O1145" i="1"/>
  <c r="O1154" i="1"/>
  <c r="O1164" i="1"/>
  <c r="O1173" i="1"/>
  <c r="O1182" i="1"/>
  <c r="O1191" i="1"/>
  <c r="O1199" i="1"/>
  <c r="O1207" i="1"/>
  <c r="O1215" i="1"/>
  <c r="O102" i="1"/>
  <c r="O358" i="1"/>
  <c r="O462" i="1"/>
  <c r="O550" i="1"/>
  <c r="O630" i="1"/>
  <c r="O690" i="1"/>
  <c r="O712" i="1"/>
  <c r="O732" i="1"/>
  <c r="O754" i="1"/>
  <c r="O776" i="1"/>
  <c r="O796" i="1"/>
  <c r="O818" i="1"/>
  <c r="O840" i="1"/>
  <c r="O860" i="1"/>
  <c r="O882" i="1"/>
  <c r="O902" i="1"/>
  <c r="O916" i="1"/>
  <c r="O929" i="1"/>
  <c r="O942" i="1"/>
  <c r="O954" i="1"/>
  <c r="O968" i="1"/>
  <c r="O980" i="1"/>
  <c r="O993" i="1"/>
  <c r="O1006" i="1"/>
  <c r="O1018" i="1"/>
  <c r="O1032" i="1"/>
  <c r="O1042" i="1"/>
  <c r="O1053" i="1"/>
  <c r="O1064" i="1"/>
  <c r="O1074" i="1"/>
  <c r="O1085" i="1"/>
  <c r="O1096" i="1"/>
  <c r="O1106" i="1"/>
  <c r="O1117" i="1"/>
  <c r="O1128" i="1"/>
  <c r="O1137" i="1"/>
  <c r="O1146" i="1"/>
  <c r="O1156" i="1"/>
  <c r="O1165" i="1"/>
  <c r="O1174" i="1"/>
  <c r="O1183" i="1"/>
  <c r="O1192" i="1"/>
  <c r="O1200" i="1"/>
  <c r="O1208" i="1"/>
  <c r="O1216" i="1"/>
  <c r="O1224" i="1"/>
  <c r="O1232" i="1"/>
  <c r="O1240" i="1"/>
  <c r="O1248" i="1"/>
  <c r="O1256" i="1"/>
  <c r="O1264" i="1"/>
  <c r="O1272" i="1"/>
  <c r="O1280" i="1"/>
  <c r="O1288" i="1"/>
  <c r="O1296" i="1"/>
  <c r="O1304" i="1"/>
  <c r="O1312" i="1"/>
  <c r="O1320" i="1"/>
  <c r="O1328" i="1"/>
  <c r="O1336" i="1"/>
  <c r="O1344" i="1"/>
  <c r="O1352" i="1"/>
  <c r="O1360" i="1"/>
  <c r="O1368" i="1"/>
  <c r="O1376" i="1"/>
  <c r="O1384" i="1"/>
  <c r="O1392" i="1"/>
  <c r="O1400" i="1"/>
  <c r="O1408" i="1"/>
  <c r="O1416" i="1"/>
  <c r="O1424" i="1"/>
  <c r="O1432" i="1"/>
  <c r="O1440" i="1"/>
  <c r="O1448" i="1"/>
  <c r="O1456" i="1"/>
  <c r="O1464" i="1"/>
  <c r="O1472" i="1"/>
  <c r="O1480" i="1"/>
  <c r="O1488" i="1"/>
  <c r="O1496" i="1"/>
  <c r="O1504" i="1"/>
  <c r="O1512" i="1"/>
  <c r="O1520" i="1"/>
  <c r="O1528" i="1"/>
  <c r="O1536" i="1"/>
  <c r="O1544" i="1"/>
  <c r="O134" i="1"/>
  <c r="O390" i="1"/>
  <c r="O470" i="1"/>
  <c r="O558" i="1"/>
  <c r="O646" i="1"/>
  <c r="O692" i="1"/>
  <c r="O714" i="1"/>
  <c r="O736" i="1"/>
  <c r="O756" i="1"/>
  <c r="O778" i="1"/>
  <c r="O800" i="1"/>
  <c r="O820" i="1"/>
  <c r="O842" i="1"/>
  <c r="O864" i="1"/>
  <c r="O884" i="1"/>
  <c r="O904" i="1"/>
  <c r="O918" i="1"/>
  <c r="O930" i="1"/>
  <c r="O944" i="1"/>
  <c r="O956" i="1"/>
  <c r="O969" i="1"/>
  <c r="O982" i="1"/>
  <c r="O994" i="1"/>
  <c r="O1008" i="1"/>
  <c r="O1020" i="1"/>
  <c r="O1033" i="1"/>
  <c r="O1044" i="1"/>
  <c r="O1054" i="1"/>
  <c r="O1065" i="1"/>
  <c r="O1076" i="1"/>
  <c r="O1086" i="1"/>
  <c r="O1097" i="1"/>
  <c r="O1108" i="1"/>
  <c r="O1118" i="1"/>
  <c r="O1129" i="1"/>
  <c r="O1138" i="1"/>
  <c r="O1148" i="1"/>
  <c r="O1157" i="1"/>
  <c r="O1166" i="1"/>
  <c r="O1175" i="1"/>
  <c r="O1184" i="1"/>
  <c r="O1193" i="1"/>
  <c r="O1201" i="1"/>
  <c r="O1209" i="1"/>
  <c r="O1217" i="1"/>
  <c r="O1225" i="1"/>
  <c r="O1233" i="1"/>
  <c r="O166" i="1"/>
  <c r="O398" i="1"/>
  <c r="O486" i="1"/>
  <c r="O566" i="1"/>
  <c r="O654" i="1"/>
  <c r="O696" i="1"/>
  <c r="O716" i="1"/>
  <c r="O738" i="1"/>
  <c r="O760" i="1"/>
  <c r="O780" i="1"/>
  <c r="O802" i="1"/>
  <c r="O824" i="1"/>
  <c r="O844" i="1"/>
  <c r="O866" i="1"/>
  <c r="O888" i="1"/>
  <c r="O906" i="1"/>
  <c r="O920" i="1"/>
  <c r="O932" i="1"/>
  <c r="O945" i="1"/>
  <c r="O958" i="1"/>
  <c r="O970" i="1"/>
  <c r="O984" i="1"/>
  <c r="O996" i="1"/>
  <c r="O1009" i="1"/>
  <c r="O1022" i="1"/>
  <c r="O1034" i="1"/>
  <c r="O1045" i="1"/>
  <c r="O1056" i="1"/>
  <c r="O1066" i="1"/>
  <c r="O1077" i="1"/>
  <c r="O1088" i="1"/>
  <c r="O1098" i="1"/>
  <c r="O1109" i="1"/>
  <c r="O1120" i="1"/>
  <c r="O1130" i="1"/>
  <c r="O1140" i="1"/>
  <c r="O1149" i="1"/>
  <c r="O1158" i="1"/>
  <c r="O1167" i="1"/>
  <c r="O1176" i="1"/>
  <c r="O1185" i="1"/>
  <c r="O1194" i="1"/>
  <c r="O1202" i="1"/>
  <c r="O1210" i="1"/>
  <c r="O1218" i="1"/>
  <c r="O1226" i="1"/>
  <c r="O1234" i="1"/>
  <c r="O1242" i="1"/>
  <c r="O1250" i="1"/>
  <c r="O1258" i="1"/>
  <c r="O1266" i="1"/>
  <c r="O1274" i="1"/>
  <c r="O1282" i="1"/>
  <c r="O1290" i="1"/>
  <c r="O1298" i="1"/>
  <c r="O1306" i="1"/>
  <c r="O1314" i="1"/>
  <c r="O1322" i="1"/>
  <c r="O1330" i="1"/>
  <c r="O1338" i="1"/>
  <c r="O1346" i="1"/>
  <c r="O1354" i="1"/>
  <c r="O1362" i="1"/>
  <c r="O1370" i="1"/>
  <c r="O1378" i="1"/>
  <c r="O1386" i="1"/>
  <c r="O1394" i="1"/>
  <c r="O1402" i="1"/>
  <c r="O1410" i="1"/>
  <c r="O1418" i="1"/>
  <c r="O1426" i="1"/>
  <c r="O1434" i="1"/>
  <c r="O198" i="1"/>
  <c r="O406" i="1"/>
  <c r="O494" i="1"/>
  <c r="O582" i="1"/>
  <c r="O662" i="1"/>
  <c r="O698" i="1"/>
  <c r="O720" i="1"/>
  <c r="O740" i="1"/>
  <c r="O762" i="1"/>
  <c r="O784" i="1"/>
  <c r="O804" i="1"/>
  <c r="O826" i="1"/>
  <c r="O848" i="1"/>
  <c r="O868" i="1"/>
  <c r="O890" i="1"/>
  <c r="O908" i="1"/>
  <c r="O921" i="1"/>
  <c r="O934" i="1"/>
  <c r="O946" i="1"/>
  <c r="O960" i="1"/>
  <c r="O972" i="1"/>
  <c r="O985" i="1"/>
  <c r="O998" i="1"/>
  <c r="O1010" i="1"/>
  <c r="O1024" i="1"/>
  <c r="O1036" i="1"/>
  <c r="O1046" i="1"/>
  <c r="O1057" i="1"/>
  <c r="O1068" i="1"/>
  <c r="O1078" i="1"/>
  <c r="O1089" i="1"/>
  <c r="O1100" i="1"/>
  <c r="O1110" i="1"/>
  <c r="O1121" i="1"/>
  <c r="O1132" i="1"/>
  <c r="O1141" i="1"/>
  <c r="O1150" i="1"/>
  <c r="O1159" i="1"/>
  <c r="O1168" i="1"/>
  <c r="O1177" i="1"/>
  <c r="O1186" i="1"/>
  <c r="O1195" i="1"/>
  <c r="O1203" i="1"/>
  <c r="O1211" i="1"/>
  <c r="O1219" i="1"/>
  <c r="O1227" i="1"/>
  <c r="O1235" i="1"/>
  <c r="O1243" i="1"/>
  <c r="O1251" i="1"/>
  <c r="O1259" i="1"/>
  <c r="O1267" i="1"/>
  <c r="O1275" i="1"/>
  <c r="O1283" i="1"/>
  <c r="O1291" i="1"/>
  <c r="O1299" i="1"/>
  <c r="O1307" i="1"/>
  <c r="O1315" i="1"/>
  <c r="O1323" i="1"/>
  <c r="O1331" i="1"/>
  <c r="O1339" i="1"/>
  <c r="O1347" i="1"/>
  <c r="O1355" i="1"/>
  <c r="O1363" i="1"/>
  <c r="O1371" i="1"/>
  <c r="O1379" i="1"/>
  <c r="O1387" i="1"/>
  <c r="O1395" i="1"/>
  <c r="O1403" i="1"/>
  <c r="O1411" i="1"/>
  <c r="O1419" i="1"/>
  <c r="O1427" i="1"/>
  <c r="O230" i="1"/>
  <c r="O422" i="1"/>
  <c r="O502" i="1"/>
  <c r="O590" i="1"/>
  <c r="O676" i="1"/>
  <c r="O700" i="1"/>
  <c r="O722" i="1"/>
  <c r="O744" i="1"/>
  <c r="O764" i="1"/>
  <c r="O786" i="1"/>
  <c r="O808" i="1"/>
  <c r="O828" i="1"/>
  <c r="O850" i="1"/>
  <c r="O872" i="1"/>
  <c r="O892" i="1"/>
  <c r="O910" i="1"/>
  <c r="O922" i="1"/>
  <c r="O936" i="1"/>
  <c r="O948" i="1"/>
  <c r="O961" i="1"/>
  <c r="O974" i="1"/>
  <c r="O986" i="1"/>
  <c r="O1000" i="1"/>
  <c r="O1012" i="1"/>
  <c r="O1025" i="1"/>
  <c r="O1037" i="1"/>
  <c r="O1048" i="1"/>
  <c r="O1058" i="1"/>
  <c r="O1069" i="1"/>
  <c r="O1080" i="1"/>
  <c r="O1090" i="1"/>
  <c r="O1101" i="1"/>
  <c r="O1112" i="1"/>
  <c r="O1122" i="1"/>
  <c r="O1133" i="1"/>
  <c r="O1142" i="1"/>
  <c r="O1151" i="1"/>
  <c r="O1160" i="1"/>
  <c r="O1169" i="1"/>
  <c r="O1178" i="1"/>
  <c r="O1188" i="1"/>
  <c r="O1196" i="1"/>
  <c r="O1204" i="1"/>
  <c r="O1212" i="1"/>
  <c r="O1220" i="1"/>
  <c r="O1228" i="1"/>
  <c r="O1236" i="1"/>
  <c r="O1244" i="1"/>
  <c r="O1252" i="1"/>
  <c r="O1260" i="1"/>
  <c r="O1268" i="1"/>
  <c r="O1276" i="1"/>
  <c r="O1284" i="1"/>
  <c r="O1292" i="1"/>
  <c r="O1300" i="1"/>
  <c r="O1308" i="1"/>
  <c r="O1316" i="1"/>
  <c r="O1324" i="1"/>
  <c r="O1332" i="1"/>
  <c r="O1340" i="1"/>
  <c r="O1348" i="1"/>
  <c r="O1356" i="1"/>
  <c r="O1364" i="1"/>
  <c r="O1372" i="1"/>
  <c r="O1380" i="1"/>
  <c r="O1388" i="1"/>
  <c r="O1396" i="1"/>
  <c r="O1404" i="1"/>
  <c r="O1412" i="1"/>
  <c r="O1420" i="1"/>
  <c r="O1428" i="1"/>
  <c r="O262" i="1"/>
  <c r="O768" i="1"/>
  <c r="O924" i="1"/>
  <c r="O1026" i="1"/>
  <c r="O1113" i="1"/>
  <c r="O1189" i="1"/>
  <c r="O1237" i="1"/>
  <c r="O1257" i="1"/>
  <c r="O1279" i="1"/>
  <c r="O1301" i="1"/>
  <c r="O1321" i="1"/>
  <c r="O1343" i="1"/>
  <c r="O1365" i="1"/>
  <c r="O1385" i="1"/>
  <c r="O1407" i="1"/>
  <c r="O1429" i="1"/>
  <c r="O1442" i="1"/>
  <c r="O1452" i="1"/>
  <c r="O1463" i="1"/>
  <c r="O1474" i="1"/>
  <c r="O1484" i="1"/>
  <c r="O1495" i="1"/>
  <c r="O430" i="1"/>
  <c r="O788" i="1"/>
  <c r="O937" i="1"/>
  <c r="O1038" i="1"/>
  <c r="O1124" i="1"/>
  <c r="O1197" i="1"/>
  <c r="O1239" i="1"/>
  <c r="O1261" i="1"/>
  <c r="O1281" i="1"/>
  <c r="O1303" i="1"/>
  <c r="O1325" i="1"/>
  <c r="O1345" i="1"/>
  <c r="O1367" i="1"/>
  <c r="O1389" i="1"/>
  <c r="O1409" i="1"/>
  <c r="O1431" i="1"/>
  <c r="O1443" i="1"/>
  <c r="O1453" i="1"/>
  <c r="O1465" i="1"/>
  <c r="O1475" i="1"/>
  <c r="O1485" i="1"/>
  <c r="O1497" i="1"/>
  <c r="O518" i="1"/>
  <c r="O810" i="1"/>
  <c r="O950" i="1"/>
  <c r="O1049" i="1"/>
  <c r="O1134" i="1"/>
  <c r="O1205" i="1"/>
  <c r="O1241" i="1"/>
  <c r="O1263" i="1"/>
  <c r="O1285" i="1"/>
  <c r="O1305" i="1"/>
  <c r="O1327" i="1"/>
  <c r="O1349" i="1"/>
  <c r="O1369" i="1"/>
  <c r="O1391" i="1"/>
  <c r="O1413" i="1"/>
  <c r="O1433" i="1"/>
  <c r="O1444" i="1"/>
  <c r="O1455" i="1"/>
  <c r="O1466" i="1"/>
  <c r="O1476" i="1"/>
  <c r="O1487" i="1"/>
  <c r="O1498" i="1"/>
  <c r="O1508" i="1"/>
  <c r="O1519" i="1"/>
  <c r="O1530" i="1"/>
  <c r="O1540" i="1"/>
  <c r="O1549" i="1"/>
  <c r="O1557" i="1"/>
  <c r="O1565" i="1"/>
  <c r="O1573" i="1"/>
  <c r="O1581" i="1"/>
  <c r="O1589" i="1"/>
  <c r="O1597" i="1"/>
  <c r="O1605" i="1"/>
  <c r="O1613" i="1"/>
  <c r="O1621" i="1"/>
  <c r="O1629" i="1"/>
  <c r="O1637" i="1"/>
  <c r="O1645" i="1"/>
  <c r="O1653" i="1"/>
  <c r="O1661" i="1"/>
  <c r="O1669" i="1"/>
  <c r="O1677" i="1"/>
  <c r="O1685" i="1"/>
  <c r="O1693" i="1"/>
  <c r="O1701" i="1"/>
  <c r="O1709" i="1"/>
  <c r="O1717" i="1"/>
  <c r="O1725" i="1"/>
  <c r="O1733" i="1"/>
  <c r="O1741" i="1"/>
  <c r="O1749" i="1"/>
  <c r="O1757" i="1"/>
  <c r="O1765" i="1"/>
  <c r="O1773" i="1"/>
  <c r="O1781" i="1"/>
  <c r="O1789" i="1"/>
  <c r="O1797" i="1"/>
  <c r="O1805" i="1"/>
  <c r="O1813" i="1"/>
  <c r="O1821" i="1"/>
  <c r="O1829" i="1"/>
  <c r="O1837" i="1"/>
  <c r="O1845" i="1"/>
  <c r="O1853" i="1"/>
  <c r="O1861" i="1"/>
  <c r="O1869" i="1"/>
  <c r="O1877" i="1"/>
  <c r="O1885" i="1"/>
  <c r="O1893" i="1"/>
  <c r="O1901" i="1"/>
  <c r="O1909" i="1"/>
  <c r="O1917" i="1"/>
  <c r="O1925" i="1"/>
  <c r="O1933" i="1"/>
  <c r="O1941" i="1"/>
  <c r="O1949" i="1"/>
  <c r="O1957" i="1"/>
  <c r="O1965" i="1"/>
  <c r="O1973" i="1"/>
  <c r="O1981" i="1"/>
  <c r="O1989" i="1"/>
  <c r="O1997" i="1"/>
  <c r="O2005" i="1"/>
  <c r="O2013" i="1"/>
  <c r="O2021" i="1"/>
  <c r="O2029" i="1"/>
  <c r="O2037" i="1"/>
  <c r="O2045" i="1"/>
  <c r="O2053" i="1"/>
  <c r="O2061" i="1"/>
  <c r="O2069" i="1"/>
  <c r="O2077" i="1"/>
  <c r="O2085" i="1"/>
  <c r="O2093" i="1"/>
  <c r="O2101" i="1"/>
  <c r="O2109" i="1"/>
  <c r="O2117" i="1"/>
  <c r="O598" i="1"/>
  <c r="O832" i="1"/>
  <c r="O962" i="1"/>
  <c r="O1060" i="1"/>
  <c r="O1143" i="1"/>
  <c r="O1213" i="1"/>
  <c r="O1245" i="1"/>
  <c r="O1265" i="1"/>
  <c r="O1287" i="1"/>
  <c r="O1309" i="1"/>
  <c r="O1329" i="1"/>
  <c r="O1351" i="1"/>
  <c r="O1373" i="1"/>
  <c r="O1393" i="1"/>
  <c r="O1415" i="1"/>
  <c r="O1435" i="1"/>
  <c r="O1445" i="1"/>
  <c r="O1457" i="1"/>
  <c r="O1467" i="1"/>
  <c r="O1477" i="1"/>
  <c r="O1489" i="1"/>
  <c r="O1499" i="1"/>
  <c r="O679" i="1"/>
  <c r="O852" i="1"/>
  <c r="O976" i="1"/>
  <c r="O1070" i="1"/>
  <c r="O1152" i="1"/>
  <c r="O1221" i="1"/>
  <c r="O1247" i="1"/>
  <c r="O1269" i="1"/>
  <c r="O1289" i="1"/>
  <c r="O1311" i="1"/>
  <c r="O1333" i="1"/>
  <c r="O1353" i="1"/>
  <c r="O1375" i="1"/>
  <c r="O1397" i="1"/>
  <c r="O1417" i="1"/>
  <c r="O1436" i="1"/>
  <c r="O1447" i="1"/>
  <c r="O1458" i="1"/>
  <c r="O1468" i="1"/>
  <c r="O1479" i="1"/>
  <c r="O1490" i="1"/>
  <c r="O1500" i="1"/>
  <c r="O1511" i="1"/>
  <c r="O1522" i="1"/>
  <c r="O1532" i="1"/>
  <c r="O1542" i="1"/>
  <c r="O1551" i="1"/>
  <c r="O1559" i="1"/>
  <c r="O1567" i="1"/>
  <c r="O1575" i="1"/>
  <c r="O1583" i="1"/>
  <c r="O1591" i="1"/>
  <c r="O1599" i="1"/>
  <c r="O1607" i="1"/>
  <c r="O1615" i="1"/>
  <c r="O1623" i="1"/>
  <c r="O1631" i="1"/>
  <c r="O1639" i="1"/>
  <c r="O1647" i="1"/>
  <c r="O1655" i="1"/>
  <c r="O1663" i="1"/>
  <c r="O1671" i="1"/>
  <c r="O1679" i="1"/>
  <c r="O1687" i="1"/>
  <c r="O1695" i="1"/>
  <c r="O1703" i="1"/>
  <c r="O1711" i="1"/>
  <c r="O1719" i="1"/>
  <c r="O1727" i="1"/>
  <c r="O1735" i="1"/>
  <c r="O1743" i="1"/>
  <c r="O1751" i="1"/>
  <c r="O1759" i="1"/>
  <c r="O1767" i="1"/>
  <c r="O1775" i="1"/>
  <c r="O1783" i="1"/>
  <c r="O1791" i="1"/>
  <c r="O1799" i="1"/>
  <c r="O1807" i="1"/>
  <c r="O1815" i="1"/>
  <c r="O1823" i="1"/>
  <c r="O1831" i="1"/>
  <c r="O1839" i="1"/>
  <c r="O1847" i="1"/>
  <c r="O1855" i="1"/>
  <c r="O1863" i="1"/>
  <c r="O1871" i="1"/>
  <c r="O1879" i="1"/>
  <c r="O1887" i="1"/>
  <c r="O1895" i="1"/>
  <c r="O1903" i="1"/>
  <c r="O1911" i="1"/>
  <c r="O1919" i="1"/>
  <c r="O1927" i="1"/>
  <c r="O1935" i="1"/>
  <c r="O1943" i="1"/>
  <c r="O1951" i="1"/>
  <c r="O1959" i="1"/>
  <c r="O1967" i="1"/>
  <c r="O1975" i="1"/>
  <c r="O1983" i="1"/>
  <c r="O1991" i="1"/>
  <c r="O1999" i="1"/>
  <c r="O2007" i="1"/>
  <c r="O2015" i="1"/>
  <c r="O704" i="1"/>
  <c r="O874" i="1"/>
  <c r="O988" i="1"/>
  <c r="O1081" i="1"/>
  <c r="O1161" i="1"/>
  <c r="O1223" i="1"/>
  <c r="O1249" i="1"/>
  <c r="O1271" i="1"/>
  <c r="O1293" i="1"/>
  <c r="O1313" i="1"/>
  <c r="O1335" i="1"/>
  <c r="O1357" i="1"/>
  <c r="O1377" i="1"/>
  <c r="O1399" i="1"/>
  <c r="O1421" i="1"/>
  <c r="O1437" i="1"/>
  <c r="O1449" i="1"/>
  <c r="O1459" i="1"/>
  <c r="O1469" i="1"/>
  <c r="O1481" i="1"/>
  <c r="O1491" i="1"/>
  <c r="O1501" i="1"/>
  <c r="O724" i="1"/>
  <c r="O896" i="1"/>
  <c r="O1001" i="1"/>
  <c r="O1092" i="1"/>
  <c r="O1170" i="1"/>
  <c r="O1229" i="1"/>
  <c r="O1253" i="1"/>
  <c r="O1273" i="1"/>
  <c r="O1295" i="1"/>
  <c r="O1317" i="1"/>
  <c r="O1337" i="1"/>
  <c r="O1359" i="1"/>
  <c r="O1381" i="1"/>
  <c r="O1401" i="1"/>
  <c r="O1423" i="1"/>
  <c r="O1439" i="1"/>
  <c r="O1450" i="1"/>
  <c r="O1460" i="1"/>
  <c r="O1471" i="1"/>
  <c r="O1482" i="1"/>
  <c r="O1492" i="1"/>
  <c r="O1503" i="1"/>
  <c r="O1514" i="1"/>
  <c r="O1524" i="1"/>
  <c r="O1535" i="1"/>
  <c r="O1545" i="1"/>
  <c r="O1553" i="1"/>
  <c r="O1561" i="1"/>
  <c r="O1569" i="1"/>
  <c r="O1577" i="1"/>
  <c r="O1585" i="1"/>
  <c r="O1593" i="1"/>
  <c r="O1601" i="1"/>
  <c r="O1609" i="1"/>
  <c r="O1617" i="1"/>
  <c r="O1625" i="1"/>
  <c r="O1633" i="1"/>
  <c r="O1641" i="1"/>
  <c r="O1649" i="1"/>
  <c r="O1657" i="1"/>
  <c r="O1665" i="1"/>
  <c r="O1673" i="1"/>
  <c r="O1681" i="1"/>
  <c r="O1689" i="1"/>
  <c r="O1697" i="1"/>
  <c r="O1705" i="1"/>
  <c r="O1713" i="1"/>
  <c r="O1721" i="1"/>
  <c r="O1729" i="1"/>
  <c r="O1737" i="1"/>
  <c r="O1745" i="1"/>
  <c r="O1753" i="1"/>
  <c r="O1761" i="1"/>
  <c r="O1769" i="1"/>
  <c r="O1777" i="1"/>
  <c r="O1785" i="1"/>
  <c r="O1793" i="1"/>
  <c r="O1801" i="1"/>
  <c r="O1809" i="1"/>
  <c r="O1817" i="1"/>
  <c r="O1825" i="1"/>
  <c r="O1833" i="1"/>
  <c r="O1841" i="1"/>
  <c r="O1849" i="1"/>
  <c r="O1857" i="1"/>
  <c r="O1865" i="1"/>
  <c r="O1873" i="1"/>
  <c r="O1881" i="1"/>
  <c r="O1889" i="1"/>
  <c r="O1897" i="1"/>
  <c r="O1905" i="1"/>
  <c r="O1913" i="1"/>
  <c r="O1921" i="1"/>
  <c r="O1929" i="1"/>
  <c r="O1937" i="1"/>
  <c r="O1945" i="1"/>
  <c r="O1953" i="1"/>
  <c r="O1961" i="1"/>
  <c r="O1969" i="1"/>
  <c r="O1977" i="1"/>
  <c r="O1985" i="1"/>
  <c r="O1993" i="1"/>
  <c r="O2001" i="1"/>
  <c r="O2009" i="1"/>
  <c r="O2017" i="1"/>
  <c r="O746" i="1"/>
  <c r="O1297" i="1"/>
  <c r="O1451" i="1"/>
  <c r="O1509" i="1"/>
  <c r="O1527" i="1"/>
  <c r="O1543" i="1"/>
  <c r="O1556" i="1"/>
  <c r="O1570" i="1"/>
  <c r="O1582" i="1"/>
  <c r="O1595" i="1"/>
  <c r="O1608" i="1"/>
  <c r="O1620" i="1"/>
  <c r="O1634" i="1"/>
  <c r="O1646" i="1"/>
  <c r="O1659" i="1"/>
  <c r="O1672" i="1"/>
  <c r="O1684" i="1"/>
  <c r="O1698" i="1"/>
  <c r="O1710" i="1"/>
  <c r="O1723" i="1"/>
  <c r="O1736" i="1"/>
  <c r="O1748" i="1"/>
  <c r="O1762" i="1"/>
  <c r="O1774" i="1"/>
  <c r="O1787" i="1"/>
  <c r="O1800" i="1"/>
  <c r="O1812" i="1"/>
  <c r="O1826" i="1"/>
  <c r="O1838" i="1"/>
  <c r="O1851" i="1"/>
  <c r="O1864" i="1"/>
  <c r="O1876" i="1"/>
  <c r="O1890" i="1"/>
  <c r="O1902" i="1"/>
  <c r="O1915" i="1"/>
  <c r="O1928" i="1"/>
  <c r="O1940" i="1"/>
  <c r="O1954" i="1"/>
  <c r="O1966" i="1"/>
  <c r="O1979" i="1"/>
  <c r="O1992" i="1"/>
  <c r="O2004" i="1"/>
  <c r="O2018" i="1"/>
  <c r="O2027" i="1"/>
  <c r="O2036" i="1"/>
  <c r="O2046" i="1"/>
  <c r="O2055" i="1"/>
  <c r="O2064" i="1"/>
  <c r="O2073" i="1"/>
  <c r="O2082" i="1"/>
  <c r="O2091" i="1"/>
  <c r="O2100" i="1"/>
  <c r="O2110" i="1"/>
  <c r="O2119" i="1"/>
  <c r="O2127" i="1"/>
  <c r="O2135" i="1"/>
  <c r="O2143" i="1"/>
  <c r="O2151" i="1"/>
  <c r="O2159" i="1"/>
  <c r="O2167" i="1"/>
  <c r="O2175" i="1"/>
  <c r="O2183" i="1"/>
  <c r="O2191" i="1"/>
  <c r="O2199" i="1"/>
  <c r="O2207" i="1"/>
  <c r="O2215" i="1"/>
  <c r="O2223" i="1"/>
  <c r="O2231" i="1"/>
  <c r="O2239" i="1"/>
  <c r="O2247" i="1"/>
  <c r="O2255" i="1"/>
  <c r="O2263" i="1"/>
  <c r="O2271" i="1"/>
  <c r="O2279" i="1"/>
  <c r="O2287" i="1"/>
  <c r="O2295" i="1"/>
  <c r="O2303" i="1"/>
  <c r="O2311" i="1"/>
  <c r="O2319" i="1"/>
  <c r="O2327" i="1"/>
  <c r="O2335" i="1"/>
  <c r="O2343" i="1"/>
  <c r="O2351" i="1"/>
  <c r="O2359" i="1"/>
  <c r="O2367" i="1"/>
  <c r="O2375" i="1"/>
  <c r="O2383" i="1"/>
  <c r="O2391" i="1"/>
  <c r="O2399" i="1"/>
  <c r="O2407" i="1"/>
  <c r="O2415" i="1"/>
  <c r="O2423" i="1"/>
  <c r="O2431" i="1"/>
  <c r="O2439" i="1"/>
  <c r="O2447" i="1"/>
  <c r="O2455" i="1"/>
  <c r="O2463" i="1"/>
  <c r="O2471" i="1"/>
  <c r="O2479" i="1"/>
  <c r="O2487" i="1"/>
  <c r="O2495" i="1"/>
  <c r="O2503" i="1"/>
  <c r="O2511" i="1"/>
  <c r="O2519" i="1"/>
  <c r="O2527" i="1"/>
  <c r="O2535" i="1"/>
  <c r="O912" i="1"/>
  <c r="O1319" i="1"/>
  <c r="O1461" i="1"/>
  <c r="O1513" i="1"/>
  <c r="O1529" i="1"/>
  <c r="O1546" i="1"/>
  <c r="O1558" i="1"/>
  <c r="O1571" i="1"/>
  <c r="O1584" i="1"/>
  <c r="O1596" i="1"/>
  <c r="O1610" i="1"/>
  <c r="O1622" i="1"/>
  <c r="O1635" i="1"/>
  <c r="O1648" i="1"/>
  <c r="O1660" i="1"/>
  <c r="O1674" i="1"/>
  <c r="O1686" i="1"/>
  <c r="O1699" i="1"/>
  <c r="O1712" i="1"/>
  <c r="O1724" i="1"/>
  <c r="O1738" i="1"/>
  <c r="O1750" i="1"/>
  <c r="O1763" i="1"/>
  <c r="O1776" i="1"/>
  <c r="O1788" i="1"/>
  <c r="O1802" i="1"/>
  <c r="O1814" i="1"/>
  <c r="O1827" i="1"/>
  <c r="O1840" i="1"/>
  <c r="O1852" i="1"/>
  <c r="O1866" i="1"/>
  <c r="O1878" i="1"/>
  <c r="O1891" i="1"/>
  <c r="O1904" i="1"/>
  <c r="O1916" i="1"/>
  <c r="O1930" i="1"/>
  <c r="O1942" i="1"/>
  <c r="O1955" i="1"/>
  <c r="O1968" i="1"/>
  <c r="O1980" i="1"/>
  <c r="O1994" i="1"/>
  <c r="O2006" i="1"/>
  <c r="O2019" i="1"/>
  <c r="O2028" i="1"/>
  <c r="O2038" i="1"/>
  <c r="O2047" i="1"/>
  <c r="O2056" i="1"/>
  <c r="O2065" i="1"/>
  <c r="O2074" i="1"/>
  <c r="O2083" i="1"/>
  <c r="O2092" i="1"/>
  <c r="O2102" i="1"/>
  <c r="O2111" i="1"/>
  <c r="O2120" i="1"/>
  <c r="O2128" i="1"/>
  <c r="O2136" i="1"/>
  <c r="O2144" i="1"/>
  <c r="O2152" i="1"/>
  <c r="O2160" i="1"/>
  <c r="O2168" i="1"/>
  <c r="O2176" i="1"/>
  <c r="O2184" i="1"/>
  <c r="O2192" i="1"/>
  <c r="O2200" i="1"/>
  <c r="O2208" i="1"/>
  <c r="O2216" i="1"/>
  <c r="O1014" i="1"/>
  <c r="O1341" i="1"/>
  <c r="O1473" i="1"/>
  <c r="O1515" i="1"/>
  <c r="O1531" i="1"/>
  <c r="O1547" i="1"/>
  <c r="O1560" i="1"/>
  <c r="O1572" i="1"/>
  <c r="O1586" i="1"/>
  <c r="O1598" i="1"/>
  <c r="O1611" i="1"/>
  <c r="O1624" i="1"/>
  <c r="O1636" i="1"/>
  <c r="O1650" i="1"/>
  <c r="O1662" i="1"/>
  <c r="O1675" i="1"/>
  <c r="O1688" i="1"/>
  <c r="O1700" i="1"/>
  <c r="O1714" i="1"/>
  <c r="O1726" i="1"/>
  <c r="O1739" i="1"/>
  <c r="O1752" i="1"/>
  <c r="O1764" i="1"/>
  <c r="O1778" i="1"/>
  <c r="O1790" i="1"/>
  <c r="O1803" i="1"/>
  <c r="O1816" i="1"/>
  <c r="O1828" i="1"/>
  <c r="O1842" i="1"/>
  <c r="O1854" i="1"/>
  <c r="O1867" i="1"/>
  <c r="O1880" i="1"/>
  <c r="O1892" i="1"/>
  <c r="O1906" i="1"/>
  <c r="O1918" i="1"/>
  <c r="O1931" i="1"/>
  <c r="O1944" i="1"/>
  <c r="O1956" i="1"/>
  <c r="O1970" i="1"/>
  <c r="O1982" i="1"/>
  <c r="O1995" i="1"/>
  <c r="O2008" i="1"/>
  <c r="O2020" i="1"/>
  <c r="O2030" i="1"/>
  <c r="O2039" i="1"/>
  <c r="O2048" i="1"/>
  <c r="O2057" i="1"/>
  <c r="O2066" i="1"/>
  <c r="O2075" i="1"/>
  <c r="O2084" i="1"/>
  <c r="O2094" i="1"/>
  <c r="O2103" i="1"/>
  <c r="O2112" i="1"/>
  <c r="O2121" i="1"/>
  <c r="O2129" i="1"/>
  <c r="O2137" i="1"/>
  <c r="O2145" i="1"/>
  <c r="O2153" i="1"/>
  <c r="O2161" i="1"/>
  <c r="O2169" i="1"/>
  <c r="O2177" i="1"/>
  <c r="O2185" i="1"/>
  <c r="O2193" i="1"/>
  <c r="O2201" i="1"/>
  <c r="O2209" i="1"/>
  <c r="O2217" i="1"/>
  <c r="O2225" i="1"/>
  <c r="O2233" i="1"/>
  <c r="O2241" i="1"/>
  <c r="O2249" i="1"/>
  <c r="O2257" i="1"/>
  <c r="O2265" i="1"/>
  <c r="O2273" i="1"/>
  <c r="O2281" i="1"/>
  <c r="O2289" i="1"/>
  <c r="O2297" i="1"/>
  <c r="O2305" i="1"/>
  <c r="O2313" i="1"/>
  <c r="O2321" i="1"/>
  <c r="O2329" i="1"/>
  <c r="O2337" i="1"/>
  <c r="O2345" i="1"/>
  <c r="O2353" i="1"/>
  <c r="O2361" i="1"/>
  <c r="O2369" i="1"/>
  <c r="O2377" i="1"/>
  <c r="O2385" i="1"/>
  <c r="O2393" i="1"/>
  <c r="O2401" i="1"/>
  <c r="O2409" i="1"/>
  <c r="O2417" i="1"/>
  <c r="O2425" i="1"/>
  <c r="O2433" i="1"/>
  <c r="O2441" i="1"/>
  <c r="O2449" i="1"/>
  <c r="O2457" i="1"/>
  <c r="O2465" i="1"/>
  <c r="O2473" i="1"/>
  <c r="O2481" i="1"/>
  <c r="O2489" i="1"/>
  <c r="O2497" i="1"/>
  <c r="O2505" i="1"/>
  <c r="O2513" i="1"/>
  <c r="O2521" i="1"/>
  <c r="O2529" i="1"/>
  <c r="O2537" i="1"/>
  <c r="O1102" i="1"/>
  <c r="O1361" i="1"/>
  <c r="O1483" i="1"/>
  <c r="O1516" i="1"/>
  <c r="O1533" i="1"/>
  <c r="O1548" i="1"/>
  <c r="O1562" i="1"/>
  <c r="O1574" i="1"/>
  <c r="O1587" i="1"/>
  <c r="O1600" i="1"/>
  <c r="O1612" i="1"/>
  <c r="O1626" i="1"/>
  <c r="O1638" i="1"/>
  <c r="O1651" i="1"/>
  <c r="O1664" i="1"/>
  <c r="O1676" i="1"/>
  <c r="O1690" i="1"/>
  <c r="O1702" i="1"/>
  <c r="O1715" i="1"/>
  <c r="O1728" i="1"/>
  <c r="O1740" i="1"/>
  <c r="O1754" i="1"/>
  <c r="O1766" i="1"/>
  <c r="O1779" i="1"/>
  <c r="O1792" i="1"/>
  <c r="O1804" i="1"/>
  <c r="O1818" i="1"/>
  <c r="O1830" i="1"/>
  <c r="O1843" i="1"/>
  <c r="O1856" i="1"/>
  <c r="O1868" i="1"/>
  <c r="O1882" i="1"/>
  <c r="O1894" i="1"/>
  <c r="O1907" i="1"/>
  <c r="O1920" i="1"/>
  <c r="O1932" i="1"/>
  <c r="O1946" i="1"/>
  <c r="O1958" i="1"/>
  <c r="O1971" i="1"/>
  <c r="O1984" i="1"/>
  <c r="O1996" i="1"/>
  <c r="O2010" i="1"/>
  <c r="O2022" i="1"/>
  <c r="O2031" i="1"/>
  <c r="O2040" i="1"/>
  <c r="O2049" i="1"/>
  <c r="O2058" i="1"/>
  <c r="O2067" i="1"/>
  <c r="O2076" i="1"/>
  <c r="O2086" i="1"/>
  <c r="O2095" i="1"/>
  <c r="O2104" i="1"/>
  <c r="O2113" i="1"/>
  <c r="O2122" i="1"/>
  <c r="O2130" i="1"/>
  <c r="O2138" i="1"/>
  <c r="O2146" i="1"/>
  <c r="O2154" i="1"/>
  <c r="O2162" i="1"/>
  <c r="O2170" i="1"/>
  <c r="O2178" i="1"/>
  <c r="O2186" i="1"/>
  <c r="O2194" i="1"/>
  <c r="O2202" i="1"/>
  <c r="O2210" i="1"/>
  <c r="O2218" i="1"/>
  <c r="O2226" i="1"/>
  <c r="O2234" i="1"/>
  <c r="O2242" i="1"/>
  <c r="O1180" i="1"/>
  <c r="O1383" i="1"/>
  <c r="O1493" i="1"/>
  <c r="O1517" i="1"/>
  <c r="O1537" i="1"/>
  <c r="O1550" i="1"/>
  <c r="O1563" i="1"/>
  <c r="O1576" i="1"/>
  <c r="O1588" i="1"/>
  <c r="O1602" i="1"/>
  <c r="O1614" i="1"/>
  <c r="O1627" i="1"/>
  <c r="O1640" i="1"/>
  <c r="O1652" i="1"/>
  <c r="O1666" i="1"/>
  <c r="O1678" i="1"/>
  <c r="O1691" i="1"/>
  <c r="O1704" i="1"/>
  <c r="O1716" i="1"/>
  <c r="O1730" i="1"/>
  <c r="O1742" i="1"/>
  <c r="O1755" i="1"/>
  <c r="O1768" i="1"/>
  <c r="O1780" i="1"/>
  <c r="O1794" i="1"/>
  <c r="O1806" i="1"/>
  <c r="O1819" i="1"/>
  <c r="O1832" i="1"/>
  <c r="O1844" i="1"/>
  <c r="O1858" i="1"/>
  <c r="O1870" i="1"/>
  <c r="O1883" i="1"/>
  <c r="O1896" i="1"/>
  <c r="O1908" i="1"/>
  <c r="O1922" i="1"/>
  <c r="O1934" i="1"/>
  <c r="O1947" i="1"/>
  <c r="O1960" i="1"/>
  <c r="O1972" i="1"/>
  <c r="O1986" i="1"/>
  <c r="O1998" i="1"/>
  <c r="O2011" i="1"/>
  <c r="O2023" i="1"/>
  <c r="O2032" i="1"/>
  <c r="O2041" i="1"/>
  <c r="O2050" i="1"/>
  <c r="O2059" i="1"/>
  <c r="O2068" i="1"/>
  <c r="O2078" i="1"/>
  <c r="O2087" i="1"/>
  <c r="O2096" i="1"/>
  <c r="O2105" i="1"/>
  <c r="O2114" i="1"/>
  <c r="O2123" i="1"/>
  <c r="O2131" i="1"/>
  <c r="O2139" i="1"/>
  <c r="O2147" i="1"/>
  <c r="O2155" i="1"/>
  <c r="O2163" i="1"/>
  <c r="O2171" i="1"/>
  <c r="O2179" i="1"/>
  <c r="O2187" i="1"/>
  <c r="O2195" i="1"/>
  <c r="O2203" i="1"/>
  <c r="O2211" i="1"/>
  <c r="O2219" i="1"/>
  <c r="O2227" i="1"/>
  <c r="O2235" i="1"/>
  <c r="O2243" i="1"/>
  <c r="O2251" i="1"/>
  <c r="O2259" i="1"/>
  <c r="O2267" i="1"/>
  <c r="O2275" i="1"/>
  <c r="O2283" i="1"/>
  <c r="O2291" i="1"/>
  <c r="O2299" i="1"/>
  <c r="O2307" i="1"/>
  <c r="O2315" i="1"/>
  <c r="O2323" i="1"/>
  <c r="O2331" i="1"/>
  <c r="O2339" i="1"/>
  <c r="O2347" i="1"/>
  <c r="O2355" i="1"/>
  <c r="O2363" i="1"/>
  <c r="O2371" i="1"/>
  <c r="O2379" i="1"/>
  <c r="O1231" i="1"/>
  <c r="O1405" i="1"/>
  <c r="O1505" i="1"/>
  <c r="O1521" i="1"/>
  <c r="O1538" i="1"/>
  <c r="O1552" i="1"/>
  <c r="O1564" i="1"/>
  <c r="O1578" i="1"/>
  <c r="O1590" i="1"/>
  <c r="O1603" i="1"/>
  <c r="O1616" i="1"/>
  <c r="O1628" i="1"/>
  <c r="O1642" i="1"/>
  <c r="O1654" i="1"/>
  <c r="O1667" i="1"/>
  <c r="O1680" i="1"/>
  <c r="O1692" i="1"/>
  <c r="O1706" i="1"/>
  <c r="O1718" i="1"/>
  <c r="O1731" i="1"/>
  <c r="O1744" i="1"/>
  <c r="O1756" i="1"/>
  <c r="O1770" i="1"/>
  <c r="O1782" i="1"/>
  <c r="O1795" i="1"/>
  <c r="O1808" i="1"/>
  <c r="O1820" i="1"/>
  <c r="O1834" i="1"/>
  <c r="O1846" i="1"/>
  <c r="O1859" i="1"/>
  <c r="O1872" i="1"/>
  <c r="O1884" i="1"/>
  <c r="O1898" i="1"/>
  <c r="O1910" i="1"/>
  <c r="O1923" i="1"/>
  <c r="O1936" i="1"/>
  <c r="O1948" i="1"/>
  <c r="O1962" i="1"/>
  <c r="O1974" i="1"/>
  <c r="O1987" i="1"/>
  <c r="O2000" i="1"/>
  <c r="O2012" i="1"/>
  <c r="O2024" i="1"/>
  <c r="O2033" i="1"/>
  <c r="O2042" i="1"/>
  <c r="O2051" i="1"/>
  <c r="O2060" i="1"/>
  <c r="O2070" i="1"/>
  <c r="O2079" i="1"/>
  <c r="O2088" i="1"/>
  <c r="O2097" i="1"/>
  <c r="O2106" i="1"/>
  <c r="O2115" i="1"/>
  <c r="O2124" i="1"/>
  <c r="O2132" i="1"/>
  <c r="O2140" i="1"/>
  <c r="O2148" i="1"/>
  <c r="O2156" i="1"/>
  <c r="O2164" i="1"/>
  <c r="O2172" i="1"/>
  <c r="O2180" i="1"/>
  <c r="O2188" i="1"/>
  <c r="O2196" i="1"/>
  <c r="O2204" i="1"/>
  <c r="O2212" i="1"/>
  <c r="O2220" i="1"/>
  <c r="O2228" i="1"/>
  <c r="O2236" i="1"/>
  <c r="O2244" i="1"/>
  <c r="O2252" i="1"/>
  <c r="O2260" i="1"/>
  <c r="O2268" i="1"/>
  <c r="O2276" i="1"/>
  <c r="O2284" i="1"/>
  <c r="O2292" i="1"/>
  <c r="O2300" i="1"/>
  <c r="O2308" i="1"/>
  <c r="O2316" i="1"/>
  <c r="O2324" i="1"/>
  <c r="O2332" i="1"/>
  <c r="O2340" i="1"/>
  <c r="O2348" i="1"/>
  <c r="O2356" i="1"/>
  <c r="O2364" i="1"/>
  <c r="O2372" i="1"/>
  <c r="O1255" i="1"/>
  <c r="O1425" i="1"/>
  <c r="O1506" i="1"/>
  <c r="O1523" i="1"/>
  <c r="O1539" i="1"/>
  <c r="O1554" i="1"/>
  <c r="O1566" i="1"/>
  <c r="O1579" i="1"/>
  <c r="O1592" i="1"/>
  <c r="O1604" i="1"/>
  <c r="O1618" i="1"/>
  <c r="O1630" i="1"/>
  <c r="O1643" i="1"/>
  <c r="O1656" i="1"/>
  <c r="O1668" i="1"/>
  <c r="O1682" i="1"/>
  <c r="O1694" i="1"/>
  <c r="O1707" i="1"/>
  <c r="O1720" i="1"/>
  <c r="O1732" i="1"/>
  <c r="O1746" i="1"/>
  <c r="O1758" i="1"/>
  <c r="O1771" i="1"/>
  <c r="O1784" i="1"/>
  <c r="O1796" i="1"/>
  <c r="O1810" i="1"/>
  <c r="O1822" i="1"/>
  <c r="O1835" i="1"/>
  <c r="O1848" i="1"/>
  <c r="O1860" i="1"/>
  <c r="O1874" i="1"/>
  <c r="O1886" i="1"/>
  <c r="O1899" i="1"/>
  <c r="O1912" i="1"/>
  <c r="O1924" i="1"/>
  <c r="O1938" i="1"/>
  <c r="O1950" i="1"/>
  <c r="O1963" i="1"/>
  <c r="O1976" i="1"/>
  <c r="O1988" i="1"/>
  <c r="O2002" i="1"/>
  <c r="O2014" i="1"/>
  <c r="O2025" i="1"/>
  <c r="O2034" i="1"/>
  <c r="O2043" i="1"/>
  <c r="O2052" i="1"/>
  <c r="O2062" i="1"/>
  <c r="O2071" i="1"/>
  <c r="O2080" i="1"/>
  <c r="O2089" i="1"/>
  <c r="O2098" i="1"/>
  <c r="O2107" i="1"/>
  <c r="O2116" i="1"/>
  <c r="O2125" i="1"/>
  <c r="O2133" i="1"/>
  <c r="O2141" i="1"/>
  <c r="O2149" i="1"/>
  <c r="O2157" i="1"/>
  <c r="O2165" i="1"/>
  <c r="O2173" i="1"/>
  <c r="O2181" i="1"/>
  <c r="O2189" i="1"/>
  <c r="O2197" i="1"/>
  <c r="O2205" i="1"/>
  <c r="O2213" i="1"/>
  <c r="O2221" i="1"/>
  <c r="O2229" i="1"/>
  <c r="O2237" i="1"/>
  <c r="O2245" i="1"/>
  <c r="O2253" i="1"/>
  <c r="O2261" i="1"/>
  <c r="O2269" i="1"/>
  <c r="O2277" i="1"/>
  <c r="O2285" i="1"/>
  <c r="O2293" i="1"/>
  <c r="O2301" i="1"/>
  <c r="O2309" i="1"/>
  <c r="O2317" i="1"/>
  <c r="O2325" i="1"/>
  <c r="O2333" i="1"/>
  <c r="O2341" i="1"/>
  <c r="O2349" i="1"/>
  <c r="O2357" i="1"/>
  <c r="O2365" i="1"/>
  <c r="O2373" i="1"/>
  <c r="O2381" i="1"/>
  <c r="O1277" i="1"/>
  <c r="O1594" i="1"/>
  <c r="O1696" i="1"/>
  <c r="O1798" i="1"/>
  <c r="O1900" i="1"/>
  <c r="O2003" i="1"/>
  <c r="O2081" i="1"/>
  <c r="O2150" i="1"/>
  <c r="O2214" i="1"/>
  <c r="O2248" i="1"/>
  <c r="O2270" i="1"/>
  <c r="O2290" i="1"/>
  <c r="O2312" i="1"/>
  <c r="O2334" i="1"/>
  <c r="O2354" i="1"/>
  <c r="O2376" i="1"/>
  <c r="O2389" i="1"/>
  <c r="O2400" i="1"/>
  <c r="O2411" i="1"/>
  <c r="O2421" i="1"/>
  <c r="O2432" i="1"/>
  <c r="O2443" i="1"/>
  <c r="O2453" i="1"/>
  <c r="O2464" i="1"/>
  <c r="O2475" i="1"/>
  <c r="O2485" i="1"/>
  <c r="O2496" i="1"/>
  <c r="O2507" i="1"/>
  <c r="O2517" i="1"/>
  <c r="O2528" i="1"/>
  <c r="O2539" i="1"/>
  <c r="O2547" i="1"/>
  <c r="O2555" i="1"/>
  <c r="O2563" i="1"/>
  <c r="O2571" i="1"/>
  <c r="O2579" i="1"/>
  <c r="O2587" i="1"/>
  <c r="O2595" i="1"/>
  <c r="O2603" i="1"/>
  <c r="O2611" i="1"/>
  <c r="O2619" i="1"/>
  <c r="O2627" i="1"/>
  <c r="O2635" i="1"/>
  <c r="O2643" i="1"/>
  <c r="O2651" i="1"/>
  <c r="O2659" i="1"/>
  <c r="O2667" i="1"/>
  <c r="O2675" i="1"/>
  <c r="O2683" i="1"/>
  <c r="O2691" i="1"/>
  <c r="O2699" i="1"/>
  <c r="O2707" i="1"/>
  <c r="O2715" i="1"/>
  <c r="O2723" i="1"/>
  <c r="O2731" i="1"/>
  <c r="O2739" i="1"/>
  <c r="O2747" i="1"/>
  <c r="O2755" i="1"/>
  <c r="O2763" i="1"/>
  <c r="O2771" i="1"/>
  <c r="O2779" i="1"/>
  <c r="O2787" i="1"/>
  <c r="O2795" i="1"/>
  <c r="O2803" i="1"/>
  <c r="O2811" i="1"/>
  <c r="O2819" i="1"/>
  <c r="O2827" i="1"/>
  <c r="O2835" i="1"/>
  <c r="O2843" i="1"/>
  <c r="O2851" i="1"/>
  <c r="O2859" i="1"/>
  <c r="O2867" i="1"/>
  <c r="O2875" i="1"/>
  <c r="O2883" i="1"/>
  <c r="O2891" i="1"/>
  <c r="O2899" i="1"/>
  <c r="O2907" i="1"/>
  <c r="O2915" i="1"/>
  <c r="O2923" i="1"/>
  <c r="O2931" i="1"/>
  <c r="O2939" i="1"/>
  <c r="O2947" i="1"/>
  <c r="O2955" i="1"/>
  <c r="O2963" i="1"/>
  <c r="O2971" i="1"/>
  <c r="O2979" i="1"/>
  <c r="O2987" i="1"/>
  <c r="O2995" i="1"/>
  <c r="O3003" i="1"/>
  <c r="O3011" i="1"/>
  <c r="O3019" i="1"/>
  <c r="O3027" i="1"/>
  <c r="O3035" i="1"/>
  <c r="O3043" i="1"/>
  <c r="O3051" i="1"/>
  <c r="O3059" i="1"/>
  <c r="O3067" i="1"/>
  <c r="O3075" i="1"/>
  <c r="O3083" i="1"/>
  <c r="O3091" i="1"/>
  <c r="O3099" i="1"/>
  <c r="O3107" i="1"/>
  <c r="O3115" i="1"/>
  <c r="O3123" i="1"/>
  <c r="O3131" i="1"/>
  <c r="O3139" i="1"/>
  <c r="O3147" i="1"/>
  <c r="O3155" i="1"/>
  <c r="O3163" i="1"/>
  <c r="O3171" i="1"/>
  <c r="O3179" i="1"/>
  <c r="O3187" i="1"/>
  <c r="O3195" i="1"/>
  <c r="O3203" i="1"/>
  <c r="O3211" i="1"/>
  <c r="O3219" i="1"/>
  <c r="O3227" i="1"/>
  <c r="O3235" i="1"/>
  <c r="O3243" i="1"/>
  <c r="O3251" i="1"/>
  <c r="O3259" i="1"/>
  <c r="O3267" i="1"/>
  <c r="O3275" i="1"/>
  <c r="O3283" i="1"/>
  <c r="O3291" i="1"/>
  <c r="O3299" i="1"/>
  <c r="O3307" i="1"/>
  <c r="O3315" i="1"/>
  <c r="O3323" i="1"/>
  <c r="O3331" i="1"/>
  <c r="O3339" i="1"/>
  <c r="O3347" i="1"/>
  <c r="O3355" i="1"/>
  <c r="O3363" i="1"/>
  <c r="O3371" i="1"/>
  <c r="O3379" i="1"/>
  <c r="O3387" i="1"/>
  <c r="O3395" i="1"/>
  <c r="O3403" i="1"/>
  <c r="O3411" i="1"/>
  <c r="O3419" i="1"/>
  <c r="O3427" i="1"/>
  <c r="O3435" i="1"/>
  <c r="O3443" i="1"/>
  <c r="O3451" i="1"/>
  <c r="O3459" i="1"/>
  <c r="O1441" i="1"/>
  <c r="O1606" i="1"/>
  <c r="O1708" i="1"/>
  <c r="O1811" i="1"/>
  <c r="O1914" i="1"/>
  <c r="O2016" i="1"/>
  <c r="O2090" i="1"/>
  <c r="O2158" i="1"/>
  <c r="O2222" i="1"/>
  <c r="O2250" i="1"/>
  <c r="O2272" i="1"/>
  <c r="O2294" i="1"/>
  <c r="O2314" i="1"/>
  <c r="O2336" i="1"/>
  <c r="O2358" i="1"/>
  <c r="O2378" i="1"/>
  <c r="O2390" i="1"/>
  <c r="O2402" i="1"/>
  <c r="O2412" i="1"/>
  <c r="O2422" i="1"/>
  <c r="O2434" i="1"/>
  <c r="O2444" i="1"/>
  <c r="O2454" i="1"/>
  <c r="O2466" i="1"/>
  <c r="O2476" i="1"/>
  <c r="O2486" i="1"/>
  <c r="O2498" i="1"/>
  <c r="O2508" i="1"/>
  <c r="O2518" i="1"/>
  <c r="O2530" i="1"/>
  <c r="O2540" i="1"/>
  <c r="O2548" i="1"/>
  <c r="O2556" i="1"/>
  <c r="O2564" i="1"/>
  <c r="O2572" i="1"/>
  <c r="O2580" i="1"/>
  <c r="O2588" i="1"/>
  <c r="O2596" i="1"/>
  <c r="O2604" i="1"/>
  <c r="O2612" i="1"/>
  <c r="O2620" i="1"/>
  <c r="O2628" i="1"/>
  <c r="O2636" i="1"/>
  <c r="O2644" i="1"/>
  <c r="O2652" i="1"/>
  <c r="O2660" i="1"/>
  <c r="O2668" i="1"/>
  <c r="O2676" i="1"/>
  <c r="O2684" i="1"/>
  <c r="O2692" i="1"/>
  <c r="O2700" i="1"/>
  <c r="O2708" i="1"/>
  <c r="O2716" i="1"/>
  <c r="O2724" i="1"/>
  <c r="O2732" i="1"/>
  <c r="O2740" i="1"/>
  <c r="O2748" i="1"/>
  <c r="O2756" i="1"/>
  <c r="O2764" i="1"/>
  <c r="O2772" i="1"/>
  <c r="O2780" i="1"/>
  <c r="O2788" i="1"/>
  <c r="O2796" i="1"/>
  <c r="O2804" i="1"/>
  <c r="O2812" i="1"/>
  <c r="O2820" i="1"/>
  <c r="O2828" i="1"/>
  <c r="O2836" i="1"/>
  <c r="O2844" i="1"/>
  <c r="O2852" i="1"/>
  <c r="O2860" i="1"/>
  <c r="O2868" i="1"/>
  <c r="O2876" i="1"/>
  <c r="O2884" i="1"/>
  <c r="O2892" i="1"/>
  <c r="O2900" i="1"/>
  <c r="O2908" i="1"/>
  <c r="O2916" i="1"/>
  <c r="O2924" i="1"/>
  <c r="O2932" i="1"/>
  <c r="O2940" i="1"/>
  <c r="O2948" i="1"/>
  <c r="O2956" i="1"/>
  <c r="O2964" i="1"/>
  <c r="O2972" i="1"/>
  <c r="O1507" i="1"/>
  <c r="O1619" i="1"/>
  <c r="O1722" i="1"/>
  <c r="O1824" i="1"/>
  <c r="O1926" i="1"/>
  <c r="O2026" i="1"/>
  <c r="O2099" i="1"/>
  <c r="O2166" i="1"/>
  <c r="O2224" i="1"/>
  <c r="O2254" i="1"/>
  <c r="O2274" i="1"/>
  <c r="O2296" i="1"/>
  <c r="O2318" i="1"/>
  <c r="O2338" i="1"/>
  <c r="O2360" i="1"/>
  <c r="O2380" i="1"/>
  <c r="O2392" i="1"/>
  <c r="O2403" i="1"/>
  <c r="O2413" i="1"/>
  <c r="O2424" i="1"/>
  <c r="O2435" i="1"/>
  <c r="O2445" i="1"/>
  <c r="O2456" i="1"/>
  <c r="O2467" i="1"/>
  <c r="O2477" i="1"/>
  <c r="O2488" i="1"/>
  <c r="O2499" i="1"/>
  <c r="O2509" i="1"/>
  <c r="O2520" i="1"/>
  <c r="O2531" i="1"/>
  <c r="O2541" i="1"/>
  <c r="O2549" i="1"/>
  <c r="O2557" i="1"/>
  <c r="O2565" i="1"/>
  <c r="O2573" i="1"/>
  <c r="O2581" i="1"/>
  <c r="O2589" i="1"/>
  <c r="O2597" i="1"/>
  <c r="O2605" i="1"/>
  <c r="O2613" i="1"/>
  <c r="O2621" i="1"/>
  <c r="O2629" i="1"/>
  <c r="O2637" i="1"/>
  <c r="O2645" i="1"/>
  <c r="O2653" i="1"/>
  <c r="O2661" i="1"/>
  <c r="O2669" i="1"/>
  <c r="O2677" i="1"/>
  <c r="O2685" i="1"/>
  <c r="O2693" i="1"/>
  <c r="O2701" i="1"/>
  <c r="O2709" i="1"/>
  <c r="O2717" i="1"/>
  <c r="O2725" i="1"/>
  <c r="O2733" i="1"/>
  <c r="O2741" i="1"/>
  <c r="O2749" i="1"/>
  <c r="O2757" i="1"/>
  <c r="O2765" i="1"/>
  <c r="O2773" i="1"/>
  <c r="O2781" i="1"/>
  <c r="O2789" i="1"/>
  <c r="O2797" i="1"/>
  <c r="O2805" i="1"/>
  <c r="O2813" i="1"/>
  <c r="O2821" i="1"/>
  <c r="O2829" i="1"/>
  <c r="O2837" i="1"/>
  <c r="O2845" i="1"/>
  <c r="O2853" i="1"/>
  <c r="O2861" i="1"/>
  <c r="O2869" i="1"/>
  <c r="O2877" i="1"/>
  <c r="O2885" i="1"/>
  <c r="O2893" i="1"/>
  <c r="O2901" i="1"/>
  <c r="O2909" i="1"/>
  <c r="O2917" i="1"/>
  <c r="O2925" i="1"/>
  <c r="O2933" i="1"/>
  <c r="O2941" i="1"/>
  <c r="O2949" i="1"/>
  <c r="O2957" i="1"/>
  <c r="O2965" i="1"/>
  <c r="O2973" i="1"/>
  <c r="O2981" i="1"/>
  <c r="O2989" i="1"/>
  <c r="O2997" i="1"/>
  <c r="O3005" i="1"/>
  <c r="O3013" i="1"/>
  <c r="O3021" i="1"/>
  <c r="O3029" i="1"/>
  <c r="O3037" i="1"/>
  <c r="O3045" i="1"/>
  <c r="O3053" i="1"/>
  <c r="O3061" i="1"/>
  <c r="O3069" i="1"/>
  <c r="O3077" i="1"/>
  <c r="O3085" i="1"/>
  <c r="O3093" i="1"/>
  <c r="O3101" i="1"/>
  <c r="O3109" i="1"/>
  <c r="O3117" i="1"/>
  <c r="O3125" i="1"/>
  <c r="O3133" i="1"/>
  <c r="O3141" i="1"/>
  <c r="O3149" i="1"/>
  <c r="O3157" i="1"/>
  <c r="O3165" i="1"/>
  <c r="O3173" i="1"/>
  <c r="O3181" i="1"/>
  <c r="O3189" i="1"/>
  <c r="O3197" i="1"/>
  <c r="O3205" i="1"/>
  <c r="O3213" i="1"/>
  <c r="O3221" i="1"/>
  <c r="O3229" i="1"/>
  <c r="O3237" i="1"/>
  <c r="O3245" i="1"/>
  <c r="O3253" i="1"/>
  <c r="O3261" i="1"/>
  <c r="O3269" i="1"/>
  <c r="O3277" i="1"/>
  <c r="O3285" i="1"/>
  <c r="O3293" i="1"/>
  <c r="O3301" i="1"/>
  <c r="O3309" i="1"/>
  <c r="O3317" i="1"/>
  <c r="O3325" i="1"/>
  <c r="O3333" i="1"/>
  <c r="O3341" i="1"/>
  <c r="O3349" i="1"/>
  <c r="O3357" i="1"/>
  <c r="O3365" i="1"/>
  <c r="O3373" i="1"/>
  <c r="O3381" i="1"/>
  <c r="O3389" i="1"/>
  <c r="O3397" i="1"/>
  <c r="O3405" i="1"/>
  <c r="O3413" i="1"/>
  <c r="O3421" i="1"/>
  <c r="O3429" i="1"/>
  <c r="O3437" i="1"/>
  <c r="O3445" i="1"/>
  <c r="O3453" i="1"/>
  <c r="O1525" i="1"/>
  <c r="O1632" i="1"/>
  <c r="O1734" i="1"/>
  <c r="O1836" i="1"/>
  <c r="O1939" i="1"/>
  <c r="O2035" i="1"/>
  <c r="O2108" i="1"/>
  <c r="O2174" i="1"/>
  <c r="O2230" i="1"/>
  <c r="O2256" i="1"/>
  <c r="O2278" i="1"/>
  <c r="O2298" i="1"/>
  <c r="O2320" i="1"/>
  <c r="O2342" i="1"/>
  <c r="O2362" i="1"/>
  <c r="O2382" i="1"/>
  <c r="O2394" i="1"/>
  <c r="O2404" i="1"/>
  <c r="O2414" i="1"/>
  <c r="O2426" i="1"/>
  <c r="O2436" i="1"/>
  <c r="O2446" i="1"/>
  <c r="O2458" i="1"/>
  <c r="O2468" i="1"/>
  <c r="O2478" i="1"/>
  <c r="O2490" i="1"/>
  <c r="O2500" i="1"/>
  <c r="O2510" i="1"/>
  <c r="O2522" i="1"/>
  <c r="O2532" i="1"/>
  <c r="O2542" i="1"/>
  <c r="O2550" i="1"/>
  <c r="O2558" i="1"/>
  <c r="O2566" i="1"/>
  <c r="O2574" i="1"/>
  <c r="O2582" i="1"/>
  <c r="O2590" i="1"/>
  <c r="O2598" i="1"/>
  <c r="O2606" i="1"/>
  <c r="O2614" i="1"/>
  <c r="O2622" i="1"/>
  <c r="O2630" i="1"/>
  <c r="O2638" i="1"/>
  <c r="O2646" i="1"/>
  <c r="O2654" i="1"/>
  <c r="O2662" i="1"/>
  <c r="O2670" i="1"/>
  <c r="O2678" i="1"/>
  <c r="O2686" i="1"/>
  <c r="O2694" i="1"/>
  <c r="O2702" i="1"/>
  <c r="O2710" i="1"/>
  <c r="O2718" i="1"/>
  <c r="O2726" i="1"/>
  <c r="O2734" i="1"/>
  <c r="O2742" i="1"/>
  <c r="O2750" i="1"/>
  <c r="O2758" i="1"/>
  <c r="O2766" i="1"/>
  <c r="O2774" i="1"/>
  <c r="O2782" i="1"/>
  <c r="O2790" i="1"/>
  <c r="O2798" i="1"/>
  <c r="O2806" i="1"/>
  <c r="O2814" i="1"/>
  <c r="O2822" i="1"/>
  <c r="O2830" i="1"/>
  <c r="O2838" i="1"/>
  <c r="O2846" i="1"/>
  <c r="O2854" i="1"/>
  <c r="O2862" i="1"/>
  <c r="O2870" i="1"/>
  <c r="O2878" i="1"/>
  <c r="O2886" i="1"/>
  <c r="O2894" i="1"/>
  <c r="O2902" i="1"/>
  <c r="O2910" i="1"/>
  <c r="O2918" i="1"/>
  <c r="O2926" i="1"/>
  <c r="O2934" i="1"/>
  <c r="O2942" i="1"/>
  <c r="O2950" i="1"/>
  <c r="O2958" i="1"/>
  <c r="O1541" i="1"/>
  <c r="O1644" i="1"/>
  <c r="O1747" i="1"/>
  <c r="O1850" i="1"/>
  <c r="O1952" i="1"/>
  <c r="O2044" i="1"/>
  <c r="O2118" i="1"/>
  <c r="O2182" i="1"/>
  <c r="O2232" i="1"/>
  <c r="O2258" i="1"/>
  <c r="O2280" i="1"/>
  <c r="O2302" i="1"/>
  <c r="O2322" i="1"/>
  <c r="O2344" i="1"/>
  <c r="O2366" i="1"/>
  <c r="O2384" i="1"/>
  <c r="O2395" i="1"/>
  <c r="O2405" i="1"/>
  <c r="O2416" i="1"/>
  <c r="O2427" i="1"/>
  <c r="O2437" i="1"/>
  <c r="O2448" i="1"/>
  <c r="O2459" i="1"/>
  <c r="O2469" i="1"/>
  <c r="O2480" i="1"/>
  <c r="O2491" i="1"/>
  <c r="O2501" i="1"/>
  <c r="O2512" i="1"/>
  <c r="O2523" i="1"/>
  <c r="O2533" i="1"/>
  <c r="O2543" i="1"/>
  <c r="O2551" i="1"/>
  <c r="O2559" i="1"/>
  <c r="O2567" i="1"/>
  <c r="O2575" i="1"/>
  <c r="O2583" i="1"/>
  <c r="O2591" i="1"/>
  <c r="O2599" i="1"/>
  <c r="O2607" i="1"/>
  <c r="O2615" i="1"/>
  <c r="O2623" i="1"/>
  <c r="O2631" i="1"/>
  <c r="O2639" i="1"/>
  <c r="O2647" i="1"/>
  <c r="O2655" i="1"/>
  <c r="O2663" i="1"/>
  <c r="O2671" i="1"/>
  <c r="O2679" i="1"/>
  <c r="O2687" i="1"/>
  <c r="O2695" i="1"/>
  <c r="O2703" i="1"/>
  <c r="O2711" i="1"/>
  <c r="O2719" i="1"/>
  <c r="O2727" i="1"/>
  <c r="O2735" i="1"/>
  <c r="O2743" i="1"/>
  <c r="O2751" i="1"/>
  <c r="O2759" i="1"/>
  <c r="O2767" i="1"/>
  <c r="O2775" i="1"/>
  <c r="O2783" i="1"/>
  <c r="O2791" i="1"/>
  <c r="O2799" i="1"/>
  <c r="O2807" i="1"/>
  <c r="O2815" i="1"/>
  <c r="O2823" i="1"/>
  <c r="O2831" i="1"/>
  <c r="O2839" i="1"/>
  <c r="O2847" i="1"/>
  <c r="O2855" i="1"/>
  <c r="O2863" i="1"/>
  <c r="O2871" i="1"/>
  <c r="O2879" i="1"/>
  <c r="O2887" i="1"/>
  <c r="O2895" i="1"/>
  <c r="O2903" i="1"/>
  <c r="O2911" i="1"/>
  <c r="O2919" i="1"/>
  <c r="O2927" i="1"/>
  <c r="O2935" i="1"/>
  <c r="O2943" i="1"/>
  <c r="O2951" i="1"/>
  <c r="O2959" i="1"/>
  <c r="O2967" i="1"/>
  <c r="O2975" i="1"/>
  <c r="O2983" i="1"/>
  <c r="O2991" i="1"/>
  <c r="O2999" i="1"/>
  <c r="O3007" i="1"/>
  <c r="O3015" i="1"/>
  <c r="O3023" i="1"/>
  <c r="O3031" i="1"/>
  <c r="O3039" i="1"/>
  <c r="O3047" i="1"/>
  <c r="O3055" i="1"/>
  <c r="O3063" i="1"/>
  <c r="O3071" i="1"/>
  <c r="O3079" i="1"/>
  <c r="O3087" i="1"/>
  <c r="O3095" i="1"/>
  <c r="O3103" i="1"/>
  <c r="O3111" i="1"/>
  <c r="O3119" i="1"/>
  <c r="O3127" i="1"/>
  <c r="O3135" i="1"/>
  <c r="O3143" i="1"/>
  <c r="O3151" i="1"/>
  <c r="O3159" i="1"/>
  <c r="O3167" i="1"/>
  <c r="O3175" i="1"/>
  <c r="O3183" i="1"/>
  <c r="O3191" i="1"/>
  <c r="O3199" i="1"/>
  <c r="O3207" i="1"/>
  <c r="O3215" i="1"/>
  <c r="O3223" i="1"/>
  <c r="O3231" i="1"/>
  <c r="O3239" i="1"/>
  <c r="O3247" i="1"/>
  <c r="O3255" i="1"/>
  <c r="O3263" i="1"/>
  <c r="O3271" i="1"/>
  <c r="O3279" i="1"/>
  <c r="O3287" i="1"/>
  <c r="O3295" i="1"/>
  <c r="O3303" i="1"/>
  <c r="O3311" i="1"/>
  <c r="O3319" i="1"/>
  <c r="O3327" i="1"/>
  <c r="O3335" i="1"/>
  <c r="O3343" i="1"/>
  <c r="O3351" i="1"/>
  <c r="O3359" i="1"/>
  <c r="O3367" i="1"/>
  <c r="O3375" i="1"/>
  <c r="O3383" i="1"/>
  <c r="O3391" i="1"/>
  <c r="O3399" i="1"/>
  <c r="O3407" i="1"/>
  <c r="O3415" i="1"/>
  <c r="O3423" i="1"/>
  <c r="O3431" i="1"/>
  <c r="O3439" i="1"/>
  <c r="O3447" i="1"/>
  <c r="O3455" i="1"/>
  <c r="O3463" i="1"/>
  <c r="O1555" i="1"/>
  <c r="O1658" i="1"/>
  <c r="O1760" i="1"/>
  <c r="O1862" i="1"/>
  <c r="O1964" i="1"/>
  <c r="O2054" i="1"/>
  <c r="O2126" i="1"/>
  <c r="O2190" i="1"/>
  <c r="O2238" i="1"/>
  <c r="O2262" i="1"/>
  <c r="O2282" i="1"/>
  <c r="O2304" i="1"/>
  <c r="O2326" i="1"/>
  <c r="O2346" i="1"/>
  <c r="O2368" i="1"/>
  <c r="O2386" i="1"/>
  <c r="O2396" i="1"/>
  <c r="O2406" i="1"/>
  <c r="O2418" i="1"/>
  <c r="O2428" i="1"/>
  <c r="O2438" i="1"/>
  <c r="O2450" i="1"/>
  <c r="O2460" i="1"/>
  <c r="O2470" i="1"/>
  <c r="O2482" i="1"/>
  <c r="O2492" i="1"/>
  <c r="O2502" i="1"/>
  <c r="O2514" i="1"/>
  <c r="O2524" i="1"/>
  <c r="O2534" i="1"/>
  <c r="O2544" i="1"/>
  <c r="O2552" i="1"/>
  <c r="O2560" i="1"/>
  <c r="O2568" i="1"/>
  <c r="O2576" i="1"/>
  <c r="O2584" i="1"/>
  <c r="O2592" i="1"/>
  <c r="O2600" i="1"/>
  <c r="O2608" i="1"/>
  <c r="O2616" i="1"/>
  <c r="O2624" i="1"/>
  <c r="O2632" i="1"/>
  <c r="O2640" i="1"/>
  <c r="O2648" i="1"/>
  <c r="O2656" i="1"/>
  <c r="O2664" i="1"/>
  <c r="O2672" i="1"/>
  <c r="O2680" i="1"/>
  <c r="O2688" i="1"/>
  <c r="O2696" i="1"/>
  <c r="O2704" i="1"/>
  <c r="O2712" i="1"/>
  <c r="O2720" i="1"/>
  <c r="O2728" i="1"/>
  <c r="O2736" i="1"/>
  <c r="O2744" i="1"/>
  <c r="O2752" i="1"/>
  <c r="O2760" i="1"/>
  <c r="O2768" i="1"/>
  <c r="O2776" i="1"/>
  <c r="O2784" i="1"/>
  <c r="O2792" i="1"/>
  <c r="O2800" i="1"/>
  <c r="O2808" i="1"/>
  <c r="O2816" i="1"/>
  <c r="O2824" i="1"/>
  <c r="O2832" i="1"/>
  <c r="O2840" i="1"/>
  <c r="O2848" i="1"/>
  <c r="O2856" i="1"/>
  <c r="O2864" i="1"/>
  <c r="O2872" i="1"/>
  <c r="O2880" i="1"/>
  <c r="O2888" i="1"/>
  <c r="O2896" i="1"/>
  <c r="O2904" i="1"/>
  <c r="O2912" i="1"/>
  <c r="O2920" i="1"/>
  <c r="O2928" i="1"/>
  <c r="O2936" i="1"/>
  <c r="O2944" i="1"/>
  <c r="O2952" i="1"/>
  <c r="O2960" i="1"/>
  <c r="O1568" i="1"/>
  <c r="O1670" i="1"/>
  <c r="O1772" i="1"/>
  <c r="O1875" i="1"/>
  <c r="O1978" i="1"/>
  <c r="O2063" i="1"/>
  <c r="O2134" i="1"/>
  <c r="O2198" i="1"/>
  <c r="O2240" i="1"/>
  <c r="O2264" i="1"/>
  <c r="O2286" i="1"/>
  <c r="O2306" i="1"/>
  <c r="O2328" i="1"/>
  <c r="O2350" i="1"/>
  <c r="O2370" i="1"/>
  <c r="O2387" i="1"/>
  <c r="O2397" i="1"/>
  <c r="O2408" i="1"/>
  <c r="O2419" i="1"/>
  <c r="O2429" i="1"/>
  <c r="O2440" i="1"/>
  <c r="O2451" i="1"/>
  <c r="O2461" i="1"/>
  <c r="O2472" i="1"/>
  <c r="O2483" i="1"/>
  <c r="O2493" i="1"/>
  <c r="O2504" i="1"/>
  <c r="O2515" i="1"/>
  <c r="O2525" i="1"/>
  <c r="O2536" i="1"/>
  <c r="O2545" i="1"/>
  <c r="O2553" i="1"/>
  <c r="O2561" i="1"/>
  <c r="O2569" i="1"/>
  <c r="O2577" i="1"/>
  <c r="O2585" i="1"/>
  <c r="O2593" i="1"/>
  <c r="O2601" i="1"/>
  <c r="O2609" i="1"/>
  <c r="O2617" i="1"/>
  <c r="O2625" i="1"/>
  <c r="O2633" i="1"/>
  <c r="O2641" i="1"/>
  <c r="O2649" i="1"/>
  <c r="O2657" i="1"/>
  <c r="O2665" i="1"/>
  <c r="O2673" i="1"/>
  <c r="O2681" i="1"/>
  <c r="O2689" i="1"/>
  <c r="O2697" i="1"/>
  <c r="O2705" i="1"/>
  <c r="O2713" i="1"/>
  <c r="O2721" i="1"/>
  <c r="O2729" i="1"/>
  <c r="O2737" i="1"/>
  <c r="O2745" i="1"/>
  <c r="O2753" i="1"/>
  <c r="O2761" i="1"/>
  <c r="O2769" i="1"/>
  <c r="O2777" i="1"/>
  <c r="O2785" i="1"/>
  <c r="O2793" i="1"/>
  <c r="O2801" i="1"/>
  <c r="O2809" i="1"/>
  <c r="O2817" i="1"/>
  <c r="O2825" i="1"/>
  <c r="O2833" i="1"/>
  <c r="O2841" i="1"/>
  <c r="O2849" i="1"/>
  <c r="O2857" i="1"/>
  <c r="O2865" i="1"/>
  <c r="O2873" i="1"/>
  <c r="O2881" i="1"/>
  <c r="O2889" i="1"/>
  <c r="O2897" i="1"/>
  <c r="O2905" i="1"/>
  <c r="O2913" i="1"/>
  <c r="O2921" i="1"/>
  <c r="O2929" i="1"/>
  <c r="O2937" i="1"/>
  <c r="O2945" i="1"/>
  <c r="O2953" i="1"/>
  <c r="O2961" i="1"/>
  <c r="O2969" i="1"/>
  <c r="O2977" i="1"/>
  <c r="O2985" i="1"/>
  <c r="O2993" i="1"/>
  <c r="O3001" i="1"/>
  <c r="O3009" i="1"/>
  <c r="O3017" i="1"/>
  <c r="O3025" i="1"/>
  <c r="O3033" i="1"/>
  <c r="O3041" i="1"/>
  <c r="O3049" i="1"/>
  <c r="O3057" i="1"/>
  <c r="O3065" i="1"/>
  <c r="O3073" i="1"/>
  <c r="O3081" i="1"/>
  <c r="O3089" i="1"/>
  <c r="O3097" i="1"/>
  <c r="O3105" i="1"/>
  <c r="O3113" i="1"/>
  <c r="O3121" i="1"/>
  <c r="O3129" i="1"/>
  <c r="O3137" i="1"/>
  <c r="O3145" i="1"/>
  <c r="O3153" i="1"/>
  <c r="O3161" i="1"/>
  <c r="O3169" i="1"/>
  <c r="O3177" i="1"/>
  <c r="O3185" i="1"/>
  <c r="O3193" i="1"/>
  <c r="O3201" i="1"/>
  <c r="O3209" i="1"/>
  <c r="O3217" i="1"/>
  <c r="O3225" i="1"/>
  <c r="O3233" i="1"/>
  <c r="O3241" i="1"/>
  <c r="O3249" i="1"/>
  <c r="O3257" i="1"/>
  <c r="O3265" i="1"/>
  <c r="O3273" i="1"/>
  <c r="O1580" i="1"/>
  <c r="O2246" i="1"/>
  <c r="O2398" i="1"/>
  <c r="O2484" i="1"/>
  <c r="O2562" i="1"/>
  <c r="O2626" i="1"/>
  <c r="O2690" i="1"/>
  <c r="O2754" i="1"/>
  <c r="O2818" i="1"/>
  <c r="O2882" i="1"/>
  <c r="O2946" i="1"/>
  <c r="O2978" i="1"/>
  <c r="O2994" i="1"/>
  <c r="O3010" i="1"/>
  <c r="O3026" i="1"/>
  <c r="O3042" i="1"/>
  <c r="O3058" i="1"/>
  <c r="O3074" i="1"/>
  <c r="O3090" i="1"/>
  <c r="O3106" i="1"/>
  <c r="O3122" i="1"/>
  <c r="O3138" i="1"/>
  <c r="O3154" i="1"/>
  <c r="O3170" i="1"/>
  <c r="O3186" i="1"/>
  <c r="O3202" i="1"/>
  <c r="O3218" i="1"/>
  <c r="O3234" i="1"/>
  <c r="O3250" i="1"/>
  <c r="O3266" i="1"/>
  <c r="O3281" i="1"/>
  <c r="O3294" i="1"/>
  <c r="O3306" i="1"/>
  <c r="O3320" i="1"/>
  <c r="O3332" i="1"/>
  <c r="O3345" i="1"/>
  <c r="O3358" i="1"/>
  <c r="O3370" i="1"/>
  <c r="O3384" i="1"/>
  <c r="O3396" i="1"/>
  <c r="O3409" i="1"/>
  <c r="O3422" i="1"/>
  <c r="O3434" i="1"/>
  <c r="O3448" i="1"/>
  <c r="O3460" i="1"/>
  <c r="O3469" i="1"/>
  <c r="O3477" i="1"/>
  <c r="O3485" i="1"/>
  <c r="O3493" i="1"/>
  <c r="O3501" i="1"/>
  <c r="O3509" i="1"/>
  <c r="O3517" i="1"/>
  <c r="O3525" i="1"/>
  <c r="O3533" i="1"/>
  <c r="O3541" i="1"/>
  <c r="O3549" i="1"/>
  <c r="O3557" i="1"/>
  <c r="O3565" i="1"/>
  <c r="O3573" i="1"/>
  <c r="O3581" i="1"/>
  <c r="O3589" i="1"/>
  <c r="O3597" i="1"/>
  <c r="O3605" i="1"/>
  <c r="O3613" i="1"/>
  <c r="O3621" i="1"/>
  <c r="O3629" i="1"/>
  <c r="O3637" i="1"/>
  <c r="O3645" i="1"/>
  <c r="O3653" i="1"/>
  <c r="O3661" i="1"/>
  <c r="O3669" i="1"/>
  <c r="O3677" i="1"/>
  <c r="O3685" i="1"/>
  <c r="O3693" i="1"/>
  <c r="O3701" i="1"/>
  <c r="O3709" i="1"/>
  <c r="O3717" i="1"/>
  <c r="O3725" i="1"/>
  <c r="O3733" i="1"/>
  <c r="O3741" i="1"/>
  <c r="O3749" i="1"/>
  <c r="O3757" i="1"/>
  <c r="O3765" i="1"/>
  <c r="O3773" i="1"/>
  <c r="O3781" i="1"/>
  <c r="O3789" i="1"/>
  <c r="O1683" i="1"/>
  <c r="O2266" i="1"/>
  <c r="O2410" i="1"/>
  <c r="O2494" i="1"/>
  <c r="O2570" i="1"/>
  <c r="O2634" i="1"/>
  <c r="O2698" i="1"/>
  <c r="O2762" i="1"/>
  <c r="O2826" i="1"/>
  <c r="O2890" i="1"/>
  <c r="O2954" i="1"/>
  <c r="O2980" i="1"/>
  <c r="O2996" i="1"/>
  <c r="O3012" i="1"/>
  <c r="O3028" i="1"/>
  <c r="O3044" i="1"/>
  <c r="O3060" i="1"/>
  <c r="O3076" i="1"/>
  <c r="O3092" i="1"/>
  <c r="O3108" i="1"/>
  <c r="O3124" i="1"/>
  <c r="O3140" i="1"/>
  <c r="O3156" i="1"/>
  <c r="O3172" i="1"/>
  <c r="O3188" i="1"/>
  <c r="O3204" i="1"/>
  <c r="O3220" i="1"/>
  <c r="O3236" i="1"/>
  <c r="O3252" i="1"/>
  <c r="O3268" i="1"/>
  <c r="O3282" i="1"/>
  <c r="O3296" i="1"/>
  <c r="O3308" i="1"/>
  <c r="O3321" i="1"/>
  <c r="O3334" i="1"/>
  <c r="O3346" i="1"/>
  <c r="O3360" i="1"/>
  <c r="O3372" i="1"/>
  <c r="O3385" i="1"/>
  <c r="O3398" i="1"/>
  <c r="O3410" i="1"/>
  <c r="O3424" i="1"/>
  <c r="O3436" i="1"/>
  <c r="O3449" i="1"/>
  <c r="O3461" i="1"/>
  <c r="O3470" i="1"/>
  <c r="O3478" i="1"/>
  <c r="O3486" i="1"/>
  <c r="O3494" i="1"/>
  <c r="O3502" i="1"/>
  <c r="O3510" i="1"/>
  <c r="O3518" i="1"/>
  <c r="O3526" i="1"/>
  <c r="O3534" i="1"/>
  <c r="O3542" i="1"/>
  <c r="O3550" i="1"/>
  <c r="O3558" i="1"/>
  <c r="O3566" i="1"/>
  <c r="O3574" i="1"/>
  <c r="O3582" i="1"/>
  <c r="O3590" i="1"/>
  <c r="O3598" i="1"/>
  <c r="O3606" i="1"/>
  <c r="O3614" i="1"/>
  <c r="O3622" i="1"/>
  <c r="O3630" i="1"/>
  <c r="O3638" i="1"/>
  <c r="O3646" i="1"/>
  <c r="O3654" i="1"/>
  <c r="O3662" i="1"/>
  <c r="O3670" i="1"/>
  <c r="O3678" i="1"/>
  <c r="O3686" i="1"/>
  <c r="O3694" i="1"/>
  <c r="O3702" i="1"/>
  <c r="O3710" i="1"/>
  <c r="O3718" i="1"/>
  <c r="O3726" i="1"/>
  <c r="O3734" i="1"/>
  <c r="O3742" i="1"/>
  <c r="O3750" i="1"/>
  <c r="O3758" i="1"/>
  <c r="O3766" i="1"/>
  <c r="O3774" i="1"/>
  <c r="O3782" i="1"/>
  <c r="O3790" i="1"/>
  <c r="O3798" i="1"/>
  <c r="O3806" i="1"/>
  <c r="O3814" i="1"/>
  <c r="O3822" i="1"/>
  <c r="O3830" i="1"/>
  <c r="O3838" i="1"/>
  <c r="O1786" i="1"/>
  <c r="O2288" i="1"/>
  <c r="O2420" i="1"/>
  <c r="O2506" i="1"/>
  <c r="O2578" i="1"/>
  <c r="O2642" i="1"/>
  <c r="O2706" i="1"/>
  <c r="O2770" i="1"/>
  <c r="O2834" i="1"/>
  <c r="O2898" i="1"/>
  <c r="O2962" i="1"/>
  <c r="O2982" i="1"/>
  <c r="O2998" i="1"/>
  <c r="O3014" i="1"/>
  <c r="O3030" i="1"/>
  <c r="O3046" i="1"/>
  <c r="O3062" i="1"/>
  <c r="O3078" i="1"/>
  <c r="O3094" i="1"/>
  <c r="O3110" i="1"/>
  <c r="O3126" i="1"/>
  <c r="O3142" i="1"/>
  <c r="O3158" i="1"/>
  <c r="O3174" i="1"/>
  <c r="O3190" i="1"/>
  <c r="O3206" i="1"/>
  <c r="O3222" i="1"/>
  <c r="O3238" i="1"/>
  <c r="O3254" i="1"/>
  <c r="O3270" i="1"/>
  <c r="O3284" i="1"/>
  <c r="O3297" i="1"/>
  <c r="O3310" i="1"/>
  <c r="O3322" i="1"/>
  <c r="O3336" i="1"/>
  <c r="O3348" i="1"/>
  <c r="O3361" i="1"/>
  <c r="O3374" i="1"/>
  <c r="O3386" i="1"/>
  <c r="O3400" i="1"/>
  <c r="O3412" i="1"/>
  <c r="O3425" i="1"/>
  <c r="O3438" i="1"/>
  <c r="O3450" i="1"/>
  <c r="O1888" i="1"/>
  <c r="O2310" i="1"/>
  <c r="O2430" i="1"/>
  <c r="O2516" i="1"/>
  <c r="O2586" i="1"/>
  <c r="O2650" i="1"/>
  <c r="O2714" i="1"/>
  <c r="O2778" i="1"/>
  <c r="O2842" i="1"/>
  <c r="O2906" i="1"/>
  <c r="O2966" i="1"/>
  <c r="O2984" i="1"/>
  <c r="O3000" i="1"/>
  <c r="O3016" i="1"/>
  <c r="O3032" i="1"/>
  <c r="O3048" i="1"/>
  <c r="O3064" i="1"/>
  <c r="O3080" i="1"/>
  <c r="O3096" i="1"/>
  <c r="O3112" i="1"/>
  <c r="O3128" i="1"/>
  <c r="O3144" i="1"/>
  <c r="O3160" i="1"/>
  <c r="O3176" i="1"/>
  <c r="O3192" i="1"/>
  <c r="O3208" i="1"/>
  <c r="O3224" i="1"/>
  <c r="O3240" i="1"/>
  <c r="O3256" i="1"/>
  <c r="O3272" i="1"/>
  <c r="O3286" i="1"/>
  <c r="O3298" i="1"/>
  <c r="O3312" i="1"/>
  <c r="O3324" i="1"/>
  <c r="O3337" i="1"/>
  <c r="O3350" i="1"/>
  <c r="O3362" i="1"/>
  <c r="O3376" i="1"/>
  <c r="O3388" i="1"/>
  <c r="O3401" i="1"/>
  <c r="O3414" i="1"/>
  <c r="O3426" i="1"/>
  <c r="O3440" i="1"/>
  <c r="O3452" i="1"/>
  <c r="O3464" i="1"/>
  <c r="O3472" i="1"/>
  <c r="O3480" i="1"/>
  <c r="O3488" i="1"/>
  <c r="O3496" i="1"/>
  <c r="O3504" i="1"/>
  <c r="O3512" i="1"/>
  <c r="O3520" i="1"/>
  <c r="O3528" i="1"/>
  <c r="O3536" i="1"/>
  <c r="O3544" i="1"/>
  <c r="O3552" i="1"/>
  <c r="O3560" i="1"/>
  <c r="O3568" i="1"/>
  <c r="O3576" i="1"/>
  <c r="O3584" i="1"/>
  <c r="O3592" i="1"/>
  <c r="O3600" i="1"/>
  <c r="O3608" i="1"/>
  <c r="O3616" i="1"/>
  <c r="O3624" i="1"/>
  <c r="O3632" i="1"/>
  <c r="O3640" i="1"/>
  <c r="O3648" i="1"/>
  <c r="O3656" i="1"/>
  <c r="O3664" i="1"/>
  <c r="O3672" i="1"/>
  <c r="O3680" i="1"/>
  <c r="O3688" i="1"/>
  <c r="O3696" i="1"/>
  <c r="O3704" i="1"/>
  <c r="O3712" i="1"/>
  <c r="O3720" i="1"/>
  <c r="O3728" i="1"/>
  <c r="O3736" i="1"/>
  <c r="O3744" i="1"/>
  <c r="O3752" i="1"/>
  <c r="O3760" i="1"/>
  <c r="O3768" i="1"/>
  <c r="O3776" i="1"/>
  <c r="O3784" i="1"/>
  <c r="O1990" i="1"/>
  <c r="O2330" i="1"/>
  <c r="O2442" i="1"/>
  <c r="O2526" i="1"/>
  <c r="O2594" i="1"/>
  <c r="O2658" i="1"/>
  <c r="O2722" i="1"/>
  <c r="O2786" i="1"/>
  <c r="O2850" i="1"/>
  <c r="O2914" i="1"/>
  <c r="O2968" i="1"/>
  <c r="O2986" i="1"/>
  <c r="O3002" i="1"/>
  <c r="O3018" i="1"/>
  <c r="O3034" i="1"/>
  <c r="O3050" i="1"/>
  <c r="O3066" i="1"/>
  <c r="O3082" i="1"/>
  <c r="O3098" i="1"/>
  <c r="O3114" i="1"/>
  <c r="O3130" i="1"/>
  <c r="O3146" i="1"/>
  <c r="O3162" i="1"/>
  <c r="O3178" i="1"/>
  <c r="O3194" i="1"/>
  <c r="O3210" i="1"/>
  <c r="O3226" i="1"/>
  <c r="O3242" i="1"/>
  <c r="O3258" i="1"/>
  <c r="O3274" i="1"/>
  <c r="O3288" i="1"/>
  <c r="O3300" i="1"/>
  <c r="O3313" i="1"/>
  <c r="O3326" i="1"/>
  <c r="O3338" i="1"/>
  <c r="O3352" i="1"/>
  <c r="O3364" i="1"/>
  <c r="O3377" i="1"/>
  <c r="O3390" i="1"/>
  <c r="O3402" i="1"/>
  <c r="O3416" i="1"/>
  <c r="O3428" i="1"/>
  <c r="O3441" i="1"/>
  <c r="O3454" i="1"/>
  <c r="O3465" i="1"/>
  <c r="O3473" i="1"/>
  <c r="O3481" i="1"/>
  <c r="O3489" i="1"/>
  <c r="O3497" i="1"/>
  <c r="O3505" i="1"/>
  <c r="O3513" i="1"/>
  <c r="O3521" i="1"/>
  <c r="O3529" i="1"/>
  <c r="O3537" i="1"/>
  <c r="O3545" i="1"/>
  <c r="O3553" i="1"/>
  <c r="O3561" i="1"/>
  <c r="O3569" i="1"/>
  <c r="O3577" i="1"/>
  <c r="O3585" i="1"/>
  <c r="O3593" i="1"/>
  <c r="O3601" i="1"/>
  <c r="O3609" i="1"/>
  <c r="O3617" i="1"/>
  <c r="O3625" i="1"/>
  <c r="O3633" i="1"/>
  <c r="O3641" i="1"/>
  <c r="O3649" i="1"/>
  <c r="O3657" i="1"/>
  <c r="O3665" i="1"/>
  <c r="O2072" i="1"/>
  <c r="O2474" i="1"/>
  <c r="O2674" i="1"/>
  <c r="O2858" i="1"/>
  <c r="O2976" i="1"/>
  <c r="O3022" i="1"/>
  <c r="O3068" i="1"/>
  <c r="O3104" i="1"/>
  <c r="O3150" i="1"/>
  <c r="O3196" i="1"/>
  <c r="O3232" i="1"/>
  <c r="O3278" i="1"/>
  <c r="O3314" i="1"/>
  <c r="O3344" i="1"/>
  <c r="O3380" i="1"/>
  <c r="O3417" i="1"/>
  <c r="O3446" i="1"/>
  <c r="O3471" i="1"/>
  <c r="O3487" i="1"/>
  <c r="O3503" i="1"/>
  <c r="O3519" i="1"/>
  <c r="O3535" i="1"/>
  <c r="O3551" i="1"/>
  <c r="O3567" i="1"/>
  <c r="O3583" i="1"/>
  <c r="O3599" i="1"/>
  <c r="O3615" i="1"/>
  <c r="O3631" i="1"/>
  <c r="O3647" i="1"/>
  <c r="O3663" i="1"/>
  <c r="O3676" i="1"/>
  <c r="O3690" i="1"/>
  <c r="O3703" i="1"/>
  <c r="O3715" i="1"/>
  <c r="O3729" i="1"/>
  <c r="O3740" i="1"/>
  <c r="O3754" i="1"/>
  <c r="O3767" i="1"/>
  <c r="O3779" i="1"/>
  <c r="O3792" i="1"/>
  <c r="O3801" i="1"/>
  <c r="O3810" i="1"/>
  <c r="O3819" i="1"/>
  <c r="O3828" i="1"/>
  <c r="O3837" i="1"/>
  <c r="O3846" i="1"/>
  <c r="O3854" i="1"/>
  <c r="O3862" i="1"/>
  <c r="O3870" i="1"/>
  <c r="O3878" i="1"/>
  <c r="O3886" i="1"/>
  <c r="O3894" i="1"/>
  <c r="O3902" i="1"/>
  <c r="O3910" i="1"/>
  <c r="O3918" i="1"/>
  <c r="O3926" i="1"/>
  <c r="O3934" i="1"/>
  <c r="O3942" i="1"/>
  <c r="O3950" i="1"/>
  <c r="O3958" i="1"/>
  <c r="O3966" i="1"/>
  <c r="O3974" i="1"/>
  <c r="O3982" i="1"/>
  <c r="O3990" i="1"/>
  <c r="O3998" i="1"/>
  <c r="O4006" i="1"/>
  <c r="O4014" i="1"/>
  <c r="O4022" i="1"/>
  <c r="O4030" i="1"/>
  <c r="O4038" i="1"/>
  <c r="O4046" i="1"/>
  <c r="O4054" i="1"/>
  <c r="O4062" i="1"/>
  <c r="O4070" i="1"/>
  <c r="O4078" i="1"/>
  <c r="O4086" i="1"/>
  <c r="O4094" i="1"/>
  <c r="O4102" i="1"/>
  <c r="O4110" i="1"/>
  <c r="O4118" i="1"/>
  <c r="O4126" i="1"/>
  <c r="O4134" i="1"/>
  <c r="O4142" i="1"/>
  <c r="O4150" i="1"/>
  <c r="O4158" i="1"/>
  <c r="O4166" i="1"/>
  <c r="O4174" i="1"/>
  <c r="O4182" i="1"/>
  <c r="O4190" i="1"/>
  <c r="O4198" i="1"/>
  <c r="O4206" i="1"/>
  <c r="O4214" i="1"/>
  <c r="O4222" i="1"/>
  <c r="O4230" i="1"/>
  <c r="O4238" i="1"/>
  <c r="O4246" i="1"/>
  <c r="O4254" i="1"/>
  <c r="O4262" i="1"/>
  <c r="O4270" i="1"/>
  <c r="O4278" i="1"/>
  <c r="O4286" i="1"/>
  <c r="O4294" i="1"/>
  <c r="O4302" i="1"/>
  <c r="O4310" i="1"/>
  <c r="O4318" i="1"/>
  <c r="O4326" i="1"/>
  <c r="O4334" i="1"/>
  <c r="O4342" i="1"/>
  <c r="O4350" i="1"/>
  <c r="O4358" i="1"/>
  <c r="O4366" i="1"/>
  <c r="O4374" i="1"/>
  <c r="O4382" i="1"/>
  <c r="O4390" i="1"/>
  <c r="O4398" i="1"/>
  <c r="O4406" i="1"/>
  <c r="O4414" i="1"/>
  <c r="O4422" i="1"/>
  <c r="O4430" i="1"/>
  <c r="O2142" i="1"/>
  <c r="O2538" i="1"/>
  <c r="O2682" i="1"/>
  <c r="O2866" i="1"/>
  <c r="O2988" i="1"/>
  <c r="O3024" i="1"/>
  <c r="O3070" i="1"/>
  <c r="O3116" i="1"/>
  <c r="O3152" i="1"/>
  <c r="O3198" i="1"/>
  <c r="O3244" i="1"/>
  <c r="O3280" i="1"/>
  <c r="O3316" i="1"/>
  <c r="O3353" i="1"/>
  <c r="O3382" i="1"/>
  <c r="O3418" i="1"/>
  <c r="O3456" i="1"/>
  <c r="O3474" i="1"/>
  <c r="O3490" i="1"/>
  <c r="O3506" i="1"/>
  <c r="O3522" i="1"/>
  <c r="O3538" i="1"/>
  <c r="O3554" i="1"/>
  <c r="O3570" i="1"/>
  <c r="O3586" i="1"/>
  <c r="O3602" i="1"/>
  <c r="O3618" i="1"/>
  <c r="O3634" i="1"/>
  <c r="O3650" i="1"/>
  <c r="O3666" i="1"/>
  <c r="O3679" i="1"/>
  <c r="O3691" i="1"/>
  <c r="O3705" i="1"/>
  <c r="O3716" i="1"/>
  <c r="O3730" i="1"/>
  <c r="O3743" i="1"/>
  <c r="O3755" i="1"/>
  <c r="O3769" i="1"/>
  <c r="O3780" i="1"/>
  <c r="O3793" i="1"/>
  <c r="O3802" i="1"/>
  <c r="O3811" i="1"/>
  <c r="O3820" i="1"/>
  <c r="O3829" i="1"/>
  <c r="O3839" i="1"/>
  <c r="O3847" i="1"/>
  <c r="O3855" i="1"/>
  <c r="O3863" i="1"/>
  <c r="O3871" i="1"/>
  <c r="O3879" i="1"/>
  <c r="O3887" i="1"/>
  <c r="O3895" i="1"/>
  <c r="O3903" i="1"/>
  <c r="O3911" i="1"/>
  <c r="O3919" i="1"/>
  <c r="O3927" i="1"/>
  <c r="O3935" i="1"/>
  <c r="O3943" i="1"/>
  <c r="O3951" i="1"/>
  <c r="O3959" i="1"/>
  <c r="O3967" i="1"/>
  <c r="O3975" i="1"/>
  <c r="O3983" i="1"/>
  <c r="O3991" i="1"/>
  <c r="O3999" i="1"/>
  <c r="O4007" i="1"/>
  <c r="O4015" i="1"/>
  <c r="O4023" i="1"/>
  <c r="O4031" i="1"/>
  <c r="O4039" i="1"/>
  <c r="O4047" i="1"/>
  <c r="O4055" i="1"/>
  <c r="O4063" i="1"/>
  <c r="O4071" i="1"/>
  <c r="O4079" i="1"/>
  <c r="O4087" i="1"/>
  <c r="O4095" i="1"/>
  <c r="O4103" i="1"/>
  <c r="O4111" i="1"/>
  <c r="O4119" i="1"/>
  <c r="O4127" i="1"/>
  <c r="O4135" i="1"/>
  <c r="O4143" i="1"/>
  <c r="O4151" i="1"/>
  <c r="O4159" i="1"/>
  <c r="O4167" i="1"/>
  <c r="O4175" i="1"/>
  <c r="O4183" i="1"/>
  <c r="O4191" i="1"/>
  <c r="O4199" i="1"/>
  <c r="O4207" i="1"/>
  <c r="O4215" i="1"/>
  <c r="O4223" i="1"/>
  <c r="O4231" i="1"/>
  <c r="O4239" i="1"/>
  <c r="O4247" i="1"/>
  <c r="O4255" i="1"/>
  <c r="O4263" i="1"/>
  <c r="O4271" i="1"/>
  <c r="O4279" i="1"/>
  <c r="O4287" i="1"/>
  <c r="O4295" i="1"/>
  <c r="O4303" i="1"/>
  <c r="O4311" i="1"/>
  <c r="O4319" i="1"/>
  <c r="O4327" i="1"/>
  <c r="O4335" i="1"/>
  <c r="O4343" i="1"/>
  <c r="O4351" i="1"/>
  <c r="O4359" i="1"/>
  <c r="O4367" i="1"/>
  <c r="O4375" i="1"/>
  <c r="O4383" i="1"/>
  <c r="O4391" i="1"/>
  <c r="O4399" i="1"/>
  <c r="O4407" i="1"/>
  <c r="O4415" i="1"/>
  <c r="O4423" i="1"/>
  <c r="O4431" i="1"/>
  <c r="O4439" i="1"/>
  <c r="O4447" i="1"/>
  <c r="O4455" i="1"/>
  <c r="O4463" i="1"/>
  <c r="O4471" i="1"/>
  <c r="O4479" i="1"/>
  <c r="O4487" i="1"/>
  <c r="O4495" i="1"/>
  <c r="O4503" i="1"/>
  <c r="O4511" i="1"/>
  <c r="O4519" i="1"/>
  <c r="O4527" i="1"/>
  <c r="O4535" i="1"/>
  <c r="O4543" i="1"/>
  <c r="O4551" i="1"/>
  <c r="O4559" i="1"/>
  <c r="O4567" i="1"/>
  <c r="O4575" i="1"/>
  <c r="O4583" i="1"/>
  <c r="O4591" i="1"/>
  <c r="O4599" i="1"/>
  <c r="O4607" i="1"/>
  <c r="O4615" i="1"/>
  <c r="O4623" i="1"/>
  <c r="O4631" i="1"/>
  <c r="O4639" i="1"/>
  <c r="O4647" i="1"/>
  <c r="O4655" i="1"/>
  <c r="O4663" i="1"/>
  <c r="O4671" i="1"/>
  <c r="O4679" i="1"/>
  <c r="O4687" i="1"/>
  <c r="O4695" i="1"/>
  <c r="O4703" i="1"/>
  <c r="O4711" i="1"/>
  <c r="O4719" i="1"/>
  <c r="O4727" i="1"/>
  <c r="O4735" i="1"/>
  <c r="O4743" i="1"/>
  <c r="O4751" i="1"/>
  <c r="O4759" i="1"/>
  <c r="O4767" i="1"/>
  <c r="O4775" i="1"/>
  <c r="O4783" i="1"/>
  <c r="O4791" i="1"/>
  <c r="O4799" i="1"/>
  <c r="O4807" i="1"/>
  <c r="O4815" i="1"/>
  <c r="O4823" i="1"/>
  <c r="O4831" i="1"/>
  <c r="O4839" i="1"/>
  <c r="O2206" i="1"/>
  <c r="O2546" i="1"/>
  <c r="O2730" i="1"/>
  <c r="O2874" i="1"/>
  <c r="O2990" i="1"/>
  <c r="O3036" i="1"/>
  <c r="O3072" i="1"/>
  <c r="O3118" i="1"/>
  <c r="O3164" i="1"/>
  <c r="O3200" i="1"/>
  <c r="O3246" i="1"/>
  <c r="O3289" i="1"/>
  <c r="O3318" i="1"/>
  <c r="O3354" i="1"/>
  <c r="O3392" i="1"/>
  <c r="O3420" i="1"/>
  <c r="O3457" i="1"/>
  <c r="O3475" i="1"/>
  <c r="O3491" i="1"/>
  <c r="O3507" i="1"/>
  <c r="O3523" i="1"/>
  <c r="O3539" i="1"/>
  <c r="O3555" i="1"/>
  <c r="O3571" i="1"/>
  <c r="O3587" i="1"/>
  <c r="O3603" i="1"/>
  <c r="O3619" i="1"/>
  <c r="O3635" i="1"/>
  <c r="O3651" i="1"/>
  <c r="O3667" i="1"/>
  <c r="O3681" i="1"/>
  <c r="O3692" i="1"/>
  <c r="O3706" i="1"/>
  <c r="O3719" i="1"/>
  <c r="O3731" i="1"/>
  <c r="O3745" i="1"/>
  <c r="O3756" i="1"/>
  <c r="O3770" i="1"/>
  <c r="O3783" i="1"/>
  <c r="O3794" i="1"/>
  <c r="O3803" i="1"/>
  <c r="O3812" i="1"/>
  <c r="O3821" i="1"/>
  <c r="O3831" i="1"/>
  <c r="O3840" i="1"/>
  <c r="O3848" i="1"/>
  <c r="O3856" i="1"/>
  <c r="O3864" i="1"/>
  <c r="O3872" i="1"/>
  <c r="O3880" i="1"/>
  <c r="O3888" i="1"/>
  <c r="O3896" i="1"/>
  <c r="O3904" i="1"/>
  <c r="O3912" i="1"/>
  <c r="O3920" i="1"/>
  <c r="O3928" i="1"/>
  <c r="O3936" i="1"/>
  <c r="O3944" i="1"/>
  <c r="O3952" i="1"/>
  <c r="O3960" i="1"/>
  <c r="O3968" i="1"/>
  <c r="O3976" i="1"/>
  <c r="O3984" i="1"/>
  <c r="O3992" i="1"/>
  <c r="O4000" i="1"/>
  <c r="O4008" i="1"/>
  <c r="O4016" i="1"/>
  <c r="O4024" i="1"/>
  <c r="O4032" i="1"/>
  <c r="O4040" i="1"/>
  <c r="O4048" i="1"/>
  <c r="O4056" i="1"/>
  <c r="O4064" i="1"/>
  <c r="O4072" i="1"/>
  <c r="O4080" i="1"/>
  <c r="O4088" i="1"/>
  <c r="O4096" i="1"/>
  <c r="O4104" i="1"/>
  <c r="O4112" i="1"/>
  <c r="O4120" i="1"/>
  <c r="O4128" i="1"/>
  <c r="O4136" i="1"/>
  <c r="O4144" i="1"/>
  <c r="O4152" i="1"/>
  <c r="O4160" i="1"/>
  <c r="O4168" i="1"/>
  <c r="O4176" i="1"/>
  <c r="O4184" i="1"/>
  <c r="O4192" i="1"/>
  <c r="O4200" i="1"/>
  <c r="O4208" i="1"/>
  <c r="O4216" i="1"/>
  <c r="O4224" i="1"/>
  <c r="O4232" i="1"/>
  <c r="O4240" i="1"/>
  <c r="O4248" i="1"/>
  <c r="O4256" i="1"/>
  <c r="O4264" i="1"/>
  <c r="O4272" i="1"/>
  <c r="O4280" i="1"/>
  <c r="O4288" i="1"/>
  <c r="O4296" i="1"/>
  <c r="O4304" i="1"/>
  <c r="O4312" i="1"/>
  <c r="O4320" i="1"/>
  <c r="O4328" i="1"/>
  <c r="O4336" i="1"/>
  <c r="O4344" i="1"/>
  <c r="O4352" i="1"/>
  <c r="O4360" i="1"/>
  <c r="O4368" i="1"/>
  <c r="O4376" i="1"/>
  <c r="O4384" i="1"/>
  <c r="O4392" i="1"/>
  <c r="O4400" i="1"/>
  <c r="O4408" i="1"/>
  <c r="O4416" i="1"/>
  <c r="O4424" i="1"/>
  <c r="O4432" i="1"/>
  <c r="O4440" i="1"/>
  <c r="O4448" i="1"/>
  <c r="O4456" i="1"/>
  <c r="O4464" i="1"/>
  <c r="O4472" i="1"/>
  <c r="O4480" i="1"/>
  <c r="O4488" i="1"/>
  <c r="O4496" i="1"/>
  <c r="O4504" i="1"/>
  <c r="O4512" i="1"/>
  <c r="O4520" i="1"/>
  <c r="O4528" i="1"/>
  <c r="O4536" i="1"/>
  <c r="O4544" i="1"/>
  <c r="O4552" i="1"/>
  <c r="O4560" i="1"/>
  <c r="O4568" i="1"/>
  <c r="O4576" i="1"/>
  <c r="O4584" i="1"/>
  <c r="O4592" i="1"/>
  <c r="O4600" i="1"/>
  <c r="O4608" i="1"/>
  <c r="O4616" i="1"/>
  <c r="O4624" i="1"/>
  <c r="O4632" i="1"/>
  <c r="O4640" i="1"/>
  <c r="O4648" i="1"/>
  <c r="O4656" i="1"/>
  <c r="O4664" i="1"/>
  <c r="O4672" i="1"/>
  <c r="O4680" i="1"/>
  <c r="O4688" i="1"/>
  <c r="O4696" i="1"/>
  <c r="O4704" i="1"/>
  <c r="O4712" i="1"/>
  <c r="O4720" i="1"/>
  <c r="O4728" i="1"/>
  <c r="O4736" i="1"/>
  <c r="O4744" i="1"/>
  <c r="O4752" i="1"/>
  <c r="O4760" i="1"/>
  <c r="O4768" i="1"/>
  <c r="O4776" i="1"/>
  <c r="O4784" i="1"/>
  <c r="O4792" i="1"/>
  <c r="O4800" i="1"/>
  <c r="O4808" i="1"/>
  <c r="O4816" i="1"/>
  <c r="O4824" i="1"/>
  <c r="O4832" i="1"/>
  <c r="O4840" i="1"/>
  <c r="O2352" i="1"/>
  <c r="O2554" i="1"/>
  <c r="O2738" i="1"/>
  <c r="O2922" i="1"/>
  <c r="O2992" i="1"/>
  <c r="O3038" i="1"/>
  <c r="O3084" i="1"/>
  <c r="O3120" i="1"/>
  <c r="O3166" i="1"/>
  <c r="O3212" i="1"/>
  <c r="O3248" i="1"/>
  <c r="O3290" i="1"/>
  <c r="O3328" i="1"/>
  <c r="O3356" i="1"/>
  <c r="O3393" i="1"/>
  <c r="O3430" i="1"/>
  <c r="O3458" i="1"/>
  <c r="O3476" i="1"/>
  <c r="O3492" i="1"/>
  <c r="O3508" i="1"/>
  <c r="O3524" i="1"/>
  <c r="O3540" i="1"/>
  <c r="O3556" i="1"/>
  <c r="O3572" i="1"/>
  <c r="O3588" i="1"/>
  <c r="O3604" i="1"/>
  <c r="O3620" i="1"/>
  <c r="O3636" i="1"/>
  <c r="O3652" i="1"/>
  <c r="O3668" i="1"/>
  <c r="O3682" i="1"/>
  <c r="O3695" i="1"/>
  <c r="O3707" i="1"/>
  <c r="O3721" i="1"/>
  <c r="O3732" i="1"/>
  <c r="O3746" i="1"/>
  <c r="O3759" i="1"/>
  <c r="O3771" i="1"/>
  <c r="O3785" i="1"/>
  <c r="O3795" i="1"/>
  <c r="O3804" i="1"/>
  <c r="O3813" i="1"/>
  <c r="O3823" i="1"/>
  <c r="O3832" i="1"/>
  <c r="O3841" i="1"/>
  <c r="O3849" i="1"/>
  <c r="O3857" i="1"/>
  <c r="O3865" i="1"/>
  <c r="O3873" i="1"/>
  <c r="O3881" i="1"/>
  <c r="O3889" i="1"/>
  <c r="O3897" i="1"/>
  <c r="O3905" i="1"/>
  <c r="O3913" i="1"/>
  <c r="O3921" i="1"/>
  <c r="O3929" i="1"/>
  <c r="O3937" i="1"/>
  <c r="O3945" i="1"/>
  <c r="O3953" i="1"/>
  <c r="O3961" i="1"/>
  <c r="O3969" i="1"/>
  <c r="O3977" i="1"/>
  <c r="O3985" i="1"/>
  <c r="O3993" i="1"/>
  <c r="O4001" i="1"/>
  <c r="O4009" i="1"/>
  <c r="O4017" i="1"/>
  <c r="O4025" i="1"/>
  <c r="O4033" i="1"/>
  <c r="O4041" i="1"/>
  <c r="O4049" i="1"/>
  <c r="O4057" i="1"/>
  <c r="O4065" i="1"/>
  <c r="O4073" i="1"/>
  <c r="O4081" i="1"/>
  <c r="O4089" i="1"/>
  <c r="O4097" i="1"/>
  <c r="O4105" i="1"/>
  <c r="O4113" i="1"/>
  <c r="O4121" i="1"/>
  <c r="O4129" i="1"/>
  <c r="O4137" i="1"/>
  <c r="O4145" i="1"/>
  <c r="O4153" i="1"/>
  <c r="O4161" i="1"/>
  <c r="O4169" i="1"/>
  <c r="O2374" i="1"/>
  <c r="O2602" i="1"/>
  <c r="O2746" i="1"/>
  <c r="O2930" i="1"/>
  <c r="O3004" i="1"/>
  <c r="O3040" i="1"/>
  <c r="O3086" i="1"/>
  <c r="O3132" i="1"/>
  <c r="O3168" i="1"/>
  <c r="O3214" i="1"/>
  <c r="O3260" i="1"/>
  <c r="O3292" i="1"/>
  <c r="O3329" i="1"/>
  <c r="O3366" i="1"/>
  <c r="O3394" i="1"/>
  <c r="O3432" i="1"/>
  <c r="O3462" i="1"/>
  <c r="O3479" i="1"/>
  <c r="O3495" i="1"/>
  <c r="O3511" i="1"/>
  <c r="O3527" i="1"/>
  <c r="O3543" i="1"/>
  <c r="O3559" i="1"/>
  <c r="O3575" i="1"/>
  <c r="O3591" i="1"/>
  <c r="O3607" i="1"/>
  <c r="O3623" i="1"/>
  <c r="O3639" i="1"/>
  <c r="O3655" i="1"/>
  <c r="O3671" i="1"/>
  <c r="O3683" i="1"/>
  <c r="O3697" i="1"/>
  <c r="O3708" i="1"/>
  <c r="O3722" i="1"/>
  <c r="O3735" i="1"/>
  <c r="O3747" i="1"/>
  <c r="O3761" i="1"/>
  <c r="O3772" i="1"/>
  <c r="O3786" i="1"/>
  <c r="O3796" i="1"/>
  <c r="O3805" i="1"/>
  <c r="O3815" i="1"/>
  <c r="O3824" i="1"/>
  <c r="O3833" i="1"/>
  <c r="O3842" i="1"/>
  <c r="O3850" i="1"/>
  <c r="O3858" i="1"/>
  <c r="O3866" i="1"/>
  <c r="O3874" i="1"/>
  <c r="O3882" i="1"/>
  <c r="O3890" i="1"/>
  <c r="O3898" i="1"/>
  <c r="O3906" i="1"/>
  <c r="O3914" i="1"/>
  <c r="O3922" i="1"/>
  <c r="O3930" i="1"/>
  <c r="O3938" i="1"/>
  <c r="O3946" i="1"/>
  <c r="O3954" i="1"/>
  <c r="O3962" i="1"/>
  <c r="O3970" i="1"/>
  <c r="O3978" i="1"/>
  <c r="O3986" i="1"/>
  <c r="O3994" i="1"/>
  <c r="O4002" i="1"/>
  <c r="O4010" i="1"/>
  <c r="O4018" i="1"/>
  <c r="O4026" i="1"/>
  <c r="O4034" i="1"/>
  <c r="O4042" i="1"/>
  <c r="O4050" i="1"/>
  <c r="O4058" i="1"/>
  <c r="O4066" i="1"/>
  <c r="O4074" i="1"/>
  <c r="O4082" i="1"/>
  <c r="O4090" i="1"/>
  <c r="O4098" i="1"/>
  <c r="O4106" i="1"/>
  <c r="O4114" i="1"/>
  <c r="O4122" i="1"/>
  <c r="O4130" i="1"/>
  <c r="O4138" i="1"/>
  <c r="O4146" i="1"/>
  <c r="O4154" i="1"/>
  <c r="O4162" i="1"/>
  <c r="O4170" i="1"/>
  <c r="O4178" i="1"/>
  <c r="O4186" i="1"/>
  <c r="O4194" i="1"/>
  <c r="O4202" i="1"/>
  <c r="O4210" i="1"/>
  <c r="O4218" i="1"/>
  <c r="O4226" i="1"/>
  <c r="O4234" i="1"/>
  <c r="O4242" i="1"/>
  <c r="O4250" i="1"/>
  <c r="O4258" i="1"/>
  <c r="O4266" i="1"/>
  <c r="O4274" i="1"/>
  <c r="O4282" i="1"/>
  <c r="O4290" i="1"/>
  <c r="O4298" i="1"/>
  <c r="O4306" i="1"/>
  <c r="O4314" i="1"/>
  <c r="O4322" i="1"/>
  <c r="O4330" i="1"/>
  <c r="O4338" i="1"/>
  <c r="O4346" i="1"/>
  <c r="O4354" i="1"/>
  <c r="O4362" i="1"/>
  <c r="O4370" i="1"/>
  <c r="O4378" i="1"/>
  <c r="O4386" i="1"/>
  <c r="O4394" i="1"/>
  <c r="O4402" i="1"/>
  <c r="O4410" i="1"/>
  <c r="O4418" i="1"/>
  <c r="O4426" i="1"/>
  <c r="O4434" i="1"/>
  <c r="O4442" i="1"/>
  <c r="O4450" i="1"/>
  <c r="O4458" i="1"/>
  <c r="O4466" i="1"/>
  <c r="O4474" i="1"/>
  <c r="O4482" i="1"/>
  <c r="O4490" i="1"/>
  <c r="O4498" i="1"/>
  <c r="O4506" i="1"/>
  <c r="O4514" i="1"/>
  <c r="O4522" i="1"/>
  <c r="O4530" i="1"/>
  <c r="O4538" i="1"/>
  <c r="O4546" i="1"/>
  <c r="O4554" i="1"/>
  <c r="O4562" i="1"/>
  <c r="O4570" i="1"/>
  <c r="O4578" i="1"/>
  <c r="O4586" i="1"/>
  <c r="O4594" i="1"/>
  <c r="O4602" i="1"/>
  <c r="O4610" i="1"/>
  <c r="O4618" i="1"/>
  <c r="O4626" i="1"/>
  <c r="O4634" i="1"/>
  <c r="O4642" i="1"/>
  <c r="O4650" i="1"/>
  <c r="O4658" i="1"/>
  <c r="O4666" i="1"/>
  <c r="O4674" i="1"/>
  <c r="O4682" i="1"/>
  <c r="O4690" i="1"/>
  <c r="O4698" i="1"/>
  <c r="O4706" i="1"/>
  <c r="O4714" i="1"/>
  <c r="O4722" i="1"/>
  <c r="O4730" i="1"/>
  <c r="O4738" i="1"/>
  <c r="O4746" i="1"/>
  <c r="O4754" i="1"/>
  <c r="O4762" i="1"/>
  <c r="O4770" i="1"/>
  <c r="O4778" i="1"/>
  <c r="O4786" i="1"/>
  <c r="O4794" i="1"/>
  <c r="O4802" i="1"/>
  <c r="O4810" i="1"/>
  <c r="O4818" i="1"/>
  <c r="O4826" i="1"/>
  <c r="O4834" i="1"/>
  <c r="O4842" i="1"/>
  <c r="O2388" i="1"/>
  <c r="O2810" i="1"/>
  <c r="O3054" i="1"/>
  <c r="O3180" i="1"/>
  <c r="O3276" i="1"/>
  <c r="O3369" i="1"/>
  <c r="O3466" i="1"/>
  <c r="O3500" i="1"/>
  <c r="O3547" i="1"/>
  <c r="O3594" i="1"/>
  <c r="O3628" i="1"/>
  <c r="O3674" i="1"/>
  <c r="O3711" i="1"/>
  <c r="O3739" i="1"/>
  <c r="O3777" i="1"/>
  <c r="O3807" i="1"/>
  <c r="O3827" i="1"/>
  <c r="O3852" i="1"/>
  <c r="O3875" i="1"/>
  <c r="O3893" i="1"/>
  <c r="O3916" i="1"/>
  <c r="O3939" i="1"/>
  <c r="O3957" i="1"/>
  <c r="O3980" i="1"/>
  <c r="O4003" i="1"/>
  <c r="O4021" i="1"/>
  <c r="O4044" i="1"/>
  <c r="O4067" i="1"/>
  <c r="O4085" i="1"/>
  <c r="O4108" i="1"/>
  <c r="O4131" i="1"/>
  <c r="O4149" i="1"/>
  <c r="O4172" i="1"/>
  <c r="O4188" i="1"/>
  <c r="O4204" i="1"/>
  <c r="O4220" i="1"/>
  <c r="O4236" i="1"/>
  <c r="O4252" i="1"/>
  <c r="O4268" i="1"/>
  <c r="O4284" i="1"/>
  <c r="O4300" i="1"/>
  <c r="O4316" i="1"/>
  <c r="O4332" i="1"/>
  <c r="O4348" i="1"/>
  <c r="O4364" i="1"/>
  <c r="O4380" i="1"/>
  <c r="O4396" i="1"/>
  <c r="O4412" i="1"/>
  <c r="O4428" i="1"/>
  <c r="O4443" i="1"/>
  <c r="O4454" i="1"/>
  <c r="O4468" i="1"/>
  <c r="O4481" i="1"/>
  <c r="O4493" i="1"/>
  <c r="O4507" i="1"/>
  <c r="O4518" i="1"/>
  <c r="O4532" i="1"/>
  <c r="O4545" i="1"/>
  <c r="O4557" i="1"/>
  <c r="O4571" i="1"/>
  <c r="O4582" i="1"/>
  <c r="O4596" i="1"/>
  <c r="O4609" i="1"/>
  <c r="O4621" i="1"/>
  <c r="O4635" i="1"/>
  <c r="O4646" i="1"/>
  <c r="O4660" i="1"/>
  <c r="O4673" i="1"/>
  <c r="O4685" i="1"/>
  <c r="O4699" i="1"/>
  <c r="O4710" i="1"/>
  <c r="O4724" i="1"/>
  <c r="O4737" i="1"/>
  <c r="O4749" i="1"/>
  <c r="O4763" i="1"/>
  <c r="O4774" i="1"/>
  <c r="O4788" i="1"/>
  <c r="O4801" i="1"/>
  <c r="O4813" i="1"/>
  <c r="O4827" i="1"/>
  <c r="O4838" i="1"/>
  <c r="O4849" i="1"/>
  <c r="O4857" i="1"/>
  <c r="O4865" i="1"/>
  <c r="O4873" i="1"/>
  <c r="O4881" i="1"/>
  <c r="O4889" i="1"/>
  <c r="O4897" i="1"/>
  <c r="O4905" i="1"/>
  <c r="O4913" i="1"/>
  <c r="O4921" i="1"/>
  <c r="O4929" i="1"/>
  <c r="O4937" i="1"/>
  <c r="O4945" i="1"/>
  <c r="O4953" i="1"/>
  <c r="O4961" i="1"/>
  <c r="O4969" i="1"/>
  <c r="O4977" i="1"/>
  <c r="O4985" i="1"/>
  <c r="O4993" i="1"/>
  <c r="O5001" i="1"/>
  <c r="O5009" i="1"/>
  <c r="O5017" i="1"/>
  <c r="O5025" i="1"/>
  <c r="O5033" i="1"/>
  <c r="O5041" i="1"/>
  <c r="O5049" i="1"/>
  <c r="O5057" i="1"/>
  <c r="O5065" i="1"/>
  <c r="O5073" i="1"/>
  <c r="O5081" i="1"/>
  <c r="O5089" i="1"/>
  <c r="O5097" i="1"/>
  <c r="O5105" i="1"/>
  <c r="O5113" i="1"/>
  <c r="O5121" i="1"/>
  <c r="O5129" i="1"/>
  <c r="O5137" i="1"/>
  <c r="O5145" i="1"/>
  <c r="O5153" i="1"/>
  <c r="O5161" i="1"/>
  <c r="O5169" i="1"/>
  <c r="O5177" i="1"/>
  <c r="O5185" i="1"/>
  <c r="O5193" i="1"/>
  <c r="O5201" i="1"/>
  <c r="O5209" i="1"/>
  <c r="O5217" i="1"/>
  <c r="O5225" i="1"/>
  <c r="O5233" i="1"/>
  <c r="O5241" i="1"/>
  <c r="O5249" i="1"/>
  <c r="O5257" i="1"/>
  <c r="O5265" i="1"/>
  <c r="O5273" i="1"/>
  <c r="O5281" i="1"/>
  <c r="O5289" i="1"/>
  <c r="O5297" i="1"/>
  <c r="O5305" i="1"/>
  <c r="O5313" i="1"/>
  <c r="O5321" i="1"/>
  <c r="O5329" i="1"/>
  <c r="O5337" i="1"/>
  <c r="O5345" i="1"/>
  <c r="O5353" i="1"/>
  <c r="O5361" i="1"/>
  <c r="O5369" i="1"/>
  <c r="O5377" i="1"/>
  <c r="O5385" i="1"/>
  <c r="O5393" i="1"/>
  <c r="O5401" i="1"/>
  <c r="O5409" i="1"/>
  <c r="O5417" i="1"/>
  <c r="O5425" i="1"/>
  <c r="O5433" i="1"/>
  <c r="O5441" i="1"/>
  <c r="O5449" i="1"/>
  <c r="O5457" i="1"/>
  <c r="O5465" i="1"/>
  <c r="O5473" i="1"/>
  <c r="O5481" i="1"/>
  <c r="O5489" i="1"/>
  <c r="O5497" i="1"/>
  <c r="O5505" i="1"/>
  <c r="O5513" i="1"/>
  <c r="O5521" i="1"/>
  <c r="O5529" i="1"/>
  <c r="O5537" i="1"/>
  <c r="O5545" i="1"/>
  <c r="O5553" i="1"/>
  <c r="O2452" i="1"/>
  <c r="O2938" i="1"/>
  <c r="O3056" i="1"/>
  <c r="O3182" i="1"/>
  <c r="O3302" i="1"/>
  <c r="O3378" i="1"/>
  <c r="O3467" i="1"/>
  <c r="O3514" i="1"/>
  <c r="O3548" i="1"/>
  <c r="O3595" i="1"/>
  <c r="O3642" i="1"/>
  <c r="O3675" i="1"/>
  <c r="O3713" i="1"/>
  <c r="O3748" i="1"/>
  <c r="O3778" i="1"/>
  <c r="O3808" i="1"/>
  <c r="O3834" i="1"/>
  <c r="O3853" i="1"/>
  <c r="O3876" i="1"/>
  <c r="O3899" i="1"/>
  <c r="O3917" i="1"/>
  <c r="O3940" i="1"/>
  <c r="O3963" i="1"/>
  <c r="O3981" i="1"/>
  <c r="O4004" i="1"/>
  <c r="O4027" i="1"/>
  <c r="O4045" i="1"/>
  <c r="O4068" i="1"/>
  <c r="O4091" i="1"/>
  <c r="O4109" i="1"/>
  <c r="O4132" i="1"/>
  <c r="O4155" i="1"/>
  <c r="O4173" i="1"/>
  <c r="O4189" i="1"/>
  <c r="O4205" i="1"/>
  <c r="O4221" i="1"/>
  <c r="O4237" i="1"/>
  <c r="O4253" i="1"/>
  <c r="O4269" i="1"/>
  <c r="O4285" i="1"/>
  <c r="O4301" i="1"/>
  <c r="O4317" i="1"/>
  <c r="O4333" i="1"/>
  <c r="O4349" i="1"/>
  <c r="O4365" i="1"/>
  <c r="O4381" i="1"/>
  <c r="O4397" i="1"/>
  <c r="O4413" i="1"/>
  <c r="O4429" i="1"/>
  <c r="O4444" i="1"/>
  <c r="O4457" i="1"/>
  <c r="O4469" i="1"/>
  <c r="O4483" i="1"/>
  <c r="O4494" i="1"/>
  <c r="O4508" i="1"/>
  <c r="O4521" i="1"/>
  <c r="O4533" i="1"/>
  <c r="O4547" i="1"/>
  <c r="O4558" i="1"/>
  <c r="O4572" i="1"/>
  <c r="O4585" i="1"/>
  <c r="O4597" i="1"/>
  <c r="O4611" i="1"/>
  <c r="O4622" i="1"/>
  <c r="O4636" i="1"/>
  <c r="O4649" i="1"/>
  <c r="O4661" i="1"/>
  <c r="O4675" i="1"/>
  <c r="O4686" i="1"/>
  <c r="O4700" i="1"/>
  <c r="O4713" i="1"/>
  <c r="O4725" i="1"/>
  <c r="O4739" i="1"/>
  <c r="O4750" i="1"/>
  <c r="O4764" i="1"/>
  <c r="O4777" i="1"/>
  <c r="O4789" i="1"/>
  <c r="O4803" i="1"/>
  <c r="O4814" i="1"/>
  <c r="O4828" i="1"/>
  <c r="O4841" i="1"/>
  <c r="O4850" i="1"/>
  <c r="O4858" i="1"/>
  <c r="O4866" i="1"/>
  <c r="O4874" i="1"/>
  <c r="O4882" i="1"/>
  <c r="O4890" i="1"/>
  <c r="O4898" i="1"/>
  <c r="O4906" i="1"/>
  <c r="O4914" i="1"/>
  <c r="O4922" i="1"/>
  <c r="O4930" i="1"/>
  <c r="O4938" i="1"/>
  <c r="O4946" i="1"/>
  <c r="O4954" i="1"/>
  <c r="O4962" i="1"/>
  <c r="O4970" i="1"/>
  <c r="O4978" i="1"/>
  <c r="O4986" i="1"/>
  <c r="O4994" i="1"/>
  <c r="O2462" i="1"/>
  <c r="O2970" i="1"/>
  <c r="O3088" i="1"/>
  <c r="O3184" i="1"/>
  <c r="O3304" i="1"/>
  <c r="O3404" i="1"/>
  <c r="O3468" i="1"/>
  <c r="O3515" i="1"/>
  <c r="O3562" i="1"/>
  <c r="O3596" i="1"/>
  <c r="O3643" i="1"/>
  <c r="O3684" i="1"/>
  <c r="O3714" i="1"/>
  <c r="O3751" i="1"/>
  <c r="O3787" i="1"/>
  <c r="O3809" i="1"/>
  <c r="O3835" i="1"/>
  <c r="O3859" i="1"/>
  <c r="O2618" i="1"/>
  <c r="O3006" i="1"/>
  <c r="O3102" i="1"/>
  <c r="O3228" i="1"/>
  <c r="O3330" i="1"/>
  <c r="O3408" i="1"/>
  <c r="O3483" i="1"/>
  <c r="O3530" i="1"/>
  <c r="O3564" i="1"/>
  <c r="O3611" i="1"/>
  <c r="O3658" i="1"/>
  <c r="O3689" i="1"/>
  <c r="O3724" i="1"/>
  <c r="O3762" i="1"/>
  <c r="O3791" i="1"/>
  <c r="O3817" i="1"/>
  <c r="O3843" i="1"/>
  <c r="O3861" i="1"/>
  <c r="O3884" i="1"/>
  <c r="O3907" i="1"/>
  <c r="O3925" i="1"/>
  <c r="O3948" i="1"/>
  <c r="O3971" i="1"/>
  <c r="O3989" i="1"/>
  <c r="O4012" i="1"/>
  <c r="O4035" i="1"/>
  <c r="O4053" i="1"/>
  <c r="O4076" i="1"/>
  <c r="O4099" i="1"/>
  <c r="O4117" i="1"/>
  <c r="O4140" i="1"/>
  <c r="O4163" i="1"/>
  <c r="O4180" i="1"/>
  <c r="O4196" i="1"/>
  <c r="O4212" i="1"/>
  <c r="O4228" i="1"/>
  <c r="O4244" i="1"/>
  <c r="O4260" i="1"/>
  <c r="O4276" i="1"/>
  <c r="O4292" i="1"/>
  <c r="O4308" i="1"/>
  <c r="O4324" i="1"/>
  <c r="O4340" i="1"/>
  <c r="O4356" i="1"/>
  <c r="O4372" i="1"/>
  <c r="O4388" i="1"/>
  <c r="O4404" i="1"/>
  <c r="O4420" i="1"/>
  <c r="O4436" i="1"/>
  <c r="O4449" i="1"/>
  <c r="O4461" i="1"/>
  <c r="O4475" i="1"/>
  <c r="O4486" i="1"/>
  <c r="O4500" i="1"/>
  <c r="O4513" i="1"/>
  <c r="O4525" i="1"/>
  <c r="O4539" i="1"/>
  <c r="O4550" i="1"/>
  <c r="O4564" i="1"/>
  <c r="O4577" i="1"/>
  <c r="O4589" i="1"/>
  <c r="O4603" i="1"/>
  <c r="O4614" i="1"/>
  <c r="O4628" i="1"/>
  <c r="O4641" i="1"/>
  <c r="O4653" i="1"/>
  <c r="O4667" i="1"/>
  <c r="O4678" i="1"/>
  <c r="O4692" i="1"/>
  <c r="O4705" i="1"/>
  <c r="O4717" i="1"/>
  <c r="O4731" i="1"/>
  <c r="O4742" i="1"/>
  <c r="O4756" i="1"/>
  <c r="O4769" i="1"/>
  <c r="O4781" i="1"/>
  <c r="O4795" i="1"/>
  <c r="O4806" i="1"/>
  <c r="O4820" i="1"/>
  <c r="O4833" i="1"/>
  <c r="O4845" i="1"/>
  <c r="O4853" i="1"/>
  <c r="O4861" i="1"/>
  <c r="O4869" i="1"/>
  <c r="O4877" i="1"/>
  <c r="O4885" i="1"/>
  <c r="O4893" i="1"/>
  <c r="O4901" i="1"/>
  <c r="O4909" i="1"/>
  <c r="O4917" i="1"/>
  <c r="O4925" i="1"/>
  <c r="O4933" i="1"/>
  <c r="O4941" i="1"/>
  <c r="O4949" i="1"/>
  <c r="O4957" i="1"/>
  <c r="O4965" i="1"/>
  <c r="O4973" i="1"/>
  <c r="O4981" i="1"/>
  <c r="O4989" i="1"/>
  <c r="O4997" i="1"/>
  <c r="O5005" i="1"/>
  <c r="O5013" i="1"/>
  <c r="O5021" i="1"/>
  <c r="O5029" i="1"/>
  <c r="O5037" i="1"/>
  <c r="O5045" i="1"/>
  <c r="O5053" i="1"/>
  <c r="O5061" i="1"/>
  <c r="O5069" i="1"/>
  <c r="O5077" i="1"/>
  <c r="O5085" i="1"/>
  <c r="O5093" i="1"/>
  <c r="O5101" i="1"/>
  <c r="O5109" i="1"/>
  <c r="O5117" i="1"/>
  <c r="O5125" i="1"/>
  <c r="O5133" i="1"/>
  <c r="O5141" i="1"/>
  <c r="O5149" i="1"/>
  <c r="O5157" i="1"/>
  <c r="O5165" i="1"/>
  <c r="O5173" i="1"/>
  <c r="O5181" i="1"/>
  <c r="O5189" i="1"/>
  <c r="O5197" i="1"/>
  <c r="O5205" i="1"/>
  <c r="O5213" i="1"/>
  <c r="O5221" i="1"/>
  <c r="O5229" i="1"/>
  <c r="O5237" i="1"/>
  <c r="O5245" i="1"/>
  <c r="O5253" i="1"/>
  <c r="O5261" i="1"/>
  <c r="O5269" i="1"/>
  <c r="O5277" i="1"/>
  <c r="O5285" i="1"/>
  <c r="O5293" i="1"/>
  <c r="O5301" i="1"/>
  <c r="O5309" i="1"/>
  <c r="O5317" i="1"/>
  <c r="O5325" i="1"/>
  <c r="O5333" i="1"/>
  <c r="O5341" i="1"/>
  <c r="O5349" i="1"/>
  <c r="O5357" i="1"/>
  <c r="O5365" i="1"/>
  <c r="O5373" i="1"/>
  <c r="O5381" i="1"/>
  <c r="O5389" i="1"/>
  <c r="O5397" i="1"/>
  <c r="O5405" i="1"/>
  <c r="O5413" i="1"/>
  <c r="O5421" i="1"/>
  <c r="O5429" i="1"/>
  <c r="O5437" i="1"/>
  <c r="O5445" i="1"/>
  <c r="O5453" i="1"/>
  <c r="O5461" i="1"/>
  <c r="O2666" i="1"/>
  <c r="O3008" i="1"/>
  <c r="O3134" i="1"/>
  <c r="O3230" i="1"/>
  <c r="O3340" i="1"/>
  <c r="O3433" i="1"/>
  <c r="O3484" i="1"/>
  <c r="O3531" i="1"/>
  <c r="O3578" i="1"/>
  <c r="O3612" i="1"/>
  <c r="O3659" i="1"/>
  <c r="O3698" i="1"/>
  <c r="O3727" i="1"/>
  <c r="O3763" i="1"/>
  <c r="O3797" i="1"/>
  <c r="O3818" i="1"/>
  <c r="O3844" i="1"/>
  <c r="O3867" i="1"/>
  <c r="O3885" i="1"/>
  <c r="O3908" i="1"/>
  <c r="O3931" i="1"/>
  <c r="O3949" i="1"/>
  <c r="O3972" i="1"/>
  <c r="O3995" i="1"/>
  <c r="O4013" i="1"/>
  <c r="O4036" i="1"/>
  <c r="O4059" i="1"/>
  <c r="O4077" i="1"/>
  <c r="O4100" i="1"/>
  <c r="O4123" i="1"/>
  <c r="O4141" i="1"/>
  <c r="O4164" i="1"/>
  <c r="O4181" i="1"/>
  <c r="O4197" i="1"/>
  <c r="O4213" i="1"/>
  <c r="O4229" i="1"/>
  <c r="O4245" i="1"/>
  <c r="O4261" i="1"/>
  <c r="O4277" i="1"/>
  <c r="O4293" i="1"/>
  <c r="O2610" i="1"/>
  <c r="O3148" i="1"/>
  <c r="O3442" i="1"/>
  <c r="O3563" i="1"/>
  <c r="O3673" i="1"/>
  <c r="O3764" i="1"/>
  <c r="O3836" i="1"/>
  <c r="O3891" i="1"/>
  <c r="O3932" i="1"/>
  <c r="O3973" i="1"/>
  <c r="O4019" i="1"/>
  <c r="O4060" i="1"/>
  <c r="O4101" i="1"/>
  <c r="O4147" i="1"/>
  <c r="O4185" i="1"/>
  <c r="O4217" i="1"/>
  <c r="O4249" i="1"/>
  <c r="O4281" i="1"/>
  <c r="O4309" i="1"/>
  <c r="O4337" i="1"/>
  <c r="O4361" i="1"/>
  <c r="O4387" i="1"/>
  <c r="O4411" i="1"/>
  <c r="O4437" i="1"/>
  <c r="O4459" i="1"/>
  <c r="O4477" i="1"/>
  <c r="O4499" i="1"/>
  <c r="O4517" i="1"/>
  <c r="O4540" i="1"/>
  <c r="O4561" i="1"/>
  <c r="O4580" i="1"/>
  <c r="O4601" i="1"/>
  <c r="O4620" i="1"/>
  <c r="O4643" i="1"/>
  <c r="O4662" i="1"/>
  <c r="O4683" i="1"/>
  <c r="O4702" i="1"/>
  <c r="O4723" i="1"/>
  <c r="O4745" i="1"/>
  <c r="O4765" i="1"/>
  <c r="O4785" i="1"/>
  <c r="O4805" i="1"/>
  <c r="O4825" i="1"/>
  <c r="O4846" i="1"/>
  <c r="O4859" i="1"/>
  <c r="O4871" i="1"/>
  <c r="O4884" i="1"/>
  <c r="O4896" i="1"/>
  <c r="O4910" i="1"/>
  <c r="O4923" i="1"/>
  <c r="O4935" i="1"/>
  <c r="O4948" i="1"/>
  <c r="O4960" i="1"/>
  <c r="O4974" i="1"/>
  <c r="O4987" i="1"/>
  <c r="O4999" i="1"/>
  <c r="O5010" i="1"/>
  <c r="O5020" i="1"/>
  <c r="O5031" i="1"/>
  <c r="O5042" i="1"/>
  <c r="O5052" i="1"/>
  <c r="O5063" i="1"/>
  <c r="O5074" i="1"/>
  <c r="O5084" i="1"/>
  <c r="O5095" i="1"/>
  <c r="O5106" i="1"/>
  <c r="O5116" i="1"/>
  <c r="O5127" i="1"/>
  <c r="O5138" i="1"/>
  <c r="O5148" i="1"/>
  <c r="O5159" i="1"/>
  <c r="O5170" i="1"/>
  <c r="O5180" i="1"/>
  <c r="O5191" i="1"/>
  <c r="O5202" i="1"/>
  <c r="O5212" i="1"/>
  <c r="O5223" i="1"/>
  <c r="O5234" i="1"/>
  <c r="O5244" i="1"/>
  <c r="O5255" i="1"/>
  <c r="O5266" i="1"/>
  <c r="O5276" i="1"/>
  <c r="O5287" i="1"/>
  <c r="O5298" i="1"/>
  <c r="O5308" i="1"/>
  <c r="O5319" i="1"/>
  <c r="O5330" i="1"/>
  <c r="O5340" i="1"/>
  <c r="O5351" i="1"/>
  <c r="O5362" i="1"/>
  <c r="O5372" i="1"/>
  <c r="O5383" i="1"/>
  <c r="O5394" i="1"/>
  <c r="O5404" i="1"/>
  <c r="O5415" i="1"/>
  <c r="O5426" i="1"/>
  <c r="O5436" i="1"/>
  <c r="O5447" i="1"/>
  <c r="O5458" i="1"/>
  <c r="O5468" i="1"/>
  <c r="O5477" i="1"/>
  <c r="O5486" i="1"/>
  <c r="O5495" i="1"/>
  <c r="O5504" i="1"/>
  <c r="O5514" i="1"/>
  <c r="O5523" i="1"/>
  <c r="O5532" i="1"/>
  <c r="O5541" i="1"/>
  <c r="O5550" i="1"/>
  <c r="O5559" i="1"/>
  <c r="O5567" i="1"/>
  <c r="O5575" i="1"/>
  <c r="O5583" i="1"/>
  <c r="O5591" i="1"/>
  <c r="O5599" i="1"/>
  <c r="O5607" i="1"/>
  <c r="O5615" i="1"/>
  <c r="O5623" i="1"/>
  <c r="O5631" i="1"/>
  <c r="O5639" i="1"/>
  <c r="O5647" i="1"/>
  <c r="O5655" i="1"/>
  <c r="O5663" i="1"/>
  <c r="O5671" i="1"/>
  <c r="O5679" i="1"/>
  <c r="O5687" i="1"/>
  <c r="O5695" i="1"/>
  <c r="O5703" i="1"/>
  <c r="O5711" i="1"/>
  <c r="O5719" i="1"/>
  <c r="O5727" i="1"/>
  <c r="O5735" i="1"/>
  <c r="O5743" i="1"/>
  <c r="O5751" i="1"/>
  <c r="O5759" i="1"/>
  <c r="O5767" i="1"/>
  <c r="O5775" i="1"/>
  <c r="O5783" i="1"/>
  <c r="O5791" i="1"/>
  <c r="O5799" i="1"/>
  <c r="O5807" i="1"/>
  <c r="O5815" i="1"/>
  <c r="O5823" i="1"/>
  <c r="O5831" i="1"/>
  <c r="O5839" i="1"/>
  <c r="O5847" i="1"/>
  <c r="O5855" i="1"/>
  <c r="O5863" i="1"/>
  <c r="O5871" i="1"/>
  <c r="O5879" i="1"/>
  <c r="O5887" i="1"/>
  <c r="O5895" i="1"/>
  <c r="O5903" i="1"/>
  <c r="O5911" i="1"/>
  <c r="O5919" i="1"/>
  <c r="O5927" i="1"/>
  <c r="O5935" i="1"/>
  <c r="O5943" i="1"/>
  <c r="O5951" i="1"/>
  <c r="O5959" i="1"/>
  <c r="O5967" i="1"/>
  <c r="O5975" i="1"/>
  <c r="O5983" i="1"/>
  <c r="O5991" i="1"/>
  <c r="O5999" i="1"/>
  <c r="O6007" i="1"/>
  <c r="O6015" i="1"/>
  <c r="O6023" i="1"/>
  <c r="O6031" i="1"/>
  <c r="O6039" i="1"/>
  <c r="O6047" i="1"/>
  <c r="O6055" i="1"/>
  <c r="O6063" i="1"/>
  <c r="O6071" i="1"/>
  <c r="O6079" i="1"/>
  <c r="O6087" i="1"/>
  <c r="O6095" i="1"/>
  <c r="O6103" i="1"/>
  <c r="O6111" i="1"/>
  <c r="O6119" i="1"/>
  <c r="O6127" i="1"/>
  <c r="O6135" i="1"/>
  <c r="O6143" i="1"/>
  <c r="O6151" i="1"/>
  <c r="O6159" i="1"/>
  <c r="O6167" i="1"/>
  <c r="O6175" i="1"/>
  <c r="O6183" i="1"/>
  <c r="O6191" i="1"/>
  <c r="O6199" i="1"/>
  <c r="O2794" i="1"/>
  <c r="O3216" i="1"/>
  <c r="O3444" i="1"/>
  <c r="O3579" i="1"/>
  <c r="O3687" i="1"/>
  <c r="O3775" i="1"/>
  <c r="O3845" i="1"/>
  <c r="O3892" i="1"/>
  <c r="O3933" i="1"/>
  <c r="O3979" i="1"/>
  <c r="O4020" i="1"/>
  <c r="O4061" i="1"/>
  <c r="O4107" i="1"/>
  <c r="O4148" i="1"/>
  <c r="O4187" i="1"/>
  <c r="O4219" i="1"/>
  <c r="O4251" i="1"/>
  <c r="O4283" i="1"/>
  <c r="O4313" i="1"/>
  <c r="O4339" i="1"/>
  <c r="O4363" i="1"/>
  <c r="O4389" i="1"/>
  <c r="O4417" i="1"/>
  <c r="O4438" i="1"/>
  <c r="O4460" i="1"/>
  <c r="O4478" i="1"/>
  <c r="O4501" i="1"/>
  <c r="O4523" i="1"/>
  <c r="O4541" i="1"/>
  <c r="O4563" i="1"/>
  <c r="O4581" i="1"/>
  <c r="O4604" i="1"/>
  <c r="O4625" i="1"/>
  <c r="O4644" i="1"/>
  <c r="O4665" i="1"/>
  <c r="O4684" i="1"/>
  <c r="O4707" i="1"/>
  <c r="O4726" i="1"/>
  <c r="O4747" i="1"/>
  <c r="O4766" i="1"/>
  <c r="O4787" i="1"/>
  <c r="O4809" i="1"/>
  <c r="O4829" i="1"/>
  <c r="O4847" i="1"/>
  <c r="O4860" i="1"/>
  <c r="O4872" i="1"/>
  <c r="O4886" i="1"/>
  <c r="O4899" i="1"/>
  <c r="O4911" i="1"/>
  <c r="O4924" i="1"/>
  <c r="O4936" i="1"/>
  <c r="O4950" i="1"/>
  <c r="O4963" i="1"/>
  <c r="O4975" i="1"/>
  <c r="O4988" i="1"/>
  <c r="O5000" i="1"/>
  <c r="O5011" i="1"/>
  <c r="O5022" i="1"/>
  <c r="O5032" i="1"/>
  <c r="O5043" i="1"/>
  <c r="O5054" i="1"/>
  <c r="O5064" i="1"/>
  <c r="O5075" i="1"/>
  <c r="O5086" i="1"/>
  <c r="O5096" i="1"/>
  <c r="O5107" i="1"/>
  <c r="O5118" i="1"/>
  <c r="O5128" i="1"/>
  <c r="O5139" i="1"/>
  <c r="O5150" i="1"/>
  <c r="O5160" i="1"/>
  <c r="O5171" i="1"/>
  <c r="O5182" i="1"/>
  <c r="O5192" i="1"/>
  <c r="O5203" i="1"/>
  <c r="O5214" i="1"/>
  <c r="O5224" i="1"/>
  <c r="O5235" i="1"/>
  <c r="O5246" i="1"/>
  <c r="O5256" i="1"/>
  <c r="O5267" i="1"/>
  <c r="O5278" i="1"/>
  <c r="O5288" i="1"/>
  <c r="O5299" i="1"/>
  <c r="O5310" i="1"/>
  <c r="O5320" i="1"/>
  <c r="O5331" i="1"/>
  <c r="O5342" i="1"/>
  <c r="O5352" i="1"/>
  <c r="O5363" i="1"/>
  <c r="O5374" i="1"/>
  <c r="O5384" i="1"/>
  <c r="O5395" i="1"/>
  <c r="O5406" i="1"/>
  <c r="O5416" i="1"/>
  <c r="O5427" i="1"/>
  <c r="O5438" i="1"/>
  <c r="O5448" i="1"/>
  <c r="O5459" i="1"/>
  <c r="O5469" i="1"/>
  <c r="O5478" i="1"/>
  <c r="O5487" i="1"/>
  <c r="O5496" i="1"/>
  <c r="O5506" i="1"/>
  <c r="O5515" i="1"/>
  <c r="O5524" i="1"/>
  <c r="O5533" i="1"/>
  <c r="O5542" i="1"/>
  <c r="O5551" i="1"/>
  <c r="O5560" i="1"/>
  <c r="O5568" i="1"/>
  <c r="O5576" i="1"/>
  <c r="O5584" i="1"/>
  <c r="O5592" i="1"/>
  <c r="O5600" i="1"/>
  <c r="O5608" i="1"/>
  <c r="O5616" i="1"/>
  <c r="O5624" i="1"/>
  <c r="O5632" i="1"/>
  <c r="O5640" i="1"/>
  <c r="O5648" i="1"/>
  <c r="O5656" i="1"/>
  <c r="O5664" i="1"/>
  <c r="O5672" i="1"/>
  <c r="O5680" i="1"/>
  <c r="O5688" i="1"/>
  <c r="O5696" i="1"/>
  <c r="O5704" i="1"/>
  <c r="O5712" i="1"/>
  <c r="O5720" i="1"/>
  <c r="O5728" i="1"/>
  <c r="O5736" i="1"/>
  <c r="O5744" i="1"/>
  <c r="O5752" i="1"/>
  <c r="O5760" i="1"/>
  <c r="O5768" i="1"/>
  <c r="O5776" i="1"/>
  <c r="O5784" i="1"/>
  <c r="O5792" i="1"/>
  <c r="O5800" i="1"/>
  <c r="O5808" i="1"/>
  <c r="O5816" i="1"/>
  <c r="O5824" i="1"/>
  <c r="O5832" i="1"/>
  <c r="O5840" i="1"/>
  <c r="O5848" i="1"/>
  <c r="O5856" i="1"/>
  <c r="O5864" i="1"/>
  <c r="O5872" i="1"/>
  <c r="O5880" i="1"/>
  <c r="O5888" i="1"/>
  <c r="O5896" i="1"/>
  <c r="O5904" i="1"/>
  <c r="O5912" i="1"/>
  <c r="O5920" i="1"/>
  <c r="O5928" i="1"/>
  <c r="O5936" i="1"/>
  <c r="O5944" i="1"/>
  <c r="O5952" i="1"/>
  <c r="O5960" i="1"/>
  <c r="O5968" i="1"/>
  <c r="O5976" i="1"/>
  <c r="O5984" i="1"/>
  <c r="O5992" i="1"/>
  <c r="O6000" i="1"/>
  <c r="O6008" i="1"/>
  <c r="O6016" i="1"/>
  <c r="O6024" i="1"/>
  <c r="O6032" i="1"/>
  <c r="O6040" i="1"/>
  <c r="O6048" i="1"/>
  <c r="O6056" i="1"/>
  <c r="O6064" i="1"/>
  <c r="O6072" i="1"/>
  <c r="O6080" i="1"/>
  <c r="O6088" i="1"/>
  <c r="O6096" i="1"/>
  <c r="O6104" i="1"/>
  <c r="O6112" i="1"/>
  <c r="O6120" i="1"/>
  <c r="O6128" i="1"/>
  <c r="O6136" i="1"/>
  <c r="O2802" i="1"/>
  <c r="O3262" i="1"/>
  <c r="O3482" i="1"/>
  <c r="O3580" i="1"/>
  <c r="O3699" i="1"/>
  <c r="O3788" i="1"/>
  <c r="O3851" i="1"/>
  <c r="O3900" i="1"/>
  <c r="O3941" i="1"/>
  <c r="O3987" i="1"/>
  <c r="O4028" i="1"/>
  <c r="O4069" i="1"/>
  <c r="O4115" i="1"/>
  <c r="O4156" i="1"/>
  <c r="O4193" i="1"/>
  <c r="O4225" i="1"/>
  <c r="O4257" i="1"/>
  <c r="O4289" i="1"/>
  <c r="O4315" i="1"/>
  <c r="O4341" i="1"/>
  <c r="O4369" i="1"/>
  <c r="O4393" i="1"/>
  <c r="O4419" i="1"/>
  <c r="O4441" i="1"/>
  <c r="O4462" i="1"/>
  <c r="O4484" i="1"/>
  <c r="O4502" i="1"/>
  <c r="O4524" i="1"/>
  <c r="O4542" i="1"/>
  <c r="O4565" i="1"/>
  <c r="O4587" i="1"/>
  <c r="O4605" i="1"/>
  <c r="O4627" i="1"/>
  <c r="O4645" i="1"/>
  <c r="O4668" i="1"/>
  <c r="O4689" i="1"/>
  <c r="O4708" i="1"/>
  <c r="O4729" i="1"/>
  <c r="O4748" i="1"/>
  <c r="O4771" i="1"/>
  <c r="O4790" i="1"/>
  <c r="O4811" i="1"/>
  <c r="O4830" i="1"/>
  <c r="O4848" i="1"/>
  <c r="O4862" i="1"/>
  <c r="O4875" i="1"/>
  <c r="O4887" i="1"/>
  <c r="O4900" i="1"/>
  <c r="O4912" i="1"/>
  <c r="O4926" i="1"/>
  <c r="O4939" i="1"/>
  <c r="O4951" i="1"/>
  <c r="O4964" i="1"/>
  <c r="O4976" i="1"/>
  <c r="O4990" i="1"/>
  <c r="O5002" i="1"/>
  <c r="O5012" i="1"/>
  <c r="O5023" i="1"/>
  <c r="O5034" i="1"/>
  <c r="O5044" i="1"/>
  <c r="O5055" i="1"/>
  <c r="O5066" i="1"/>
  <c r="O5076" i="1"/>
  <c r="O5087" i="1"/>
  <c r="O5098" i="1"/>
  <c r="O5108" i="1"/>
  <c r="O5119" i="1"/>
  <c r="O5130" i="1"/>
  <c r="O5140" i="1"/>
  <c r="O5151" i="1"/>
  <c r="O5162" i="1"/>
  <c r="O5172" i="1"/>
  <c r="O5183" i="1"/>
  <c r="O5194" i="1"/>
  <c r="O5204" i="1"/>
  <c r="O5215" i="1"/>
  <c r="O5226" i="1"/>
  <c r="O5236" i="1"/>
  <c r="O5247" i="1"/>
  <c r="O5258" i="1"/>
  <c r="O5268" i="1"/>
  <c r="O5279" i="1"/>
  <c r="O5290" i="1"/>
  <c r="O5300" i="1"/>
  <c r="O5311" i="1"/>
  <c r="O5322" i="1"/>
  <c r="O5332" i="1"/>
  <c r="O5343" i="1"/>
  <c r="O5354" i="1"/>
  <c r="O5364" i="1"/>
  <c r="O5375" i="1"/>
  <c r="O5386" i="1"/>
  <c r="O5396" i="1"/>
  <c r="O5407" i="1"/>
  <c r="O5418" i="1"/>
  <c r="O5428" i="1"/>
  <c r="O5439" i="1"/>
  <c r="O5450" i="1"/>
  <c r="O5460" i="1"/>
  <c r="O5470" i="1"/>
  <c r="O5479" i="1"/>
  <c r="O5488" i="1"/>
  <c r="O5498" i="1"/>
  <c r="O5507" i="1"/>
  <c r="O5516" i="1"/>
  <c r="O5525" i="1"/>
  <c r="O5534" i="1"/>
  <c r="O5543" i="1"/>
  <c r="O5552" i="1"/>
  <c r="O5561" i="1"/>
  <c r="O5569" i="1"/>
  <c r="O5577" i="1"/>
  <c r="O5585" i="1"/>
  <c r="O5593" i="1"/>
  <c r="O5601" i="1"/>
  <c r="O5609" i="1"/>
  <c r="O5617" i="1"/>
  <c r="O5625" i="1"/>
  <c r="O5633" i="1"/>
  <c r="O5641" i="1"/>
  <c r="O5649" i="1"/>
  <c r="O5657" i="1"/>
  <c r="O5665" i="1"/>
  <c r="O5673" i="1"/>
  <c r="O5681" i="1"/>
  <c r="O5689" i="1"/>
  <c r="O5697" i="1"/>
  <c r="O5705" i="1"/>
  <c r="O5713" i="1"/>
  <c r="O5721" i="1"/>
  <c r="O5729" i="1"/>
  <c r="O5737" i="1"/>
  <c r="O5745" i="1"/>
  <c r="O5753" i="1"/>
  <c r="O5761" i="1"/>
  <c r="O5769" i="1"/>
  <c r="O5777" i="1"/>
  <c r="O5785" i="1"/>
  <c r="O5793" i="1"/>
  <c r="O5801" i="1"/>
  <c r="O5809" i="1"/>
  <c r="O5817" i="1"/>
  <c r="O5825" i="1"/>
  <c r="O5833" i="1"/>
  <c r="O5841" i="1"/>
  <c r="O5849" i="1"/>
  <c r="O5857" i="1"/>
  <c r="O5865" i="1"/>
  <c r="O5873" i="1"/>
  <c r="O5881" i="1"/>
  <c r="O5889" i="1"/>
  <c r="O5897" i="1"/>
  <c r="O5905" i="1"/>
  <c r="O5913" i="1"/>
  <c r="O5921" i="1"/>
  <c r="O5929" i="1"/>
  <c r="O5937" i="1"/>
  <c r="O5945" i="1"/>
  <c r="O5953" i="1"/>
  <c r="O5961" i="1"/>
  <c r="O5969" i="1"/>
  <c r="O5977" i="1"/>
  <c r="O5985" i="1"/>
  <c r="O5993" i="1"/>
  <c r="O6001" i="1"/>
  <c r="O6009" i="1"/>
  <c r="O6017" i="1"/>
  <c r="O6025" i="1"/>
  <c r="O6033" i="1"/>
  <c r="O6041" i="1"/>
  <c r="O3020" i="1"/>
  <c r="O3305" i="1"/>
  <c r="O3499" i="1"/>
  <c r="O3626" i="1"/>
  <c r="O3723" i="1"/>
  <c r="O3800" i="1"/>
  <c r="O3868" i="1"/>
  <c r="O3909" i="1"/>
  <c r="O3955" i="1"/>
  <c r="O3996" i="1"/>
  <c r="O4037" i="1"/>
  <c r="O4083" i="1"/>
  <c r="O4124" i="1"/>
  <c r="O4165" i="1"/>
  <c r="O4201" i="1"/>
  <c r="O4233" i="1"/>
  <c r="O4265" i="1"/>
  <c r="O4297" i="1"/>
  <c r="O4323" i="1"/>
  <c r="O4347" i="1"/>
  <c r="O4373" i="1"/>
  <c r="O4401" i="1"/>
  <c r="O4425" i="1"/>
  <c r="O4446" i="1"/>
  <c r="O4467" i="1"/>
  <c r="O4489" i="1"/>
  <c r="O4509" i="1"/>
  <c r="O4529" i="1"/>
  <c r="O4549" i="1"/>
  <c r="O4569" i="1"/>
  <c r="O4590" i="1"/>
  <c r="O4612" i="1"/>
  <c r="O4630" i="1"/>
  <c r="O4652" i="1"/>
  <c r="O4670" i="1"/>
  <c r="O4693" i="1"/>
  <c r="O4715" i="1"/>
  <c r="O4733" i="1"/>
  <c r="O4755" i="1"/>
  <c r="O4773" i="1"/>
  <c r="O4796" i="1"/>
  <c r="O4817" i="1"/>
  <c r="O4836" i="1"/>
  <c r="O4852" i="1"/>
  <c r="O4864" i="1"/>
  <c r="O4878" i="1"/>
  <c r="O4891" i="1"/>
  <c r="O4903" i="1"/>
  <c r="O4916" i="1"/>
  <c r="O4928" i="1"/>
  <c r="O4942" i="1"/>
  <c r="O4955" i="1"/>
  <c r="O4967" i="1"/>
  <c r="O4980" i="1"/>
  <c r="O4992" i="1"/>
  <c r="O5004" i="1"/>
  <c r="O5015" i="1"/>
  <c r="O5026" i="1"/>
  <c r="O5036" i="1"/>
  <c r="O5047" i="1"/>
  <c r="O5058" i="1"/>
  <c r="O5068" i="1"/>
  <c r="O5079" i="1"/>
  <c r="O5090" i="1"/>
  <c r="O5100" i="1"/>
  <c r="O5111" i="1"/>
  <c r="O5122" i="1"/>
  <c r="O5132" i="1"/>
  <c r="O5143" i="1"/>
  <c r="O5154" i="1"/>
  <c r="O5164" i="1"/>
  <c r="O5175" i="1"/>
  <c r="O5186" i="1"/>
  <c r="O5196" i="1"/>
  <c r="O5207" i="1"/>
  <c r="O5218" i="1"/>
  <c r="O5228" i="1"/>
  <c r="O5239" i="1"/>
  <c r="O5250" i="1"/>
  <c r="O5260" i="1"/>
  <c r="O5271" i="1"/>
  <c r="O5282" i="1"/>
  <c r="O5292" i="1"/>
  <c r="O5303" i="1"/>
  <c r="O5314" i="1"/>
  <c r="O5324" i="1"/>
  <c r="O5335" i="1"/>
  <c r="O5346" i="1"/>
  <c r="O5356" i="1"/>
  <c r="O5367" i="1"/>
  <c r="O5378" i="1"/>
  <c r="O5388" i="1"/>
  <c r="O5399" i="1"/>
  <c r="O5410" i="1"/>
  <c r="O5420" i="1"/>
  <c r="O5431" i="1"/>
  <c r="O5442" i="1"/>
  <c r="O5452" i="1"/>
  <c r="O5463" i="1"/>
  <c r="O5472" i="1"/>
  <c r="O5482" i="1"/>
  <c r="O5491" i="1"/>
  <c r="O5500" i="1"/>
  <c r="O5509" i="1"/>
  <c r="O5518" i="1"/>
  <c r="O5527" i="1"/>
  <c r="O5536" i="1"/>
  <c r="O5546" i="1"/>
  <c r="O5555" i="1"/>
  <c r="O5563" i="1"/>
  <c r="O5571" i="1"/>
  <c r="O5579" i="1"/>
  <c r="O5587" i="1"/>
  <c r="O5595" i="1"/>
  <c r="O5603" i="1"/>
  <c r="O5611" i="1"/>
  <c r="O5619" i="1"/>
  <c r="O5627" i="1"/>
  <c r="O5635" i="1"/>
  <c r="O5643" i="1"/>
  <c r="O5651" i="1"/>
  <c r="O5659" i="1"/>
  <c r="O5667" i="1"/>
  <c r="O5675" i="1"/>
  <c r="O5683" i="1"/>
  <c r="O5691" i="1"/>
  <c r="O5699" i="1"/>
  <c r="O5707" i="1"/>
  <c r="O5715" i="1"/>
  <c r="O5723" i="1"/>
  <c r="O5731" i="1"/>
  <c r="O5739" i="1"/>
  <c r="O5747" i="1"/>
  <c r="O5755" i="1"/>
  <c r="O5763" i="1"/>
  <c r="O5771" i="1"/>
  <c r="O5779" i="1"/>
  <c r="O5787" i="1"/>
  <c r="O5795" i="1"/>
  <c r="O5803" i="1"/>
  <c r="O5811" i="1"/>
  <c r="O5819" i="1"/>
  <c r="O5827" i="1"/>
  <c r="O5835" i="1"/>
  <c r="O5843" i="1"/>
  <c r="O5851" i="1"/>
  <c r="O5859" i="1"/>
  <c r="O5867" i="1"/>
  <c r="O5875" i="1"/>
  <c r="O5883" i="1"/>
  <c r="O5891" i="1"/>
  <c r="O5899" i="1"/>
  <c r="O5907" i="1"/>
  <c r="O5915" i="1"/>
  <c r="O5923" i="1"/>
  <c r="O5931" i="1"/>
  <c r="O5939" i="1"/>
  <c r="O5947" i="1"/>
  <c r="O5955" i="1"/>
  <c r="O5963" i="1"/>
  <c r="O5971" i="1"/>
  <c r="O5979" i="1"/>
  <c r="O5987" i="1"/>
  <c r="O5995" i="1"/>
  <c r="O2974" i="1"/>
  <c r="O3498" i="1"/>
  <c r="O3700" i="1"/>
  <c r="O3860" i="1"/>
  <c r="O3947" i="1"/>
  <c r="O4029" i="1"/>
  <c r="O4116" i="1"/>
  <c r="O4195" i="1"/>
  <c r="O4259" i="1"/>
  <c r="O4321" i="1"/>
  <c r="O4371" i="1"/>
  <c r="O4421" i="1"/>
  <c r="O4465" i="1"/>
  <c r="O4505" i="1"/>
  <c r="O4548" i="1"/>
  <c r="O4588" i="1"/>
  <c r="O4629" i="1"/>
  <c r="O4669" i="1"/>
  <c r="O4709" i="1"/>
  <c r="O4753" i="1"/>
  <c r="O4793" i="1"/>
  <c r="O4835" i="1"/>
  <c r="O4863" i="1"/>
  <c r="O4888" i="1"/>
  <c r="O4915" i="1"/>
  <c r="O4940" i="1"/>
  <c r="O4966" i="1"/>
  <c r="O4991" i="1"/>
  <c r="O5014" i="1"/>
  <c r="O5035" i="1"/>
  <c r="O5056" i="1"/>
  <c r="O5078" i="1"/>
  <c r="O5099" i="1"/>
  <c r="O5120" i="1"/>
  <c r="O5142" i="1"/>
  <c r="O5163" i="1"/>
  <c r="O5184" i="1"/>
  <c r="O5206" i="1"/>
  <c r="O5227" i="1"/>
  <c r="O5248" i="1"/>
  <c r="O5270" i="1"/>
  <c r="O5291" i="1"/>
  <c r="O5312" i="1"/>
  <c r="O5334" i="1"/>
  <c r="O5355" i="1"/>
  <c r="O5376" i="1"/>
  <c r="O5398" i="1"/>
  <c r="O5419" i="1"/>
  <c r="O5440" i="1"/>
  <c r="O5462" i="1"/>
  <c r="O5480" i="1"/>
  <c r="O5499" i="1"/>
  <c r="O5517" i="1"/>
  <c r="O5535" i="1"/>
  <c r="O5554" i="1"/>
  <c r="O5570" i="1"/>
  <c r="O5586" i="1"/>
  <c r="O5602" i="1"/>
  <c r="O5618" i="1"/>
  <c r="O5634" i="1"/>
  <c r="O5650" i="1"/>
  <c r="O5666" i="1"/>
  <c r="O5682" i="1"/>
  <c r="O5698" i="1"/>
  <c r="O5714" i="1"/>
  <c r="O5730" i="1"/>
  <c r="O5746" i="1"/>
  <c r="O5762" i="1"/>
  <c r="O5778" i="1"/>
  <c r="O5794" i="1"/>
  <c r="O5810" i="1"/>
  <c r="O5826" i="1"/>
  <c r="O5842" i="1"/>
  <c r="O5858" i="1"/>
  <c r="O5874" i="1"/>
  <c r="O5890" i="1"/>
  <c r="O5906" i="1"/>
  <c r="O5922" i="1"/>
  <c r="O5938" i="1"/>
  <c r="O5954" i="1"/>
  <c r="O5970" i="1"/>
  <c r="O5986" i="1"/>
  <c r="O6002" i="1"/>
  <c r="O6013" i="1"/>
  <c r="O6027" i="1"/>
  <c r="O6038" i="1"/>
  <c r="O6051" i="1"/>
  <c r="O6061" i="1"/>
  <c r="O6073" i="1"/>
  <c r="O6083" i="1"/>
  <c r="O6093" i="1"/>
  <c r="O6105" i="1"/>
  <c r="O6115" i="1"/>
  <c r="O6125" i="1"/>
  <c r="O6137" i="1"/>
  <c r="O6146" i="1"/>
  <c r="O6155" i="1"/>
  <c r="O6164" i="1"/>
  <c r="O6173" i="1"/>
  <c r="O6182" i="1"/>
  <c r="O6192" i="1"/>
  <c r="O6201" i="1"/>
  <c r="O6209" i="1"/>
  <c r="O6217" i="1"/>
  <c r="O6225" i="1"/>
  <c r="O6233" i="1"/>
  <c r="O6241" i="1"/>
  <c r="O6249" i="1"/>
  <c r="O6257" i="1"/>
  <c r="O6265" i="1"/>
  <c r="O6273" i="1"/>
  <c r="O6281" i="1"/>
  <c r="O6289" i="1"/>
  <c r="O6297" i="1"/>
  <c r="O6305" i="1"/>
  <c r="O6313" i="1"/>
  <c r="O6321" i="1"/>
  <c r="O6329" i="1"/>
  <c r="O6337" i="1"/>
  <c r="O6345" i="1"/>
  <c r="O6353" i="1"/>
  <c r="O6361" i="1"/>
  <c r="O6369" i="1"/>
  <c r="O6377" i="1"/>
  <c r="O6385" i="1"/>
  <c r="O6393" i="1"/>
  <c r="O6401" i="1"/>
  <c r="O6409" i="1"/>
  <c r="O6417" i="1"/>
  <c r="O6425" i="1"/>
  <c r="O6433" i="1"/>
  <c r="O6441" i="1"/>
  <c r="O6449" i="1"/>
  <c r="O6457" i="1"/>
  <c r="O6465" i="1"/>
  <c r="O6473" i="1"/>
  <c r="O6481" i="1"/>
  <c r="O6489" i="1"/>
  <c r="O6497" i="1"/>
  <c r="O6505" i="1"/>
  <c r="O6513" i="1"/>
  <c r="O6521" i="1"/>
  <c r="O6529" i="1"/>
  <c r="O6537" i="1"/>
  <c r="O6545" i="1"/>
  <c r="O6553" i="1"/>
  <c r="O6561" i="1"/>
  <c r="O6569" i="1"/>
  <c r="O6577" i="1"/>
  <c r="O6585" i="1"/>
  <c r="O6593" i="1"/>
  <c r="O6601" i="1"/>
  <c r="O6609" i="1"/>
  <c r="O6617" i="1"/>
  <c r="O6625" i="1"/>
  <c r="O6633" i="1"/>
  <c r="O6641" i="1"/>
  <c r="O6649" i="1"/>
  <c r="O6657" i="1"/>
  <c r="O6665" i="1"/>
  <c r="O6673" i="1"/>
  <c r="O6681" i="1"/>
  <c r="O6689" i="1"/>
  <c r="O6697" i="1"/>
  <c r="O6705" i="1"/>
  <c r="O6713" i="1"/>
  <c r="O6721" i="1"/>
  <c r="O6729" i="1"/>
  <c r="O6737" i="1"/>
  <c r="O6745" i="1"/>
  <c r="O6753" i="1"/>
  <c r="O6761" i="1"/>
  <c r="O6769" i="1"/>
  <c r="O6777" i="1"/>
  <c r="O6785" i="1"/>
  <c r="O6793" i="1"/>
  <c r="O6801" i="1"/>
  <c r="O6809" i="1"/>
  <c r="O6817" i="1"/>
  <c r="O6825" i="1"/>
  <c r="O6833" i="1"/>
  <c r="O6841" i="1"/>
  <c r="O6849" i="1"/>
  <c r="O6857" i="1"/>
  <c r="O6865" i="1"/>
  <c r="O6873" i="1"/>
  <c r="O6881" i="1"/>
  <c r="O6889" i="1"/>
  <c r="O6897" i="1"/>
  <c r="O6905" i="1"/>
  <c r="O6913" i="1"/>
  <c r="O6921" i="1"/>
  <c r="O6929" i="1"/>
  <c r="O6937" i="1"/>
  <c r="O6945" i="1"/>
  <c r="O6953" i="1"/>
  <c r="O6961" i="1"/>
  <c r="O6969" i="1"/>
  <c r="O6977" i="1"/>
  <c r="O6985" i="1"/>
  <c r="O6993" i="1"/>
  <c r="O7001" i="1"/>
  <c r="O7009" i="1"/>
  <c r="O3052" i="1"/>
  <c r="O3516" i="1"/>
  <c r="O3737" i="1"/>
  <c r="O3869" i="1"/>
  <c r="O3956" i="1"/>
  <c r="O4043" i="1"/>
  <c r="O4125" i="1"/>
  <c r="O4203" i="1"/>
  <c r="O4267" i="1"/>
  <c r="O4325" i="1"/>
  <c r="O4377" i="1"/>
  <c r="O4427" i="1"/>
  <c r="O4470" i="1"/>
  <c r="O4510" i="1"/>
  <c r="O4553" i="1"/>
  <c r="O4593" i="1"/>
  <c r="O4633" i="1"/>
  <c r="O4676" i="1"/>
  <c r="O4716" i="1"/>
  <c r="O4757" i="1"/>
  <c r="O4797" i="1"/>
  <c r="O4837" i="1"/>
  <c r="O4867" i="1"/>
  <c r="O4892" i="1"/>
  <c r="O4918" i="1"/>
  <c r="O4943" i="1"/>
  <c r="O4968" i="1"/>
  <c r="O4995" i="1"/>
  <c r="O5016" i="1"/>
  <c r="O5038" i="1"/>
  <c r="O5059" i="1"/>
  <c r="O5080" i="1"/>
  <c r="O5102" i="1"/>
  <c r="O5123" i="1"/>
  <c r="O5144" i="1"/>
  <c r="O5166" i="1"/>
  <c r="O5187" i="1"/>
  <c r="O5208" i="1"/>
  <c r="O5230" i="1"/>
  <c r="O5251" i="1"/>
  <c r="O5272" i="1"/>
  <c r="O5294" i="1"/>
  <c r="O5315" i="1"/>
  <c r="O5336" i="1"/>
  <c r="O5358" i="1"/>
  <c r="O5379" i="1"/>
  <c r="O5400" i="1"/>
  <c r="O5422" i="1"/>
  <c r="O5443" i="1"/>
  <c r="O5464" i="1"/>
  <c r="O5483" i="1"/>
  <c r="O5501" i="1"/>
  <c r="O5519" i="1"/>
  <c r="O5538" i="1"/>
  <c r="O5556" i="1"/>
  <c r="O5572" i="1"/>
  <c r="O5588" i="1"/>
  <c r="O5604" i="1"/>
  <c r="O5620" i="1"/>
  <c r="O5636" i="1"/>
  <c r="O5652" i="1"/>
  <c r="O5668" i="1"/>
  <c r="O5684" i="1"/>
  <c r="O5700" i="1"/>
  <c r="O5716" i="1"/>
  <c r="O5732" i="1"/>
  <c r="O5748" i="1"/>
  <c r="O5764" i="1"/>
  <c r="O5780" i="1"/>
  <c r="O5796" i="1"/>
  <c r="O5812" i="1"/>
  <c r="O5828" i="1"/>
  <c r="O5844" i="1"/>
  <c r="O5860" i="1"/>
  <c r="O5876" i="1"/>
  <c r="O5892" i="1"/>
  <c r="O5908" i="1"/>
  <c r="O5924" i="1"/>
  <c r="O5940" i="1"/>
  <c r="O5956" i="1"/>
  <c r="O5972" i="1"/>
  <c r="O5988" i="1"/>
  <c r="O6003" i="1"/>
  <c r="O6014" i="1"/>
  <c r="O6028" i="1"/>
  <c r="O6042" i="1"/>
  <c r="O6052" i="1"/>
  <c r="O6062" i="1"/>
  <c r="O6074" i="1"/>
  <c r="O6084" i="1"/>
  <c r="O6094" i="1"/>
  <c r="O6106" i="1"/>
  <c r="O6116" i="1"/>
  <c r="O6126" i="1"/>
  <c r="O6138" i="1"/>
  <c r="O6147" i="1"/>
  <c r="O6156" i="1"/>
  <c r="O6165" i="1"/>
  <c r="O6174" i="1"/>
  <c r="O6184" i="1"/>
  <c r="O6193" i="1"/>
  <c r="O6202" i="1"/>
  <c r="O6210" i="1"/>
  <c r="O6218" i="1"/>
  <c r="O6226" i="1"/>
  <c r="O6234" i="1"/>
  <c r="O6242" i="1"/>
  <c r="O6250" i="1"/>
  <c r="O6258" i="1"/>
  <c r="O6266" i="1"/>
  <c r="O6274" i="1"/>
  <c r="O6282" i="1"/>
  <c r="O6290" i="1"/>
  <c r="O6298" i="1"/>
  <c r="O6306" i="1"/>
  <c r="O6314" i="1"/>
  <c r="O6322" i="1"/>
  <c r="O6330" i="1"/>
  <c r="O6338" i="1"/>
  <c r="O6346" i="1"/>
  <c r="O6354" i="1"/>
  <c r="O6362" i="1"/>
  <c r="O6370" i="1"/>
  <c r="O6378" i="1"/>
  <c r="O6386" i="1"/>
  <c r="O6394" i="1"/>
  <c r="O6402" i="1"/>
  <c r="O6410" i="1"/>
  <c r="O6418" i="1"/>
  <c r="O6426" i="1"/>
  <c r="O6434" i="1"/>
  <c r="O6442" i="1"/>
  <c r="O6450" i="1"/>
  <c r="O6458" i="1"/>
  <c r="O6466" i="1"/>
  <c r="O6474" i="1"/>
  <c r="O6482" i="1"/>
  <c r="O6490" i="1"/>
  <c r="O6498" i="1"/>
  <c r="O6506" i="1"/>
  <c r="O6514" i="1"/>
  <c r="O6522" i="1"/>
  <c r="O6530" i="1"/>
  <c r="O6538" i="1"/>
  <c r="O6546" i="1"/>
  <c r="O6554" i="1"/>
  <c r="O6562" i="1"/>
  <c r="O3100" i="1"/>
  <c r="O3532" i="1"/>
  <c r="O3738" i="1"/>
  <c r="O3877" i="1"/>
  <c r="O3964" i="1"/>
  <c r="O4051" i="1"/>
  <c r="O4133" i="1"/>
  <c r="O4209" i="1"/>
  <c r="O4273" i="1"/>
  <c r="O4329" i="1"/>
  <c r="O4379" i="1"/>
  <c r="O4433" i="1"/>
  <c r="O4473" i="1"/>
  <c r="O4515" i="1"/>
  <c r="O4555" i="1"/>
  <c r="O4595" i="1"/>
  <c r="O4637" i="1"/>
  <c r="O4677" i="1"/>
  <c r="O4718" i="1"/>
  <c r="O4758" i="1"/>
  <c r="O4798" i="1"/>
  <c r="O4843" i="1"/>
  <c r="O4868" i="1"/>
  <c r="O4894" i="1"/>
  <c r="O4919" i="1"/>
  <c r="O4944" i="1"/>
  <c r="O4971" i="1"/>
  <c r="O4996" i="1"/>
  <c r="O5018" i="1"/>
  <c r="O5039" i="1"/>
  <c r="O5060" i="1"/>
  <c r="O5082" i="1"/>
  <c r="O5103" i="1"/>
  <c r="O5124" i="1"/>
  <c r="O5146" i="1"/>
  <c r="O5167" i="1"/>
  <c r="O5188" i="1"/>
  <c r="O5210" i="1"/>
  <c r="O5231" i="1"/>
  <c r="O5252" i="1"/>
  <c r="O5274" i="1"/>
  <c r="O5295" i="1"/>
  <c r="O5316" i="1"/>
  <c r="O5338" i="1"/>
  <c r="O5359" i="1"/>
  <c r="O5380" i="1"/>
  <c r="O5402" i="1"/>
  <c r="O5423" i="1"/>
  <c r="O5444" i="1"/>
  <c r="O5466" i="1"/>
  <c r="O5484" i="1"/>
  <c r="O5502" i="1"/>
  <c r="O5520" i="1"/>
  <c r="O5539" i="1"/>
  <c r="O5557" i="1"/>
  <c r="O5573" i="1"/>
  <c r="O5589" i="1"/>
  <c r="O5605" i="1"/>
  <c r="O5621" i="1"/>
  <c r="O5637" i="1"/>
  <c r="O5653" i="1"/>
  <c r="O5669" i="1"/>
  <c r="O5685" i="1"/>
  <c r="O5701" i="1"/>
  <c r="O5717" i="1"/>
  <c r="O5733" i="1"/>
  <c r="O5749" i="1"/>
  <c r="O5765" i="1"/>
  <c r="O5781" i="1"/>
  <c r="O5797" i="1"/>
  <c r="O5813" i="1"/>
  <c r="O5829" i="1"/>
  <c r="O5845" i="1"/>
  <c r="O5861" i="1"/>
  <c r="O5877" i="1"/>
  <c r="O5893" i="1"/>
  <c r="O5909" i="1"/>
  <c r="O5925" i="1"/>
  <c r="O5941" i="1"/>
  <c r="O5957" i="1"/>
  <c r="O5973" i="1"/>
  <c r="O5989" i="1"/>
  <c r="O6004" i="1"/>
  <c r="O6018" i="1"/>
  <c r="O6029" i="1"/>
  <c r="O6043" i="1"/>
  <c r="O6053" i="1"/>
  <c r="O6065" i="1"/>
  <c r="O6075" i="1"/>
  <c r="O6085" i="1"/>
  <c r="O6097" i="1"/>
  <c r="O6107" i="1"/>
  <c r="O6117" i="1"/>
  <c r="O6129" i="1"/>
  <c r="O6139" i="1"/>
  <c r="O6148" i="1"/>
  <c r="O6157" i="1"/>
  <c r="O6166" i="1"/>
  <c r="O6176" i="1"/>
  <c r="O6185" i="1"/>
  <c r="O6194" i="1"/>
  <c r="O6203" i="1"/>
  <c r="O6211" i="1"/>
  <c r="O6219" i="1"/>
  <c r="O6227" i="1"/>
  <c r="O6235" i="1"/>
  <c r="O6243" i="1"/>
  <c r="O6251" i="1"/>
  <c r="O6259" i="1"/>
  <c r="O6267" i="1"/>
  <c r="O6275" i="1"/>
  <c r="O6283" i="1"/>
  <c r="O6291" i="1"/>
  <c r="O6299" i="1"/>
  <c r="O6307" i="1"/>
  <c r="O3136" i="1"/>
  <c r="O3546" i="1"/>
  <c r="O3753" i="1"/>
  <c r="O3883" i="1"/>
  <c r="O3965" i="1"/>
  <c r="O4052" i="1"/>
  <c r="O4139" i="1"/>
  <c r="O4211" i="1"/>
  <c r="O4275" i="1"/>
  <c r="O4331" i="1"/>
  <c r="O4385" i="1"/>
  <c r="O4435" i="1"/>
  <c r="O4476" i="1"/>
  <c r="O4516" i="1"/>
  <c r="O4556" i="1"/>
  <c r="O4598" i="1"/>
  <c r="O4638" i="1"/>
  <c r="O4681" i="1"/>
  <c r="O4721" i="1"/>
  <c r="O4761" i="1"/>
  <c r="O4804" i="1"/>
  <c r="O4844" i="1"/>
  <c r="O4870" i="1"/>
  <c r="O4895" i="1"/>
  <c r="O4920" i="1"/>
  <c r="O4947" i="1"/>
  <c r="O4972" i="1"/>
  <c r="O4998" i="1"/>
  <c r="O5019" i="1"/>
  <c r="O5040" i="1"/>
  <c r="O5062" i="1"/>
  <c r="O5083" i="1"/>
  <c r="O5104" i="1"/>
  <c r="O5126" i="1"/>
  <c r="O5147" i="1"/>
  <c r="O5168" i="1"/>
  <c r="O5190" i="1"/>
  <c r="O5211" i="1"/>
  <c r="O5232" i="1"/>
  <c r="O5254" i="1"/>
  <c r="O5275" i="1"/>
  <c r="O5296" i="1"/>
  <c r="O5318" i="1"/>
  <c r="O5339" i="1"/>
  <c r="O5360" i="1"/>
  <c r="O5382" i="1"/>
  <c r="O5403" i="1"/>
  <c r="O5424" i="1"/>
  <c r="O5446" i="1"/>
  <c r="O5467" i="1"/>
  <c r="O5485" i="1"/>
  <c r="O5503" i="1"/>
  <c r="O5522" i="1"/>
  <c r="O5540" i="1"/>
  <c r="O5558" i="1"/>
  <c r="O5574" i="1"/>
  <c r="O5590" i="1"/>
  <c r="O5606" i="1"/>
  <c r="O5622" i="1"/>
  <c r="O5638" i="1"/>
  <c r="O5654" i="1"/>
  <c r="O5670" i="1"/>
  <c r="O5686" i="1"/>
  <c r="O5702" i="1"/>
  <c r="O5718" i="1"/>
  <c r="O5734" i="1"/>
  <c r="O5750" i="1"/>
  <c r="O5766" i="1"/>
  <c r="O5782" i="1"/>
  <c r="O5798" i="1"/>
  <c r="O5814" i="1"/>
  <c r="O5830" i="1"/>
  <c r="O5846" i="1"/>
  <c r="O5862" i="1"/>
  <c r="O5878" i="1"/>
  <c r="O5894" i="1"/>
  <c r="O5910" i="1"/>
  <c r="O5926" i="1"/>
  <c r="O5942" i="1"/>
  <c r="O5958" i="1"/>
  <c r="O5974" i="1"/>
  <c r="O5990" i="1"/>
  <c r="O6005" i="1"/>
  <c r="O6019" i="1"/>
  <c r="O6030" i="1"/>
  <c r="O6044" i="1"/>
  <c r="O6054" i="1"/>
  <c r="O6066" i="1"/>
  <c r="O6076" i="1"/>
  <c r="O6086" i="1"/>
  <c r="O6098" i="1"/>
  <c r="O6108" i="1"/>
  <c r="O6118" i="1"/>
  <c r="O6130" i="1"/>
  <c r="O6140" i="1"/>
  <c r="O6149" i="1"/>
  <c r="O6158" i="1"/>
  <c r="O6168" i="1"/>
  <c r="O6177" i="1"/>
  <c r="O6186" i="1"/>
  <c r="O6195" i="1"/>
  <c r="O6204" i="1"/>
  <c r="O6212" i="1"/>
  <c r="O6220" i="1"/>
  <c r="O6228" i="1"/>
  <c r="O6236" i="1"/>
  <c r="O6244" i="1"/>
  <c r="O6252" i="1"/>
  <c r="O6260" i="1"/>
  <c r="O6268" i="1"/>
  <c r="O6276" i="1"/>
  <c r="O6284" i="1"/>
  <c r="O6292" i="1"/>
  <c r="O6300" i="1"/>
  <c r="O6308" i="1"/>
  <c r="O6316" i="1"/>
  <c r="O6324" i="1"/>
  <c r="O6332" i="1"/>
  <c r="O6340" i="1"/>
  <c r="O3264" i="1"/>
  <c r="O3610" i="1"/>
  <c r="O3799" i="1"/>
  <c r="O3901" i="1"/>
  <c r="O3988" i="1"/>
  <c r="O4075" i="1"/>
  <c r="O4157" i="1"/>
  <c r="O4227" i="1"/>
  <c r="O4291" i="1"/>
  <c r="O4345" i="1"/>
  <c r="O4395" i="1"/>
  <c r="O4445" i="1"/>
  <c r="O4485" i="1"/>
  <c r="O4526" i="1"/>
  <c r="O4566" i="1"/>
  <c r="O4606" i="1"/>
  <c r="O4651" i="1"/>
  <c r="O4691" i="1"/>
  <c r="O4732" i="1"/>
  <c r="O4772" i="1"/>
  <c r="O4812" i="1"/>
  <c r="O4851" i="1"/>
  <c r="O4876" i="1"/>
  <c r="O4902" i="1"/>
  <c r="O4927" i="1"/>
  <c r="O4952" i="1"/>
  <c r="O4979" i="1"/>
  <c r="O5003" i="1"/>
  <c r="O5024" i="1"/>
  <c r="O5046" i="1"/>
  <c r="O5067" i="1"/>
  <c r="O5088" i="1"/>
  <c r="O5110" i="1"/>
  <c r="O5131" i="1"/>
  <c r="O5152" i="1"/>
  <c r="O5174" i="1"/>
  <c r="O5195" i="1"/>
  <c r="O5216" i="1"/>
  <c r="O5238" i="1"/>
  <c r="O5259" i="1"/>
  <c r="O5280" i="1"/>
  <c r="O5302" i="1"/>
  <c r="O5323" i="1"/>
  <c r="O5344" i="1"/>
  <c r="O5366" i="1"/>
  <c r="O5387" i="1"/>
  <c r="O5408" i="1"/>
  <c r="O5430" i="1"/>
  <c r="O5451" i="1"/>
  <c r="O5471" i="1"/>
  <c r="O5490" i="1"/>
  <c r="O5508" i="1"/>
  <c r="O5526" i="1"/>
  <c r="O5544" i="1"/>
  <c r="O5562" i="1"/>
  <c r="O5578" i="1"/>
  <c r="O5594" i="1"/>
  <c r="O5610" i="1"/>
  <c r="O5626" i="1"/>
  <c r="O5642" i="1"/>
  <c r="O5658" i="1"/>
  <c r="O5674" i="1"/>
  <c r="O5690" i="1"/>
  <c r="O5706" i="1"/>
  <c r="O5722" i="1"/>
  <c r="O5738" i="1"/>
  <c r="O5754" i="1"/>
  <c r="O5770" i="1"/>
  <c r="O5786" i="1"/>
  <c r="O5802" i="1"/>
  <c r="O5818" i="1"/>
  <c r="O5834" i="1"/>
  <c r="O5850" i="1"/>
  <c r="O5866" i="1"/>
  <c r="O5882" i="1"/>
  <c r="O5898" i="1"/>
  <c r="O5914" i="1"/>
  <c r="O5930" i="1"/>
  <c r="O5946" i="1"/>
  <c r="O5962" i="1"/>
  <c r="O5978" i="1"/>
  <c r="O5994" i="1"/>
  <c r="O6006" i="1"/>
  <c r="O6020" i="1"/>
  <c r="O6034" i="1"/>
  <c r="O6045" i="1"/>
  <c r="O6057" i="1"/>
  <c r="O6067" i="1"/>
  <c r="O6077" i="1"/>
  <c r="O6089" i="1"/>
  <c r="O6099" i="1"/>
  <c r="O6109" i="1"/>
  <c r="O6121" i="1"/>
  <c r="O6131" i="1"/>
  <c r="O6141" i="1"/>
  <c r="O6150" i="1"/>
  <c r="O6160" i="1"/>
  <c r="O6169" i="1"/>
  <c r="O6178" i="1"/>
  <c r="O6187" i="1"/>
  <c r="O6196" i="1"/>
  <c r="O6205" i="1"/>
  <c r="O6213" i="1"/>
  <c r="O6221" i="1"/>
  <c r="O6229" i="1"/>
  <c r="O6237" i="1"/>
  <c r="O6245" i="1"/>
  <c r="O6253" i="1"/>
  <c r="O6261" i="1"/>
  <c r="O6269" i="1"/>
  <c r="O6277" i="1"/>
  <c r="O6285" i="1"/>
  <c r="O6293" i="1"/>
  <c r="O6301" i="1"/>
  <c r="O6309" i="1"/>
  <c r="O6317" i="1"/>
  <c r="O6325" i="1"/>
  <c r="O6333" i="1"/>
  <c r="O6341" i="1"/>
  <c r="O6349" i="1"/>
  <c r="O6357" i="1"/>
  <c r="O6365" i="1"/>
  <c r="O6373" i="1"/>
  <c r="O6381" i="1"/>
  <c r="O6389" i="1"/>
  <c r="O6397" i="1"/>
  <c r="O6405" i="1"/>
  <c r="O6413" i="1"/>
  <c r="O6421" i="1"/>
  <c r="O6429" i="1"/>
  <c r="O6437" i="1"/>
  <c r="O6445" i="1"/>
  <c r="O6453" i="1"/>
  <c r="O6461" i="1"/>
  <c r="O6469" i="1"/>
  <c r="O6477" i="1"/>
  <c r="O6485" i="1"/>
  <c r="O6493" i="1"/>
  <c r="O6501" i="1"/>
  <c r="O6509" i="1"/>
  <c r="O6517" i="1"/>
  <c r="O6525" i="1"/>
  <c r="O6533" i="1"/>
  <c r="O6541" i="1"/>
  <c r="O6549" i="1"/>
  <c r="O3368" i="1"/>
  <c r="O3644" i="1"/>
  <c r="O3825" i="1"/>
  <c r="O3923" i="1"/>
  <c r="O4005" i="1"/>
  <c r="O4092" i="1"/>
  <c r="O4177" i="1"/>
  <c r="O4241" i="1"/>
  <c r="O4305" i="1"/>
  <c r="O4355" i="1"/>
  <c r="O4405" i="1"/>
  <c r="O4452" i="1"/>
  <c r="O4492" i="1"/>
  <c r="O4534" i="1"/>
  <c r="O4574" i="1"/>
  <c r="O4617" i="1"/>
  <c r="O4657" i="1"/>
  <c r="O4697" i="1"/>
  <c r="O4740" i="1"/>
  <c r="O4780" i="1"/>
  <c r="O4821" i="1"/>
  <c r="O4855" i="1"/>
  <c r="O4880" i="1"/>
  <c r="O4907" i="1"/>
  <c r="O4932" i="1"/>
  <c r="O4958" i="1"/>
  <c r="O4983" i="1"/>
  <c r="O5007" i="1"/>
  <c r="O5028" i="1"/>
  <c r="O5050" i="1"/>
  <c r="O5071" i="1"/>
  <c r="O5092" i="1"/>
  <c r="O5114" i="1"/>
  <c r="O5135" i="1"/>
  <c r="O5156" i="1"/>
  <c r="O5178" i="1"/>
  <c r="O5199" i="1"/>
  <c r="O5220" i="1"/>
  <c r="O5242" i="1"/>
  <c r="O5263" i="1"/>
  <c r="O5284" i="1"/>
  <c r="O5306" i="1"/>
  <c r="O5327" i="1"/>
  <c r="O5348" i="1"/>
  <c r="O5370" i="1"/>
  <c r="O5391" i="1"/>
  <c r="O5412" i="1"/>
  <c r="O5434" i="1"/>
  <c r="O5455" i="1"/>
  <c r="O5475" i="1"/>
  <c r="O5493" i="1"/>
  <c r="O5511" i="1"/>
  <c r="O5530" i="1"/>
  <c r="O5548" i="1"/>
  <c r="O5565" i="1"/>
  <c r="O5581" i="1"/>
  <c r="O5597" i="1"/>
  <c r="O5613" i="1"/>
  <c r="O5629" i="1"/>
  <c r="O5645" i="1"/>
  <c r="O5661" i="1"/>
  <c r="O5677" i="1"/>
  <c r="O5693" i="1"/>
  <c r="O5709" i="1"/>
  <c r="O5725" i="1"/>
  <c r="O5741" i="1"/>
  <c r="O5757" i="1"/>
  <c r="O5773" i="1"/>
  <c r="O5789" i="1"/>
  <c r="O5805" i="1"/>
  <c r="O5821" i="1"/>
  <c r="O5837" i="1"/>
  <c r="O5853" i="1"/>
  <c r="O5869" i="1"/>
  <c r="O5885" i="1"/>
  <c r="O5901" i="1"/>
  <c r="O5917" i="1"/>
  <c r="O5933" i="1"/>
  <c r="O5949" i="1"/>
  <c r="O5965" i="1"/>
  <c r="O5981" i="1"/>
  <c r="O5997" i="1"/>
  <c r="O6011" i="1"/>
  <c r="O6022" i="1"/>
  <c r="O6036" i="1"/>
  <c r="O6049" i="1"/>
  <c r="O6059" i="1"/>
  <c r="O6069" i="1"/>
  <c r="O6081" i="1"/>
  <c r="O6091" i="1"/>
  <c r="O6101" i="1"/>
  <c r="O6113" i="1"/>
  <c r="O6123" i="1"/>
  <c r="O6133" i="1"/>
  <c r="O6144" i="1"/>
  <c r="O6153" i="1"/>
  <c r="O6162" i="1"/>
  <c r="O6171" i="1"/>
  <c r="O6180" i="1"/>
  <c r="O6189" i="1"/>
  <c r="O6198" i="1"/>
  <c r="O6207" i="1"/>
  <c r="O6215" i="1"/>
  <c r="O6223" i="1"/>
  <c r="O6231" i="1"/>
  <c r="O6239" i="1"/>
  <c r="O6247" i="1"/>
  <c r="O6255" i="1"/>
  <c r="O6263" i="1"/>
  <c r="O6271" i="1"/>
  <c r="O6279" i="1"/>
  <c r="O6287" i="1"/>
  <c r="O6295" i="1"/>
  <c r="O6303" i="1"/>
  <c r="O6311" i="1"/>
  <c r="O6319" i="1"/>
  <c r="O6327" i="1"/>
  <c r="O6335" i="1"/>
  <c r="O6343" i="1"/>
  <c r="O6351" i="1"/>
  <c r="O6359" i="1"/>
  <c r="O6367" i="1"/>
  <c r="O6375" i="1"/>
  <c r="O6383" i="1"/>
  <c r="O6391" i="1"/>
  <c r="O6399" i="1"/>
  <c r="O6407" i="1"/>
  <c r="O6415" i="1"/>
  <c r="O6423" i="1"/>
  <c r="O6431" i="1"/>
  <c r="O6439" i="1"/>
  <c r="O6447" i="1"/>
  <c r="O6455" i="1"/>
  <c r="O6463" i="1"/>
  <c r="O6471" i="1"/>
  <c r="O6479" i="1"/>
  <c r="O6487" i="1"/>
  <c r="O6495" i="1"/>
  <c r="O6503" i="1"/>
  <c r="O6511" i="1"/>
  <c r="O6519" i="1"/>
  <c r="O6527" i="1"/>
  <c r="O6535" i="1"/>
  <c r="O6543" i="1"/>
  <c r="O6551" i="1"/>
  <c r="O6559" i="1"/>
  <c r="O6567" i="1"/>
  <c r="O6575" i="1"/>
  <c r="O6583" i="1"/>
  <c r="O6591" i="1"/>
  <c r="O6599" i="1"/>
  <c r="O6607" i="1"/>
  <c r="O6615" i="1"/>
  <c r="O6623" i="1"/>
  <c r="O6631" i="1"/>
  <c r="O6639" i="1"/>
  <c r="O6647" i="1"/>
  <c r="O6655" i="1"/>
  <c r="O6663" i="1"/>
  <c r="O6671" i="1"/>
  <c r="O6679" i="1"/>
  <c r="O6687" i="1"/>
  <c r="O6695" i="1"/>
  <c r="O6703" i="1"/>
  <c r="O6711" i="1"/>
  <c r="O6719" i="1"/>
  <c r="O6727" i="1"/>
  <c r="O6735" i="1"/>
  <c r="O6743" i="1"/>
  <c r="O6751" i="1"/>
  <c r="O3342" i="1"/>
  <c r="O3997" i="1"/>
  <c r="O4299" i="1"/>
  <c r="O4491" i="1"/>
  <c r="O4654" i="1"/>
  <c r="O4819" i="1"/>
  <c r="O4931" i="1"/>
  <c r="O5027" i="1"/>
  <c r="O5112" i="1"/>
  <c r="O5198" i="1"/>
  <c r="O5283" i="1"/>
  <c r="O5368" i="1"/>
  <c r="O5454" i="1"/>
  <c r="O5528" i="1"/>
  <c r="O5596" i="1"/>
  <c r="O5660" i="1"/>
  <c r="O5724" i="1"/>
  <c r="O5788" i="1"/>
  <c r="O5852" i="1"/>
  <c r="O5916" i="1"/>
  <c r="O5980" i="1"/>
  <c r="O6035" i="1"/>
  <c r="O6078" i="1"/>
  <c r="O6122" i="1"/>
  <c r="O6161" i="1"/>
  <c r="O6197" i="1"/>
  <c r="O6230" i="1"/>
  <c r="O6262" i="1"/>
  <c r="O6294" i="1"/>
  <c r="O6320" i="1"/>
  <c r="O6342" i="1"/>
  <c r="O6358" i="1"/>
  <c r="O6374" i="1"/>
  <c r="O6390" i="1"/>
  <c r="O6406" i="1"/>
  <c r="O6422" i="1"/>
  <c r="O6438" i="1"/>
  <c r="O6454" i="1"/>
  <c r="O6470" i="1"/>
  <c r="O6486" i="1"/>
  <c r="O6502" i="1"/>
  <c r="O6518" i="1"/>
  <c r="O6534" i="1"/>
  <c r="O6550" i="1"/>
  <c r="O6564" i="1"/>
  <c r="O6574" i="1"/>
  <c r="O6586" i="1"/>
  <c r="O6596" i="1"/>
  <c r="O6606" i="1"/>
  <c r="O6618" i="1"/>
  <c r="O6628" i="1"/>
  <c r="O6638" i="1"/>
  <c r="O6650" i="1"/>
  <c r="O6660" i="1"/>
  <c r="O6670" i="1"/>
  <c r="O6682" i="1"/>
  <c r="O6692" i="1"/>
  <c r="O6702" i="1"/>
  <c r="O6714" i="1"/>
  <c r="O6724" i="1"/>
  <c r="O6734" i="1"/>
  <c r="O6746" i="1"/>
  <c r="O6756" i="1"/>
  <c r="O6765" i="1"/>
  <c r="O6774" i="1"/>
  <c r="O6783" i="1"/>
  <c r="O6792" i="1"/>
  <c r="O6802" i="1"/>
  <c r="O6811" i="1"/>
  <c r="O6820" i="1"/>
  <c r="O6829" i="1"/>
  <c r="O6838" i="1"/>
  <c r="O6847" i="1"/>
  <c r="O6856" i="1"/>
  <c r="O6866" i="1"/>
  <c r="O6875" i="1"/>
  <c r="O6884" i="1"/>
  <c r="O6893" i="1"/>
  <c r="O6902" i="1"/>
  <c r="O6911" i="1"/>
  <c r="O6920" i="1"/>
  <c r="O6930" i="1"/>
  <c r="O6939" i="1"/>
  <c r="O6948" i="1"/>
  <c r="O6957" i="1"/>
  <c r="O6966" i="1"/>
  <c r="O6975" i="1"/>
  <c r="O6984" i="1"/>
  <c r="O6994" i="1"/>
  <c r="O7003" i="1"/>
  <c r="O7012" i="1"/>
  <c r="O7020" i="1"/>
  <c r="O7028" i="1"/>
  <c r="O7036" i="1"/>
  <c r="O7044" i="1"/>
  <c r="O7052" i="1"/>
  <c r="O7060" i="1"/>
  <c r="O7068" i="1"/>
  <c r="O7076" i="1"/>
  <c r="O7084" i="1"/>
  <c r="O7092" i="1"/>
  <c r="O7100" i="1"/>
  <c r="O7108" i="1"/>
  <c r="O7116" i="1"/>
  <c r="O7124" i="1"/>
  <c r="O7132" i="1"/>
  <c r="O7140" i="1"/>
  <c r="O7148" i="1"/>
  <c r="O7156" i="1"/>
  <c r="O7164" i="1"/>
  <c r="O7172" i="1"/>
  <c r="O7180" i="1"/>
  <c r="O7188" i="1"/>
  <c r="O7196" i="1"/>
  <c r="O7204" i="1"/>
  <c r="O7212" i="1"/>
  <c r="O7220" i="1"/>
  <c r="O7228" i="1"/>
  <c r="O7236" i="1"/>
  <c r="O7244" i="1"/>
  <c r="O7252" i="1"/>
  <c r="O7260" i="1"/>
  <c r="O7268" i="1"/>
  <c r="O7276" i="1"/>
  <c r="O7284" i="1"/>
  <c r="O7292" i="1"/>
  <c r="O7300" i="1"/>
  <c r="O7308" i="1"/>
  <c r="O7316" i="1"/>
  <c r="O7324" i="1"/>
  <c r="O2" i="1"/>
  <c r="O3406" i="1"/>
  <c r="O4011" i="1"/>
  <c r="O4307" i="1"/>
  <c r="O4497" i="1"/>
  <c r="O4659" i="1"/>
  <c r="O4822" i="1"/>
  <c r="O4934" i="1"/>
  <c r="O5030" i="1"/>
  <c r="O5115" i="1"/>
  <c r="O5200" i="1"/>
  <c r="O5286" i="1"/>
  <c r="O5371" i="1"/>
  <c r="O5456" i="1"/>
  <c r="O5531" i="1"/>
  <c r="O5598" i="1"/>
  <c r="O5662" i="1"/>
  <c r="O5726" i="1"/>
  <c r="O5790" i="1"/>
  <c r="O5854" i="1"/>
  <c r="O5918" i="1"/>
  <c r="O5982" i="1"/>
  <c r="O6037" i="1"/>
  <c r="O6082" i="1"/>
  <c r="O6124" i="1"/>
  <c r="O6163" i="1"/>
  <c r="O6200" i="1"/>
  <c r="O6232" i="1"/>
  <c r="O6264" i="1"/>
  <c r="O6296" i="1"/>
  <c r="O6323" i="1"/>
  <c r="O6344" i="1"/>
  <c r="O6360" i="1"/>
  <c r="O6376" i="1"/>
  <c r="O6392" i="1"/>
  <c r="O6408" i="1"/>
  <c r="O6424" i="1"/>
  <c r="O6440" i="1"/>
  <c r="O6456" i="1"/>
  <c r="O6472" i="1"/>
  <c r="O6488" i="1"/>
  <c r="O6504" i="1"/>
  <c r="O6520" i="1"/>
  <c r="O6536" i="1"/>
  <c r="O6552" i="1"/>
  <c r="O6565" i="1"/>
  <c r="O6576" i="1"/>
  <c r="O6587" i="1"/>
  <c r="O6597" i="1"/>
  <c r="O6608" i="1"/>
  <c r="O6619" i="1"/>
  <c r="O6629" i="1"/>
  <c r="O6640" i="1"/>
  <c r="O6651" i="1"/>
  <c r="O6661" i="1"/>
  <c r="O6672" i="1"/>
  <c r="O6683" i="1"/>
  <c r="O6693" i="1"/>
  <c r="O6704" i="1"/>
  <c r="O6715" i="1"/>
  <c r="O6725" i="1"/>
  <c r="O6736" i="1"/>
  <c r="O6747" i="1"/>
  <c r="O6757" i="1"/>
  <c r="O6766" i="1"/>
  <c r="O6775" i="1"/>
  <c r="O6784" i="1"/>
  <c r="O6794" i="1"/>
  <c r="O6803" i="1"/>
  <c r="O6812" i="1"/>
  <c r="O6821" i="1"/>
  <c r="O6830" i="1"/>
  <c r="O6839" i="1"/>
  <c r="O6848" i="1"/>
  <c r="O6858" i="1"/>
  <c r="O6867" i="1"/>
  <c r="O6876" i="1"/>
  <c r="O6885" i="1"/>
  <c r="O6894" i="1"/>
  <c r="O6903" i="1"/>
  <c r="O6912" i="1"/>
  <c r="O6922" i="1"/>
  <c r="O6931" i="1"/>
  <c r="O6940" i="1"/>
  <c r="O6949" i="1"/>
  <c r="O6958" i="1"/>
  <c r="O6967" i="1"/>
  <c r="O6976" i="1"/>
  <c r="O6986" i="1"/>
  <c r="O6995" i="1"/>
  <c r="O7004" i="1"/>
  <c r="O7013" i="1"/>
  <c r="O7021" i="1"/>
  <c r="O7029" i="1"/>
  <c r="O7037" i="1"/>
  <c r="O7045" i="1"/>
  <c r="O7053" i="1"/>
  <c r="O7061" i="1"/>
  <c r="O7069" i="1"/>
  <c r="O7077" i="1"/>
  <c r="O7085" i="1"/>
  <c r="O7093" i="1"/>
  <c r="O7101" i="1"/>
  <c r="O7109" i="1"/>
  <c r="O7117" i="1"/>
  <c r="O7125" i="1"/>
  <c r="O7133" i="1"/>
  <c r="O7141" i="1"/>
  <c r="O7149" i="1"/>
  <c r="O7157" i="1"/>
  <c r="O7165" i="1"/>
  <c r="O7173" i="1"/>
  <c r="O7181" i="1"/>
  <c r="O7189" i="1"/>
  <c r="O7197" i="1"/>
  <c r="O7205" i="1"/>
  <c r="O7213" i="1"/>
  <c r="O7221" i="1"/>
  <c r="O7229" i="1"/>
  <c r="O7237" i="1"/>
  <c r="O7245" i="1"/>
  <c r="O7253" i="1"/>
  <c r="O7261" i="1"/>
  <c r="O7269" i="1"/>
  <c r="O7277" i="1"/>
  <c r="O7285" i="1"/>
  <c r="O7293" i="1"/>
  <c r="O7301" i="1"/>
  <c r="O7309" i="1"/>
  <c r="O7317" i="1"/>
  <c r="O7325" i="1"/>
  <c r="O3627" i="1"/>
  <c r="O4084" i="1"/>
  <c r="O4353" i="1"/>
  <c r="O4531" i="1"/>
  <c r="O4694" i="1"/>
  <c r="O4854" i="1"/>
  <c r="O4956" i="1"/>
  <c r="O5048" i="1"/>
  <c r="O5134" i="1"/>
  <c r="O5219" i="1"/>
  <c r="O5304" i="1"/>
  <c r="O5390" i="1"/>
  <c r="O5474" i="1"/>
  <c r="O5547" i="1"/>
  <c r="O5612" i="1"/>
  <c r="O5676" i="1"/>
  <c r="O5740" i="1"/>
  <c r="O5804" i="1"/>
  <c r="O5868" i="1"/>
  <c r="O5932" i="1"/>
  <c r="O5996" i="1"/>
  <c r="O6046" i="1"/>
  <c r="O6090" i="1"/>
  <c r="O6132" i="1"/>
  <c r="O6170" i="1"/>
  <c r="O6206" i="1"/>
  <c r="O6238" i="1"/>
  <c r="O6270" i="1"/>
  <c r="O6302" i="1"/>
  <c r="O6326" i="1"/>
  <c r="O6347" i="1"/>
  <c r="O6363" i="1"/>
  <c r="O6379" i="1"/>
  <c r="O6395" i="1"/>
  <c r="O6411" i="1"/>
  <c r="O6427" i="1"/>
  <c r="O6443" i="1"/>
  <c r="O6459" i="1"/>
  <c r="O6475" i="1"/>
  <c r="O6491" i="1"/>
  <c r="O6507" i="1"/>
  <c r="O6523" i="1"/>
  <c r="O6539" i="1"/>
  <c r="O6555" i="1"/>
  <c r="O6566" i="1"/>
  <c r="O6578" i="1"/>
  <c r="O6588" i="1"/>
  <c r="O6598" i="1"/>
  <c r="O6610" i="1"/>
  <c r="O6620" i="1"/>
  <c r="O6630" i="1"/>
  <c r="O6642" i="1"/>
  <c r="O6652" i="1"/>
  <c r="O6662" i="1"/>
  <c r="O6674" i="1"/>
  <c r="O6684" i="1"/>
  <c r="O6694" i="1"/>
  <c r="O6706" i="1"/>
  <c r="O6716" i="1"/>
  <c r="O6726" i="1"/>
  <c r="O6738" i="1"/>
  <c r="O6748" i="1"/>
  <c r="O6758" i="1"/>
  <c r="O6767" i="1"/>
  <c r="O6776" i="1"/>
  <c r="O6786" i="1"/>
  <c r="O6795" i="1"/>
  <c r="O6804" i="1"/>
  <c r="O6813" i="1"/>
  <c r="O6822" i="1"/>
  <c r="O6831" i="1"/>
  <c r="O6840" i="1"/>
  <c r="O6850" i="1"/>
  <c r="O6859" i="1"/>
  <c r="O6868" i="1"/>
  <c r="O6877" i="1"/>
  <c r="O6886" i="1"/>
  <c r="O6895" i="1"/>
  <c r="O6904" i="1"/>
  <c r="O6914" i="1"/>
  <c r="O6923" i="1"/>
  <c r="O6932" i="1"/>
  <c r="O6941" i="1"/>
  <c r="O6950" i="1"/>
  <c r="O6959" i="1"/>
  <c r="O6968" i="1"/>
  <c r="O6978" i="1"/>
  <c r="O6987" i="1"/>
  <c r="O6996" i="1"/>
  <c r="O7005" i="1"/>
  <c r="O7014" i="1"/>
  <c r="O7022" i="1"/>
  <c r="O7030" i="1"/>
  <c r="O7038" i="1"/>
  <c r="O7046" i="1"/>
  <c r="O7054" i="1"/>
  <c r="O7062" i="1"/>
  <c r="O7070" i="1"/>
  <c r="O7078" i="1"/>
  <c r="O7086" i="1"/>
  <c r="O7094" i="1"/>
  <c r="O7102" i="1"/>
  <c r="O7110" i="1"/>
  <c r="O7118" i="1"/>
  <c r="O7126" i="1"/>
  <c r="O7134" i="1"/>
  <c r="O7142" i="1"/>
  <c r="O7150" i="1"/>
  <c r="O7158" i="1"/>
  <c r="O7166" i="1"/>
  <c r="O7174" i="1"/>
  <c r="O7182" i="1"/>
  <c r="O7190" i="1"/>
  <c r="O7198" i="1"/>
  <c r="O7206" i="1"/>
  <c r="O7214" i="1"/>
  <c r="O7222" i="1"/>
  <c r="O7230" i="1"/>
  <c r="O7238" i="1"/>
  <c r="O7246" i="1"/>
  <c r="O7254" i="1"/>
  <c r="O7262" i="1"/>
  <c r="O7270" i="1"/>
  <c r="O7278" i="1"/>
  <c r="O7286" i="1"/>
  <c r="O7294" i="1"/>
  <c r="O7302" i="1"/>
  <c r="O7310" i="1"/>
  <c r="O7318" i="1"/>
  <c r="O7326" i="1"/>
  <c r="O3660" i="1"/>
  <c r="O4093" i="1"/>
  <c r="O4357" i="1"/>
  <c r="O4537" i="1"/>
  <c r="O4701" i="1"/>
  <c r="O4856" i="1"/>
  <c r="O4959" i="1"/>
  <c r="O5051" i="1"/>
  <c r="O5136" i="1"/>
  <c r="O5222" i="1"/>
  <c r="O5307" i="1"/>
  <c r="O5392" i="1"/>
  <c r="O5476" i="1"/>
  <c r="O5549" i="1"/>
  <c r="O5614" i="1"/>
  <c r="O5678" i="1"/>
  <c r="O5742" i="1"/>
  <c r="O5806" i="1"/>
  <c r="O5870" i="1"/>
  <c r="O5934" i="1"/>
  <c r="O5998" i="1"/>
  <c r="O6050" i="1"/>
  <c r="O6092" i="1"/>
  <c r="O6134" i="1"/>
  <c r="O6172" i="1"/>
  <c r="O6208" i="1"/>
  <c r="O6240" i="1"/>
  <c r="O6272" i="1"/>
  <c r="O6304" i="1"/>
  <c r="O6328" i="1"/>
  <c r="O6348" i="1"/>
  <c r="O6364" i="1"/>
  <c r="O6380" i="1"/>
  <c r="O6396" i="1"/>
  <c r="O6412" i="1"/>
  <c r="O6428" i="1"/>
  <c r="O6444" i="1"/>
  <c r="O6460" i="1"/>
  <c r="O6476" i="1"/>
  <c r="O6492" i="1"/>
  <c r="O6508" i="1"/>
  <c r="O6524" i="1"/>
  <c r="O6540" i="1"/>
  <c r="O6556" i="1"/>
  <c r="O6568" i="1"/>
  <c r="O6579" i="1"/>
  <c r="O6589" i="1"/>
  <c r="O6600" i="1"/>
  <c r="O6611" i="1"/>
  <c r="O6621" i="1"/>
  <c r="O6632" i="1"/>
  <c r="O6643" i="1"/>
  <c r="O6653" i="1"/>
  <c r="O6664" i="1"/>
  <c r="O6675" i="1"/>
  <c r="O6685" i="1"/>
  <c r="O6696" i="1"/>
  <c r="O6707" i="1"/>
  <c r="O6717" i="1"/>
  <c r="O6728" i="1"/>
  <c r="O6739" i="1"/>
  <c r="O6749" i="1"/>
  <c r="O6759" i="1"/>
  <c r="O6768" i="1"/>
  <c r="O6778" i="1"/>
  <c r="O6787" i="1"/>
  <c r="O6796" i="1"/>
  <c r="O6805" i="1"/>
  <c r="O6814" i="1"/>
  <c r="O6823" i="1"/>
  <c r="O6832" i="1"/>
  <c r="O6842" i="1"/>
  <c r="O6851" i="1"/>
  <c r="O6860" i="1"/>
  <c r="O6869" i="1"/>
  <c r="O6878" i="1"/>
  <c r="O6887" i="1"/>
  <c r="O6896" i="1"/>
  <c r="O6906" i="1"/>
  <c r="O6915" i="1"/>
  <c r="O6924" i="1"/>
  <c r="O6933" i="1"/>
  <c r="O6942" i="1"/>
  <c r="O6951" i="1"/>
  <c r="O6960" i="1"/>
  <c r="O6970" i="1"/>
  <c r="O6979" i="1"/>
  <c r="O6988" i="1"/>
  <c r="O6997" i="1"/>
  <c r="O7006" i="1"/>
  <c r="O7015" i="1"/>
  <c r="O7023" i="1"/>
  <c r="O7031" i="1"/>
  <c r="O7039" i="1"/>
  <c r="O7047" i="1"/>
  <c r="O7055" i="1"/>
  <c r="O7063" i="1"/>
  <c r="O7071" i="1"/>
  <c r="O7079" i="1"/>
  <c r="O7087" i="1"/>
  <c r="O7095" i="1"/>
  <c r="O7103" i="1"/>
  <c r="O7111" i="1"/>
  <c r="O7119" i="1"/>
  <c r="O7127" i="1"/>
  <c r="O7135" i="1"/>
  <c r="O7143" i="1"/>
  <c r="O7151" i="1"/>
  <c r="O7159" i="1"/>
  <c r="O7167" i="1"/>
  <c r="O7175" i="1"/>
  <c r="O7183" i="1"/>
  <c r="O7191" i="1"/>
  <c r="O7199" i="1"/>
  <c r="O7207" i="1"/>
  <c r="O7215" i="1"/>
  <c r="O7223" i="1"/>
  <c r="O7231" i="1"/>
  <c r="O7239" i="1"/>
  <c r="O7247" i="1"/>
  <c r="O7255" i="1"/>
  <c r="O7263" i="1"/>
  <c r="O7271" i="1"/>
  <c r="O7279" i="1"/>
  <c r="O7287" i="1"/>
  <c r="O7295" i="1"/>
  <c r="O7303" i="1"/>
  <c r="O7311" i="1"/>
  <c r="O7319" i="1"/>
  <c r="O7327" i="1"/>
  <c r="O3816" i="1"/>
  <c r="O4171" i="1"/>
  <c r="O4403" i="1"/>
  <c r="O4573" i="1"/>
  <c r="O4734" i="1"/>
  <c r="O4879" i="1"/>
  <c r="O4982" i="1"/>
  <c r="O5070" i="1"/>
  <c r="O5155" i="1"/>
  <c r="O5240" i="1"/>
  <c r="O5326" i="1"/>
  <c r="O5411" i="1"/>
  <c r="O5492" i="1"/>
  <c r="O5564" i="1"/>
  <c r="O5628" i="1"/>
  <c r="O5692" i="1"/>
  <c r="O5756" i="1"/>
  <c r="O5820" i="1"/>
  <c r="O5884" i="1"/>
  <c r="O5948" i="1"/>
  <c r="O6010" i="1"/>
  <c r="O6058" i="1"/>
  <c r="O6100" i="1"/>
  <c r="O6142" i="1"/>
  <c r="O6179" i="1"/>
  <c r="O6214" i="1"/>
  <c r="O6246" i="1"/>
  <c r="O6278" i="1"/>
  <c r="O6310" i="1"/>
  <c r="O6331" i="1"/>
  <c r="O6350" i="1"/>
  <c r="O6366" i="1"/>
  <c r="O6382" i="1"/>
  <c r="O6398" i="1"/>
  <c r="O6414" i="1"/>
  <c r="O6430" i="1"/>
  <c r="O6446" i="1"/>
  <c r="O6462" i="1"/>
  <c r="O6478" i="1"/>
  <c r="O6494" i="1"/>
  <c r="O6510" i="1"/>
  <c r="O6526" i="1"/>
  <c r="O6542" i="1"/>
  <c r="O6557" i="1"/>
  <c r="O6570" i="1"/>
  <c r="O6580" i="1"/>
  <c r="O6590" i="1"/>
  <c r="O6602" i="1"/>
  <c r="O6612" i="1"/>
  <c r="O6622" i="1"/>
  <c r="O6634" i="1"/>
  <c r="O6644" i="1"/>
  <c r="O6654" i="1"/>
  <c r="O6666" i="1"/>
  <c r="O6676" i="1"/>
  <c r="O6686" i="1"/>
  <c r="O6698" i="1"/>
  <c r="O6708" i="1"/>
  <c r="O6718" i="1"/>
  <c r="O6730" i="1"/>
  <c r="O6740" i="1"/>
  <c r="O6750" i="1"/>
  <c r="O6760" i="1"/>
  <c r="O6770" i="1"/>
  <c r="O6779" i="1"/>
  <c r="O6788" i="1"/>
  <c r="O6797" i="1"/>
  <c r="O6806" i="1"/>
  <c r="O6815" i="1"/>
  <c r="O6824" i="1"/>
  <c r="O6834" i="1"/>
  <c r="O6843" i="1"/>
  <c r="O6852" i="1"/>
  <c r="O6861" i="1"/>
  <c r="O6870" i="1"/>
  <c r="O6879" i="1"/>
  <c r="O6888" i="1"/>
  <c r="O6898" i="1"/>
  <c r="O6907" i="1"/>
  <c r="O6916" i="1"/>
  <c r="O6925" i="1"/>
  <c r="O6934" i="1"/>
  <c r="O6943" i="1"/>
  <c r="O6952" i="1"/>
  <c r="O6962" i="1"/>
  <c r="O6971" i="1"/>
  <c r="O6980" i="1"/>
  <c r="O6989" i="1"/>
  <c r="O6998" i="1"/>
  <c r="O7007" i="1"/>
  <c r="O7016" i="1"/>
  <c r="O7024" i="1"/>
  <c r="O7032" i="1"/>
  <c r="O7040" i="1"/>
  <c r="O7048" i="1"/>
  <c r="O7056" i="1"/>
  <c r="O7064" i="1"/>
  <c r="O7072" i="1"/>
  <c r="O7080" i="1"/>
  <c r="O7088" i="1"/>
  <c r="O7096" i="1"/>
  <c r="O7104" i="1"/>
  <c r="O7112" i="1"/>
  <c r="O7120" i="1"/>
  <c r="O7128" i="1"/>
  <c r="O7136" i="1"/>
  <c r="O7144" i="1"/>
  <c r="O7152" i="1"/>
  <c r="O7160" i="1"/>
  <c r="O7168" i="1"/>
  <c r="O7176" i="1"/>
  <c r="O7184" i="1"/>
  <c r="O7192" i="1"/>
  <c r="O7200" i="1"/>
  <c r="O7208" i="1"/>
  <c r="O7216" i="1"/>
  <c r="O7224" i="1"/>
  <c r="O7232" i="1"/>
  <c r="O7240" i="1"/>
  <c r="O7248" i="1"/>
  <c r="O7256" i="1"/>
  <c r="O7264" i="1"/>
  <c r="O7272" i="1"/>
  <c r="O7280" i="1"/>
  <c r="O7288" i="1"/>
  <c r="O7296" i="1"/>
  <c r="O7304" i="1"/>
  <c r="O7312" i="1"/>
  <c r="O7320" i="1"/>
  <c r="O3" i="1"/>
  <c r="O3826" i="1"/>
  <c r="O4179" i="1"/>
  <c r="O4409" i="1"/>
  <c r="O4579" i="1"/>
  <c r="O4741" i="1"/>
  <c r="O4883" i="1"/>
  <c r="O4984" i="1"/>
  <c r="O5072" i="1"/>
  <c r="O5158" i="1"/>
  <c r="O5243" i="1"/>
  <c r="O5328" i="1"/>
  <c r="O5414" i="1"/>
  <c r="O5494" i="1"/>
  <c r="O5566" i="1"/>
  <c r="O5630" i="1"/>
  <c r="O5694" i="1"/>
  <c r="O5758" i="1"/>
  <c r="O5822" i="1"/>
  <c r="O5886" i="1"/>
  <c r="O5950" i="1"/>
  <c r="O6012" i="1"/>
  <c r="O6060" i="1"/>
  <c r="O6102" i="1"/>
  <c r="O6145" i="1"/>
  <c r="O6181" i="1"/>
  <c r="O6216" i="1"/>
  <c r="O6248" i="1"/>
  <c r="O6280" i="1"/>
  <c r="O6312" i="1"/>
  <c r="O6334" i="1"/>
  <c r="O6352" i="1"/>
  <c r="O6368" i="1"/>
  <c r="O6384" i="1"/>
  <c r="O6400" i="1"/>
  <c r="O6416" i="1"/>
  <c r="O6432" i="1"/>
  <c r="O6448" i="1"/>
  <c r="O6464" i="1"/>
  <c r="O6480" i="1"/>
  <c r="O6496" i="1"/>
  <c r="O6512" i="1"/>
  <c r="O6528" i="1"/>
  <c r="O6544" i="1"/>
  <c r="O6558" i="1"/>
  <c r="O6571" i="1"/>
  <c r="O6581" i="1"/>
  <c r="O6592" i="1"/>
  <c r="O6603" i="1"/>
  <c r="O6613" i="1"/>
  <c r="O6624" i="1"/>
  <c r="O6635" i="1"/>
  <c r="O6645" i="1"/>
  <c r="O6656" i="1"/>
  <c r="O6667" i="1"/>
  <c r="O6677" i="1"/>
  <c r="O6688" i="1"/>
  <c r="O6699" i="1"/>
  <c r="O6709" i="1"/>
  <c r="O6720" i="1"/>
  <c r="O6731" i="1"/>
  <c r="O6741" i="1"/>
  <c r="O6752" i="1"/>
  <c r="O6762" i="1"/>
  <c r="O6771" i="1"/>
  <c r="O6780" i="1"/>
  <c r="O6789" i="1"/>
  <c r="O6798" i="1"/>
  <c r="O6807" i="1"/>
  <c r="O6816" i="1"/>
  <c r="O6826" i="1"/>
  <c r="O6835" i="1"/>
  <c r="O6844" i="1"/>
  <c r="O6853" i="1"/>
  <c r="O6862" i="1"/>
  <c r="O6871" i="1"/>
  <c r="O6880" i="1"/>
  <c r="O6890" i="1"/>
  <c r="O6899" i="1"/>
  <c r="O6908" i="1"/>
  <c r="O6917" i="1"/>
  <c r="O6926" i="1"/>
  <c r="O6935" i="1"/>
  <c r="O6944" i="1"/>
  <c r="O6954" i="1"/>
  <c r="O6963" i="1"/>
  <c r="O6972" i="1"/>
  <c r="O6981" i="1"/>
  <c r="O6990" i="1"/>
  <c r="O6999" i="1"/>
  <c r="O7008" i="1"/>
  <c r="O7017" i="1"/>
  <c r="O7025" i="1"/>
  <c r="O7033" i="1"/>
  <c r="O7041" i="1"/>
  <c r="O7049" i="1"/>
  <c r="O7057" i="1"/>
  <c r="O7065" i="1"/>
  <c r="O7073" i="1"/>
  <c r="O7081" i="1"/>
  <c r="O7089" i="1"/>
  <c r="O7097" i="1"/>
  <c r="O7105" i="1"/>
  <c r="O7113" i="1"/>
  <c r="O7121" i="1"/>
  <c r="O7129" i="1"/>
  <c r="O7137" i="1"/>
  <c r="O7145" i="1"/>
  <c r="O7153" i="1"/>
  <c r="O7161" i="1"/>
  <c r="O7169" i="1"/>
  <c r="O7177" i="1"/>
  <c r="O7185" i="1"/>
  <c r="O7193" i="1"/>
  <c r="O7201" i="1"/>
  <c r="O7209" i="1"/>
  <c r="O7217" i="1"/>
  <c r="O7225" i="1"/>
  <c r="O7233" i="1"/>
  <c r="O7241" i="1"/>
  <c r="O7249" i="1"/>
  <c r="O7257" i="1"/>
  <c r="O7265" i="1"/>
  <c r="O7273" i="1"/>
  <c r="O7281" i="1"/>
  <c r="O7297" i="1"/>
  <c r="O7305" i="1"/>
  <c r="O7313" i="1"/>
  <c r="O7321" i="1"/>
  <c r="O4" i="1"/>
  <c r="O3915" i="1"/>
  <c r="O4235" i="1"/>
  <c r="O4451" i="1"/>
  <c r="O4613" i="1"/>
  <c r="O4779" i="1"/>
  <c r="O4904" i="1"/>
  <c r="O5006" i="1"/>
  <c r="O5091" i="1"/>
  <c r="O5176" i="1"/>
  <c r="O5262" i="1"/>
  <c r="O5347" i="1"/>
  <c r="O5432" i="1"/>
  <c r="O5510" i="1"/>
  <c r="O5580" i="1"/>
  <c r="O5644" i="1"/>
  <c r="O5708" i="1"/>
  <c r="O5772" i="1"/>
  <c r="O5836" i="1"/>
  <c r="O5900" i="1"/>
  <c r="O5964" i="1"/>
  <c r="O6021" i="1"/>
  <c r="O6068" i="1"/>
  <c r="O6110" i="1"/>
  <c r="O6152" i="1"/>
  <c r="O6188" i="1"/>
  <c r="O6222" i="1"/>
  <c r="O6254" i="1"/>
  <c r="O6286" i="1"/>
  <c r="O6315" i="1"/>
  <c r="O6336" i="1"/>
  <c r="O6355" i="1"/>
  <c r="O6371" i="1"/>
  <c r="O6387" i="1"/>
  <c r="O6403" i="1"/>
  <c r="O6419" i="1"/>
  <c r="O6435" i="1"/>
  <c r="O6451" i="1"/>
  <c r="O6467" i="1"/>
  <c r="O6483" i="1"/>
  <c r="O6499" i="1"/>
  <c r="O6515" i="1"/>
  <c r="O6531" i="1"/>
  <c r="O6547" i="1"/>
  <c r="O6560" i="1"/>
  <c r="O6572" i="1"/>
  <c r="O6582" i="1"/>
  <c r="O6594" i="1"/>
  <c r="O6604" i="1"/>
  <c r="O6614" i="1"/>
  <c r="O6626" i="1"/>
  <c r="O6636" i="1"/>
  <c r="O6646" i="1"/>
  <c r="O6658" i="1"/>
  <c r="O6668" i="1"/>
  <c r="O6678" i="1"/>
  <c r="O6690" i="1"/>
  <c r="O6700" i="1"/>
  <c r="O6710" i="1"/>
  <c r="O6722" i="1"/>
  <c r="O6732" i="1"/>
  <c r="O6742" i="1"/>
  <c r="O6754" i="1"/>
  <c r="O6763" i="1"/>
  <c r="O6772" i="1"/>
  <c r="O6781" i="1"/>
  <c r="O6790" i="1"/>
  <c r="O6799" i="1"/>
  <c r="O6808" i="1"/>
  <c r="O6818" i="1"/>
  <c r="O6827" i="1"/>
  <c r="O6836" i="1"/>
  <c r="O6845" i="1"/>
  <c r="O6854" i="1"/>
  <c r="O6863" i="1"/>
  <c r="O6872" i="1"/>
  <c r="O6882" i="1"/>
  <c r="O6891" i="1"/>
  <c r="O6900" i="1"/>
  <c r="O6909" i="1"/>
  <c r="O6918" i="1"/>
  <c r="O6927" i="1"/>
  <c r="O6936" i="1"/>
  <c r="O6946" i="1"/>
  <c r="O6955" i="1"/>
  <c r="O6964" i="1"/>
  <c r="O6973" i="1"/>
  <c r="O6982" i="1"/>
  <c r="O6991" i="1"/>
  <c r="O7000" i="1"/>
  <c r="O7010" i="1"/>
  <c r="O7018" i="1"/>
  <c r="O7026" i="1"/>
  <c r="O7034" i="1"/>
  <c r="O7042" i="1"/>
  <c r="O7050" i="1"/>
  <c r="O7058" i="1"/>
  <c r="O7066" i="1"/>
  <c r="O7074" i="1"/>
  <c r="O7082" i="1"/>
  <c r="O7090" i="1"/>
  <c r="O7098" i="1"/>
  <c r="O7106" i="1"/>
  <c r="O7114" i="1"/>
  <c r="O7122" i="1"/>
  <c r="O7130" i="1"/>
  <c r="O7138" i="1"/>
  <c r="O7146" i="1"/>
  <c r="O7154" i="1"/>
  <c r="O7162" i="1"/>
  <c r="O7170" i="1"/>
  <c r="O7178" i="1"/>
  <c r="O7186" i="1"/>
  <c r="O7194" i="1"/>
  <c r="O7202" i="1"/>
  <c r="O7210" i="1"/>
  <c r="O7218" i="1"/>
  <c r="O7226" i="1"/>
  <c r="O7234" i="1"/>
  <c r="O7242" i="1"/>
  <c r="O7250" i="1"/>
  <c r="O7258" i="1"/>
  <c r="O7266" i="1"/>
  <c r="O7274" i="1"/>
  <c r="O7282" i="1"/>
  <c r="O7290" i="1"/>
  <c r="O7298" i="1"/>
  <c r="O7306" i="1"/>
  <c r="O7314" i="1"/>
  <c r="O7322" i="1"/>
  <c r="O5" i="1"/>
  <c r="O3924" i="1"/>
  <c r="O4243" i="1"/>
  <c r="O4453" i="1"/>
  <c r="O4619" i="1"/>
  <c r="O4782" i="1"/>
  <c r="O4908" i="1"/>
  <c r="O5008" i="1"/>
  <c r="O5094" i="1"/>
  <c r="O5179" i="1"/>
  <c r="O5264" i="1"/>
  <c r="O5350" i="1"/>
  <c r="O5435" i="1"/>
  <c r="O5512" i="1"/>
  <c r="O5582" i="1"/>
  <c r="O5646" i="1"/>
  <c r="O5710" i="1"/>
  <c r="O5774" i="1"/>
  <c r="O5838" i="1"/>
  <c r="O5902" i="1"/>
  <c r="O5966" i="1"/>
  <c r="O6026" i="1"/>
  <c r="O6070" i="1"/>
  <c r="O6114" i="1"/>
  <c r="O6154" i="1"/>
  <c r="O6190" i="1"/>
  <c r="O6224" i="1"/>
  <c r="O6256" i="1"/>
  <c r="O6288" i="1"/>
  <c r="O6318" i="1"/>
  <c r="O6339" i="1"/>
  <c r="O6356" i="1"/>
  <c r="O6372" i="1"/>
  <c r="O6388" i="1"/>
  <c r="O6516" i="1"/>
  <c r="O6616" i="1"/>
  <c r="O6701" i="1"/>
  <c r="O6782" i="1"/>
  <c r="O6855" i="1"/>
  <c r="O6928" i="1"/>
  <c r="O7002" i="1"/>
  <c r="O7067" i="1"/>
  <c r="O7131" i="1"/>
  <c r="O7195" i="1"/>
  <c r="O7259" i="1"/>
  <c r="O7323" i="1"/>
  <c r="O6404" i="1"/>
  <c r="O6532" i="1"/>
  <c r="O6627" i="1"/>
  <c r="O6712" i="1"/>
  <c r="O6791" i="1"/>
  <c r="O6864" i="1"/>
  <c r="O6938" i="1"/>
  <c r="O7011" i="1"/>
  <c r="O7075" i="1"/>
  <c r="O7139" i="1"/>
  <c r="O7203" i="1"/>
  <c r="O7267" i="1"/>
  <c r="O6" i="1"/>
  <c r="O6420" i="1"/>
  <c r="O6548" i="1"/>
  <c r="O6637" i="1"/>
  <c r="O6723" i="1"/>
  <c r="O6800" i="1"/>
  <c r="O6874" i="1"/>
  <c r="O6947" i="1"/>
  <c r="O7019" i="1"/>
  <c r="O7083" i="1"/>
  <c r="O7147" i="1"/>
  <c r="O7211" i="1"/>
  <c r="O7275" i="1"/>
  <c r="O6436" i="1"/>
  <c r="O6563" i="1"/>
  <c r="O6648" i="1"/>
  <c r="O6733" i="1"/>
  <c r="O6810" i="1"/>
  <c r="O6883" i="1"/>
  <c r="O6956" i="1"/>
  <c r="O7027" i="1"/>
  <c r="O7091" i="1"/>
  <c r="O7155" i="1"/>
  <c r="O7219" i="1"/>
  <c r="O7283" i="1"/>
  <c r="O6452" i="1"/>
  <c r="O6573" i="1"/>
  <c r="O6659" i="1"/>
  <c r="O6744" i="1"/>
  <c r="O6819" i="1"/>
  <c r="O6892" i="1"/>
  <c r="O6965" i="1"/>
  <c r="O7035" i="1"/>
  <c r="O7099" i="1"/>
  <c r="O7163" i="1"/>
  <c r="O7227" i="1"/>
  <c r="O7291" i="1"/>
  <c r="O6468" i="1"/>
  <c r="O6584" i="1"/>
  <c r="O6669" i="1"/>
  <c r="O6755" i="1"/>
  <c r="O6828" i="1"/>
  <c r="O6901" i="1"/>
  <c r="O6974" i="1"/>
  <c r="O7043" i="1"/>
  <c r="O7107" i="1"/>
  <c r="O7171" i="1"/>
  <c r="O7235" i="1"/>
  <c r="O7299" i="1"/>
  <c r="O6484" i="1"/>
  <c r="O6595" i="1"/>
  <c r="O6680" i="1"/>
  <c r="O6764" i="1"/>
  <c r="O6837" i="1"/>
  <c r="O6910" i="1"/>
  <c r="O6983" i="1"/>
  <c r="O7051" i="1"/>
  <c r="O7115" i="1"/>
  <c r="O7179" i="1"/>
  <c r="O7243" i="1"/>
  <c r="O7307" i="1"/>
  <c r="O6500" i="1"/>
  <c r="O6605" i="1"/>
  <c r="O6691" i="1"/>
  <c r="O6773" i="1"/>
  <c r="O6846" i="1"/>
  <c r="O6919" i="1"/>
  <c r="O6992" i="1"/>
  <c r="O7059" i="1"/>
  <c r="O7123" i="1"/>
  <c r="O7187" i="1"/>
  <c r="O7251" i="1"/>
  <c r="O7315" i="1"/>
  <c r="O7439" i="1"/>
  <c r="O7358" i="1"/>
  <c r="O7447" i="1"/>
  <c r="O7393" i="1"/>
  <c r="O7347" i="1"/>
  <c r="O7420" i="1"/>
  <c r="O7366" i="1"/>
  <c r="O7428" i="1"/>
  <c r="O7354" i="1"/>
  <c r="O7351" i="1"/>
  <c r="O7361" i="1"/>
  <c r="O7379" i="1"/>
  <c r="O7338" i="1"/>
  <c r="O7346" i="1"/>
  <c r="O7399" i="1"/>
  <c r="O7409" i="1"/>
  <c r="O7363" i="1"/>
  <c r="O7381" i="1"/>
  <c r="O7416" i="1"/>
  <c r="O7434" i="1"/>
  <c r="O7334" i="1"/>
  <c r="O7336" i="1"/>
  <c r="O7436" i="1"/>
  <c r="O7446" i="1"/>
  <c r="O7397" i="1"/>
  <c r="O7343" i="1"/>
  <c r="O7407" i="1"/>
  <c r="O7344" i="1"/>
  <c r="O7408" i="1"/>
  <c r="O7353" i="1"/>
  <c r="O7417" i="1"/>
  <c r="O7362" i="1"/>
  <c r="O7426" i="1"/>
  <c r="O7371" i="1"/>
  <c r="O7435" i="1"/>
  <c r="O7380" i="1"/>
  <c r="O7444" i="1"/>
  <c r="O7389" i="1"/>
  <c r="R4" i="1"/>
  <c r="R5" i="1" s="1"/>
  <c r="O7390" i="1"/>
  <c r="O7425" i="1"/>
  <c r="O7333" i="1"/>
  <c r="O7352" i="1"/>
  <c r="O7443" i="1"/>
  <c r="O7359" i="1"/>
  <c r="O7423" i="1"/>
  <c r="O7360" i="1"/>
  <c r="O7424" i="1"/>
  <c r="O7369" i="1"/>
  <c r="O7433" i="1"/>
  <c r="O7378" i="1"/>
  <c r="O7442" i="1"/>
  <c r="O7387" i="1"/>
  <c r="O7396" i="1"/>
  <c r="O7341" i="1"/>
  <c r="O7405" i="1"/>
  <c r="O7342" i="1"/>
  <c r="O7406" i="1"/>
  <c r="O7375" i="1"/>
  <c r="O7440" i="1"/>
  <c r="O7339" i="1"/>
  <c r="O7348" i="1"/>
  <c r="O7357" i="1"/>
  <c r="O7422" i="1"/>
  <c r="O7411" i="1"/>
  <c r="O7429" i="1"/>
  <c r="O7430" i="1"/>
  <c r="O7391" i="1"/>
  <c r="O7392" i="1"/>
  <c r="O7401" i="1"/>
  <c r="O7355" i="1"/>
  <c r="O7364" i="1"/>
  <c r="O7373" i="1"/>
  <c r="O7374" i="1"/>
  <c r="O7335" i="1"/>
  <c r="O7400" i="1"/>
  <c r="O7418" i="1"/>
  <c r="O7372" i="1"/>
  <c r="O7382" i="1"/>
  <c r="O7398" i="1"/>
  <c r="O7367" i="1"/>
  <c r="O7431" i="1"/>
  <c r="O7368" i="1"/>
  <c r="O7432" i="1"/>
  <c r="O7377" i="1"/>
  <c r="O7441" i="1"/>
  <c r="O7386" i="1"/>
  <c r="O7395" i="1"/>
  <c r="O7340" i="1"/>
  <c r="O7404" i="1"/>
  <c r="O7349" i="1"/>
  <c r="O7413" i="1"/>
  <c r="O7350" i="1"/>
  <c r="O7414" i="1"/>
  <c r="O7376" i="1"/>
  <c r="O7385" i="1"/>
  <c r="O7394" i="1"/>
  <c r="O7403" i="1"/>
  <c r="O7412" i="1"/>
  <c r="O7421" i="1"/>
  <c r="O7383" i="1"/>
  <c r="O7384" i="1"/>
  <c r="O7402" i="1"/>
  <c r="O7356" i="1"/>
  <c r="O7365" i="1"/>
  <c r="L65536" i="1"/>
  <c r="O7337" i="1"/>
  <c r="O7410" i="1"/>
  <c r="O7419" i="1"/>
  <c r="O7437" i="1"/>
  <c r="O7438" i="1"/>
  <c r="O7345" i="1"/>
  <c r="O7427" i="1"/>
  <c r="O7445" i="1"/>
  <c r="O7415" i="1"/>
  <c r="O7370" i="1"/>
  <c r="O7388" i="1"/>
</calcChain>
</file>

<file path=xl/sharedStrings.xml><?xml version="1.0" encoding="utf-8"?>
<sst xmlns="http://schemas.openxmlformats.org/spreadsheetml/2006/main" count="16171" uniqueCount="4935">
  <si>
    <t>Date_Time</t>
  </si>
  <si>
    <t>Course</t>
  </si>
  <si>
    <t>Horse_Name</t>
  </si>
  <si>
    <t>Position</t>
  </si>
  <si>
    <t>BSP</t>
  </si>
  <si>
    <t>PLACE BSP</t>
  </si>
  <si>
    <t>Places</t>
  </si>
  <si>
    <t>Win Stake</t>
  </si>
  <si>
    <t>Win Profit</t>
  </si>
  <si>
    <t>Race RP</t>
  </si>
  <si>
    <t>Com</t>
  </si>
  <si>
    <t>Win RP</t>
  </si>
  <si>
    <t>Place Stake</t>
  </si>
  <si>
    <t>Place Profit</t>
  </si>
  <si>
    <t>Exeter</t>
  </si>
  <si>
    <t>Castarnie</t>
  </si>
  <si>
    <t>pu</t>
  </si>
  <si>
    <t>TOTALS</t>
  </si>
  <si>
    <t>Major Hindrance</t>
  </si>
  <si>
    <t>Stake</t>
  </si>
  <si>
    <t>Dance Floor King</t>
  </si>
  <si>
    <t>Profit</t>
  </si>
  <si>
    <t>Ayr</t>
  </si>
  <si>
    <t>Rivabodiva</t>
  </si>
  <si>
    <t>ROI</t>
  </si>
  <si>
    <t>Too Many Chiefs</t>
  </si>
  <si>
    <t>Presented</t>
  </si>
  <si>
    <t>Calivigny</t>
  </si>
  <si>
    <t>Acdc</t>
  </si>
  <si>
    <t>Newcastle</t>
  </si>
  <si>
    <t>Newmarket Warrior</t>
  </si>
  <si>
    <t>Ludlow</t>
  </si>
  <si>
    <t>The Dellercheckout</t>
  </si>
  <si>
    <t>Musselburgh</t>
  </si>
  <si>
    <t>Lady London</t>
  </si>
  <si>
    <t>Wolverhampton</t>
  </si>
  <si>
    <t>Oor Jock</t>
  </si>
  <si>
    <t>Tasaaboq</t>
  </si>
  <si>
    <t>The British Lion</t>
  </si>
  <si>
    <t>Rockley Point</t>
  </si>
  <si>
    <t>Billyoakes</t>
  </si>
  <si>
    <t>Pushkin Museum</t>
  </si>
  <si>
    <t>Liquid</t>
  </si>
  <si>
    <t>Influent</t>
  </si>
  <si>
    <t>Chelmsford City</t>
  </si>
  <si>
    <t>Lagenda</t>
  </si>
  <si>
    <t>Toolatetodelegate</t>
  </si>
  <si>
    <t>Lingfield Park</t>
  </si>
  <si>
    <t>Juan Horsepower</t>
  </si>
  <si>
    <t>Varsovian</t>
  </si>
  <si>
    <t>Samarmadi</t>
  </si>
  <si>
    <t>Wincanton</t>
  </si>
  <si>
    <t>Talk Of The South</t>
  </si>
  <si>
    <t>Daytime Ahead</t>
  </si>
  <si>
    <t>Kempton Park</t>
  </si>
  <si>
    <t>Choice Encounter</t>
  </si>
  <si>
    <t>Montague</t>
  </si>
  <si>
    <t>Haraz</t>
  </si>
  <si>
    <t>Misu Pete</t>
  </si>
  <si>
    <t>Honey Badger</t>
  </si>
  <si>
    <t>Unit Of Assessment</t>
  </si>
  <si>
    <t>Doncaster</t>
  </si>
  <si>
    <t>Red Infantry</t>
  </si>
  <si>
    <t>Nightline</t>
  </si>
  <si>
    <t>Something Lucky</t>
  </si>
  <si>
    <t>Silver Penny</t>
  </si>
  <si>
    <t>Spring Waterfall</t>
  </si>
  <si>
    <t>Frown</t>
  </si>
  <si>
    <t>Touch The Clouds</t>
  </si>
  <si>
    <t>Leicester</t>
  </si>
  <si>
    <t>Ballydine</t>
  </si>
  <si>
    <t>Artful Rogue</t>
  </si>
  <si>
    <t>Canyon City</t>
  </si>
  <si>
    <t>Nature Boy</t>
  </si>
  <si>
    <t>Cainhoe Star</t>
  </si>
  <si>
    <t>Tangramm</t>
  </si>
  <si>
    <t>Spiritoftomintoul</t>
  </si>
  <si>
    <t>Sedgefield</t>
  </si>
  <si>
    <t>Pixiepot</t>
  </si>
  <si>
    <t>Masquerade Bling</t>
  </si>
  <si>
    <t>Frankie Ballou</t>
  </si>
  <si>
    <t>Prince Khurram</t>
  </si>
  <si>
    <t>Black Art</t>
  </si>
  <si>
    <t>Temple Road</t>
  </si>
  <si>
    <t>Waarif</t>
  </si>
  <si>
    <t>Tommy G</t>
  </si>
  <si>
    <t>Smugglers Creek</t>
  </si>
  <si>
    <t>Warwick</t>
  </si>
  <si>
    <t>Azzuri</t>
  </si>
  <si>
    <t>Swift Crusador</t>
  </si>
  <si>
    <t>Boom The Groom</t>
  </si>
  <si>
    <t>Reckless Endeavour</t>
  </si>
  <si>
    <t>Wetherby</t>
  </si>
  <si>
    <t>Gran Maestro</t>
  </si>
  <si>
    <t>Walsingham Grange</t>
  </si>
  <si>
    <t>Westend Story</t>
  </si>
  <si>
    <t>Slanelough</t>
  </si>
  <si>
    <t>Special Wells</t>
  </si>
  <si>
    <t>Granville Island</t>
  </si>
  <si>
    <t>Fforbidden Love</t>
  </si>
  <si>
    <t>Maebh</t>
  </si>
  <si>
    <t>Corked</t>
  </si>
  <si>
    <t>New Abbey Angel</t>
  </si>
  <si>
    <t>Indian Red</t>
  </si>
  <si>
    <t>Our Man In Havana</t>
  </si>
  <si>
    <t>Joegogo</t>
  </si>
  <si>
    <t>Cooper's Friend</t>
  </si>
  <si>
    <t>For Carmel</t>
  </si>
  <si>
    <t>Socksy</t>
  </si>
  <si>
    <t>Ruby Yeats</t>
  </si>
  <si>
    <t>Kalahari Queen</t>
  </si>
  <si>
    <t>Jessie Allan</t>
  </si>
  <si>
    <t>Canford Thompson</t>
  </si>
  <si>
    <t>Off The Hook</t>
  </si>
  <si>
    <t>Kayf Blanco</t>
  </si>
  <si>
    <t>Wolf Sword</t>
  </si>
  <si>
    <t>Clan Legend</t>
  </si>
  <si>
    <t>ur</t>
  </si>
  <si>
    <t>Saturdaynightfever</t>
  </si>
  <si>
    <t>Ban Shoof</t>
  </si>
  <si>
    <t>Mullarkey</t>
  </si>
  <si>
    <t>Dream Ally</t>
  </si>
  <si>
    <t>Picks Pinta</t>
  </si>
  <si>
    <t>Travelcard</t>
  </si>
  <si>
    <t>Carp Kid</t>
  </si>
  <si>
    <t>Steal The Scene</t>
  </si>
  <si>
    <t>Fikhaar</t>
  </si>
  <si>
    <t>Sonnet Rose</t>
  </si>
  <si>
    <t>Lady Noorah</t>
  </si>
  <si>
    <t>Sayesse</t>
  </si>
  <si>
    <t>Plumpton</t>
  </si>
  <si>
    <t>Jumping Jack</t>
  </si>
  <si>
    <t>Good Impression</t>
  </si>
  <si>
    <t>Sotomayor</t>
  </si>
  <si>
    <t>Mouchee</t>
  </si>
  <si>
    <t>Frank The Barber</t>
  </si>
  <si>
    <t>Mickieblueeyes</t>
  </si>
  <si>
    <t>Shapiro</t>
  </si>
  <si>
    <t>Hawthorn Cottage</t>
  </si>
  <si>
    <t>Furni Factors</t>
  </si>
  <si>
    <t>Inuk</t>
  </si>
  <si>
    <t>Weather Front</t>
  </si>
  <si>
    <t>Jeremy's Jet</t>
  </si>
  <si>
    <t>Attain</t>
  </si>
  <si>
    <t>Lough Kent</t>
  </si>
  <si>
    <t>Nautical Nitwit</t>
  </si>
  <si>
    <t>William Of Orange</t>
  </si>
  <si>
    <t>Malaysian Boleh</t>
  </si>
  <si>
    <t>Tawaafoq</t>
  </si>
  <si>
    <t>Captain Mowbray</t>
  </si>
  <si>
    <t>Big Thunder</t>
  </si>
  <si>
    <t>Bernie's Boy</t>
  </si>
  <si>
    <t>Pulsating</t>
  </si>
  <si>
    <t>Justanother Muddle</t>
  </si>
  <si>
    <t>F</t>
  </si>
  <si>
    <t>Leith Hill Legasi</t>
  </si>
  <si>
    <t>Poppy In The Wind</t>
  </si>
  <si>
    <t>Beepeecee</t>
  </si>
  <si>
    <t>Sunshineandbubbles</t>
  </si>
  <si>
    <t>Prestbury Park</t>
  </si>
  <si>
    <t>Desert Doctor</t>
  </si>
  <si>
    <t>Dutch Uncle</t>
  </si>
  <si>
    <t>Exceeding Power</t>
  </si>
  <si>
    <t>Titan Goddess</t>
  </si>
  <si>
    <t>Envisaging</t>
  </si>
  <si>
    <t>Strategic Heights</t>
  </si>
  <si>
    <t>Fareeq</t>
  </si>
  <si>
    <t>Awesome Allan</t>
  </si>
  <si>
    <t>Karl Marx</t>
  </si>
  <si>
    <t>Upham Running</t>
  </si>
  <si>
    <t>Two Smokin Barrels</t>
  </si>
  <si>
    <t>Carlisle</t>
  </si>
  <si>
    <t>Whitsundays</t>
  </si>
  <si>
    <t>Glentrool</t>
  </si>
  <si>
    <t>Twotwothree</t>
  </si>
  <si>
    <t>Vj Day</t>
  </si>
  <si>
    <t>Abushamah</t>
  </si>
  <si>
    <t>Al Khan</t>
  </si>
  <si>
    <t>Native Gamut</t>
  </si>
  <si>
    <t>Chicoria</t>
  </si>
  <si>
    <t>Rock On Rocky</t>
  </si>
  <si>
    <t>Bobbie's Diamond</t>
  </si>
  <si>
    <t>Mondo Cane</t>
  </si>
  <si>
    <t>Our Lucas</t>
  </si>
  <si>
    <t>Lickpenny Larry</t>
  </si>
  <si>
    <t>Cooking Fat</t>
  </si>
  <si>
    <t>Bernardelli</t>
  </si>
  <si>
    <t>Heather Lark</t>
  </si>
  <si>
    <t>Mr Potter</t>
  </si>
  <si>
    <t>Ravenhoe</t>
  </si>
  <si>
    <t>Optima Petamus</t>
  </si>
  <si>
    <t>G Eye Joe</t>
  </si>
  <si>
    <t>Imjoeking</t>
  </si>
  <si>
    <t>Haul Us In</t>
  </si>
  <si>
    <t>Kreb's Cycle</t>
  </si>
  <si>
    <t>Maratha</t>
  </si>
  <si>
    <t>Tha'ir</t>
  </si>
  <si>
    <t>Takingrisks</t>
  </si>
  <si>
    <t>Harry Topper</t>
  </si>
  <si>
    <t>Outlaw Torn</t>
  </si>
  <si>
    <t>Dor's Law</t>
  </si>
  <si>
    <t>Stormingin</t>
  </si>
  <si>
    <t>Market Rasen</t>
  </si>
  <si>
    <t>Miss Conway</t>
  </si>
  <si>
    <t>What A Diva</t>
  </si>
  <si>
    <t>Flemerina</t>
  </si>
  <si>
    <t>Pennywell</t>
  </si>
  <si>
    <t>Milanstorm</t>
  </si>
  <si>
    <t>Imperial Knight</t>
  </si>
  <si>
    <t>Taunton</t>
  </si>
  <si>
    <t>Fearsome Fred</t>
  </si>
  <si>
    <t>Lillington</t>
  </si>
  <si>
    <t>Miss Tynte</t>
  </si>
  <si>
    <t>Grania O'malley</t>
  </si>
  <si>
    <t>Regal Flow</t>
  </si>
  <si>
    <t>Ding Ding</t>
  </si>
  <si>
    <t>General Girling</t>
  </si>
  <si>
    <t>Wilde Spirit</t>
  </si>
  <si>
    <t>Poet's Society</t>
  </si>
  <si>
    <t>Firesnake</t>
  </si>
  <si>
    <t>Trooper's Gold</t>
  </si>
  <si>
    <t>Nick Vedder</t>
  </si>
  <si>
    <t>Dark Freedom</t>
  </si>
  <si>
    <t>Odds On Oli</t>
  </si>
  <si>
    <t>Critical Thinking</t>
  </si>
  <si>
    <t>Willyegolassiego</t>
  </si>
  <si>
    <t>Battle Lines</t>
  </si>
  <si>
    <t>Hexham</t>
  </si>
  <si>
    <t>Teescomponents Lad</t>
  </si>
  <si>
    <t>Mcginty's Dream</t>
  </si>
  <si>
    <t>Nelly La Rue</t>
  </si>
  <si>
    <t>Mr Witmore</t>
  </si>
  <si>
    <t>Monarch Maid</t>
  </si>
  <si>
    <t>Tropics</t>
  </si>
  <si>
    <t>Chocolate Box</t>
  </si>
  <si>
    <t>Lacan</t>
  </si>
  <si>
    <t>Secret Return</t>
  </si>
  <si>
    <t>John Williams</t>
  </si>
  <si>
    <t>Koeman</t>
  </si>
  <si>
    <t>Leostar</t>
  </si>
  <si>
    <t>Sporting Press</t>
  </si>
  <si>
    <t>Fakenham</t>
  </si>
  <si>
    <t>Potters Midnight</t>
  </si>
  <si>
    <t>Smart Talk</t>
  </si>
  <si>
    <t>Sweet Symphony</t>
  </si>
  <si>
    <t>What Happens Now</t>
  </si>
  <si>
    <t>Street Poet</t>
  </si>
  <si>
    <t>Ad Vitam</t>
  </si>
  <si>
    <t>Uttoxeter</t>
  </si>
  <si>
    <t>Cadeyrn</t>
  </si>
  <si>
    <t>Alf 'n' Dor</t>
  </si>
  <si>
    <t>Present Flight</t>
  </si>
  <si>
    <t>Champagnendiamonds</t>
  </si>
  <si>
    <t>Yensir</t>
  </si>
  <si>
    <t>Theglasgowwarrior</t>
  </si>
  <si>
    <t>Katie Gale</t>
  </si>
  <si>
    <t>Rose Berry</t>
  </si>
  <si>
    <t>Caledonia Laird</t>
  </si>
  <si>
    <t>Big Amigo</t>
  </si>
  <si>
    <t>Four Fifty Three</t>
  </si>
  <si>
    <t>Sevilla</t>
  </si>
  <si>
    <t>Ormskirk</t>
  </si>
  <si>
    <t>Rock Of Leon</t>
  </si>
  <si>
    <t>Monfass</t>
  </si>
  <si>
    <t>Dark And Dangerous</t>
  </si>
  <si>
    <t>Quest For Life</t>
  </si>
  <si>
    <t>Newberry New</t>
  </si>
  <si>
    <t>Up To No Good</t>
  </si>
  <si>
    <t>Paparazzi</t>
  </si>
  <si>
    <t>Unforgiving Minute</t>
  </si>
  <si>
    <t>Shyron</t>
  </si>
  <si>
    <t>Spare Parts</t>
  </si>
  <si>
    <t>Dalness Express</t>
  </si>
  <si>
    <t>New Rich</t>
  </si>
  <si>
    <t>Annie Salts</t>
  </si>
  <si>
    <t>Chepstow</t>
  </si>
  <si>
    <t>Under The Woods</t>
  </si>
  <si>
    <t>Dinos Benefit</t>
  </si>
  <si>
    <t>Picture Painter</t>
  </si>
  <si>
    <t>Oregon Gift</t>
  </si>
  <si>
    <t>Widnes</t>
  </si>
  <si>
    <t>Awake At Midnight</t>
  </si>
  <si>
    <t>Flashing Glance</t>
  </si>
  <si>
    <t>Gabriel The Devil</t>
  </si>
  <si>
    <t>Flora Tristan</t>
  </si>
  <si>
    <t>Mimic's Memory</t>
  </si>
  <si>
    <t>Planetaria</t>
  </si>
  <si>
    <t>Jorvik Prince</t>
  </si>
  <si>
    <t>Jack The Truth</t>
  </si>
  <si>
    <t>Sory</t>
  </si>
  <si>
    <t>Madrinho</t>
  </si>
  <si>
    <t>Porto Ferro</t>
  </si>
  <si>
    <t>Oak Vintage</t>
  </si>
  <si>
    <t>Harmonica</t>
  </si>
  <si>
    <t>Mother Of Dragons</t>
  </si>
  <si>
    <t>Pranceabootthetoon</t>
  </si>
  <si>
    <t>Bangor-on-Dee</t>
  </si>
  <si>
    <t>Hit And Run</t>
  </si>
  <si>
    <t>Chevallier</t>
  </si>
  <si>
    <t>Neachells Bridge</t>
  </si>
  <si>
    <t>Framley Garth</t>
  </si>
  <si>
    <t>Swansway</t>
  </si>
  <si>
    <t>Decima</t>
  </si>
  <si>
    <t>Brockey Rise</t>
  </si>
  <si>
    <t>Darkest Light</t>
  </si>
  <si>
    <t>Perseid</t>
  </si>
  <si>
    <t>Feathery</t>
  </si>
  <si>
    <t>Derintoher Yank</t>
  </si>
  <si>
    <t>Paddyplex</t>
  </si>
  <si>
    <t>Instant Replay</t>
  </si>
  <si>
    <t>Blakerigg</t>
  </si>
  <si>
    <t>Indian Opera</t>
  </si>
  <si>
    <t>Hurricane Hollow</t>
  </si>
  <si>
    <t>Pretty Jewel</t>
  </si>
  <si>
    <t>The Blue Bomber</t>
  </si>
  <si>
    <t>Hear The Chimes</t>
  </si>
  <si>
    <t>Its Pandorama</t>
  </si>
  <si>
    <t>On A Promise</t>
  </si>
  <si>
    <t>Itsnonofurbusiness</t>
  </si>
  <si>
    <t>Flight To Milan</t>
  </si>
  <si>
    <t>The Missus</t>
  </si>
  <si>
    <t>Muffins For Tea</t>
  </si>
  <si>
    <t>Knocknamona</t>
  </si>
  <si>
    <t>Western Way</t>
  </si>
  <si>
    <t>Mambo Dancer</t>
  </si>
  <si>
    <t>Sam Missile</t>
  </si>
  <si>
    <t>Captain Cattistock</t>
  </si>
  <si>
    <t>Fawsley Spirit</t>
  </si>
  <si>
    <t>A Sure Welcome</t>
  </si>
  <si>
    <t>Lex Talionis</t>
  </si>
  <si>
    <t>Hope's Wishes</t>
  </si>
  <si>
    <t>Minella Scamp</t>
  </si>
  <si>
    <t>Somchine</t>
  </si>
  <si>
    <t>Fresh New Dawn</t>
  </si>
  <si>
    <t>Sonoftheking</t>
  </si>
  <si>
    <t>The Cider Maker</t>
  </si>
  <si>
    <t>Fight Commander</t>
  </si>
  <si>
    <t>Dark Alliance</t>
  </si>
  <si>
    <t>Lukoutoldmakezebak</t>
  </si>
  <si>
    <t>Marietta Robusti</t>
  </si>
  <si>
    <t>Star Cracker</t>
  </si>
  <si>
    <t>Sharp Operator</t>
  </si>
  <si>
    <t>Free Range</t>
  </si>
  <si>
    <t>Di's Gift</t>
  </si>
  <si>
    <t>Temasek Star</t>
  </si>
  <si>
    <t>rr</t>
  </si>
  <si>
    <t>Volturnus</t>
  </si>
  <si>
    <t>Floramoss</t>
  </si>
  <si>
    <t>Once An Angel</t>
  </si>
  <si>
    <t>Hurricane Alert</t>
  </si>
  <si>
    <t>Casima</t>
  </si>
  <si>
    <t>Mighty Zip</t>
  </si>
  <si>
    <t>Fenisa's Hook</t>
  </si>
  <si>
    <t>Tan Arabiq</t>
  </si>
  <si>
    <t>King Kevin</t>
  </si>
  <si>
    <t>Invincible Ridge</t>
  </si>
  <si>
    <t>Oriental Lilly</t>
  </si>
  <si>
    <t>Firmdecisions</t>
  </si>
  <si>
    <t>Dawn Dancer</t>
  </si>
  <si>
    <t>Masham Star</t>
  </si>
  <si>
    <t>Twin Appeal</t>
  </si>
  <si>
    <t>Ballycrystal</t>
  </si>
  <si>
    <t>Cockley Beck</t>
  </si>
  <si>
    <t>Verona Opera</t>
  </si>
  <si>
    <t>Chidswell</t>
  </si>
  <si>
    <t>Time To Blossom</t>
  </si>
  <si>
    <t>General Mahler</t>
  </si>
  <si>
    <t>Finaghy Ayr</t>
  </si>
  <si>
    <t>Wediddodontwe</t>
  </si>
  <si>
    <t>Navajo Star</t>
  </si>
  <si>
    <t>Grandfather Tom</t>
  </si>
  <si>
    <t>Breathoffreshair</t>
  </si>
  <si>
    <t>Indian Hercules</t>
  </si>
  <si>
    <t>Ffos Las</t>
  </si>
  <si>
    <t>De Bene Esse</t>
  </si>
  <si>
    <t>Crafty Roberto</t>
  </si>
  <si>
    <t>Bredon Hill Lad</t>
  </si>
  <si>
    <t>Never Equalled</t>
  </si>
  <si>
    <t>Lime Street</t>
  </si>
  <si>
    <t>Padge</t>
  </si>
  <si>
    <t>Shotgun Paddy</t>
  </si>
  <si>
    <t>King Cool</t>
  </si>
  <si>
    <t>Two Hoots</t>
  </si>
  <si>
    <t>Kyllachy Dragon</t>
  </si>
  <si>
    <t>Akkadian Empire</t>
  </si>
  <si>
    <t>Grey Destiny</t>
  </si>
  <si>
    <t>Herm</t>
  </si>
  <si>
    <t>Sir Hector</t>
  </si>
  <si>
    <t>Warrior's Valley</t>
  </si>
  <si>
    <t>Buccaneers Vault</t>
  </si>
  <si>
    <t>Wolf Of Windlesham</t>
  </si>
  <si>
    <t>Zoffany Bay</t>
  </si>
  <si>
    <t>Ertidaad</t>
  </si>
  <si>
    <t>Bookmaker</t>
  </si>
  <si>
    <t>Bloodsweatandtears</t>
  </si>
  <si>
    <t>Frozen Lake</t>
  </si>
  <si>
    <t>Interlink</t>
  </si>
  <si>
    <t>Mimram</t>
  </si>
  <si>
    <t>Chloellie</t>
  </si>
  <si>
    <t>Trogon</t>
  </si>
  <si>
    <t>Culloden</t>
  </si>
  <si>
    <t>Fast Track</t>
  </si>
  <si>
    <t>Foxy Lady</t>
  </si>
  <si>
    <t>Tom's Rock</t>
  </si>
  <si>
    <t>Dark Side Dream</t>
  </si>
  <si>
    <t>Marshall Aid</t>
  </si>
  <si>
    <t>Helfire</t>
  </si>
  <si>
    <t>Presence Process</t>
  </si>
  <si>
    <t>Suwaan</t>
  </si>
  <si>
    <t>Just That Lord</t>
  </si>
  <si>
    <t>Zamjar</t>
  </si>
  <si>
    <t>Cross Swords</t>
  </si>
  <si>
    <t>Hurricane Dylan</t>
  </si>
  <si>
    <t>Global Domination</t>
  </si>
  <si>
    <t>Billy Hicks</t>
  </si>
  <si>
    <t>Ballyarthur</t>
  </si>
  <si>
    <t>Iconic Sky</t>
  </si>
  <si>
    <t>Theatrebar</t>
  </si>
  <si>
    <t>Lunar Flow</t>
  </si>
  <si>
    <t>Big Meadow</t>
  </si>
  <si>
    <t>Templehills</t>
  </si>
  <si>
    <t>Crosspark</t>
  </si>
  <si>
    <t>I Was Only Joking</t>
  </si>
  <si>
    <t>Dream Magic</t>
  </si>
  <si>
    <t>Derek Duval</t>
  </si>
  <si>
    <t>Stonific</t>
  </si>
  <si>
    <t>Show On The Road</t>
  </si>
  <si>
    <t>The Kings Writ</t>
  </si>
  <si>
    <t>My Old Gold</t>
  </si>
  <si>
    <t>Plantagenet</t>
  </si>
  <si>
    <t>Dr Hooves</t>
  </si>
  <si>
    <t>Copper Coin</t>
  </si>
  <si>
    <t>Ilewin Geez</t>
  </si>
  <si>
    <t>Battle Of Ideas</t>
  </si>
  <si>
    <t>Broughtons Rhythm</t>
  </si>
  <si>
    <t>Leg Lock Luke</t>
  </si>
  <si>
    <t>Broken Quest</t>
  </si>
  <si>
    <t>I'm A Game Changer</t>
  </si>
  <si>
    <t>Argyle</t>
  </si>
  <si>
    <t>Cut The Corner</t>
  </si>
  <si>
    <t>Drinks Interval</t>
  </si>
  <si>
    <t>Lord Murphy</t>
  </si>
  <si>
    <t>Prince Mahler</t>
  </si>
  <si>
    <t>Breaking Ground</t>
  </si>
  <si>
    <t>Let Me In</t>
  </si>
  <si>
    <t>Sheriff Garrett</t>
  </si>
  <si>
    <t>Tellovoi</t>
  </si>
  <si>
    <t>Majrooh</t>
  </si>
  <si>
    <t>Ixelles Diamond</t>
  </si>
  <si>
    <t>De Little Engine</t>
  </si>
  <si>
    <t>Zen Master</t>
  </si>
  <si>
    <t>Viola Park</t>
  </si>
  <si>
    <t>Garth Rockett</t>
  </si>
  <si>
    <t>Free Talkin</t>
  </si>
  <si>
    <t>Beggar's Wishes</t>
  </si>
  <si>
    <t>Remind Me Later</t>
  </si>
  <si>
    <t>Powerful Dream</t>
  </si>
  <si>
    <t>Myplaceatmidnight</t>
  </si>
  <si>
    <t>Smiley Bagel</t>
  </si>
  <si>
    <t>Squire</t>
  </si>
  <si>
    <t>Paddy A</t>
  </si>
  <si>
    <t>Dangerous Ends</t>
  </si>
  <si>
    <t>Iconic Boy</t>
  </si>
  <si>
    <t>Tierra Verde</t>
  </si>
  <si>
    <t>Zoltan Varga</t>
  </si>
  <si>
    <t>Mark's Folly</t>
  </si>
  <si>
    <t>Clear Water</t>
  </si>
  <si>
    <t>Fieldsman</t>
  </si>
  <si>
    <t>Compas Scoobie</t>
  </si>
  <si>
    <t>Zac Brown</t>
  </si>
  <si>
    <t>Father Ailbe</t>
  </si>
  <si>
    <t>Betjeman</t>
  </si>
  <si>
    <t>Pc Dixon</t>
  </si>
  <si>
    <t>Princess Mononoke</t>
  </si>
  <si>
    <t>Red Danaher</t>
  </si>
  <si>
    <t>Glittering Love</t>
  </si>
  <si>
    <t>Aiglette</t>
  </si>
  <si>
    <t>Oud Metha Bridge</t>
  </si>
  <si>
    <t>Kodiac Express</t>
  </si>
  <si>
    <t>Central City</t>
  </si>
  <si>
    <t>Royal Household</t>
  </si>
  <si>
    <t>Galloway Hills</t>
  </si>
  <si>
    <t>Ubla</t>
  </si>
  <si>
    <t>Good Business</t>
  </si>
  <si>
    <t>Nortonthorpelegend</t>
  </si>
  <si>
    <t>Whiskey Chaser</t>
  </si>
  <si>
    <t>Modeligo</t>
  </si>
  <si>
    <t>Sea Fox</t>
  </si>
  <si>
    <t>Ardmayle</t>
  </si>
  <si>
    <t>Ballycool</t>
  </si>
  <si>
    <t>Sky Full Of Stars</t>
  </si>
  <si>
    <t>Little Jimmy</t>
  </si>
  <si>
    <t>Looks Like Power</t>
  </si>
  <si>
    <t>Tomahawk Wood</t>
  </si>
  <si>
    <t>Taifbalady</t>
  </si>
  <si>
    <t>Iconic Belle</t>
  </si>
  <si>
    <t>Mr Jack</t>
  </si>
  <si>
    <t>Orioninverness</t>
  </si>
  <si>
    <t>Midnight Maestro</t>
  </si>
  <si>
    <t>Swing Hard</t>
  </si>
  <si>
    <t>Garran City</t>
  </si>
  <si>
    <t>Indian Reel</t>
  </si>
  <si>
    <t>Behindthelines</t>
  </si>
  <si>
    <t>Steel Native</t>
  </si>
  <si>
    <t>Clondaw Rigger</t>
  </si>
  <si>
    <t>Yourholidayisover</t>
  </si>
  <si>
    <t>Massini's Lady</t>
  </si>
  <si>
    <t>Baddesley Knight</t>
  </si>
  <si>
    <t>Windsor</t>
  </si>
  <si>
    <t>Glory Of Paris</t>
  </si>
  <si>
    <t>Teardrop Island</t>
  </si>
  <si>
    <t>Newmarket (Rowley)</t>
  </si>
  <si>
    <t>Ibraz</t>
  </si>
  <si>
    <t>Robsdelight</t>
  </si>
  <si>
    <t>Ballyheigue Bay</t>
  </si>
  <si>
    <t>Rainy Day Dylan</t>
  </si>
  <si>
    <t>Attention Please</t>
  </si>
  <si>
    <t>Never Learn</t>
  </si>
  <si>
    <t>Reverberation</t>
  </si>
  <si>
    <t>Duba Plains</t>
  </si>
  <si>
    <t>Famous Dynasty</t>
  </si>
  <si>
    <t>Iley Boy</t>
  </si>
  <si>
    <t>Mr Minerals</t>
  </si>
  <si>
    <t>Gavlar</t>
  </si>
  <si>
    <t>Soghan</t>
  </si>
  <si>
    <t>Ripon</t>
  </si>
  <si>
    <t>Fortunate Vision</t>
  </si>
  <si>
    <t>Life For Rent</t>
  </si>
  <si>
    <t>Biddy Brady</t>
  </si>
  <si>
    <t>Right Touch</t>
  </si>
  <si>
    <t>Crownthorpe</t>
  </si>
  <si>
    <t>Mametz Wood</t>
  </si>
  <si>
    <t>Hediddodinthe</t>
  </si>
  <si>
    <t>Dance Rock</t>
  </si>
  <si>
    <t>Morlock</t>
  </si>
  <si>
    <t>Lumi</t>
  </si>
  <si>
    <t>Uncle Alastair</t>
  </si>
  <si>
    <t>Ocean Cove</t>
  </si>
  <si>
    <t>Valhalla</t>
  </si>
  <si>
    <t>Board Of Trade</t>
  </si>
  <si>
    <t>Forgetthesmalltalk</t>
  </si>
  <si>
    <t>Bath</t>
  </si>
  <si>
    <t>Pastfact</t>
  </si>
  <si>
    <t>Prominna</t>
  </si>
  <si>
    <t>Fenlon's Hill</t>
  </si>
  <si>
    <t>Middlebrow</t>
  </si>
  <si>
    <t>Road To Rome</t>
  </si>
  <si>
    <t>Master Tradesman</t>
  </si>
  <si>
    <t>Way Of The World</t>
  </si>
  <si>
    <t>Ofcourseiwill</t>
  </si>
  <si>
    <t>Cowslip</t>
  </si>
  <si>
    <t>Heavenly Promise</t>
  </si>
  <si>
    <t>The Amber Fort</t>
  </si>
  <si>
    <t>Berlios</t>
  </si>
  <si>
    <t>Newstead Abbey</t>
  </si>
  <si>
    <t>Island Cloud</t>
  </si>
  <si>
    <t>Returning Glory</t>
  </si>
  <si>
    <t>Stratford-on-Avon</t>
  </si>
  <si>
    <t>Princeton Royale</t>
  </si>
  <si>
    <t>El Presente</t>
  </si>
  <si>
    <t>Thistimenextyear</t>
  </si>
  <si>
    <t>Little Miss Poet</t>
  </si>
  <si>
    <t>Midtech Valentine</t>
  </si>
  <si>
    <t>Wilberdragon</t>
  </si>
  <si>
    <t>Passing Call</t>
  </si>
  <si>
    <t>Tayzar</t>
  </si>
  <si>
    <t>Jaunty Flyer</t>
  </si>
  <si>
    <t>Marley Firth</t>
  </si>
  <si>
    <t>Otter Moon</t>
  </si>
  <si>
    <t>Dylanseoghan</t>
  </si>
  <si>
    <t>Bears Rails</t>
  </si>
  <si>
    <t>Inheritance Thief</t>
  </si>
  <si>
    <t>Legal Eyes</t>
  </si>
  <si>
    <t>Larkbarrow Lad</t>
  </si>
  <si>
    <t>Newton Abbot</t>
  </si>
  <si>
    <t>Iniesta</t>
  </si>
  <si>
    <t>Pontefract</t>
  </si>
  <si>
    <t>Give It Some Teddy</t>
  </si>
  <si>
    <t>Trooblue</t>
  </si>
  <si>
    <t>Higgs</t>
  </si>
  <si>
    <t>Uptown Funk</t>
  </si>
  <si>
    <t>Purple Harry</t>
  </si>
  <si>
    <t>Quiz Master</t>
  </si>
  <si>
    <t>Nutini</t>
  </si>
  <si>
    <t>Derrynane</t>
  </si>
  <si>
    <t>Fort Jefferson</t>
  </si>
  <si>
    <t>Crosse Fire</t>
  </si>
  <si>
    <t>Justforjames</t>
  </si>
  <si>
    <t>Starboy</t>
  </si>
  <si>
    <t>Milan Reef</t>
  </si>
  <si>
    <t>Delph Crescent</t>
  </si>
  <si>
    <t>Bellevarde</t>
  </si>
  <si>
    <t>Danceintothelight</t>
  </si>
  <si>
    <t>Bombshell Bay</t>
  </si>
  <si>
    <t>Gonnabegood</t>
  </si>
  <si>
    <t>Yarmouth</t>
  </si>
  <si>
    <t>Luchador</t>
  </si>
  <si>
    <t>Solesmes</t>
  </si>
  <si>
    <t>Point N Shoot</t>
  </si>
  <si>
    <t>Tara Well</t>
  </si>
  <si>
    <t>Poker School</t>
  </si>
  <si>
    <t>L'auberge Du Bois</t>
  </si>
  <si>
    <t>Muckle Roe</t>
  </si>
  <si>
    <t>Hey Bill</t>
  </si>
  <si>
    <t>Dancing Shadow</t>
  </si>
  <si>
    <t>Baasha</t>
  </si>
  <si>
    <t>The Devils Drop</t>
  </si>
  <si>
    <t>Jepeck</t>
  </si>
  <si>
    <t>Pershing Missile</t>
  </si>
  <si>
    <t>Trojan Star</t>
  </si>
  <si>
    <t>Gustav</t>
  </si>
  <si>
    <t>Roman Spinner</t>
  </si>
  <si>
    <t>Kalagia</t>
  </si>
  <si>
    <t>Ask The Guru</t>
  </si>
  <si>
    <t>Brighton</t>
  </si>
  <si>
    <t>Harry Beau</t>
  </si>
  <si>
    <t>Poetic Force</t>
  </si>
  <si>
    <t>The Secrets Out</t>
  </si>
  <si>
    <t>Pour La Victoire</t>
  </si>
  <si>
    <t>Perth</t>
  </si>
  <si>
    <t>Lovely Schtuff</t>
  </si>
  <si>
    <t>Rainy City</t>
  </si>
  <si>
    <t>Some Are Lucky</t>
  </si>
  <si>
    <t>No More Thrills</t>
  </si>
  <si>
    <t>Time Stands Still</t>
  </si>
  <si>
    <t>My Target</t>
  </si>
  <si>
    <t>Holiday Magic</t>
  </si>
  <si>
    <t>Hija</t>
  </si>
  <si>
    <t>Neetside</t>
  </si>
  <si>
    <t>All Hands On Deck</t>
  </si>
  <si>
    <t>Beverley</t>
  </si>
  <si>
    <t>Jacob's Pillow</t>
  </si>
  <si>
    <t>Subcontinent</t>
  </si>
  <si>
    <t>Arabian Jazz</t>
  </si>
  <si>
    <t>Salmanazar</t>
  </si>
  <si>
    <t>Bob Maxwell</t>
  </si>
  <si>
    <t>Copperfacejack</t>
  </si>
  <si>
    <t>Morney Wing</t>
  </si>
  <si>
    <t>Finalshot</t>
  </si>
  <si>
    <t>Loud And Clear</t>
  </si>
  <si>
    <t>Delannoy</t>
  </si>
  <si>
    <t>Ganache</t>
  </si>
  <si>
    <t>Oakley</t>
  </si>
  <si>
    <t>Third Wind</t>
  </si>
  <si>
    <t>Fakhoor</t>
  </si>
  <si>
    <t>Miracle Works</t>
  </si>
  <si>
    <t>Black Mischief</t>
  </si>
  <si>
    <t>Love Dreams</t>
  </si>
  <si>
    <t>Ower Fly</t>
  </si>
  <si>
    <t>French Flyer</t>
  </si>
  <si>
    <t>Knightly Spirit</t>
  </si>
  <si>
    <t>Call Out Loud</t>
  </si>
  <si>
    <t>Kirkham</t>
  </si>
  <si>
    <t>Grinty</t>
  </si>
  <si>
    <t>Lucky Louie</t>
  </si>
  <si>
    <t>Ballymalin</t>
  </si>
  <si>
    <t>Arcavallo</t>
  </si>
  <si>
    <t>Camacho Chief</t>
  </si>
  <si>
    <t>Mill Forge</t>
  </si>
  <si>
    <t>Casterbridge</t>
  </si>
  <si>
    <t>Molineaux</t>
  </si>
  <si>
    <t>Marmont</t>
  </si>
  <si>
    <t>Granny Roz</t>
  </si>
  <si>
    <t>Inaminna</t>
  </si>
  <si>
    <t>Cloudy Glen</t>
  </si>
  <si>
    <t>Kingston Kurrajong</t>
  </si>
  <si>
    <t>Set In Stone</t>
  </si>
  <si>
    <t>King's Proctor</t>
  </si>
  <si>
    <t>Rayna's World</t>
  </si>
  <si>
    <t>Artarmon</t>
  </si>
  <si>
    <t>Oswald</t>
  </si>
  <si>
    <t>Off Art</t>
  </si>
  <si>
    <t>Jumira Prince</t>
  </si>
  <si>
    <t>Kamra</t>
  </si>
  <si>
    <t>Tigerwolf</t>
  </si>
  <si>
    <t>Captain Swift</t>
  </si>
  <si>
    <t>Leoro</t>
  </si>
  <si>
    <t>Recollect</t>
  </si>
  <si>
    <t>My Fantasea</t>
  </si>
  <si>
    <t>Nuits St Georges</t>
  </si>
  <si>
    <t>Star Of The East</t>
  </si>
  <si>
    <t>Lady In Question</t>
  </si>
  <si>
    <t>Danehill Desert</t>
  </si>
  <si>
    <t>Sir Lancelott</t>
  </si>
  <si>
    <t>Salisbury</t>
  </si>
  <si>
    <t>Cotubanama</t>
  </si>
  <si>
    <t>Kadiz</t>
  </si>
  <si>
    <t>Edge</t>
  </si>
  <si>
    <t>Westbrook Bertie</t>
  </si>
  <si>
    <t>Mr Carbonator</t>
  </si>
  <si>
    <t>Hajjam</t>
  </si>
  <si>
    <t>Foxtrot Lady</t>
  </si>
  <si>
    <t>Harlequin Striker</t>
  </si>
  <si>
    <t>Fast And Hot</t>
  </si>
  <si>
    <t>Sonnetist</t>
  </si>
  <si>
    <t>Letmestopyouthere</t>
  </si>
  <si>
    <t>Jashma</t>
  </si>
  <si>
    <t>Rising Sunshine</t>
  </si>
  <si>
    <t>Noneedtotellme</t>
  </si>
  <si>
    <t>Ochos Rios</t>
  </si>
  <si>
    <t>Ocean Gale</t>
  </si>
  <si>
    <t>Miskin</t>
  </si>
  <si>
    <t>Wiley Post</t>
  </si>
  <si>
    <t>Dragstone Rock</t>
  </si>
  <si>
    <t>Definition</t>
  </si>
  <si>
    <t>Argus</t>
  </si>
  <si>
    <t>Chance To Dream</t>
  </si>
  <si>
    <t>Sassie</t>
  </si>
  <si>
    <t>Super Julius</t>
  </si>
  <si>
    <t>Mountain Rescue</t>
  </si>
  <si>
    <t>Salt Whistle Bay</t>
  </si>
  <si>
    <t>Ramblow</t>
  </si>
  <si>
    <t>Seyasah</t>
  </si>
  <si>
    <t>With Approval</t>
  </si>
  <si>
    <t>Bounty Pursuit</t>
  </si>
  <si>
    <t>Florencio</t>
  </si>
  <si>
    <t>Gowanbuster</t>
  </si>
  <si>
    <t>Freddy With A Y</t>
  </si>
  <si>
    <t>Summer Thunder</t>
  </si>
  <si>
    <t>Fortune And Glory</t>
  </si>
  <si>
    <t>Jallota</t>
  </si>
  <si>
    <t>Exclusive Waters</t>
  </si>
  <si>
    <t>Champagne Rules</t>
  </si>
  <si>
    <t>Balletomane</t>
  </si>
  <si>
    <t>Chetan</t>
  </si>
  <si>
    <t>Cruise Tothelimit</t>
  </si>
  <si>
    <t>Kings Full</t>
  </si>
  <si>
    <t>Inner Circle</t>
  </si>
  <si>
    <t>Ascot</t>
  </si>
  <si>
    <t>Abareeq</t>
  </si>
  <si>
    <t>Mountain Angel</t>
  </si>
  <si>
    <t>Queen Of Kalahari</t>
  </si>
  <si>
    <t>Groundnut</t>
  </si>
  <si>
    <t>Rastacap</t>
  </si>
  <si>
    <t>Foxtrot Knight</t>
  </si>
  <si>
    <t>Raskolnikov</t>
  </si>
  <si>
    <t>Ettie Hart</t>
  </si>
  <si>
    <t>Locommotion</t>
  </si>
  <si>
    <t>La Fortuna</t>
  </si>
  <si>
    <t>Tilsworth Lukey</t>
  </si>
  <si>
    <t>Give Em A Clump</t>
  </si>
  <si>
    <t>Grandma Tilly</t>
  </si>
  <si>
    <t>Jaganory</t>
  </si>
  <si>
    <t>Buzz Lightyere</t>
  </si>
  <si>
    <t>Handytalk</t>
  </si>
  <si>
    <t>The Daley Express</t>
  </si>
  <si>
    <t>David's Beauty</t>
  </si>
  <si>
    <t>Gripper</t>
  </si>
  <si>
    <t>Sweet Charity</t>
  </si>
  <si>
    <t>What A Party</t>
  </si>
  <si>
    <t>Hi There Silver</t>
  </si>
  <si>
    <t>Epic Fantasy</t>
  </si>
  <si>
    <t>Scoones</t>
  </si>
  <si>
    <t>Twentysvnthlancers</t>
  </si>
  <si>
    <t>Dawoodi</t>
  </si>
  <si>
    <t>Gold Filigree</t>
  </si>
  <si>
    <t>Antonian</t>
  </si>
  <si>
    <t>Bombero</t>
  </si>
  <si>
    <t>Appenzeller</t>
  </si>
  <si>
    <t>Tanasoq</t>
  </si>
  <si>
    <t>Gilded Hour</t>
  </si>
  <si>
    <t>Marble Bar</t>
  </si>
  <si>
    <t>Arctic Sea</t>
  </si>
  <si>
    <t>Royal Cosmic</t>
  </si>
  <si>
    <t>Four Kingdoms</t>
  </si>
  <si>
    <t>Desert Ace</t>
  </si>
  <si>
    <t>Satchville Flyer</t>
  </si>
  <si>
    <t>Clan Mcgregor</t>
  </si>
  <si>
    <t>Diablery</t>
  </si>
  <si>
    <t>Storm Again</t>
  </si>
  <si>
    <t>Fitzwilly</t>
  </si>
  <si>
    <t>Adventureman</t>
  </si>
  <si>
    <t>Supreme Power</t>
  </si>
  <si>
    <t>Ty Rock Brandy</t>
  </si>
  <si>
    <t>Forgot To Ask</t>
  </si>
  <si>
    <t>Present From Dubai</t>
  </si>
  <si>
    <t>Pepita</t>
  </si>
  <si>
    <t>Molly Childers</t>
  </si>
  <si>
    <t>Zanstra</t>
  </si>
  <si>
    <t>Ptarmigan Ridge</t>
  </si>
  <si>
    <t>Little Miss Lola</t>
  </si>
  <si>
    <t>Celerity</t>
  </si>
  <si>
    <t>Mrsrobin</t>
  </si>
  <si>
    <t>Masaarr</t>
  </si>
  <si>
    <t>Kripke</t>
  </si>
  <si>
    <t>Sheneededtherun</t>
  </si>
  <si>
    <t>Amourice</t>
  </si>
  <si>
    <t>He's Amazing</t>
  </si>
  <si>
    <t>Lungarno Palace</t>
  </si>
  <si>
    <t>Desert Fox</t>
  </si>
  <si>
    <t>Delagate This Lord</t>
  </si>
  <si>
    <t>Free Stone Hill</t>
  </si>
  <si>
    <t>Pretty Reckless</t>
  </si>
  <si>
    <t>Ambitious Boy</t>
  </si>
  <si>
    <t>Toviere</t>
  </si>
  <si>
    <t>Hollywood Road</t>
  </si>
  <si>
    <t>Bid Adieu</t>
  </si>
  <si>
    <t>Captain Jack</t>
  </si>
  <si>
    <t>Spin A Yarn</t>
  </si>
  <si>
    <t>Jacbequick</t>
  </si>
  <si>
    <t>Society Red</t>
  </si>
  <si>
    <t>Dawaaleeb</t>
  </si>
  <si>
    <t>Secret Agent</t>
  </si>
  <si>
    <t>Admiral Rooke</t>
  </si>
  <si>
    <t>Spanish Star</t>
  </si>
  <si>
    <t>Roundabout Magic</t>
  </si>
  <si>
    <t>Midnight Mustang</t>
  </si>
  <si>
    <t>Millen Dollar Man</t>
  </si>
  <si>
    <t>Chimes Of Dylan</t>
  </si>
  <si>
    <t>Lord Clenaghcastle</t>
  </si>
  <si>
    <t>Set List</t>
  </si>
  <si>
    <t>Iballisticvin</t>
  </si>
  <si>
    <t>Balgair</t>
  </si>
  <si>
    <t>Pembroke House</t>
  </si>
  <si>
    <t>Nightfly</t>
  </si>
  <si>
    <t>Truckers Highway</t>
  </si>
  <si>
    <t>Perfect Myth</t>
  </si>
  <si>
    <t>Chester</t>
  </si>
  <si>
    <t>Baritone</t>
  </si>
  <si>
    <t>Shrubland</t>
  </si>
  <si>
    <t>Pointed And Sharp</t>
  </si>
  <si>
    <t>Watcombe Heights</t>
  </si>
  <si>
    <t>Drumlee Sunset</t>
  </si>
  <si>
    <t>My Amigo</t>
  </si>
  <si>
    <t>City Dreamer</t>
  </si>
  <si>
    <t>Percy Prosecco</t>
  </si>
  <si>
    <t>Beloved Knight</t>
  </si>
  <si>
    <t>French Mix</t>
  </si>
  <si>
    <t>Never Surrender</t>
  </si>
  <si>
    <t>Here's Herbie</t>
  </si>
  <si>
    <t>Aardwolf</t>
  </si>
  <si>
    <t>Silver Tassie</t>
  </si>
  <si>
    <t>Glitterdust</t>
  </si>
  <si>
    <t>Hameem</t>
  </si>
  <si>
    <t>Cosmic Love</t>
  </si>
  <si>
    <t>Just Milly</t>
  </si>
  <si>
    <t>Doctor Thea</t>
  </si>
  <si>
    <t>Duke Of Firenze</t>
  </si>
  <si>
    <t>Norse Light</t>
  </si>
  <si>
    <t>Kazawi</t>
  </si>
  <si>
    <t>Elkstone</t>
  </si>
  <si>
    <t>Mahlerdramatic</t>
  </si>
  <si>
    <t>Seprani</t>
  </si>
  <si>
    <t>Stream Of Stars</t>
  </si>
  <si>
    <t>Question Of Faith</t>
  </si>
  <si>
    <t>Angels</t>
  </si>
  <si>
    <t>Halcyon Days</t>
  </si>
  <si>
    <t>Midnight Mood</t>
  </si>
  <si>
    <t>Master Archer</t>
  </si>
  <si>
    <t>Iskabeg Lane</t>
  </si>
  <si>
    <t>Betsalottie</t>
  </si>
  <si>
    <t>Windsorlot</t>
  </si>
  <si>
    <t>Ashazuri</t>
  </si>
  <si>
    <t>Whatduhavtoget</t>
  </si>
  <si>
    <t>Nobby</t>
  </si>
  <si>
    <t>Kings Inn</t>
  </si>
  <si>
    <t>Romanor</t>
  </si>
  <si>
    <t>Now Listen Here</t>
  </si>
  <si>
    <t>Kalaskadesemilley</t>
  </si>
  <si>
    <t>Champagne City</t>
  </si>
  <si>
    <t>Flugzeug</t>
  </si>
  <si>
    <t>Remember Forever</t>
  </si>
  <si>
    <t>Presentedwithwings</t>
  </si>
  <si>
    <t>Shazzamataz</t>
  </si>
  <si>
    <t>Song Of Love</t>
  </si>
  <si>
    <t>Ballycamp</t>
  </si>
  <si>
    <t>Teaser</t>
  </si>
  <si>
    <t>Barton Rose</t>
  </si>
  <si>
    <t>Beallandendall</t>
  </si>
  <si>
    <t>Weightfordave</t>
  </si>
  <si>
    <t>Final Attack</t>
  </si>
  <si>
    <t>Manor Park</t>
  </si>
  <si>
    <t>The Lincoln Lawyer</t>
  </si>
  <si>
    <t>Udontdodou</t>
  </si>
  <si>
    <t>Silent Echo</t>
  </si>
  <si>
    <t>Dream Machine</t>
  </si>
  <si>
    <t>Swiss Belle</t>
  </si>
  <si>
    <t>No No Cardinal</t>
  </si>
  <si>
    <t>Ruby Russet</t>
  </si>
  <si>
    <t>Ice Tres</t>
  </si>
  <si>
    <t>Beach Break</t>
  </si>
  <si>
    <t>Dapper Man</t>
  </si>
  <si>
    <t>Flying Foxy</t>
  </si>
  <si>
    <t>Alejandro</t>
  </si>
  <si>
    <t>Bramble Brook</t>
  </si>
  <si>
    <t>Neverbeen To Paris</t>
  </si>
  <si>
    <t>Willow May</t>
  </si>
  <si>
    <t>Sixties Star</t>
  </si>
  <si>
    <t>Staged Engagement</t>
  </si>
  <si>
    <t>Ormesher</t>
  </si>
  <si>
    <t>Mr Tyrrell</t>
  </si>
  <si>
    <t>The Way You Dance</t>
  </si>
  <si>
    <t>Stosur</t>
  </si>
  <si>
    <t>Sula Island</t>
  </si>
  <si>
    <t>Bartholomew J</t>
  </si>
  <si>
    <t>Outofthequestion</t>
  </si>
  <si>
    <t>Majestic Moon</t>
  </si>
  <si>
    <t>Fashaak</t>
  </si>
  <si>
    <t>Colonel Custard</t>
  </si>
  <si>
    <t>Quantum Dot</t>
  </si>
  <si>
    <t>Dreams Of Glory</t>
  </si>
  <si>
    <t>Met By Moonlight</t>
  </si>
  <si>
    <t>Lucifugous</t>
  </si>
  <si>
    <t>Haylah</t>
  </si>
  <si>
    <t>See The Sea</t>
  </si>
  <si>
    <t>Ardmillan</t>
  </si>
  <si>
    <t>Shanaway</t>
  </si>
  <si>
    <t>Fly Rory Fly</t>
  </si>
  <si>
    <t>Instingtive</t>
  </si>
  <si>
    <t>Nefyn Bay</t>
  </si>
  <si>
    <t>Royal Tara</t>
  </si>
  <si>
    <t>My Escapade</t>
  </si>
  <si>
    <t>Hallingham</t>
  </si>
  <si>
    <t>Bird For Life</t>
  </si>
  <si>
    <t>Procedure</t>
  </si>
  <si>
    <t>Perfection</t>
  </si>
  <si>
    <t>Hawridge Flyer</t>
  </si>
  <si>
    <t>White Desert</t>
  </si>
  <si>
    <t>Prabeni</t>
  </si>
  <si>
    <t>Midnight Wilde</t>
  </si>
  <si>
    <t>Apache Blaze</t>
  </si>
  <si>
    <t>Morning Skye</t>
  </si>
  <si>
    <t>Christopher Wood</t>
  </si>
  <si>
    <t>Ostilio</t>
  </si>
  <si>
    <t>Global Excel</t>
  </si>
  <si>
    <t>Danzay</t>
  </si>
  <si>
    <t>Onefootinparadise</t>
  </si>
  <si>
    <t>Warsaan</t>
  </si>
  <si>
    <t>Simoon</t>
  </si>
  <si>
    <t>Poet's Princess</t>
  </si>
  <si>
    <t>Aintree</t>
  </si>
  <si>
    <t>Lucca Lady</t>
  </si>
  <si>
    <t>Kupatana</t>
  </si>
  <si>
    <t>Petrou</t>
  </si>
  <si>
    <t>Boyfromnowhere</t>
  </si>
  <si>
    <t>Foundation Man</t>
  </si>
  <si>
    <t>Midnight Walk</t>
  </si>
  <si>
    <t>Calarules</t>
  </si>
  <si>
    <t>Dr Dunraven</t>
  </si>
  <si>
    <t>Move In Time</t>
  </si>
  <si>
    <t>Silent Man</t>
  </si>
  <si>
    <t>Between The Waters</t>
  </si>
  <si>
    <t>Tanarpino</t>
  </si>
  <si>
    <t>Shelford</t>
  </si>
  <si>
    <t>Crimson Rosette</t>
  </si>
  <si>
    <t>White Chocolate</t>
  </si>
  <si>
    <t>Lady Mix</t>
  </si>
  <si>
    <t>Little Millie</t>
  </si>
  <si>
    <t>Maksab</t>
  </si>
  <si>
    <t>Buxted Dream</t>
  </si>
  <si>
    <t>Summerghand</t>
  </si>
  <si>
    <t>Revenge</t>
  </si>
  <si>
    <t>No Ceiling</t>
  </si>
  <si>
    <t>Mercian King</t>
  </si>
  <si>
    <t>Generous Chief</t>
  </si>
  <si>
    <t>Sky Khan</t>
  </si>
  <si>
    <t>Equus Amadeus</t>
  </si>
  <si>
    <t>Sandra's Secret</t>
  </si>
  <si>
    <t>Maureb</t>
  </si>
  <si>
    <t>Aunty Ann</t>
  </si>
  <si>
    <t>Agamemmon</t>
  </si>
  <si>
    <t>Magical Miss</t>
  </si>
  <si>
    <t>Cherry Oak</t>
  </si>
  <si>
    <t>Raselasad</t>
  </si>
  <si>
    <t>Placebo Effect</t>
  </si>
  <si>
    <t>Weellan</t>
  </si>
  <si>
    <t>Mishaal</t>
  </si>
  <si>
    <t>Di Alta</t>
  </si>
  <si>
    <t>Epic Challenge</t>
  </si>
  <si>
    <t>Silca Mistress</t>
  </si>
  <si>
    <t>Eesha Beauty</t>
  </si>
  <si>
    <t>Playfull Spirit</t>
  </si>
  <si>
    <t>Solar Gold</t>
  </si>
  <si>
    <t>X Rated</t>
  </si>
  <si>
    <t>Know Your Limit</t>
  </si>
  <si>
    <t>Light Of Joy</t>
  </si>
  <si>
    <t>Essenaitch</t>
  </si>
  <si>
    <t>Rebel State</t>
  </si>
  <si>
    <t>Colour Contrast</t>
  </si>
  <si>
    <t>Donnelly's Rainbow</t>
  </si>
  <si>
    <t>Bungee Jump</t>
  </si>
  <si>
    <t>Plough Boy</t>
  </si>
  <si>
    <t>John Honeyman</t>
  </si>
  <si>
    <t>Spectator</t>
  </si>
  <si>
    <t>Robins Legend</t>
  </si>
  <si>
    <t>Lily's Prince</t>
  </si>
  <si>
    <t>Call To Order</t>
  </si>
  <si>
    <t>Naples Bay</t>
  </si>
  <si>
    <t>Max Liebermann</t>
  </si>
  <si>
    <t>Kaeso</t>
  </si>
  <si>
    <t>Noble Star</t>
  </si>
  <si>
    <t>Irish Octave</t>
  </si>
  <si>
    <t>Guerrilla Tactics</t>
  </si>
  <si>
    <t>Lunar Deity</t>
  </si>
  <si>
    <t>Gworn</t>
  </si>
  <si>
    <t>Thorntoun Care</t>
  </si>
  <si>
    <t>The Lacemaker</t>
  </si>
  <si>
    <t>Dolphin Village</t>
  </si>
  <si>
    <t>Foie Gras</t>
  </si>
  <si>
    <t>Muhajjal</t>
  </si>
  <si>
    <t>Bullingdon</t>
  </si>
  <si>
    <t>Capla Jaipur</t>
  </si>
  <si>
    <t>Toy Theatre</t>
  </si>
  <si>
    <t>Fairway To Heaven</t>
  </si>
  <si>
    <t>Mossy's Lodge</t>
  </si>
  <si>
    <t>Upavon</t>
  </si>
  <si>
    <t>Storm Jazz</t>
  </si>
  <si>
    <t>Nora Batt</t>
  </si>
  <si>
    <t>King Oswald</t>
  </si>
  <si>
    <t>Aye Aye Skipper</t>
  </si>
  <si>
    <t>Zeshov</t>
  </si>
  <si>
    <t>Zlatan</t>
  </si>
  <si>
    <t>Patrick</t>
  </si>
  <si>
    <t>Alsvinder</t>
  </si>
  <si>
    <t>Shes Queen</t>
  </si>
  <si>
    <t>Cartmel</t>
  </si>
  <si>
    <t>Stay In Touch</t>
  </si>
  <si>
    <t>Applesandpierres</t>
  </si>
  <si>
    <t>Epitaph</t>
  </si>
  <si>
    <t>Jabbaar</t>
  </si>
  <si>
    <t>Champagne To Go</t>
  </si>
  <si>
    <t>Dark Devil</t>
  </si>
  <si>
    <t>Praxedis</t>
  </si>
  <si>
    <t>Lashabeeh</t>
  </si>
  <si>
    <t>Monjeni</t>
  </si>
  <si>
    <t>Tarte Tropezienne</t>
  </si>
  <si>
    <t>Equus Flight</t>
  </si>
  <si>
    <t>Anndarrow</t>
  </si>
  <si>
    <t>Abbey Street</t>
  </si>
  <si>
    <t>Dashing Oscar</t>
  </si>
  <si>
    <t>Tb Broke Her</t>
  </si>
  <si>
    <t>The Happy Chappy</t>
  </si>
  <si>
    <t>Barton Knoll</t>
  </si>
  <si>
    <t>Suggestion</t>
  </si>
  <si>
    <t>Nelson's Touch</t>
  </si>
  <si>
    <t>Leapaway</t>
  </si>
  <si>
    <t>Outcrop</t>
  </si>
  <si>
    <t>Miss Mumtaz</t>
  </si>
  <si>
    <t>Lethal Angel</t>
  </si>
  <si>
    <t>All My Love</t>
  </si>
  <si>
    <t>Spryt</t>
  </si>
  <si>
    <t>Dothraki Raider</t>
  </si>
  <si>
    <t>Bedrock</t>
  </si>
  <si>
    <t>Precious Silk</t>
  </si>
  <si>
    <t>Pride Of Angels</t>
  </si>
  <si>
    <t>Zzoro</t>
  </si>
  <si>
    <t>Swift Fox</t>
  </si>
  <si>
    <t>Stanhope</t>
  </si>
  <si>
    <t>Daschas</t>
  </si>
  <si>
    <t>Simply Breathless</t>
  </si>
  <si>
    <t>Mountain Peak</t>
  </si>
  <si>
    <t>Bakht A Rawan</t>
  </si>
  <si>
    <t>Kath's Lustre</t>
  </si>
  <si>
    <t>Cavatina</t>
  </si>
  <si>
    <t>Angel's Glory</t>
  </si>
  <si>
    <t>Medici Oro</t>
  </si>
  <si>
    <t>Quick Recovery</t>
  </si>
  <si>
    <t>Sarangoo</t>
  </si>
  <si>
    <t>Black Caesar</t>
  </si>
  <si>
    <t>Rocksette</t>
  </si>
  <si>
    <t>Considered Opinion</t>
  </si>
  <si>
    <t>Beatbybeatbybeat</t>
  </si>
  <si>
    <t>Titus Secret</t>
  </si>
  <si>
    <t>Young Tiger</t>
  </si>
  <si>
    <t>Groundworker</t>
  </si>
  <si>
    <t>Flow With Eve</t>
  </si>
  <si>
    <t>Relight My Fire</t>
  </si>
  <si>
    <t>Motion To Strike</t>
  </si>
  <si>
    <t>Bollin Ted</t>
  </si>
  <si>
    <t>Almunther</t>
  </si>
  <si>
    <t>Onefootinfront</t>
  </si>
  <si>
    <t>Chase Me</t>
  </si>
  <si>
    <t>Stormin Tom</t>
  </si>
  <si>
    <t>Penny Poet</t>
  </si>
  <si>
    <t>Affair</t>
  </si>
  <si>
    <t>Houlton</t>
  </si>
  <si>
    <t>Colonel Frank</t>
  </si>
  <si>
    <t>The Night King</t>
  </si>
  <si>
    <t>Kaaba Stone</t>
  </si>
  <si>
    <t>Renny's Lady</t>
  </si>
  <si>
    <t>Misty Bloom</t>
  </si>
  <si>
    <t>Super Scorpion</t>
  </si>
  <si>
    <t>Halo Moon</t>
  </si>
  <si>
    <t>Fast Landing</t>
  </si>
  <si>
    <t>Sizing Cusimano</t>
  </si>
  <si>
    <t>Overtoujay</t>
  </si>
  <si>
    <t>Larkhall</t>
  </si>
  <si>
    <t>Flavius Titus</t>
  </si>
  <si>
    <t>Breanski</t>
  </si>
  <si>
    <t>Accomplice</t>
  </si>
  <si>
    <t>Almoreb</t>
  </si>
  <si>
    <t>Shadow Warrior</t>
  </si>
  <si>
    <t>Show Of Force</t>
  </si>
  <si>
    <t>Giving Glances</t>
  </si>
  <si>
    <t>Maid Up</t>
  </si>
  <si>
    <t>Da Baba Elephant</t>
  </si>
  <si>
    <t>Exhort</t>
  </si>
  <si>
    <t>Mouille Point</t>
  </si>
  <si>
    <t>Dun Faw Good</t>
  </si>
  <si>
    <t>No Such Number</t>
  </si>
  <si>
    <t>Landing Night</t>
  </si>
  <si>
    <t>Tapis Libre</t>
  </si>
  <si>
    <t>Wor Lass</t>
  </si>
  <si>
    <t>Diamond Lady</t>
  </si>
  <si>
    <t>West To Crossgales</t>
  </si>
  <si>
    <t>Hedgeinator</t>
  </si>
  <si>
    <t>Titus Bolt</t>
  </si>
  <si>
    <t>Jack Devine</t>
  </si>
  <si>
    <t>Gonn Away</t>
  </si>
  <si>
    <t>Bob The Bruce</t>
  </si>
  <si>
    <t>Di Fede</t>
  </si>
  <si>
    <t>Beringer</t>
  </si>
  <si>
    <t>Jack Snipe</t>
  </si>
  <si>
    <t>Stormer</t>
  </si>
  <si>
    <t>Zain City</t>
  </si>
  <si>
    <t>Shareef Star</t>
  </si>
  <si>
    <t>Salto Chisco</t>
  </si>
  <si>
    <t>Spun Gold</t>
  </si>
  <si>
    <t>Conflagration</t>
  </si>
  <si>
    <t>Evies Wish</t>
  </si>
  <si>
    <t>Son Of Africa</t>
  </si>
  <si>
    <t>Kupa River</t>
  </si>
  <si>
    <t>Archibelle</t>
  </si>
  <si>
    <t>Carlini</t>
  </si>
  <si>
    <t>Jackpot Royale</t>
  </si>
  <si>
    <t>Secret Escape</t>
  </si>
  <si>
    <t>Hello Fellas</t>
  </si>
  <si>
    <t>Frozen Flame</t>
  </si>
  <si>
    <t>Pour L'amour</t>
  </si>
  <si>
    <t>Constantino</t>
  </si>
  <si>
    <t>Blazed</t>
  </si>
  <si>
    <t>Catchin Time</t>
  </si>
  <si>
    <t>Krystallite</t>
  </si>
  <si>
    <t>Entertaining Ben</t>
  </si>
  <si>
    <t>Anton Dolin</t>
  </si>
  <si>
    <t>Mad Endeavour</t>
  </si>
  <si>
    <t>Posh Totty</t>
  </si>
  <si>
    <t>Onelasthand</t>
  </si>
  <si>
    <t>Global Art</t>
  </si>
  <si>
    <t>Free Forum</t>
  </si>
  <si>
    <t>Mutabaahy</t>
  </si>
  <si>
    <t>Priscilla's Dream</t>
  </si>
  <si>
    <t>On A May Day</t>
  </si>
  <si>
    <t>Comporta</t>
  </si>
  <si>
    <t>Starplex</t>
  </si>
  <si>
    <t>Johni Boxit</t>
  </si>
  <si>
    <t>Mustaqbal</t>
  </si>
  <si>
    <t>Ghayadh</t>
  </si>
  <si>
    <t>Kensington Star</t>
  </si>
  <si>
    <t>Emerald Rocket</t>
  </si>
  <si>
    <t>Dutch Monarch</t>
  </si>
  <si>
    <t>Bling King</t>
  </si>
  <si>
    <t>Spirit Of Sarwan</t>
  </si>
  <si>
    <t>John Caesar</t>
  </si>
  <si>
    <t>Chiswick Bey</t>
  </si>
  <si>
    <t>Limerick Lord</t>
  </si>
  <si>
    <t>Rita's Man</t>
  </si>
  <si>
    <t>Ventura Gold</t>
  </si>
  <si>
    <t>Appointed</t>
  </si>
  <si>
    <t>Angel Gabrial</t>
  </si>
  <si>
    <t>Lotara</t>
  </si>
  <si>
    <t>Jacob Black</t>
  </si>
  <si>
    <t>Earcomestom</t>
  </si>
  <si>
    <t>Kylie Rules</t>
  </si>
  <si>
    <t>Rebel Surge</t>
  </si>
  <si>
    <t>Dear Bruin</t>
  </si>
  <si>
    <t>Dandy Dan</t>
  </si>
  <si>
    <t>Cherubic</t>
  </si>
  <si>
    <t>Regicide</t>
  </si>
  <si>
    <t>Maori Bob</t>
  </si>
  <si>
    <t>Following Breeze</t>
  </si>
  <si>
    <t>Rock Of Estonia</t>
  </si>
  <si>
    <t>Awesome</t>
  </si>
  <si>
    <t>Cosmeapolitan</t>
  </si>
  <si>
    <t>Roundhay Park</t>
  </si>
  <si>
    <t>Crotchet</t>
  </si>
  <si>
    <t>Seinesational</t>
  </si>
  <si>
    <t>Come On Come On</t>
  </si>
  <si>
    <t>Madame Jo Jo</t>
  </si>
  <si>
    <t>Affluence</t>
  </si>
  <si>
    <t>Last Enchantment</t>
  </si>
  <si>
    <t>Firlinfeu</t>
  </si>
  <si>
    <t>King Lud</t>
  </si>
  <si>
    <t>Fanfair</t>
  </si>
  <si>
    <t>Voi</t>
  </si>
  <si>
    <t>Falcon Cliffs</t>
  </si>
  <si>
    <t>Frank Cool</t>
  </si>
  <si>
    <t>Toni's A Star</t>
  </si>
  <si>
    <t>At Your Service</t>
  </si>
  <si>
    <t>Geetanjali</t>
  </si>
  <si>
    <t>Competition</t>
  </si>
  <si>
    <t>Polar Light</t>
  </si>
  <si>
    <t>Displaying Amber</t>
  </si>
  <si>
    <t>Bounderby</t>
  </si>
  <si>
    <t>Camomile Lawn</t>
  </si>
  <si>
    <t>Brexitmeansbrexit</t>
  </si>
  <si>
    <t>Mushtaq</t>
  </si>
  <si>
    <t>Wild Acclaim</t>
  </si>
  <si>
    <t>Movie Set</t>
  </si>
  <si>
    <t>Greenworldsolution</t>
  </si>
  <si>
    <t>Ringa Ding Ding</t>
  </si>
  <si>
    <t>New Millennium</t>
  </si>
  <si>
    <t>Ballyboker Breeze</t>
  </si>
  <si>
    <t>Pearls Legend</t>
  </si>
  <si>
    <t>Carvelas</t>
  </si>
  <si>
    <t>Reverse The Charge</t>
  </si>
  <si>
    <t>Indian Voyage</t>
  </si>
  <si>
    <t>Howardian Hills</t>
  </si>
  <si>
    <t>Billy Dylan</t>
  </si>
  <si>
    <t>Midsummer Knight</t>
  </si>
  <si>
    <t>Card Game</t>
  </si>
  <si>
    <t>Mujassam</t>
  </si>
  <si>
    <t>Apache Pilot</t>
  </si>
  <si>
    <t>Mooroverthebridge</t>
  </si>
  <si>
    <t>Spot Lite</t>
  </si>
  <si>
    <t>Sergio Leone</t>
  </si>
  <si>
    <t>Welliesinthewater</t>
  </si>
  <si>
    <t>Storm Ahead</t>
  </si>
  <si>
    <t>Zapateado</t>
  </si>
  <si>
    <t>Golden Image</t>
  </si>
  <si>
    <t>Acquirer</t>
  </si>
  <si>
    <t>Pirate King</t>
  </si>
  <si>
    <t>Ashington</t>
  </si>
  <si>
    <t>Rich Identity</t>
  </si>
  <si>
    <t>Indiscretion</t>
  </si>
  <si>
    <t>Our Kylie</t>
  </si>
  <si>
    <t>Our Lord</t>
  </si>
  <si>
    <t>Open Wide</t>
  </si>
  <si>
    <t>Geoff Potts</t>
  </si>
  <si>
    <t>Queen Penn</t>
  </si>
  <si>
    <t>Harvest Day</t>
  </si>
  <si>
    <t>Ingleby Hollow</t>
  </si>
  <si>
    <t>Regal Mirage</t>
  </si>
  <si>
    <t>Rivers Of Asia</t>
  </si>
  <si>
    <t>Bahamian Dollar</t>
  </si>
  <si>
    <t>Six Strings</t>
  </si>
  <si>
    <t>Lip Service</t>
  </si>
  <si>
    <t>Nayslayer</t>
  </si>
  <si>
    <t>Leoube</t>
  </si>
  <si>
    <t>Kachumba</t>
  </si>
  <si>
    <t>Mamillius</t>
  </si>
  <si>
    <t>Purple Jazz</t>
  </si>
  <si>
    <t>Keepup Kevin</t>
  </si>
  <si>
    <t>Deer Song</t>
  </si>
  <si>
    <t>Good Tradition</t>
  </si>
  <si>
    <t>Simply Lucky</t>
  </si>
  <si>
    <t>Isabella</t>
  </si>
  <si>
    <t>Asoof</t>
  </si>
  <si>
    <t>Volatile</t>
  </si>
  <si>
    <t>Fire Leopard</t>
  </si>
  <si>
    <t>Caged Lightning</t>
  </si>
  <si>
    <t>Pearl Noir</t>
  </si>
  <si>
    <t>Victory Wave</t>
  </si>
  <si>
    <t>Top Mission</t>
  </si>
  <si>
    <t>Mikmak</t>
  </si>
  <si>
    <t>Volevo Lui</t>
  </si>
  <si>
    <t>Gabrial's Kaka</t>
  </si>
  <si>
    <t>Blue Havana</t>
  </si>
  <si>
    <t>Impart</t>
  </si>
  <si>
    <t>Chateau Robin</t>
  </si>
  <si>
    <t>Peace Terms</t>
  </si>
  <si>
    <t>Lady Markby</t>
  </si>
  <si>
    <t>Guardiola</t>
  </si>
  <si>
    <t>St John's</t>
  </si>
  <si>
    <t>Marvellous Monty</t>
  </si>
  <si>
    <t>Mitcd</t>
  </si>
  <si>
    <t>Ilovemints</t>
  </si>
  <si>
    <t>King Vince</t>
  </si>
  <si>
    <t>State The Obvious</t>
  </si>
  <si>
    <t>Oakidoaki</t>
  </si>
  <si>
    <t>Psychocandy</t>
  </si>
  <si>
    <t>Maghfoor</t>
  </si>
  <si>
    <t>Shamrokh</t>
  </si>
  <si>
    <t>Braes Of Lochalsh</t>
  </si>
  <si>
    <t>Alphabetical Order</t>
  </si>
  <si>
    <t>Justice Pleasing</t>
  </si>
  <si>
    <t>Ventura Crest</t>
  </si>
  <si>
    <t>Plansina</t>
  </si>
  <si>
    <t>Foxy Boy</t>
  </si>
  <si>
    <t>Canford Bay</t>
  </si>
  <si>
    <t>Little Stevie</t>
  </si>
  <si>
    <t>Tangolan</t>
  </si>
  <si>
    <t>Mighty Leader</t>
  </si>
  <si>
    <t>Suprematism</t>
  </si>
  <si>
    <t>Budarri</t>
  </si>
  <si>
    <t>Karamoko</t>
  </si>
  <si>
    <t>African Blessing</t>
  </si>
  <si>
    <t>Cote D'azur</t>
  </si>
  <si>
    <t>Rainbow Rebel</t>
  </si>
  <si>
    <t>Talkonthestreet</t>
  </si>
  <si>
    <t>Graceful Lady</t>
  </si>
  <si>
    <t>Get An Oscar</t>
  </si>
  <si>
    <t>Round The Island</t>
  </si>
  <si>
    <t>Ideal Candy</t>
  </si>
  <si>
    <t>Harbour Approach</t>
  </si>
  <si>
    <t>Don't Cry About It</t>
  </si>
  <si>
    <t>Essaka</t>
  </si>
  <si>
    <t>Broadhaven Honey</t>
  </si>
  <si>
    <t>Rio Santos</t>
  </si>
  <si>
    <t>Avenging Red</t>
  </si>
  <si>
    <t>Party Dancer</t>
  </si>
  <si>
    <t>Jaalboot</t>
  </si>
  <si>
    <t>Cheeky Rascal</t>
  </si>
  <si>
    <t>Climb Aboard</t>
  </si>
  <si>
    <t>Barnaby Brook</t>
  </si>
  <si>
    <t>Cent Flying</t>
  </si>
  <si>
    <t>Billy Booth</t>
  </si>
  <si>
    <t>Becker</t>
  </si>
  <si>
    <t>On A Roll</t>
  </si>
  <si>
    <t>Kimifive</t>
  </si>
  <si>
    <t>Strictly Carter</t>
  </si>
  <si>
    <t>Harrison Stickle</t>
  </si>
  <si>
    <t>Make On Madam</t>
  </si>
  <si>
    <t>Cornborough</t>
  </si>
  <si>
    <t>Zihaam</t>
  </si>
  <si>
    <t>Swiss Cross</t>
  </si>
  <si>
    <t>Claramara</t>
  </si>
  <si>
    <t>Junoesque</t>
  </si>
  <si>
    <t>Full Suit</t>
  </si>
  <si>
    <t>David John</t>
  </si>
  <si>
    <t>Rio Ronaldo</t>
  </si>
  <si>
    <t>Kasbah</t>
  </si>
  <si>
    <t>Strong Steps</t>
  </si>
  <si>
    <t>Presidential</t>
  </si>
  <si>
    <t>Infrastructure</t>
  </si>
  <si>
    <t>Killdeer</t>
  </si>
  <si>
    <t>Navarra Princess</t>
  </si>
  <si>
    <t>Noteworthy</t>
  </si>
  <si>
    <t>Fanan</t>
  </si>
  <si>
    <t>Rock Icon</t>
  </si>
  <si>
    <t>Case Key</t>
  </si>
  <si>
    <t>Croquembouche</t>
  </si>
  <si>
    <t>Karawaan</t>
  </si>
  <si>
    <t>Heron</t>
  </si>
  <si>
    <t>Little Boy Blue</t>
  </si>
  <si>
    <t>Just Us Two</t>
  </si>
  <si>
    <t>Boycie</t>
  </si>
  <si>
    <t>Bowler Hat</t>
  </si>
  <si>
    <t>Culdrose</t>
  </si>
  <si>
    <t>Edge Of The World</t>
  </si>
  <si>
    <t>Broad Appeal</t>
  </si>
  <si>
    <t>Glendun</t>
  </si>
  <si>
    <t>Wind In My Sails</t>
  </si>
  <si>
    <t>Laubali</t>
  </si>
  <si>
    <t>The Steward</t>
  </si>
  <si>
    <t>Hermanus</t>
  </si>
  <si>
    <t>India</t>
  </si>
  <si>
    <t>Fresh Terms</t>
  </si>
  <si>
    <t>Inchcolm</t>
  </si>
  <si>
    <t>Sharja Silk</t>
  </si>
  <si>
    <t>Chiave Di Volta</t>
  </si>
  <si>
    <t>St George's Oval</t>
  </si>
  <si>
    <t>Gullane One</t>
  </si>
  <si>
    <t>Red Force One</t>
  </si>
  <si>
    <t>Nuns Walk</t>
  </si>
  <si>
    <t>Powerallied</t>
  </si>
  <si>
    <t>Benadalid</t>
  </si>
  <si>
    <t>Computable</t>
  </si>
  <si>
    <t>Mail Order</t>
  </si>
  <si>
    <t>Shaheen</t>
  </si>
  <si>
    <t>Spirit Of Wedza</t>
  </si>
  <si>
    <t>Related</t>
  </si>
  <si>
    <t>Raven Banner</t>
  </si>
  <si>
    <t>Baby Gal</t>
  </si>
  <si>
    <t>Gainsay</t>
  </si>
  <si>
    <t>Thames Knight</t>
  </si>
  <si>
    <t>May Remain</t>
  </si>
  <si>
    <t>Puds</t>
  </si>
  <si>
    <t>Ocean Jive</t>
  </si>
  <si>
    <t>Camillas Wish</t>
  </si>
  <si>
    <t>Running Wolf</t>
  </si>
  <si>
    <t>Finale</t>
  </si>
  <si>
    <t>Swashbuckle</t>
  </si>
  <si>
    <t>Shake It Up</t>
  </si>
  <si>
    <t>Fast Dancer</t>
  </si>
  <si>
    <t>Mr Snoozy</t>
  </si>
  <si>
    <t>Brockholes</t>
  </si>
  <si>
    <t>Christmas Night</t>
  </si>
  <si>
    <t>Walk On Walter</t>
  </si>
  <si>
    <t>Lamloom</t>
  </si>
  <si>
    <t>Comrade In Arms</t>
  </si>
  <si>
    <t>Gift Of Hera</t>
  </si>
  <si>
    <t>Dorian Gray</t>
  </si>
  <si>
    <t>Quoteline Direct</t>
  </si>
  <si>
    <t>Caribbean Spring</t>
  </si>
  <si>
    <t>Stringybark Creek</t>
  </si>
  <si>
    <t>Cross My Mind</t>
  </si>
  <si>
    <t>Pilgrim Soul</t>
  </si>
  <si>
    <t>Straight Ash</t>
  </si>
  <si>
    <t>Topmeup</t>
  </si>
  <si>
    <t>Berkshire Spirit</t>
  </si>
  <si>
    <t>Photonics</t>
  </si>
  <si>
    <t>Jeopardy John</t>
  </si>
  <si>
    <t>Birch Hill</t>
  </si>
  <si>
    <t>Oliver's Hill</t>
  </si>
  <si>
    <t>Air Of York</t>
  </si>
  <si>
    <t>Coachella</t>
  </si>
  <si>
    <t>Time To Perfection</t>
  </si>
  <si>
    <t>Forever My Friend</t>
  </si>
  <si>
    <t>Our Three Sons</t>
  </si>
  <si>
    <t>Scoundrel</t>
  </si>
  <si>
    <t>Our Charlie Brown</t>
  </si>
  <si>
    <t>Sureyoutoldme</t>
  </si>
  <si>
    <t>Falcon's Fire</t>
  </si>
  <si>
    <t>Vegas Boy</t>
  </si>
  <si>
    <t>Petitioner</t>
  </si>
  <si>
    <t>Avocadeau</t>
  </si>
  <si>
    <t>Pinnata</t>
  </si>
  <si>
    <t>Illusional</t>
  </si>
  <si>
    <t>Outback Blue</t>
  </si>
  <si>
    <t>Terri Rules</t>
  </si>
  <si>
    <t>Bahrikate</t>
  </si>
  <si>
    <t>Mashaheer</t>
  </si>
  <si>
    <t>Jazeel</t>
  </si>
  <si>
    <t>Nearly There</t>
  </si>
  <si>
    <t>Mythical Spirit</t>
  </si>
  <si>
    <t>Ocelot</t>
  </si>
  <si>
    <t>Hidden Charmer</t>
  </si>
  <si>
    <t>Saving Grace</t>
  </si>
  <si>
    <t>Albert Boy</t>
  </si>
  <si>
    <t>Curious Fox</t>
  </si>
  <si>
    <t>Double Reflection</t>
  </si>
  <si>
    <t>Easy Tiger</t>
  </si>
  <si>
    <t>Jurz</t>
  </si>
  <si>
    <t>Surrey Blaze</t>
  </si>
  <si>
    <t>Kabrit</t>
  </si>
  <si>
    <t>Rock Warbler</t>
  </si>
  <si>
    <t>Jeany</t>
  </si>
  <si>
    <t>Kingstreet Lady</t>
  </si>
  <si>
    <t>Zoravan</t>
  </si>
  <si>
    <t>Archipeligo</t>
  </si>
  <si>
    <t>Ghayyar</t>
  </si>
  <si>
    <t>Dontgiveuponbob</t>
  </si>
  <si>
    <t>Mesquite</t>
  </si>
  <si>
    <t>Bezos</t>
  </si>
  <si>
    <t>Haymarket</t>
  </si>
  <si>
    <t>Agentleman</t>
  </si>
  <si>
    <t>Fayez</t>
  </si>
  <si>
    <t>Semana Santa</t>
  </si>
  <si>
    <t>Your Pal Tal</t>
  </si>
  <si>
    <t>Duncan Of Scotland</t>
  </si>
  <si>
    <t>Dirchill</t>
  </si>
  <si>
    <t>Line Of Reason</t>
  </si>
  <si>
    <t>Princess Way</t>
  </si>
  <si>
    <t>Club Wexford</t>
  </si>
  <si>
    <t>Whatsthemessage</t>
  </si>
  <si>
    <t>Robben Rainbow</t>
  </si>
  <si>
    <t>Racemaker</t>
  </si>
  <si>
    <t>Shamaheart</t>
  </si>
  <si>
    <t>Edgar Allan Poe</t>
  </si>
  <si>
    <t>Candidate</t>
  </si>
  <si>
    <t>Red Hut Red</t>
  </si>
  <si>
    <t>Mearing</t>
  </si>
  <si>
    <t>Undisputed</t>
  </si>
  <si>
    <t>Oksana</t>
  </si>
  <si>
    <t>Patty Patch</t>
  </si>
  <si>
    <t>Telltale</t>
  </si>
  <si>
    <t>Valcartier</t>
  </si>
  <si>
    <t>North Korea</t>
  </si>
  <si>
    <t>La Isla Bonita</t>
  </si>
  <si>
    <t>Shyjack</t>
  </si>
  <si>
    <t>Mamnoon</t>
  </si>
  <si>
    <t>Molly Jones</t>
  </si>
  <si>
    <t>Dandilion</t>
  </si>
  <si>
    <t>Diocles Of Rome</t>
  </si>
  <si>
    <t>Barnay</t>
  </si>
  <si>
    <t>Defining Moment</t>
  </si>
  <si>
    <t>Magellan</t>
  </si>
  <si>
    <t>Little Palaver</t>
  </si>
  <si>
    <t>Chebsey Beau</t>
  </si>
  <si>
    <t>Perla Blanca</t>
  </si>
  <si>
    <t>Melodies</t>
  </si>
  <si>
    <t>Roys Dream</t>
  </si>
  <si>
    <t>Zafaranah</t>
  </si>
  <si>
    <t>I Am A Dreamer</t>
  </si>
  <si>
    <t>Alqamar</t>
  </si>
  <si>
    <t>Ode To Autumn</t>
  </si>
  <si>
    <t>Baltic Prince</t>
  </si>
  <si>
    <t>Gone Platinum</t>
  </si>
  <si>
    <t>Amore Alato</t>
  </si>
  <si>
    <t>Edged Out</t>
  </si>
  <si>
    <t>Revich</t>
  </si>
  <si>
    <t>Two Blondes</t>
  </si>
  <si>
    <t>Baron Von Chill</t>
  </si>
  <si>
    <t>Logi</t>
  </si>
  <si>
    <t>St Mary's</t>
  </si>
  <si>
    <t>Kath's Legacy</t>
  </si>
  <si>
    <t>Escape The City</t>
  </si>
  <si>
    <t>Minella Mojo</t>
  </si>
  <si>
    <t>Capton</t>
  </si>
  <si>
    <t>Warsaw Road</t>
  </si>
  <si>
    <t>Perfect Hustler</t>
  </si>
  <si>
    <t>Chai Chai</t>
  </si>
  <si>
    <t>Danecase</t>
  </si>
  <si>
    <t>Eden Rose</t>
  </si>
  <si>
    <t>Fannie By Gaslight</t>
  </si>
  <si>
    <t>Chu Chu Percy</t>
  </si>
  <si>
    <t>Sage Monkey</t>
  </si>
  <si>
    <t>Christmas Twenty</t>
  </si>
  <si>
    <t>Placedela Concorde</t>
  </si>
  <si>
    <t>Brinestine</t>
  </si>
  <si>
    <t>Rose Marmara</t>
  </si>
  <si>
    <t>Rosina</t>
  </si>
  <si>
    <t>Magical Effect</t>
  </si>
  <si>
    <t>Luis Vaz De Torres</t>
  </si>
  <si>
    <t>Mutadaffeq</t>
  </si>
  <si>
    <t>Rockliffe</t>
  </si>
  <si>
    <t>Trautmann</t>
  </si>
  <si>
    <t>Duggary</t>
  </si>
  <si>
    <t>Sir Fred</t>
  </si>
  <si>
    <t>Epsom Secret</t>
  </si>
  <si>
    <t>Airshow</t>
  </si>
  <si>
    <t>Twenty Times</t>
  </si>
  <si>
    <t>Top Offer</t>
  </si>
  <si>
    <t>Hollydaze</t>
  </si>
  <si>
    <t>Glens Wobbly</t>
  </si>
  <si>
    <t>Etienne Gerard</t>
  </si>
  <si>
    <t>All Back To Mine</t>
  </si>
  <si>
    <t>Highly Focussed</t>
  </si>
  <si>
    <t>Archimedes</t>
  </si>
  <si>
    <t>High On Light</t>
  </si>
  <si>
    <t>Burren View Lady</t>
  </si>
  <si>
    <t>Pretty Bubbles</t>
  </si>
  <si>
    <t>Pepys</t>
  </si>
  <si>
    <t>Mywayistheonlyway</t>
  </si>
  <si>
    <t>Mon Beau Visage</t>
  </si>
  <si>
    <t>High Wells</t>
  </si>
  <si>
    <t>Glory Awaits</t>
  </si>
  <si>
    <t>Sir Hamilton</t>
  </si>
  <si>
    <t>Kiwayu</t>
  </si>
  <si>
    <t>Travertine</t>
  </si>
  <si>
    <t>Vanderbilt</t>
  </si>
  <si>
    <t>I'm An Izz Wizz</t>
  </si>
  <si>
    <t>Zolfo</t>
  </si>
  <si>
    <t>Oh So Sassy</t>
  </si>
  <si>
    <t>Destroyer</t>
  </si>
  <si>
    <t>Moxy Mares</t>
  </si>
  <si>
    <t>Kinglami</t>
  </si>
  <si>
    <t>Field Of Vision</t>
  </si>
  <si>
    <t>Arctic Spirit</t>
  </si>
  <si>
    <t>Beauty Concept</t>
  </si>
  <si>
    <t>Life Knowledge</t>
  </si>
  <si>
    <t>Warofindependence</t>
  </si>
  <si>
    <t>Me Before You</t>
  </si>
  <si>
    <t>Bondi Beach Boy</t>
  </si>
  <si>
    <t>Muatadel</t>
  </si>
  <si>
    <t>Carrie's Vision</t>
  </si>
  <si>
    <t>Rollicking</t>
  </si>
  <si>
    <t>Watchable</t>
  </si>
  <si>
    <t>Mac Tottie</t>
  </si>
  <si>
    <t>Beeno</t>
  </si>
  <si>
    <t>Daawy</t>
  </si>
  <si>
    <t>Winged Spur</t>
  </si>
  <si>
    <t>Eager To Know</t>
  </si>
  <si>
    <t>Be Perfect</t>
  </si>
  <si>
    <t>Undefined Beauty</t>
  </si>
  <si>
    <t>David's Phoebe</t>
  </si>
  <si>
    <t>Dusty</t>
  </si>
  <si>
    <t>Dollar Value</t>
  </si>
  <si>
    <t>Strictly Art</t>
  </si>
  <si>
    <t>Spice War</t>
  </si>
  <si>
    <t>Temple Of Wonder</t>
  </si>
  <si>
    <t>Barend Boy</t>
  </si>
  <si>
    <t>Hoover Fever</t>
  </si>
  <si>
    <t>Fleeting Visit</t>
  </si>
  <si>
    <t>Charlie Mon</t>
  </si>
  <si>
    <t>Second Time Around</t>
  </si>
  <si>
    <t>Closest Friend</t>
  </si>
  <si>
    <t>Tea Time Fred</t>
  </si>
  <si>
    <t>Lake Shore Drive</t>
  </si>
  <si>
    <t>Reinforced</t>
  </si>
  <si>
    <t>Oliver's Gold</t>
  </si>
  <si>
    <t>Testa Rossa</t>
  </si>
  <si>
    <t>Morning Royalty</t>
  </si>
  <si>
    <t>Akamanto</t>
  </si>
  <si>
    <t>Ourmullion</t>
  </si>
  <si>
    <t>Knight Errant</t>
  </si>
  <si>
    <t>General Zoff</t>
  </si>
  <si>
    <t>Sincerely Resdev</t>
  </si>
  <si>
    <t>Enchanting Enya</t>
  </si>
  <si>
    <t>Musharrif</t>
  </si>
  <si>
    <t>Madame Bounty</t>
  </si>
  <si>
    <t>Nine Below Zero</t>
  </si>
  <si>
    <t>Ingenuity</t>
  </si>
  <si>
    <t>Operative</t>
  </si>
  <si>
    <t>Swissal</t>
  </si>
  <si>
    <t>Super Florence</t>
  </si>
  <si>
    <t>Different Journey</t>
  </si>
  <si>
    <t>Ellen Gates</t>
  </si>
  <si>
    <t>Imperial Legend</t>
  </si>
  <si>
    <t>Thornaby Princess</t>
  </si>
  <si>
    <t>Master Poet</t>
  </si>
  <si>
    <t>Pheidippides</t>
  </si>
  <si>
    <t>Tum Tum</t>
  </si>
  <si>
    <t>Etisalat</t>
  </si>
  <si>
    <t>Born To Finish</t>
  </si>
  <si>
    <t>Yogiyogiyogi</t>
  </si>
  <si>
    <t>Oasis Fantasy</t>
  </si>
  <si>
    <t>Royal Reserve</t>
  </si>
  <si>
    <t>Magwadiri</t>
  </si>
  <si>
    <t>Faithful Promise</t>
  </si>
  <si>
    <t>Right About Now</t>
  </si>
  <si>
    <t>Wiff Waff</t>
  </si>
  <si>
    <t>Premier Rose</t>
  </si>
  <si>
    <t>The Wicket Chicken</t>
  </si>
  <si>
    <t>Man Look</t>
  </si>
  <si>
    <t>The Detainee</t>
  </si>
  <si>
    <t>Dr Moloney</t>
  </si>
  <si>
    <t>Secretinthepark</t>
  </si>
  <si>
    <t>Royal Flag</t>
  </si>
  <si>
    <t>Stoney Broke</t>
  </si>
  <si>
    <t>Miss Sheridan</t>
  </si>
  <si>
    <t>Batten The Hatches</t>
  </si>
  <si>
    <t>Dandy's Beano</t>
  </si>
  <si>
    <t>Enzo's Lad</t>
  </si>
  <si>
    <t>Dragons Tail</t>
  </si>
  <si>
    <t>Biotic</t>
  </si>
  <si>
    <t>Gabrial's King</t>
  </si>
  <si>
    <t>Kajaki</t>
  </si>
  <si>
    <t>Three Little Birds</t>
  </si>
  <si>
    <t>Sufi</t>
  </si>
  <si>
    <t>How's Lucy</t>
  </si>
  <si>
    <t>Lexington Place</t>
  </si>
  <si>
    <t>Hakam</t>
  </si>
  <si>
    <t>Monaadhil</t>
  </si>
  <si>
    <t>Lily Ash</t>
  </si>
  <si>
    <t>Dose</t>
  </si>
  <si>
    <t>Breathable</t>
  </si>
  <si>
    <t>Imperial Focus</t>
  </si>
  <si>
    <t>Anytime Now</t>
  </si>
  <si>
    <t>Trust Thomas</t>
  </si>
  <si>
    <t>Honourable Gent</t>
  </si>
  <si>
    <t>Jovial Joey</t>
  </si>
  <si>
    <t>Comanche Chieftain</t>
  </si>
  <si>
    <t>Trafalgar Rock</t>
  </si>
  <si>
    <t>Innocent Touch</t>
  </si>
  <si>
    <t>Regulation</t>
  </si>
  <si>
    <t>Exclusive Rights</t>
  </si>
  <si>
    <t>Petrify</t>
  </si>
  <si>
    <t>Popping Corks</t>
  </si>
  <si>
    <t>Devils Roc</t>
  </si>
  <si>
    <t>Capla Gilda</t>
  </si>
  <si>
    <t>Yorbelucky</t>
  </si>
  <si>
    <t>Compton Abbey</t>
  </si>
  <si>
    <t>Silk Run</t>
  </si>
  <si>
    <t>Lofgren</t>
  </si>
  <si>
    <t>Thahab Ifraj</t>
  </si>
  <si>
    <t>Bomad</t>
  </si>
  <si>
    <t>Capla Demon</t>
  </si>
  <si>
    <t>Uncle Jerry</t>
  </si>
  <si>
    <t>Bibbidibobbidiboo</t>
  </si>
  <si>
    <t>How Bizarre</t>
  </si>
  <si>
    <t>Economic Crisis</t>
  </si>
  <si>
    <t>Staycation</t>
  </si>
  <si>
    <t>The Chemist</t>
  </si>
  <si>
    <t>Dolcissimo</t>
  </si>
  <si>
    <t>Eternalist</t>
  </si>
  <si>
    <t>Ad Libitum</t>
  </si>
  <si>
    <t>Ronni Layne</t>
  </si>
  <si>
    <t>Spring Praise</t>
  </si>
  <si>
    <t>New Street</t>
  </si>
  <si>
    <t>Rickyroadboy</t>
  </si>
  <si>
    <t>Maygold</t>
  </si>
  <si>
    <t>Revived</t>
  </si>
  <si>
    <t>Spiritual Man</t>
  </si>
  <si>
    <t>Rakematiz</t>
  </si>
  <si>
    <t>Rainbow Jazz</t>
  </si>
  <si>
    <t>Wild Dancer</t>
  </si>
  <si>
    <t>Ocean Temptress</t>
  </si>
  <si>
    <t>Gossip Column</t>
  </si>
  <si>
    <t>Comely</t>
  </si>
  <si>
    <t>Fastar</t>
  </si>
  <si>
    <t>Fleeting Freedom</t>
  </si>
  <si>
    <t>Baily Sunset</t>
  </si>
  <si>
    <t>Western Sunrise</t>
  </si>
  <si>
    <t>Walden Prince</t>
  </si>
  <si>
    <t>Sheepscar Lad</t>
  </si>
  <si>
    <t>Big Les</t>
  </si>
  <si>
    <t>Chant</t>
  </si>
  <si>
    <t>Findusatgorcombe</t>
  </si>
  <si>
    <t>Our Place In Loule</t>
  </si>
  <si>
    <t>Dawn Affair</t>
  </si>
  <si>
    <t>Dreaming Of Love</t>
  </si>
  <si>
    <t>John Kirkup</t>
  </si>
  <si>
    <t>Prosecution</t>
  </si>
  <si>
    <t>Ladies First</t>
  </si>
  <si>
    <t>Tyrell</t>
  </si>
  <si>
    <t>Indian Vision</t>
  </si>
  <si>
    <t>Diamonds A Dancing</t>
  </si>
  <si>
    <t>Caramel Curves</t>
  </si>
  <si>
    <t>Dark Defender</t>
  </si>
  <si>
    <t>Merry Banter</t>
  </si>
  <si>
    <t>Ziarah</t>
  </si>
  <si>
    <t>Just Sherry</t>
  </si>
  <si>
    <t>Superseded</t>
  </si>
  <si>
    <t>Tinto</t>
  </si>
  <si>
    <t>He's Our Star</t>
  </si>
  <si>
    <t>Shouranour</t>
  </si>
  <si>
    <t>Little Jo</t>
  </si>
  <si>
    <t>Black Sails</t>
  </si>
  <si>
    <t>Imbucato</t>
  </si>
  <si>
    <t>Sir Jamie</t>
  </si>
  <si>
    <t>Kodiac Pearl</t>
  </si>
  <si>
    <t>Master Grey</t>
  </si>
  <si>
    <t>Allofmelovesallofu</t>
  </si>
  <si>
    <t>Tyrsal</t>
  </si>
  <si>
    <t>Nibras Galaxy</t>
  </si>
  <si>
    <t>Deeds Not Words</t>
  </si>
  <si>
    <t>Global Rose</t>
  </si>
  <si>
    <t>Big Lachie</t>
  </si>
  <si>
    <t>The Otmoor Poet</t>
  </si>
  <si>
    <t>Affina</t>
  </si>
  <si>
    <t>Marilyn</t>
  </si>
  <si>
    <t>Beauty Filly</t>
  </si>
  <si>
    <t>Motajaasid</t>
  </si>
  <si>
    <t>Call Him Al</t>
  </si>
  <si>
    <t>Markhan</t>
  </si>
  <si>
    <t>Celtic Artisan</t>
  </si>
  <si>
    <t>Hurricane Volta</t>
  </si>
  <si>
    <t>Camachess</t>
  </si>
  <si>
    <t>Cococabala</t>
  </si>
  <si>
    <t>Buckland Beau</t>
  </si>
  <si>
    <t>Plentyinthetanksir</t>
  </si>
  <si>
    <t>Bayshore Freeway</t>
  </si>
  <si>
    <t>Ifubelieveindreams</t>
  </si>
  <si>
    <t>Coviglia</t>
  </si>
  <si>
    <t>Slipstream</t>
  </si>
  <si>
    <t>Makambe</t>
  </si>
  <si>
    <t>Ladweb</t>
  </si>
  <si>
    <t>Dubai Landmark</t>
  </si>
  <si>
    <t>Stay In The Light</t>
  </si>
  <si>
    <t>Perfect Symphony</t>
  </si>
  <si>
    <t>Champs Inblue</t>
  </si>
  <si>
    <t>Duke Of Yorkshire</t>
  </si>
  <si>
    <t>Lucky Violet</t>
  </si>
  <si>
    <t>Mecca's Spirit</t>
  </si>
  <si>
    <t>Be Bold</t>
  </si>
  <si>
    <t>Acadian Angel</t>
  </si>
  <si>
    <t>Aquarium</t>
  </si>
  <si>
    <t>Sempre Presto</t>
  </si>
  <si>
    <t>Remember Rocky</t>
  </si>
  <si>
    <t>Lucky Red</t>
  </si>
  <si>
    <t>Flowing Clarets</t>
  </si>
  <si>
    <t>Wild Flower</t>
  </si>
  <si>
    <t>Poyle Charlotte</t>
  </si>
  <si>
    <t>Contango</t>
  </si>
  <si>
    <t>Bathsheba Bay</t>
  </si>
  <si>
    <t>Couldn't Could She</t>
  </si>
  <si>
    <t>Real Estate</t>
  </si>
  <si>
    <t>Raashdy</t>
  </si>
  <si>
    <t>Fox Coach</t>
  </si>
  <si>
    <t>Gold Arrow</t>
  </si>
  <si>
    <t>Incentive</t>
  </si>
  <si>
    <t>Glorious Charmer</t>
  </si>
  <si>
    <t>Aqua Libre</t>
  </si>
  <si>
    <t>American History</t>
  </si>
  <si>
    <t>Marettimo</t>
  </si>
  <si>
    <t>Swing Out Sister</t>
  </si>
  <si>
    <t>Voodoo Doll</t>
  </si>
  <si>
    <t>Corazon Espinado</t>
  </si>
  <si>
    <t>Chingachgook</t>
  </si>
  <si>
    <t>Billy My Boy</t>
  </si>
  <si>
    <t>Golconda Prince</t>
  </si>
  <si>
    <t>Zambeasy</t>
  </si>
  <si>
    <t>Eric The Third</t>
  </si>
  <si>
    <t>Summerseat Mist</t>
  </si>
  <si>
    <t>Nanny Pat's</t>
  </si>
  <si>
    <t>Cameo Star</t>
  </si>
  <si>
    <t>Hawayel</t>
  </si>
  <si>
    <t>Belated Breath</t>
  </si>
  <si>
    <t>Wicked Sea</t>
  </si>
  <si>
    <t>B Fifty Two</t>
  </si>
  <si>
    <t>Highland Pass</t>
  </si>
  <si>
    <t>Threediamondrings</t>
  </si>
  <si>
    <t>Jazzy Girl</t>
  </si>
  <si>
    <t>Woody Bay</t>
  </si>
  <si>
    <t>Fox Trotter</t>
  </si>
  <si>
    <t>Agent Of Fortune</t>
  </si>
  <si>
    <t>Whitecrest</t>
  </si>
  <si>
    <t>Charleston Belle</t>
  </si>
  <si>
    <t>Arty Campbell</t>
  </si>
  <si>
    <t>Fivetwoeight</t>
  </si>
  <si>
    <t>Peggie Sue</t>
  </si>
  <si>
    <t>Micronize</t>
  </si>
  <si>
    <t>Critical Data</t>
  </si>
  <si>
    <t>Bo Samraan</t>
  </si>
  <si>
    <t>Cat Royale</t>
  </si>
  <si>
    <t>Alba Del Sole</t>
  </si>
  <si>
    <t>An Fear Ciuin</t>
  </si>
  <si>
    <t>Colwinston</t>
  </si>
  <si>
    <t>U Name It</t>
  </si>
  <si>
    <t>Tin Hat</t>
  </si>
  <si>
    <t>Baronial Pride</t>
  </si>
  <si>
    <t>Clondaw Kaempfer</t>
  </si>
  <si>
    <t>Traditional Dancer</t>
  </si>
  <si>
    <t>Dr Richard Kimble</t>
  </si>
  <si>
    <t>Qawamees</t>
  </si>
  <si>
    <t>Gloweth</t>
  </si>
  <si>
    <t>Rebel Heart</t>
  </si>
  <si>
    <t>Tifl</t>
  </si>
  <si>
    <t>Sissinghurst</t>
  </si>
  <si>
    <t>Royal Ruby</t>
  </si>
  <si>
    <t>Becca Campbell</t>
  </si>
  <si>
    <t>Desert Cross</t>
  </si>
  <si>
    <t>Lady Valdean</t>
  </si>
  <si>
    <t>Armandihan</t>
  </si>
  <si>
    <t>Becky The Thatcher</t>
  </si>
  <si>
    <t>Sabai Sabai</t>
  </si>
  <si>
    <t>Gravina</t>
  </si>
  <si>
    <t>Floria Tosca</t>
  </si>
  <si>
    <t>Del Parco</t>
  </si>
  <si>
    <t>Sophosc</t>
  </si>
  <si>
    <t>Rux Ruxx</t>
  </si>
  <si>
    <t>Dreaming Of Paris</t>
  </si>
  <si>
    <t>Hats Off To Larry</t>
  </si>
  <si>
    <t>Henry Smith</t>
  </si>
  <si>
    <t>Isle Road</t>
  </si>
  <si>
    <t>Harry Hurricane</t>
  </si>
  <si>
    <t>Mullaghboy</t>
  </si>
  <si>
    <t>Vive Le Roi</t>
  </si>
  <si>
    <t>Handy Hollow</t>
  </si>
  <si>
    <t>Sandfrankskipsgo</t>
  </si>
  <si>
    <t>Aguerooo</t>
  </si>
  <si>
    <t>Whitley Neill</t>
  </si>
  <si>
    <t>Go Fox</t>
  </si>
  <si>
    <t>Busy Street</t>
  </si>
  <si>
    <t>Human Nature</t>
  </si>
  <si>
    <t>Arabic Channel</t>
  </si>
  <si>
    <t>Amelia R</t>
  </si>
  <si>
    <t>You're Hired</t>
  </si>
  <si>
    <t>Final Rock</t>
  </si>
  <si>
    <t>Only Spoofing</t>
  </si>
  <si>
    <t>Poet's Pride</t>
  </si>
  <si>
    <t>Leapt</t>
  </si>
  <si>
    <t>Bond Angel</t>
  </si>
  <si>
    <t>Contented</t>
  </si>
  <si>
    <t>Warfare</t>
  </si>
  <si>
    <t>Biscuit Queen</t>
  </si>
  <si>
    <t>Improvising</t>
  </si>
  <si>
    <t>Alaadel</t>
  </si>
  <si>
    <t>Brandy Station</t>
  </si>
  <si>
    <t>Moonlit Sands</t>
  </si>
  <si>
    <t>Place Des Vosges</t>
  </si>
  <si>
    <t>Sylvia's Mother</t>
  </si>
  <si>
    <t>Compass Point</t>
  </si>
  <si>
    <t>Fields Of Fortune</t>
  </si>
  <si>
    <t>Zalshah</t>
  </si>
  <si>
    <t>Lexington Empire</t>
  </si>
  <si>
    <t>Muthhila</t>
  </si>
  <si>
    <t>Coverham</t>
  </si>
  <si>
    <t>River Icon</t>
  </si>
  <si>
    <t>Lynwood Gold</t>
  </si>
  <si>
    <t>Queen In Waiting</t>
  </si>
  <si>
    <t>Fiddlers Bow</t>
  </si>
  <si>
    <t>Praeceps</t>
  </si>
  <si>
    <t>Archimento</t>
  </si>
  <si>
    <t>Englishman</t>
  </si>
  <si>
    <t>Beyond Equal</t>
  </si>
  <si>
    <t>Arendelle</t>
  </si>
  <si>
    <t>Bedwyyah</t>
  </si>
  <si>
    <t>Sir Plato</t>
  </si>
  <si>
    <t>Rockin Roy</t>
  </si>
  <si>
    <t>Mendoza</t>
  </si>
  <si>
    <t>Sky Patrol</t>
  </si>
  <si>
    <t>Autumn Splendour</t>
  </si>
  <si>
    <t>Kannapolis</t>
  </si>
  <si>
    <t>Petrus</t>
  </si>
  <si>
    <t>One Boy</t>
  </si>
  <si>
    <t>Roaring Rory</t>
  </si>
  <si>
    <t>Raaqyah</t>
  </si>
  <si>
    <t>Fair Exchange</t>
  </si>
  <si>
    <t>Justatenner</t>
  </si>
  <si>
    <t>Graceful Act</t>
  </si>
  <si>
    <t>Fillydelphia</t>
  </si>
  <si>
    <t>Three Saints Bay</t>
  </si>
  <si>
    <t>Instant Attraction</t>
  </si>
  <si>
    <t>The Eagle's Nest</t>
  </si>
  <si>
    <t>Prince Of Rome</t>
  </si>
  <si>
    <t>Wishing Well</t>
  </si>
  <si>
    <t>Cillian's Well</t>
  </si>
  <si>
    <t>Watt Broderick</t>
  </si>
  <si>
    <t>Broughtons Story</t>
  </si>
  <si>
    <t>Art Of Swing</t>
  </si>
  <si>
    <t>Cry Wolf</t>
  </si>
  <si>
    <t>Cruck Railie</t>
  </si>
  <si>
    <t>Royal Brave</t>
  </si>
  <si>
    <t>Rebel Assault</t>
  </si>
  <si>
    <t>Power Sail</t>
  </si>
  <si>
    <t>Bodacious Name</t>
  </si>
  <si>
    <t>Maroc</t>
  </si>
  <si>
    <t>Miss Dd</t>
  </si>
  <si>
    <t>Burmese Blazer</t>
  </si>
  <si>
    <t>General Brook</t>
  </si>
  <si>
    <t>Amood</t>
  </si>
  <si>
    <t>Pesci</t>
  </si>
  <si>
    <t>Smart Illusion</t>
  </si>
  <si>
    <t>Majboor</t>
  </si>
  <si>
    <t>Chookie Dunedin</t>
  </si>
  <si>
    <t>Royal Residence</t>
  </si>
  <si>
    <t>Queens Gift</t>
  </si>
  <si>
    <t>Flint Hill</t>
  </si>
  <si>
    <t>Mister Dependable</t>
  </si>
  <si>
    <t>Vigee Le Brun</t>
  </si>
  <si>
    <t>Eva Docc</t>
  </si>
  <si>
    <t>Damut I'm Out</t>
  </si>
  <si>
    <t>Chookie Royale</t>
  </si>
  <si>
    <t>Lester Kris</t>
  </si>
  <si>
    <t>Full Bore</t>
  </si>
  <si>
    <t>He's A Goer</t>
  </si>
  <si>
    <t>Party Royal</t>
  </si>
  <si>
    <t>Omega Springs</t>
  </si>
  <si>
    <t>Anandita</t>
  </si>
  <si>
    <t>Chickpea</t>
  </si>
  <si>
    <t>The King's Steed</t>
  </si>
  <si>
    <t>Lucky Lodge</t>
  </si>
  <si>
    <t>Traveltalk</t>
  </si>
  <si>
    <t>Majestic Stone</t>
  </si>
  <si>
    <t>Coral Queen</t>
  </si>
  <si>
    <t>Topology</t>
  </si>
  <si>
    <t>Havisham</t>
  </si>
  <si>
    <t>Loveisili</t>
  </si>
  <si>
    <t>Gates Pass</t>
  </si>
  <si>
    <t>Chantecler</t>
  </si>
  <si>
    <t>Fool For You</t>
  </si>
  <si>
    <t>The Flame</t>
  </si>
  <si>
    <t>Harrogate</t>
  </si>
  <si>
    <t>Scorpion Star</t>
  </si>
  <si>
    <t>Black Bess</t>
  </si>
  <si>
    <t>Twister</t>
  </si>
  <si>
    <t>Gumriyah</t>
  </si>
  <si>
    <t>De Vegas Kid</t>
  </si>
  <si>
    <t>Islay Mist</t>
  </si>
  <si>
    <t>Ragstone View</t>
  </si>
  <si>
    <t>Lamb Chop</t>
  </si>
  <si>
    <t>Parnassian</t>
  </si>
  <si>
    <t>Anonymous John</t>
  </si>
  <si>
    <t>Cuban Heel</t>
  </si>
  <si>
    <t>Spanish History</t>
  </si>
  <si>
    <t>Blue Reflection</t>
  </si>
  <si>
    <t>Bashiba</t>
  </si>
  <si>
    <t>Brendan</t>
  </si>
  <si>
    <t>Courtlands Prince</t>
  </si>
  <si>
    <t>Torhousemuir</t>
  </si>
  <si>
    <t>Coeur Tantre</t>
  </si>
  <si>
    <t>Knight Commander</t>
  </si>
  <si>
    <t>Versifier</t>
  </si>
  <si>
    <t>Bogardus</t>
  </si>
  <si>
    <t>Potters Lady Jane</t>
  </si>
  <si>
    <t>Sexy Secret</t>
  </si>
  <si>
    <t>Nordenfelt</t>
  </si>
  <si>
    <t>Red Alert</t>
  </si>
  <si>
    <t>True North</t>
  </si>
  <si>
    <t>Pastoral Dreams</t>
  </si>
  <si>
    <t>Greenview Paradise</t>
  </si>
  <si>
    <t>Pact Of Steel</t>
  </si>
  <si>
    <t>Keeper's Choice</t>
  </si>
  <si>
    <t>Space Talk</t>
  </si>
  <si>
    <t>Prince Rock</t>
  </si>
  <si>
    <t>Minnelli</t>
  </si>
  <si>
    <t>Emily's Sea</t>
  </si>
  <si>
    <t>Altra Vita</t>
  </si>
  <si>
    <t>Big Bad Lol</t>
  </si>
  <si>
    <t>Metatrons Cube</t>
  </si>
  <si>
    <t>Acclafrith</t>
  </si>
  <si>
    <t>The Lords Walk</t>
  </si>
  <si>
    <t>Lincoln County</t>
  </si>
  <si>
    <t>Valentino Sunrise</t>
  </si>
  <si>
    <t>Gunforhire</t>
  </si>
  <si>
    <t>Dr Robin</t>
  </si>
  <si>
    <t>Scrutiny</t>
  </si>
  <si>
    <t>Duke Of Yorkie</t>
  </si>
  <si>
    <t>Storm Shelter</t>
  </si>
  <si>
    <t>Forever A Lady</t>
  </si>
  <si>
    <t>Tight Lines</t>
  </si>
  <si>
    <t>Reveleon</t>
  </si>
  <si>
    <t>Supaulette</t>
  </si>
  <si>
    <t>Sugarloaf Mountain</t>
  </si>
  <si>
    <t>Special Mission</t>
  </si>
  <si>
    <t>Boy In The Bar</t>
  </si>
  <si>
    <t>Kinloch Pride</t>
  </si>
  <si>
    <t>Aphaea</t>
  </si>
  <si>
    <t>Chinese Spirit</t>
  </si>
  <si>
    <t>The Last Debutante</t>
  </si>
  <si>
    <t>Newgate Sioux</t>
  </si>
  <si>
    <t>Royal Village</t>
  </si>
  <si>
    <t>American Patrol</t>
  </si>
  <si>
    <t>Topofthecotswolds</t>
  </si>
  <si>
    <t>Be Like Me</t>
  </si>
  <si>
    <t>Mr Reckless</t>
  </si>
  <si>
    <t>Mrs Burbidge</t>
  </si>
  <si>
    <t>Thepensionfund</t>
  </si>
  <si>
    <t>River Of Intrigue</t>
  </si>
  <si>
    <t>Highbury High</t>
  </si>
  <si>
    <t>Miro</t>
  </si>
  <si>
    <t>Vicky Cristina</t>
  </si>
  <si>
    <t>Seaquinn</t>
  </si>
  <si>
    <t>Forth Bridge</t>
  </si>
  <si>
    <t>Swingbridge</t>
  </si>
  <si>
    <t>Rocket Ronnie</t>
  </si>
  <si>
    <t>Every Chance</t>
  </si>
  <si>
    <t>Classic Pursuit</t>
  </si>
  <si>
    <t>Dagueneau</t>
  </si>
  <si>
    <t>Night Story</t>
  </si>
  <si>
    <t>Lyford</t>
  </si>
  <si>
    <t>Blooriedotcom</t>
  </si>
  <si>
    <t>Mukalal</t>
  </si>
  <si>
    <t>Thornaby Nash</t>
  </si>
  <si>
    <t>Big Boots</t>
  </si>
  <si>
    <t>Triple Distilled</t>
  </si>
  <si>
    <t>Summer Blossom</t>
  </si>
  <si>
    <t>Divine Gift</t>
  </si>
  <si>
    <t>Jacks Last Hope</t>
  </si>
  <si>
    <t>Lady Alavesa</t>
  </si>
  <si>
    <t>Notnow Seamus</t>
  </si>
  <si>
    <t>Inexes</t>
  </si>
  <si>
    <t>Marju's Quest</t>
  </si>
  <si>
    <t>The Groove</t>
  </si>
  <si>
    <t>Sod's Law</t>
  </si>
  <si>
    <t>Nananita</t>
  </si>
  <si>
    <t>Diamond Dougal</t>
  </si>
  <si>
    <t>Dance Legend</t>
  </si>
  <si>
    <t>Ghost Queen</t>
  </si>
  <si>
    <t>Intense Style</t>
  </si>
  <si>
    <t>Optimum Time</t>
  </si>
  <si>
    <t>Dr Doro</t>
  </si>
  <si>
    <t>Salateen</t>
  </si>
  <si>
    <t>Dave Dexter</t>
  </si>
  <si>
    <t>Blyton</t>
  </si>
  <si>
    <t>Jack Taylor</t>
  </si>
  <si>
    <t>Ginbar</t>
  </si>
  <si>
    <t>Mr Top Hat</t>
  </si>
  <si>
    <t>Vive La Difference</t>
  </si>
  <si>
    <t>New Queen</t>
  </si>
  <si>
    <t>Refrain</t>
  </si>
  <si>
    <t>Happy Ending</t>
  </si>
  <si>
    <t>Tember</t>
  </si>
  <si>
    <t>Polyphony</t>
  </si>
  <si>
    <t>London Rock</t>
  </si>
  <si>
    <t>Solar Echo</t>
  </si>
  <si>
    <t>Mister Musicmaster</t>
  </si>
  <si>
    <t>Safarhi</t>
  </si>
  <si>
    <t>Elysian Lady</t>
  </si>
  <si>
    <t>Comeonfeeltheforce</t>
  </si>
  <si>
    <t>Judge Earle</t>
  </si>
  <si>
    <t>Emily Goldfinch</t>
  </si>
  <si>
    <t>King Muro</t>
  </si>
  <si>
    <t>Rebel Yeats</t>
  </si>
  <si>
    <t>Freebe Rocks</t>
  </si>
  <si>
    <t>Wazowski</t>
  </si>
  <si>
    <t>Quick Brew</t>
  </si>
  <si>
    <t>Frantical</t>
  </si>
  <si>
    <t>Narjes</t>
  </si>
  <si>
    <t>Barrsbrook</t>
  </si>
  <si>
    <t>Molly Mai</t>
  </si>
  <si>
    <t>Lethal Guest</t>
  </si>
  <si>
    <t>Sussex Girl</t>
  </si>
  <si>
    <t>Kraka</t>
  </si>
  <si>
    <t>War Whisper</t>
  </si>
  <si>
    <t>Hint Of Grey</t>
  </si>
  <si>
    <t>Dubai Frame</t>
  </si>
  <si>
    <t>Alrajaa</t>
  </si>
  <si>
    <t>Enigmatic</t>
  </si>
  <si>
    <t>Data Protection</t>
  </si>
  <si>
    <t>Lady Dancealot</t>
  </si>
  <si>
    <t>Nostrovia</t>
  </si>
  <si>
    <t>Najashee</t>
  </si>
  <si>
    <t>Lightning Charlie</t>
  </si>
  <si>
    <t>Buonarroti</t>
  </si>
  <si>
    <t>The Right Choice</t>
  </si>
  <si>
    <t>Hidden Stash</t>
  </si>
  <si>
    <t>Henry Croft</t>
  </si>
  <si>
    <t>Scoop The Pot</t>
  </si>
  <si>
    <t>Gamain</t>
  </si>
  <si>
    <t>Rince Deireanach</t>
  </si>
  <si>
    <t>Make Me</t>
  </si>
  <si>
    <t>Tuff Rock</t>
  </si>
  <si>
    <t>Warmhearted</t>
  </si>
  <si>
    <t>Suppressor</t>
  </si>
  <si>
    <t>Power Link</t>
  </si>
  <si>
    <t>Kibaar</t>
  </si>
  <si>
    <t>Windforpower</t>
  </si>
  <si>
    <t>Gravity Wave</t>
  </si>
  <si>
    <t>Lualiwa</t>
  </si>
  <si>
    <t>Fools And Kings</t>
  </si>
  <si>
    <t>Llamrei</t>
  </si>
  <si>
    <t>Big Brave Bob</t>
  </si>
  <si>
    <t>Sanam</t>
  </si>
  <si>
    <t>Balkinstown</t>
  </si>
  <si>
    <t>Equus Millar</t>
  </si>
  <si>
    <t>Little Windmill</t>
  </si>
  <si>
    <t>Orchestrated</t>
  </si>
  <si>
    <t>Crievehill</t>
  </si>
  <si>
    <t>Toboggan's Fire</t>
  </si>
  <si>
    <t>Ennistown</t>
  </si>
  <si>
    <t>Bugsie Malone</t>
  </si>
  <si>
    <t>Hermosa Vaquera</t>
  </si>
  <si>
    <t>Rapture</t>
  </si>
  <si>
    <t>Kyllachys Tale</t>
  </si>
  <si>
    <t>Champagne Bob</t>
  </si>
  <si>
    <t>Ronnie The Rooster</t>
  </si>
  <si>
    <t>Sumner Beach</t>
  </si>
  <si>
    <t>Joyful Star</t>
  </si>
  <si>
    <t>Chinese Alphabet</t>
  </si>
  <si>
    <t>Bardd</t>
  </si>
  <si>
    <t>Moans Cross</t>
  </si>
  <si>
    <t>All Is Good</t>
  </si>
  <si>
    <t>Bayston Hill</t>
  </si>
  <si>
    <t>Khafooq</t>
  </si>
  <si>
    <t>Westerbee</t>
  </si>
  <si>
    <t>Massini's Dream</t>
  </si>
  <si>
    <t>Staffa</t>
  </si>
  <si>
    <t>American Endeavour</t>
  </si>
  <si>
    <t>Insurgence</t>
  </si>
  <si>
    <t>It's All A Joke</t>
  </si>
  <si>
    <t>Ghost Serge</t>
  </si>
  <si>
    <t>Seven Devils</t>
  </si>
  <si>
    <t>Mr Strutter</t>
  </si>
  <si>
    <t>Monumental Man</t>
  </si>
  <si>
    <t>Secretfact</t>
  </si>
  <si>
    <t>Kick On</t>
  </si>
  <si>
    <t>Bangkok</t>
  </si>
  <si>
    <t>Magic Illusion</t>
  </si>
  <si>
    <t>Urban Highway</t>
  </si>
  <si>
    <t>Reeves</t>
  </si>
  <si>
    <t>Right Direction</t>
  </si>
  <si>
    <t>Mrs Hoo</t>
  </si>
  <si>
    <t>Mulligatawny</t>
  </si>
  <si>
    <t>Raise A Spark</t>
  </si>
  <si>
    <t>Boric</t>
  </si>
  <si>
    <t>Jaunty Thor</t>
  </si>
  <si>
    <t>The Jean Genie</t>
  </si>
  <si>
    <t>Dance To Paris</t>
  </si>
  <si>
    <t>Ouzo</t>
  </si>
  <si>
    <t>Great Colaci</t>
  </si>
  <si>
    <t>Not A Role Model</t>
  </si>
  <si>
    <t>Sunday Star</t>
  </si>
  <si>
    <t>Imperial Charm</t>
  </si>
  <si>
    <t>Desirous</t>
  </si>
  <si>
    <t>Bell Heather</t>
  </si>
  <si>
    <t>Al Destoor</t>
  </si>
  <si>
    <t>Love To Breeze</t>
  </si>
  <si>
    <t>Excellent George</t>
  </si>
  <si>
    <t>Poet's Dawn</t>
  </si>
  <si>
    <t>Regulator</t>
  </si>
  <si>
    <t>Fashion Theory</t>
  </si>
  <si>
    <t>Big Sigh</t>
  </si>
  <si>
    <t>Bonanza Bowls</t>
  </si>
  <si>
    <t>Michaels Choice</t>
  </si>
  <si>
    <t>Secret Potion</t>
  </si>
  <si>
    <t>Ferrier</t>
  </si>
  <si>
    <t>Firewater</t>
  </si>
  <si>
    <t>Laoise</t>
  </si>
  <si>
    <t>Icefall</t>
  </si>
  <si>
    <t>Sonic</t>
  </si>
  <si>
    <t>Shortbackandsides</t>
  </si>
  <si>
    <t>Red Ochre</t>
  </si>
  <si>
    <t>Jo Binney</t>
  </si>
  <si>
    <t>Proud Archi</t>
  </si>
  <si>
    <t>Emma Lamb</t>
  </si>
  <si>
    <t>Billy Bond</t>
  </si>
  <si>
    <t>Shininstar</t>
  </si>
  <si>
    <t>Masterofdeception</t>
  </si>
  <si>
    <t>Wandrin Star</t>
  </si>
  <si>
    <t>Blackheath</t>
  </si>
  <si>
    <t>Red Hot Chilly</t>
  </si>
  <si>
    <t>Gun Case</t>
  </si>
  <si>
    <t>Billyfairplay</t>
  </si>
  <si>
    <t>Goodwood Showman</t>
  </si>
  <si>
    <t>Trixster</t>
  </si>
  <si>
    <t>So Hi Class</t>
  </si>
  <si>
    <t>Canton Prince</t>
  </si>
  <si>
    <t>Wilbury Twist</t>
  </si>
  <si>
    <t>Hoponandsee</t>
  </si>
  <si>
    <t>Kermouster</t>
  </si>
  <si>
    <t>Samphire Coast</t>
  </si>
  <si>
    <t>Quality Seeker</t>
  </si>
  <si>
    <t>Manthoor</t>
  </si>
  <si>
    <t>Ulshaw Bridge</t>
  </si>
  <si>
    <t>Blue Mist</t>
  </si>
  <si>
    <t>Katy Royal</t>
  </si>
  <si>
    <t>Isle Of Destiny</t>
  </si>
  <si>
    <t>Gallipoli</t>
  </si>
  <si>
    <t>Laughton</t>
  </si>
  <si>
    <t>Fantasy Justifier</t>
  </si>
  <si>
    <t>Skyva</t>
  </si>
  <si>
    <t>Groveman</t>
  </si>
  <si>
    <t>Jacko</t>
  </si>
  <si>
    <t>Holmeswood</t>
  </si>
  <si>
    <t>Calling The Wind</t>
  </si>
  <si>
    <t>Late Change</t>
  </si>
  <si>
    <t>Havana Star</t>
  </si>
  <si>
    <t>River Cafe</t>
  </si>
  <si>
    <t>Moretti</t>
  </si>
  <si>
    <t>Sicario</t>
  </si>
  <si>
    <t>Another Frontier</t>
  </si>
  <si>
    <t>Templepark</t>
  </si>
  <si>
    <t>John Betjeman</t>
  </si>
  <si>
    <t>Dark Thunder</t>
  </si>
  <si>
    <t>Aspire Tower</t>
  </si>
  <si>
    <t>Mr Washington</t>
  </si>
  <si>
    <t>Must See The Doc</t>
  </si>
  <si>
    <t>Dream Today</t>
  </si>
  <si>
    <t>Completion</t>
  </si>
  <si>
    <t>Sleep Easy</t>
  </si>
  <si>
    <t>Who's My Jockey</t>
  </si>
  <si>
    <t>Shoal Bay</t>
  </si>
  <si>
    <t>Rubenesque</t>
  </si>
  <si>
    <t>Robert's Star</t>
  </si>
  <si>
    <t>Pioneering</t>
  </si>
  <si>
    <t>Violet's Lads</t>
  </si>
  <si>
    <t>Tight Call</t>
  </si>
  <si>
    <t>Fronsac</t>
  </si>
  <si>
    <t>Creek Harbour</t>
  </si>
  <si>
    <t>Wotadoll</t>
  </si>
  <si>
    <t>Spirit Ridge</t>
  </si>
  <si>
    <t>Dreamboat Annie</t>
  </si>
  <si>
    <t>Smashing Lass</t>
  </si>
  <si>
    <t>Pea Shooter</t>
  </si>
  <si>
    <t>Outrage</t>
  </si>
  <si>
    <t>Saisons D'or</t>
  </si>
  <si>
    <t>Field Gun</t>
  </si>
  <si>
    <t>Skewiff</t>
  </si>
  <si>
    <t>Chilli Filli</t>
  </si>
  <si>
    <t>Forever Field</t>
  </si>
  <si>
    <t>Cotton Jenny</t>
  </si>
  <si>
    <t>Trixie Mc</t>
  </si>
  <si>
    <t>County Fair</t>
  </si>
  <si>
    <t>Flying Verse</t>
  </si>
  <si>
    <t>Hot Hannah</t>
  </si>
  <si>
    <t>Benjamin Thomas</t>
  </si>
  <si>
    <t>Havana Go</t>
  </si>
  <si>
    <t>Pammi</t>
  </si>
  <si>
    <t>Whatwouldyouknow</t>
  </si>
  <si>
    <t>Boscastle</t>
  </si>
  <si>
    <t>Final Choice</t>
  </si>
  <si>
    <t>Flying Tiger</t>
  </si>
  <si>
    <t>Miss Mash</t>
  </si>
  <si>
    <t>Heritage</t>
  </si>
  <si>
    <t>Mapped</t>
  </si>
  <si>
    <t>Charlie D</t>
  </si>
  <si>
    <t>Tukhoom</t>
  </si>
  <si>
    <t>Dakota Grey</t>
  </si>
  <si>
    <t>Classical Milano</t>
  </si>
  <si>
    <t>Arctic Vodka</t>
  </si>
  <si>
    <t>Boston Heather</t>
  </si>
  <si>
    <t>Chill In The Wood</t>
  </si>
  <si>
    <t>Bobby K</t>
  </si>
  <si>
    <t>Exeat</t>
  </si>
  <si>
    <t>Ask Dillon</t>
  </si>
  <si>
    <t>Ginger Fox</t>
  </si>
  <si>
    <t>Gas Monkey</t>
  </si>
  <si>
    <t>Spinart</t>
  </si>
  <si>
    <t>Chess Move</t>
  </si>
  <si>
    <t>Quids In</t>
  </si>
  <si>
    <t>Pineapple Rush</t>
  </si>
  <si>
    <t>Withoutdefavourite</t>
  </si>
  <si>
    <t>Drop Kick Murphi</t>
  </si>
  <si>
    <t>Havana Sunset</t>
  </si>
  <si>
    <t>Axel Jacklin</t>
  </si>
  <si>
    <t>Pollyissimo</t>
  </si>
  <si>
    <t>Safrani</t>
  </si>
  <si>
    <t>Allux Boy</t>
  </si>
  <si>
    <t>Global Wonder</t>
  </si>
  <si>
    <t>Stags Leap</t>
  </si>
  <si>
    <t>Master Of Finance</t>
  </si>
  <si>
    <t>Fearsome</t>
  </si>
  <si>
    <t>Glanvilles Guest</t>
  </si>
  <si>
    <t>Vexillum</t>
  </si>
  <si>
    <t>Silver Sea</t>
  </si>
  <si>
    <t>Dream Poet</t>
  </si>
  <si>
    <t>Seductive</t>
  </si>
  <si>
    <t>Silk Mill Blue</t>
  </si>
  <si>
    <t>Thello</t>
  </si>
  <si>
    <t>Eaton Miller</t>
  </si>
  <si>
    <t>Gaelic Flow</t>
  </si>
  <si>
    <t>Bags Groove</t>
  </si>
  <si>
    <t>Opechee</t>
  </si>
  <si>
    <t>Scented Lily</t>
  </si>
  <si>
    <t>Market Road</t>
  </si>
  <si>
    <t>Stormbay Bomber</t>
  </si>
  <si>
    <t>Saffron Prince</t>
  </si>
  <si>
    <t>Encore Champs</t>
  </si>
  <si>
    <t>Mutarabby</t>
  </si>
  <si>
    <t>Yasir</t>
  </si>
  <si>
    <t>One Of Us</t>
  </si>
  <si>
    <t>Everkyllachy</t>
  </si>
  <si>
    <t>Gabrial The One</t>
  </si>
  <si>
    <t>Turnpike Trip</t>
  </si>
  <si>
    <t>Beer With The Boys</t>
  </si>
  <si>
    <t>Highway One</t>
  </si>
  <si>
    <t>Mr Orange</t>
  </si>
  <si>
    <t>Ellheidi</t>
  </si>
  <si>
    <t>Green Fortune</t>
  </si>
  <si>
    <t>Aristocracy</t>
  </si>
  <si>
    <t>Gabrielle</t>
  </si>
  <si>
    <t>Richard Strauss</t>
  </si>
  <si>
    <t>Wallflower</t>
  </si>
  <si>
    <t>Danish Duke</t>
  </si>
  <si>
    <t>Plucky Dip</t>
  </si>
  <si>
    <t>The Olympian</t>
  </si>
  <si>
    <t>Artistic Language</t>
  </si>
  <si>
    <t>Liberisque</t>
  </si>
  <si>
    <t>Steeve</t>
  </si>
  <si>
    <t>Extreme Force</t>
  </si>
  <si>
    <t>Al Fajir Mukbile</t>
  </si>
  <si>
    <t>Kingi Compton</t>
  </si>
  <si>
    <t>Burning Lake</t>
  </si>
  <si>
    <t>Palazzo</t>
  </si>
  <si>
    <t>Court Royale</t>
  </si>
  <si>
    <t>Sharp Response</t>
  </si>
  <si>
    <t>Malangen</t>
  </si>
  <si>
    <t>Mr Monochrome</t>
  </si>
  <si>
    <t>Robin Weathers</t>
  </si>
  <si>
    <t>Mudallel</t>
  </si>
  <si>
    <t>Fox Power</t>
  </si>
  <si>
    <t>Blue Gardenia</t>
  </si>
  <si>
    <t>Nubough</t>
  </si>
  <si>
    <t>Regular</t>
  </si>
  <si>
    <t>Happy Power</t>
  </si>
  <si>
    <t>International Man</t>
  </si>
  <si>
    <t>Cahill</t>
  </si>
  <si>
    <t>Foxtrot Juliet</t>
  </si>
  <si>
    <t>Briery Express</t>
  </si>
  <si>
    <t>Teme Spirit</t>
  </si>
  <si>
    <t>Such Promise</t>
  </si>
  <si>
    <t>Toosey</t>
  </si>
  <si>
    <t>Desert Dream</t>
  </si>
  <si>
    <t>Al Mikdam</t>
  </si>
  <si>
    <t>Seventii</t>
  </si>
  <si>
    <t>Molten Lava</t>
  </si>
  <si>
    <t>Mans Not Trot</t>
  </si>
  <si>
    <t>Look Surprised</t>
  </si>
  <si>
    <t>Chilli Romance</t>
  </si>
  <si>
    <t>Kalarika</t>
  </si>
  <si>
    <t>All Kings</t>
  </si>
  <si>
    <t>Ballyantics</t>
  </si>
  <si>
    <t>Mr Macho</t>
  </si>
  <si>
    <t>Outrageous Romana</t>
  </si>
  <si>
    <t>Tailor Tom</t>
  </si>
  <si>
    <t>Notonebuttwo</t>
  </si>
  <si>
    <t>Now Mcginty</t>
  </si>
  <si>
    <t>Out For Justice</t>
  </si>
  <si>
    <t>Enmeshing</t>
  </si>
  <si>
    <t>Saumur</t>
  </si>
  <si>
    <t>Red Stripes</t>
  </si>
  <si>
    <t>John Joiner</t>
  </si>
  <si>
    <t>Zamparelli</t>
  </si>
  <si>
    <t>Hey Bob</t>
  </si>
  <si>
    <t>Dallas Cowboy</t>
  </si>
  <si>
    <t>Ask Paddington</t>
  </si>
  <si>
    <t>Some Kinda Lama</t>
  </si>
  <si>
    <t>Nemean Lion</t>
  </si>
  <si>
    <t>More Than Luck</t>
  </si>
  <si>
    <t>Ace Master</t>
  </si>
  <si>
    <t>Harbour Patrol</t>
  </si>
  <si>
    <t>Magojiro</t>
  </si>
  <si>
    <t>Elusive Heights</t>
  </si>
  <si>
    <t>Deansgate</t>
  </si>
  <si>
    <t>Lincoln Red</t>
  </si>
  <si>
    <t>Black Hambleton</t>
  </si>
  <si>
    <t>Rotherwick</t>
  </si>
  <si>
    <t>Mr Mafia</t>
  </si>
  <si>
    <t>No Hiding Place</t>
  </si>
  <si>
    <t>Winston C</t>
  </si>
  <si>
    <t>Silent Steps</t>
  </si>
  <si>
    <t>Skidoosh</t>
  </si>
  <si>
    <t>On The Meter</t>
  </si>
  <si>
    <t>Romulus Du Donjon</t>
  </si>
  <si>
    <t>One To Go</t>
  </si>
  <si>
    <t>Copper West</t>
  </si>
  <si>
    <t>Monbeg River</t>
  </si>
  <si>
    <t>My Boy Lewis</t>
  </si>
  <si>
    <t>Across The Sea</t>
  </si>
  <si>
    <t>Chosen World</t>
  </si>
  <si>
    <t>Ninepin Bowler</t>
  </si>
  <si>
    <t>Glen Forsa</t>
  </si>
  <si>
    <t>Green Zone</t>
  </si>
  <si>
    <t>Stormin Norman</t>
  </si>
  <si>
    <t>Sweet Destination</t>
  </si>
  <si>
    <t>Winter Spice</t>
  </si>
  <si>
    <t>Athassel</t>
  </si>
  <si>
    <t>Bowson Fred</t>
  </si>
  <si>
    <t>Arrowzone</t>
  </si>
  <si>
    <t>Power Home</t>
  </si>
  <si>
    <t>Leith Hill Lad</t>
  </si>
  <si>
    <t>Ballydun Oscar</t>
  </si>
  <si>
    <t>Meep Meep</t>
  </si>
  <si>
    <t>Tossapenny</t>
  </si>
  <si>
    <t>Little Miss Kodi</t>
  </si>
  <si>
    <t>Jack Nevison</t>
  </si>
  <si>
    <t>Carlovian</t>
  </si>
  <si>
    <t>Seek The Moon</t>
  </si>
  <si>
    <t>Another Angel</t>
  </si>
  <si>
    <t>Pink Phantom</t>
  </si>
  <si>
    <t>Annie Mc</t>
  </si>
  <si>
    <t>Shaiyzar</t>
  </si>
  <si>
    <t>Stormy Blues</t>
  </si>
  <si>
    <t>Los Camachos</t>
  </si>
  <si>
    <t>Lisdoonvarna Lad</t>
  </si>
  <si>
    <t>Huntsman Son</t>
  </si>
  <si>
    <t>Militarian</t>
  </si>
  <si>
    <t>Hitchcock</t>
  </si>
  <si>
    <t>Too Much Too Soon</t>
  </si>
  <si>
    <t>First Flight</t>
  </si>
  <si>
    <t>Cadeaux Boxer</t>
  </si>
  <si>
    <t>I Am Dandy</t>
  </si>
  <si>
    <t>Highwayman</t>
  </si>
  <si>
    <t>Kavora</t>
  </si>
  <si>
    <t>Indian Warrior</t>
  </si>
  <si>
    <t>Smackwater Jack</t>
  </si>
  <si>
    <t>Dream Of Honour</t>
  </si>
  <si>
    <t>Sojourn</t>
  </si>
  <si>
    <t>Ruthless Article</t>
  </si>
  <si>
    <t>Blessed To Empress</t>
  </si>
  <si>
    <t>Crystal Casque</t>
  </si>
  <si>
    <t>Song Saa</t>
  </si>
  <si>
    <t>Forecast</t>
  </si>
  <si>
    <t>Mogestic</t>
  </si>
  <si>
    <t>Norse Legend</t>
  </si>
  <si>
    <t>Casual Cavalier</t>
  </si>
  <si>
    <t>Trongate</t>
  </si>
  <si>
    <t>Morraman</t>
  </si>
  <si>
    <t>Trio For Rio</t>
  </si>
  <si>
    <t>Casterly Rock</t>
  </si>
  <si>
    <t>Bally Conor</t>
  </si>
  <si>
    <t>Rhythm Divine</t>
  </si>
  <si>
    <t>Fox Appeal</t>
  </si>
  <si>
    <t>Southfield Torr</t>
  </si>
  <si>
    <t>Earthly</t>
  </si>
  <si>
    <t>Don't Do It</t>
  </si>
  <si>
    <t>Bertie Blake</t>
  </si>
  <si>
    <t>Gaslight</t>
  </si>
  <si>
    <t>Nassya</t>
  </si>
  <si>
    <t>Expresstime</t>
  </si>
  <si>
    <t>Wohileh</t>
  </si>
  <si>
    <t>Spirit Of Zebedee</t>
  </si>
  <si>
    <t>Broughton Excels</t>
  </si>
  <si>
    <t>Bafana Blue</t>
  </si>
  <si>
    <t>Cracking Find</t>
  </si>
  <si>
    <t>Liosduin Bhearna</t>
  </si>
  <si>
    <t>Rajman</t>
  </si>
  <si>
    <t>Simple Thought</t>
  </si>
  <si>
    <t>Heeyaam</t>
  </si>
  <si>
    <t>Gannicus</t>
  </si>
  <si>
    <t>bd</t>
  </si>
  <si>
    <t>Boy In A Bentley</t>
  </si>
  <si>
    <t>Mizen Master</t>
  </si>
  <si>
    <t>Todd</t>
  </si>
  <si>
    <t>Len Brennan</t>
  </si>
  <si>
    <t>Silverturnstogold</t>
  </si>
  <si>
    <t>Black Tulip</t>
  </si>
  <si>
    <t>Nativegetaway</t>
  </si>
  <si>
    <t>Garrane</t>
  </si>
  <si>
    <t>Tickenwolf</t>
  </si>
  <si>
    <t>Kilcullen Flem</t>
  </si>
  <si>
    <t>Oxwich Bay</t>
  </si>
  <si>
    <t>Le Frank</t>
  </si>
  <si>
    <t>Mere Anarchy</t>
  </si>
  <si>
    <t>The Mighty Ash</t>
  </si>
  <si>
    <t>Calvinist</t>
  </si>
  <si>
    <t>Raven's Raft</t>
  </si>
  <si>
    <t>Full Disclosure</t>
  </si>
  <si>
    <t>Merweb</t>
  </si>
  <si>
    <t>Highway Robber</t>
  </si>
  <si>
    <t>Good Man</t>
  </si>
  <si>
    <t>Peters Pudding</t>
  </si>
  <si>
    <t>Waltzing Belle</t>
  </si>
  <si>
    <t>Isaan Queen</t>
  </si>
  <si>
    <t>Waneen</t>
  </si>
  <si>
    <t>Penn Lane</t>
  </si>
  <si>
    <t>Minella Daddy</t>
  </si>
  <si>
    <t>Breathless Times</t>
  </si>
  <si>
    <t>Oscar Rose</t>
  </si>
  <si>
    <t>Sensulano</t>
  </si>
  <si>
    <t>Angel Of The South</t>
  </si>
  <si>
    <t>Fume</t>
  </si>
  <si>
    <t>Frankie Rapper</t>
  </si>
  <si>
    <t>Capard King</t>
  </si>
  <si>
    <t>Finnegan's Garden</t>
  </si>
  <si>
    <t>Whispering Affair</t>
  </si>
  <si>
    <t>Quri</t>
  </si>
  <si>
    <t>Sutter's Mill</t>
  </si>
  <si>
    <t>The Ogle Gogle Man</t>
  </si>
  <si>
    <t>Tokaramore</t>
  </si>
  <si>
    <t>West Coast Lass</t>
  </si>
  <si>
    <t>Notre Ami</t>
  </si>
  <si>
    <t>Asum</t>
  </si>
  <si>
    <t>Born For War</t>
  </si>
  <si>
    <t>Sister Sibyl</t>
  </si>
  <si>
    <t>Cool Valley</t>
  </si>
  <si>
    <t>It's Got Legs</t>
  </si>
  <si>
    <t>Millie The Minx</t>
  </si>
  <si>
    <t>Somewhere To Be</t>
  </si>
  <si>
    <t>Mance Rayder</t>
  </si>
  <si>
    <t>Moonlight Dancer</t>
  </si>
  <si>
    <t>Mistiroc</t>
  </si>
  <si>
    <t>Theflyingportrait</t>
  </si>
  <si>
    <t>Wind Place And Sho</t>
  </si>
  <si>
    <t>Deadringerforlove</t>
  </si>
  <si>
    <t>Anightinlambourn</t>
  </si>
  <si>
    <t>False Id</t>
  </si>
  <si>
    <t>Cool Echo</t>
  </si>
  <si>
    <t>Cuddles Mcgraw</t>
  </si>
  <si>
    <t>Ryedale Racer</t>
  </si>
  <si>
    <t>Sunny Destination</t>
  </si>
  <si>
    <t>Mighty Thunder</t>
  </si>
  <si>
    <t>Unblinking</t>
  </si>
  <si>
    <t>Malton Rose</t>
  </si>
  <si>
    <t>Geronimo</t>
  </si>
  <si>
    <t>Samson</t>
  </si>
  <si>
    <t>Field Exhibition</t>
  </si>
  <si>
    <t>Lastin' Memories</t>
  </si>
  <si>
    <t>Follow The Swallow</t>
  </si>
  <si>
    <t>Jonagold</t>
  </si>
  <si>
    <t>Yaa Mous</t>
  </si>
  <si>
    <t>Roses Poses</t>
  </si>
  <si>
    <t>El Hombre</t>
  </si>
  <si>
    <t>My Ukulele</t>
  </si>
  <si>
    <t>Red Phoenix</t>
  </si>
  <si>
    <t>Viking Way</t>
  </si>
  <si>
    <t>Kroy</t>
  </si>
  <si>
    <t>Coologue</t>
  </si>
  <si>
    <t>Bordeaux Bill</t>
  </si>
  <si>
    <t>Polydora</t>
  </si>
  <si>
    <t>Ahorsewithnoname</t>
  </si>
  <si>
    <t>Shut The Box</t>
  </si>
  <si>
    <t>Cut And Run</t>
  </si>
  <si>
    <t>Navajo War Dance</t>
  </si>
  <si>
    <t>Haasab</t>
  </si>
  <si>
    <t>Helf</t>
  </si>
  <si>
    <t>Urban Kode</t>
  </si>
  <si>
    <t>Nendrum</t>
  </si>
  <si>
    <t>Cabragh</t>
  </si>
  <si>
    <t>Leather Belly</t>
  </si>
  <si>
    <t>Stopdworldnletmeof</t>
  </si>
  <si>
    <t>Zipedeedodah</t>
  </si>
  <si>
    <t>Pride's Gold</t>
  </si>
  <si>
    <t>Nonios</t>
  </si>
  <si>
    <t>Wisecracker</t>
  </si>
  <si>
    <t>By Rail</t>
  </si>
  <si>
    <t>Midnight Queen</t>
  </si>
  <si>
    <t>Gardiners Hill</t>
  </si>
  <si>
    <t>Sumkindofking</t>
  </si>
  <si>
    <t>Wally's Wisdom</t>
  </si>
  <si>
    <t>Tigerfish</t>
  </si>
  <si>
    <t>Alexis Carrington</t>
  </si>
  <si>
    <t>Misty Whisky</t>
  </si>
  <si>
    <t>Northern Princess</t>
  </si>
  <si>
    <t>Pickett's Charge</t>
  </si>
  <si>
    <t>Tadaany</t>
  </si>
  <si>
    <t>Mininggold</t>
  </si>
  <si>
    <t>Ballybough Nora</t>
  </si>
  <si>
    <t>Reve</t>
  </si>
  <si>
    <t>Our Merlin</t>
  </si>
  <si>
    <t>Bermeo</t>
  </si>
  <si>
    <t>Ninepointsixthree</t>
  </si>
  <si>
    <t>Braavos</t>
  </si>
  <si>
    <t>The Two Amigos</t>
  </si>
  <si>
    <t>Aliandy</t>
  </si>
  <si>
    <t>Smiths Cross</t>
  </si>
  <si>
    <t>Steely Addition</t>
  </si>
  <si>
    <t>Cornerstone Lad</t>
  </si>
  <si>
    <t>Movie Legend</t>
  </si>
  <si>
    <t>Truckers Lodge</t>
  </si>
  <si>
    <t>Endless Flight</t>
  </si>
  <si>
    <t>Red Gunner</t>
  </si>
  <si>
    <t>Impulsive Leader</t>
  </si>
  <si>
    <t>Pray For A Rainbow</t>
  </si>
  <si>
    <t>Chief Brody</t>
  </si>
  <si>
    <t>Arthurs Secret</t>
  </si>
  <si>
    <t>Some Can Dance</t>
  </si>
  <si>
    <t>Three Star General</t>
  </si>
  <si>
    <t>Just Rocky</t>
  </si>
  <si>
    <t>Keyser Soze</t>
  </si>
  <si>
    <t>Along Came Theo</t>
  </si>
  <si>
    <t>Lawtop Legend</t>
  </si>
  <si>
    <t>Hillcrest Fire</t>
  </si>
  <si>
    <t>Pivotal Flame</t>
  </si>
  <si>
    <t>Kavanaghs Corner</t>
  </si>
  <si>
    <t>Ask The Tycoon</t>
  </si>
  <si>
    <t>Passing Dream</t>
  </si>
  <si>
    <t>Gwalia</t>
  </si>
  <si>
    <t>Ravenhill Road</t>
  </si>
  <si>
    <t>Cool Mix</t>
  </si>
  <si>
    <t>Choochoobugaloo</t>
  </si>
  <si>
    <t>Druid's Folly</t>
  </si>
  <si>
    <t>Bomber's Moon</t>
  </si>
  <si>
    <t>Majestic Touch</t>
  </si>
  <si>
    <t>All Hail Caesar</t>
  </si>
  <si>
    <t>Keep Rolling</t>
  </si>
  <si>
    <t>Georgina Joy</t>
  </si>
  <si>
    <t>Cognac Blue</t>
  </si>
  <si>
    <t>Space War</t>
  </si>
  <si>
    <t>Slipalongtrevaskis</t>
  </si>
  <si>
    <t>Luxford</t>
  </si>
  <si>
    <t>Lucky's Dream</t>
  </si>
  <si>
    <t>Same Circus</t>
  </si>
  <si>
    <t>Samuel Jackson</t>
  </si>
  <si>
    <t>Value At Risk</t>
  </si>
  <si>
    <t>Glasgon</t>
  </si>
  <si>
    <t>Visitant</t>
  </si>
  <si>
    <t>Lowanbehold</t>
  </si>
  <si>
    <t>Financial Outcome</t>
  </si>
  <si>
    <t>Generous Jack</t>
  </si>
  <si>
    <t>Seaweed</t>
  </si>
  <si>
    <t>Llantara</t>
  </si>
  <si>
    <t>Show's Over</t>
  </si>
  <si>
    <t>Independence Day</t>
  </si>
  <si>
    <t>Spenny's Lass</t>
  </si>
  <si>
    <t>Sandridge Lad</t>
  </si>
  <si>
    <t>Enjoy Responsibly</t>
  </si>
  <si>
    <t>Primogeniture</t>
  </si>
  <si>
    <t>Minmore Present</t>
  </si>
  <si>
    <t>Times Past</t>
  </si>
  <si>
    <t>Tidal Watch</t>
  </si>
  <si>
    <t>Illustrissime</t>
  </si>
  <si>
    <t>Perfect Refuge</t>
  </si>
  <si>
    <t>Geography Teacher</t>
  </si>
  <si>
    <t>Tobeeornottobee</t>
  </si>
  <si>
    <t>Duhallow Lad</t>
  </si>
  <si>
    <t>Towerburn</t>
  </si>
  <si>
    <t>Big Time Frank</t>
  </si>
  <si>
    <t>Dark Ruler</t>
  </si>
  <si>
    <t>Nearly Perfect</t>
  </si>
  <si>
    <t>Ruby Gates</t>
  </si>
  <si>
    <t>Yusra</t>
  </si>
  <si>
    <t>Busby</t>
  </si>
  <si>
    <t>Perfect Summer</t>
  </si>
  <si>
    <t>Carlo Rocks</t>
  </si>
  <si>
    <t>The Boola Bee</t>
  </si>
  <si>
    <t>Proceed</t>
  </si>
  <si>
    <t>Sheldon Cooper</t>
  </si>
  <si>
    <t>Cosmogyral</t>
  </si>
  <si>
    <t>Deira Surprise</t>
  </si>
  <si>
    <t>The Dubai Way</t>
  </si>
  <si>
    <t>Beast Of Belstane</t>
  </si>
  <si>
    <t>Constancio</t>
  </si>
  <si>
    <t>Henry's Joy</t>
  </si>
  <si>
    <t>Purple Rock</t>
  </si>
  <si>
    <t>Tommy Docc</t>
  </si>
  <si>
    <t>Pilot Wings</t>
  </si>
  <si>
    <t>Colonial Dreams</t>
  </si>
  <si>
    <t>Li Kui</t>
  </si>
  <si>
    <t>Beryl The Petal</t>
  </si>
  <si>
    <t>Red Rising</t>
  </si>
  <si>
    <t>Royal Mezyan</t>
  </si>
  <si>
    <t>Longhousesignora</t>
  </si>
  <si>
    <t>Guvenor's Choice</t>
  </si>
  <si>
    <t>Rocku</t>
  </si>
  <si>
    <t>Prime Venture</t>
  </si>
  <si>
    <t>Yalltari</t>
  </si>
  <si>
    <t>Fleminport</t>
  </si>
  <si>
    <t>Distingo</t>
  </si>
  <si>
    <t>Tan</t>
  </si>
  <si>
    <t>Desirable Court</t>
  </si>
  <si>
    <t>Three C's</t>
  </si>
  <si>
    <t>Cape Greco</t>
  </si>
  <si>
    <t>Station Master</t>
  </si>
  <si>
    <t>Enniscoffey Oscar</t>
  </si>
  <si>
    <t>Astrospeed</t>
  </si>
  <si>
    <t>Zahirah</t>
  </si>
  <si>
    <t>Turn Of Luck</t>
  </si>
  <si>
    <t>Railroad Junkie</t>
  </si>
  <si>
    <t>Asylo</t>
  </si>
  <si>
    <t>Final</t>
  </si>
  <si>
    <t>Seafarer</t>
  </si>
  <si>
    <t>Dr Des</t>
  </si>
  <si>
    <t>Costante Via</t>
  </si>
  <si>
    <t>Farne</t>
  </si>
  <si>
    <t>Cliffs Of Dover</t>
  </si>
  <si>
    <t>Article Fifty</t>
  </si>
  <si>
    <t>Aptly Put</t>
  </si>
  <si>
    <t>Rufio</t>
  </si>
  <si>
    <t>Cloudlam</t>
  </si>
  <si>
    <t>Breaking Records</t>
  </si>
  <si>
    <t>Zodiakos</t>
  </si>
  <si>
    <t>Fingal's Cave</t>
  </si>
  <si>
    <t>Rey Loopy</t>
  </si>
  <si>
    <t>Clondaw Castle</t>
  </si>
  <si>
    <t>Silver Kayf</t>
  </si>
  <si>
    <t>Crackle Lyn Rosie</t>
  </si>
  <si>
    <t>Sorbet</t>
  </si>
  <si>
    <t>Bubbly</t>
  </si>
  <si>
    <t>Your Band</t>
  </si>
  <si>
    <t>Midnight Glory</t>
  </si>
  <si>
    <t>Drewmain Legend</t>
  </si>
  <si>
    <t>Lough Salt</t>
  </si>
  <si>
    <t>Prince Llywelyn</t>
  </si>
  <si>
    <t>Tarseekh</t>
  </si>
  <si>
    <t>Diamond Reflection</t>
  </si>
  <si>
    <t>Peachey Carnehan</t>
  </si>
  <si>
    <t>Destinys Rock</t>
  </si>
  <si>
    <t>Outnumbered</t>
  </si>
  <si>
    <t>Petite Ganache</t>
  </si>
  <si>
    <t>Herecomesnelson</t>
  </si>
  <si>
    <t>Donna's Delight</t>
  </si>
  <si>
    <t>Tedham</t>
  </si>
  <si>
    <t>Lee Side Lady</t>
  </si>
  <si>
    <t>Realt Or</t>
  </si>
  <si>
    <t>First Quest</t>
  </si>
  <si>
    <t>Oden</t>
  </si>
  <si>
    <t>Sea Story</t>
  </si>
  <si>
    <t>Sarvi</t>
  </si>
  <si>
    <t>Ballynanty</t>
  </si>
  <si>
    <t>Ballycrystal Court</t>
  </si>
  <si>
    <t>Aurora Thunder</t>
  </si>
  <si>
    <t>Caswell Bay</t>
  </si>
  <si>
    <t>Musbaq</t>
  </si>
  <si>
    <t>Steps And Stairs</t>
  </si>
  <si>
    <t>Transpennine Star</t>
  </si>
  <si>
    <t>Ajman Prince</t>
  </si>
  <si>
    <t>Balleticon</t>
  </si>
  <si>
    <t>Zip</t>
  </si>
  <si>
    <t>Woodside Wonder</t>
  </si>
  <si>
    <t>Novabridge</t>
  </si>
  <si>
    <t>Soldier Of Love</t>
  </si>
  <si>
    <t>Diggin Deep</t>
  </si>
  <si>
    <t>Beleaguerment</t>
  </si>
  <si>
    <t>Early Learner</t>
  </si>
  <si>
    <t>Totterdown</t>
  </si>
  <si>
    <t>Very Honest</t>
  </si>
  <si>
    <t>Fifty Shades</t>
  </si>
  <si>
    <t>Bang Bang Rosie</t>
  </si>
  <si>
    <t>Foreign Legion</t>
  </si>
  <si>
    <t>Pearl Spectre</t>
  </si>
  <si>
    <t>Daring Guest</t>
  </si>
  <si>
    <t>Poppy May</t>
  </si>
  <si>
    <t>Dancing Jo</t>
  </si>
  <si>
    <t>Delicate Kiss</t>
  </si>
  <si>
    <t>Inch Lala</t>
  </si>
  <si>
    <t>Crank Em Up</t>
  </si>
  <si>
    <t>Mercers</t>
  </si>
  <si>
    <t>Global Goddess</t>
  </si>
  <si>
    <t>Wimpole Hall</t>
  </si>
  <si>
    <t>Constituent</t>
  </si>
  <si>
    <t>Generous Day</t>
  </si>
  <si>
    <t>Gorgeous Noora</t>
  </si>
  <si>
    <t>Blue Hussar</t>
  </si>
  <si>
    <t>Speed Company</t>
  </si>
  <si>
    <t>Get Wishing</t>
  </si>
  <si>
    <t>The Last Day</t>
  </si>
  <si>
    <t>Tara Mac</t>
  </si>
  <si>
    <t>Quantum Of Solace</t>
  </si>
  <si>
    <t>Alban's Dream</t>
  </si>
  <si>
    <t>Mythical Madness</t>
  </si>
  <si>
    <t>Kilinakin</t>
  </si>
  <si>
    <t>Cougar Kid</t>
  </si>
  <si>
    <t>Highland Acclaim</t>
  </si>
  <si>
    <t>Potters Hedger</t>
  </si>
  <si>
    <t>Galitello</t>
  </si>
  <si>
    <t>Ballyhome</t>
  </si>
  <si>
    <t>The Twisler</t>
  </si>
  <si>
    <t>Snapdragon Fire</t>
  </si>
  <si>
    <t>Virnon</t>
  </si>
  <si>
    <t>Whoshotwho</t>
  </si>
  <si>
    <t>Gunfleet</t>
  </si>
  <si>
    <t>Gold Chain</t>
  </si>
  <si>
    <t>Ryalex</t>
  </si>
  <si>
    <t>Dommersen</t>
  </si>
  <si>
    <t>Miss Bates</t>
  </si>
  <si>
    <t>Rich Approach</t>
  </si>
  <si>
    <t>First Excel</t>
  </si>
  <si>
    <t>Milldean Panther</t>
  </si>
  <si>
    <t>Silver Quay</t>
  </si>
  <si>
    <t>Oologist</t>
  </si>
  <si>
    <t>Maybe Today</t>
  </si>
  <si>
    <t>Dotted Swiss</t>
  </si>
  <si>
    <t>Um Shama</t>
  </si>
  <si>
    <t>Precision Prince</t>
  </si>
  <si>
    <t>Storm Lightning</t>
  </si>
  <si>
    <t>Golden Promise</t>
  </si>
  <si>
    <t>Cedar Valley</t>
  </si>
  <si>
    <t>Hills Of Dubai</t>
  </si>
  <si>
    <t>King Of Realms</t>
  </si>
  <si>
    <t>Equus Secretus</t>
  </si>
  <si>
    <t>Mash Potato</t>
  </si>
  <si>
    <t>Border Victor</t>
  </si>
  <si>
    <t>Urbanist</t>
  </si>
  <si>
    <t>Bracka Lily</t>
  </si>
  <si>
    <t>Jessiemac</t>
  </si>
  <si>
    <t>Domestic Diva</t>
  </si>
  <si>
    <t>Torrid</t>
  </si>
  <si>
    <t>Goodnight Charlie</t>
  </si>
  <si>
    <t>Niceandeasy</t>
  </si>
  <si>
    <t>Quick Pick</t>
  </si>
  <si>
    <t>Heatherdown</t>
  </si>
  <si>
    <t>Sajanjl</t>
  </si>
  <si>
    <t>Thaqaffa</t>
  </si>
  <si>
    <t>Kaser</t>
  </si>
  <si>
    <t>Champarisi</t>
  </si>
  <si>
    <t>Turn On The Tears</t>
  </si>
  <si>
    <t>Clondaw Anchor</t>
  </si>
  <si>
    <t>Boughtbeforelunch</t>
  </si>
  <si>
    <t>Nomination Game</t>
  </si>
  <si>
    <t>Working Class</t>
  </si>
  <si>
    <t>Pauls Hill</t>
  </si>
  <si>
    <t>Avenue Of Stars</t>
  </si>
  <si>
    <t>Duke Cosimo</t>
  </si>
  <si>
    <t>Hic Bibi</t>
  </si>
  <si>
    <t>Tynecastle Park</t>
  </si>
  <si>
    <t>Amor Fati</t>
  </si>
  <si>
    <t>Hammer Gun</t>
  </si>
  <si>
    <t>Glenn Coco</t>
  </si>
  <si>
    <t>Always Amazing</t>
  </si>
  <si>
    <t>Distant Applause</t>
  </si>
  <si>
    <t>Whinging Willie</t>
  </si>
  <si>
    <t>Keep It Country Tv</t>
  </si>
  <si>
    <t>Ignatius</t>
  </si>
  <si>
    <t>ro</t>
  </si>
  <si>
    <t>Modern Warfair</t>
  </si>
  <si>
    <t>Rusper Dreams</t>
  </si>
  <si>
    <t>Mack The Man</t>
  </si>
  <si>
    <t>Haitian Spirit</t>
  </si>
  <si>
    <t>Molly Carew</t>
  </si>
  <si>
    <t>Lostnfound</t>
  </si>
  <si>
    <t>Al Jellaby</t>
  </si>
  <si>
    <t>Mahlermade</t>
  </si>
  <si>
    <t>Cave Top</t>
  </si>
  <si>
    <t>Nonesuch</t>
  </si>
  <si>
    <t>Channel Packet</t>
  </si>
  <si>
    <t>Classic Charm</t>
  </si>
  <si>
    <t>Whiteoak Fleur</t>
  </si>
  <si>
    <t>Trapper Peak</t>
  </si>
  <si>
    <t>Copt Hill</t>
  </si>
  <si>
    <t>Bob Mahler</t>
  </si>
  <si>
    <t>Genius</t>
  </si>
  <si>
    <t>Illtellmema</t>
  </si>
  <si>
    <t>Western Jo</t>
  </si>
  <si>
    <t>Misfits</t>
  </si>
  <si>
    <t>Acclaim The Nation</t>
  </si>
  <si>
    <t>Clearance</t>
  </si>
  <si>
    <t>Woggle</t>
  </si>
  <si>
    <t>Lopes Dancer</t>
  </si>
  <si>
    <t>Epeius</t>
  </si>
  <si>
    <t>Amazing Grazing</t>
  </si>
  <si>
    <t>Bobby Joe Leg</t>
  </si>
  <si>
    <t>Custard The Dragon</t>
  </si>
  <si>
    <t>Secret Glance</t>
  </si>
  <si>
    <t>Francophilia</t>
  </si>
  <si>
    <t>J'ouvert</t>
  </si>
  <si>
    <t>Normandy Blue</t>
  </si>
  <si>
    <t>Harry Callahan</t>
  </si>
  <si>
    <t>Arishka</t>
  </si>
  <si>
    <t>Isle Of Avalon</t>
  </si>
  <si>
    <t>Mundersfield</t>
  </si>
  <si>
    <t>Debbonair</t>
  </si>
  <si>
    <t>Bold Plan</t>
  </si>
  <si>
    <t>Paint The Dream</t>
  </si>
  <si>
    <t>Rosemary Russet</t>
  </si>
  <si>
    <t>Midnight Chill</t>
  </si>
  <si>
    <t>Knockout Blow</t>
  </si>
  <si>
    <t>Fayetta</t>
  </si>
  <si>
    <t>Hanakotoba</t>
  </si>
  <si>
    <t>Pink Flamingo</t>
  </si>
  <si>
    <t>Agent Memphis</t>
  </si>
  <si>
    <t>Seemingly So</t>
  </si>
  <si>
    <t>Treasure Dillon</t>
  </si>
  <si>
    <t>Notachance</t>
  </si>
  <si>
    <t>Road To Gold</t>
  </si>
  <si>
    <t>Burn Baby Byrne</t>
  </si>
  <si>
    <t>Paper Roses</t>
  </si>
  <si>
    <t>Brother Tedd</t>
  </si>
  <si>
    <t>Animore</t>
  </si>
  <si>
    <t>All Currencies</t>
  </si>
  <si>
    <t>Bobonyx</t>
  </si>
  <si>
    <t>Solstice Twilight</t>
  </si>
  <si>
    <t>Cassivellaunus</t>
  </si>
  <si>
    <t>Uncle Bobby</t>
  </si>
  <si>
    <t>Northern Beau</t>
  </si>
  <si>
    <t>Irish Times</t>
  </si>
  <si>
    <t>Mochalov</t>
  </si>
  <si>
    <t>Probability</t>
  </si>
  <si>
    <t>Banta Bay</t>
  </si>
  <si>
    <t>Hard Toffee</t>
  </si>
  <si>
    <t>Nafaayes</t>
  </si>
  <si>
    <t>Kodiline</t>
  </si>
  <si>
    <t>Tralee Hills</t>
  </si>
  <si>
    <t>Apex Predator</t>
  </si>
  <si>
    <t>Spring Romance</t>
  </si>
  <si>
    <t>Cucklington</t>
  </si>
  <si>
    <t>Isomer</t>
  </si>
  <si>
    <t>Some Chaos</t>
  </si>
  <si>
    <t>Miss Green Dream</t>
  </si>
  <si>
    <t>Peak To Peak</t>
  </si>
  <si>
    <t>Silver Forever</t>
  </si>
  <si>
    <t>Soulsaver</t>
  </si>
  <si>
    <t>So Lonely</t>
  </si>
  <si>
    <t>Keep The River</t>
  </si>
  <si>
    <t>Hill Sixteen</t>
  </si>
  <si>
    <t>Absolutely Dylan</t>
  </si>
  <si>
    <t>Native Robin</t>
  </si>
  <si>
    <t>Groundunderrepair</t>
  </si>
  <si>
    <t>Thomas Macdonagh</t>
  </si>
  <si>
    <t>Stonemadforspeed</t>
  </si>
  <si>
    <t>Flanagans Field</t>
  </si>
  <si>
    <t>Schiehallion Munro</t>
  </si>
  <si>
    <t>Yorkist</t>
  </si>
  <si>
    <t>San Satiro</t>
  </si>
  <si>
    <t>Snowed In</t>
  </si>
  <si>
    <t>Minella For Me</t>
  </si>
  <si>
    <t>Seaton Carew</t>
  </si>
  <si>
    <t>Princess Midnight</t>
  </si>
  <si>
    <t>Tigeralley</t>
  </si>
  <si>
    <t>Dynamo Walt</t>
  </si>
  <si>
    <t>Muthabir</t>
  </si>
  <si>
    <t>Court Liability</t>
  </si>
  <si>
    <t>Redzor</t>
  </si>
  <si>
    <t>Fubar</t>
  </si>
  <si>
    <t>Betancourt</t>
  </si>
  <si>
    <t>Blame Culture</t>
  </si>
  <si>
    <t>Eye Of The Water</t>
  </si>
  <si>
    <t>Amor Kethley</t>
  </si>
  <si>
    <t>Desert Island Dusk</t>
  </si>
  <si>
    <t>Monsieur Bagot</t>
  </si>
  <si>
    <t>Cavalry Scout</t>
  </si>
  <si>
    <t>Duke Of Alba</t>
  </si>
  <si>
    <t>Time To Reason</t>
  </si>
  <si>
    <t>Duhallow Noelie</t>
  </si>
  <si>
    <t>Coded Message</t>
  </si>
  <si>
    <t>Haldon Hill</t>
  </si>
  <si>
    <t>Horatio Hornblower</t>
  </si>
  <si>
    <t>Cappananty Con</t>
  </si>
  <si>
    <t>It Must Be Faith</t>
  </si>
  <si>
    <t>Kingsplace</t>
  </si>
  <si>
    <t>Bandsman</t>
  </si>
  <si>
    <t>Conna Cross</t>
  </si>
  <si>
    <t>Some Detail</t>
  </si>
  <si>
    <t>Imperial Esprit</t>
  </si>
  <si>
    <t>Steelriver</t>
  </si>
  <si>
    <t>Balance Of Power</t>
  </si>
  <si>
    <t>Oneovdem</t>
  </si>
  <si>
    <t>Achill Road Boy</t>
  </si>
  <si>
    <t>Pistol</t>
  </si>
  <si>
    <t>Divine Port</t>
  </si>
  <si>
    <t>Paris Dixie</t>
  </si>
  <si>
    <t>Northern Soul</t>
  </si>
  <si>
    <t>Go Guarantor</t>
  </si>
  <si>
    <t>Craiganboy</t>
  </si>
  <si>
    <t>Arthington</t>
  </si>
  <si>
    <t>Oh Land Abloom</t>
  </si>
  <si>
    <t>Boreham Bill</t>
  </si>
  <si>
    <t>Discay</t>
  </si>
  <si>
    <t>Griggy</t>
  </si>
  <si>
    <t>Mid Day Gun</t>
  </si>
  <si>
    <t>Alminar</t>
  </si>
  <si>
    <t>Not A Nail</t>
  </si>
  <si>
    <t>Juanito Chico</t>
  </si>
  <si>
    <t>Elysees</t>
  </si>
  <si>
    <t>Call The Cops</t>
  </si>
  <si>
    <t>Sergio</t>
  </si>
  <si>
    <t>Triangle Rock</t>
  </si>
  <si>
    <t>Micras</t>
  </si>
  <si>
    <t>The Character</t>
  </si>
  <si>
    <t>Rubytwo</t>
  </si>
  <si>
    <t>Arizona Bound</t>
  </si>
  <si>
    <t>At Its Own Expense</t>
  </si>
  <si>
    <t>Mon Port</t>
  </si>
  <si>
    <t>Passam</t>
  </si>
  <si>
    <t>Legends Gold</t>
  </si>
  <si>
    <t>She Mite Bite</t>
  </si>
  <si>
    <t>Mr Mac</t>
  </si>
  <si>
    <t>Thyne For Gold</t>
  </si>
  <si>
    <t>Peters Cousin</t>
  </si>
  <si>
    <t>Its All A Lark</t>
  </si>
  <si>
    <t>Jai Hanuman</t>
  </si>
  <si>
    <t>Star Of Valour</t>
  </si>
  <si>
    <t>Manning Estate</t>
  </si>
  <si>
    <t>The Herds Garden</t>
  </si>
  <si>
    <t>Colwood</t>
  </si>
  <si>
    <t>West Coast Flyer</t>
  </si>
  <si>
    <t>Splash Of Verve</t>
  </si>
  <si>
    <t>Lord Marmaduke</t>
  </si>
  <si>
    <t>Aquarian</t>
  </si>
  <si>
    <t>Midnight Bliss</t>
  </si>
  <si>
    <t>Spirit Of Rome</t>
  </si>
  <si>
    <t>Molliana</t>
  </si>
  <si>
    <t>Truckers Tangle</t>
  </si>
  <si>
    <t>Primal Focus</t>
  </si>
  <si>
    <t>Niblawi</t>
  </si>
  <si>
    <t>Oriental Cross</t>
  </si>
  <si>
    <t>Chase The Wind</t>
  </si>
  <si>
    <t>March Is On</t>
  </si>
  <si>
    <t>Kilcrea Bridge</t>
  </si>
  <si>
    <t>Pine Warbler</t>
  </si>
  <si>
    <t>Catapult</t>
  </si>
  <si>
    <t>Moon Of Baroda</t>
  </si>
  <si>
    <t>Tetradrachm</t>
  </si>
  <si>
    <t>Mood For Mischief</t>
  </si>
  <si>
    <t>Dodgy Bob</t>
  </si>
  <si>
    <t>Toriano</t>
  </si>
  <si>
    <t>Amzac Magic</t>
  </si>
  <si>
    <t>Quite By Chance</t>
  </si>
  <si>
    <t>Sweet Adare</t>
  </si>
  <si>
    <t>Lord Duveen</t>
  </si>
  <si>
    <t>Captain Kurt</t>
  </si>
  <si>
    <t>Manvers House</t>
  </si>
  <si>
    <t>Colditz Castle</t>
  </si>
  <si>
    <t>Lizzie Langton</t>
  </si>
  <si>
    <t>Supervisor</t>
  </si>
  <si>
    <t>Hawk's Well</t>
  </si>
  <si>
    <t>Ballyquin</t>
  </si>
  <si>
    <t>Chakrii</t>
  </si>
  <si>
    <t>Hypnos</t>
  </si>
  <si>
    <t>Rivas Rob Roy</t>
  </si>
  <si>
    <t>Glance Back</t>
  </si>
  <si>
    <t>Cracking Destiny</t>
  </si>
  <si>
    <t>Glacier Fox</t>
  </si>
  <si>
    <t>Kodi Dream</t>
  </si>
  <si>
    <t>Welsh Rarebit</t>
  </si>
  <si>
    <t>Stoney Rover</t>
  </si>
  <si>
    <t>Tonto's Spirit</t>
  </si>
  <si>
    <t>Buster Valentine</t>
  </si>
  <si>
    <t>The Blame Game</t>
  </si>
  <si>
    <t>For Three</t>
  </si>
  <si>
    <t>The Premier Celtic</t>
  </si>
  <si>
    <t>Indian Temple</t>
  </si>
  <si>
    <t>Liva</t>
  </si>
  <si>
    <t>Global Dream</t>
  </si>
  <si>
    <t>Pinch Of Ginger</t>
  </si>
  <si>
    <t>Kelpies Myth</t>
  </si>
  <si>
    <t>Newtide</t>
  </si>
  <si>
    <t>Push The Tempo</t>
  </si>
  <si>
    <t>Mauna Kea</t>
  </si>
  <si>
    <t>Templier</t>
  </si>
  <si>
    <t>Melekhov</t>
  </si>
  <si>
    <t>Clondaw Westie</t>
  </si>
  <si>
    <t>Queen Adelaide</t>
  </si>
  <si>
    <t>Eskendash</t>
  </si>
  <si>
    <t>Shantung</t>
  </si>
  <si>
    <t>No No Juliet</t>
  </si>
  <si>
    <t>Sparkleandshine</t>
  </si>
  <si>
    <t>Chivers</t>
  </si>
  <si>
    <t>Toodlepip</t>
  </si>
  <si>
    <t>Legalized</t>
  </si>
  <si>
    <t>Jokers And Rogues</t>
  </si>
  <si>
    <t>Annie Bonny</t>
  </si>
  <si>
    <t>Reverant Cust</t>
  </si>
  <si>
    <t>Cabarita</t>
  </si>
  <si>
    <t>Lovely Approach</t>
  </si>
  <si>
    <t>Tavener</t>
  </si>
  <si>
    <t>Big Bad Dream</t>
  </si>
  <si>
    <t>Imperial Prince</t>
  </si>
  <si>
    <t>Broadway Belle</t>
  </si>
  <si>
    <t>Total Assets</t>
  </si>
  <si>
    <t>Compadre</t>
  </si>
  <si>
    <t>Toi Storey</t>
  </si>
  <si>
    <t>Dashing Poet</t>
  </si>
  <si>
    <t>Golden Nectar</t>
  </si>
  <si>
    <t>Ballykan</t>
  </si>
  <si>
    <t>Midnight Shot</t>
  </si>
  <si>
    <t>Poeta Brasileiro</t>
  </si>
  <si>
    <t>Petite Jack</t>
  </si>
  <si>
    <t>Glan Y Gors</t>
  </si>
  <si>
    <t>King Robert</t>
  </si>
  <si>
    <t>Sea Shack</t>
  </si>
  <si>
    <t>Harambe</t>
  </si>
  <si>
    <t>Eddiemaurice</t>
  </si>
  <si>
    <t>Jarlath</t>
  </si>
  <si>
    <t>Sartorial Elegance</t>
  </si>
  <si>
    <t>Cougar's Gold</t>
  </si>
  <si>
    <t>Mumgos Debut</t>
  </si>
  <si>
    <t>Astra Via</t>
  </si>
  <si>
    <t>Ask Himself</t>
  </si>
  <si>
    <t>Moroder</t>
  </si>
  <si>
    <t>Executive Force</t>
  </si>
  <si>
    <t>Tough Remedy</t>
  </si>
  <si>
    <t>Treasure Me</t>
  </si>
  <si>
    <t>Wise Words</t>
  </si>
  <si>
    <t>Romeo Brown</t>
  </si>
  <si>
    <t>Another Venture</t>
  </si>
  <si>
    <t>Ermyn's Emerald</t>
  </si>
  <si>
    <t>Grey Atlantic Way</t>
  </si>
  <si>
    <t>Triple Chief</t>
  </si>
  <si>
    <t>Theatre Legend</t>
  </si>
  <si>
    <t>Midnight Owle</t>
  </si>
  <si>
    <t>The Sting</t>
  </si>
  <si>
    <t>Dhowin</t>
  </si>
  <si>
    <t>Eleanor Bob</t>
  </si>
  <si>
    <t>Jimmy Bell</t>
  </si>
  <si>
    <t>Dew Pond</t>
  </si>
  <si>
    <t>Loch Garman Aris</t>
  </si>
  <si>
    <t>Ardera Cross</t>
  </si>
  <si>
    <t>Wizards Bridge</t>
  </si>
  <si>
    <t>Calliope</t>
  </si>
  <si>
    <t>Dragon Khan</t>
  </si>
  <si>
    <t>Daario Naharis</t>
  </si>
  <si>
    <t>Strike West</t>
  </si>
  <si>
    <t>Late Date</t>
  </si>
  <si>
    <t>Wot A Shot</t>
  </si>
  <si>
    <t>Gemologist</t>
  </si>
  <si>
    <t>Boy's On Tour</t>
  </si>
  <si>
    <t>Yeats Baby</t>
  </si>
  <si>
    <t>Twist</t>
  </si>
  <si>
    <t>Danced Every Dance</t>
  </si>
  <si>
    <t>Shantaluze</t>
  </si>
  <si>
    <t>Sauchiehall Street</t>
  </si>
  <si>
    <t>Driftwood Haze</t>
  </si>
  <si>
    <t>Family Fortunes</t>
  </si>
  <si>
    <t>Bee Crossing</t>
  </si>
  <si>
    <t>Oneida Tribe</t>
  </si>
  <si>
    <t>Danboru</t>
  </si>
  <si>
    <t>Rollerball Rocco</t>
  </si>
  <si>
    <t>Almost Gold</t>
  </si>
  <si>
    <t>Stop The World</t>
  </si>
  <si>
    <t>Trans Express</t>
  </si>
  <si>
    <t>Sweet Vinetta</t>
  </si>
  <si>
    <t>Western Rules</t>
  </si>
  <si>
    <t>Gentleman Moore</t>
  </si>
  <si>
    <t>Western Morning</t>
  </si>
  <si>
    <t>Conas Taoi</t>
  </si>
  <si>
    <t>Portstorm</t>
  </si>
  <si>
    <t>Belmont Jewel</t>
  </si>
  <si>
    <t>Dark Magic</t>
  </si>
  <si>
    <t>Call Me Grumpy</t>
  </si>
  <si>
    <t>First Link</t>
  </si>
  <si>
    <t>Deauville Dancer</t>
  </si>
  <si>
    <t>Atomic Jack</t>
  </si>
  <si>
    <t>Atyaaf</t>
  </si>
  <si>
    <t>Klopp</t>
  </si>
  <si>
    <t>Fizzy Feet</t>
  </si>
  <si>
    <t>Snookered</t>
  </si>
  <si>
    <t>Not The Chablis</t>
  </si>
  <si>
    <t>Well Joey</t>
  </si>
  <si>
    <t>Glinger Flame</t>
  </si>
  <si>
    <t>Geordielad</t>
  </si>
  <si>
    <t>Nibras Again</t>
  </si>
  <si>
    <t>Anif</t>
  </si>
  <si>
    <t>Assimilation</t>
  </si>
  <si>
    <t>Image Of The Moon</t>
  </si>
  <si>
    <t>What Will Be</t>
  </si>
  <si>
    <t>Sir Gnet</t>
  </si>
  <si>
    <t>French Twist</t>
  </si>
  <si>
    <t>Cheap Jack</t>
  </si>
  <si>
    <t>Special Prep</t>
  </si>
  <si>
    <t>Gantier</t>
  </si>
  <si>
    <t>Lostock Hall</t>
  </si>
  <si>
    <t>Gin And Tonic</t>
  </si>
  <si>
    <t>Chasma</t>
  </si>
  <si>
    <t>Coolagh Magic</t>
  </si>
  <si>
    <t>Theflickeringlight</t>
  </si>
  <si>
    <t>The Swagman</t>
  </si>
  <si>
    <t>Swiss Chime</t>
  </si>
  <si>
    <t>Ascot Dreamer</t>
  </si>
  <si>
    <t>Golden Guest</t>
  </si>
  <si>
    <t>In The Red</t>
  </si>
  <si>
    <t>Albert Finney</t>
  </si>
  <si>
    <t>Simply A Legend</t>
  </si>
  <si>
    <t>All About You</t>
  </si>
  <si>
    <t>Peppay Le Pugh</t>
  </si>
  <si>
    <t>Mister Tickle</t>
  </si>
  <si>
    <t>Renwick</t>
  </si>
  <si>
    <t>The Boss's Dream</t>
  </si>
  <si>
    <t>Molly Ollys Wishes</t>
  </si>
  <si>
    <t>Right Action</t>
  </si>
  <si>
    <t>Prevent</t>
  </si>
  <si>
    <t>Venedegar</t>
  </si>
  <si>
    <t>Harbour Vision</t>
  </si>
  <si>
    <t>Cashel</t>
  </si>
  <si>
    <t>Mustadun</t>
  </si>
  <si>
    <t>Midnight Target</t>
  </si>
  <si>
    <t>Blazing Dreams</t>
  </si>
  <si>
    <t>Athollblair Boy</t>
  </si>
  <si>
    <t>Tie A Yellowribbon</t>
  </si>
  <si>
    <t>Maulesden May</t>
  </si>
  <si>
    <t>Lightning Attack</t>
  </si>
  <si>
    <t>City Tour</t>
  </si>
  <si>
    <t>Make Good</t>
  </si>
  <si>
    <t>Tesorina</t>
  </si>
  <si>
    <t>Vallarta</t>
  </si>
  <si>
    <t>Lord Of The Glen</t>
  </si>
  <si>
    <t>Arabic Culture</t>
  </si>
  <si>
    <t>Murchison River</t>
  </si>
  <si>
    <t>The Sweeney</t>
  </si>
  <si>
    <t>Snow Rescue</t>
  </si>
  <si>
    <t>Shufoog</t>
  </si>
  <si>
    <t>Duchess Ravenwaves</t>
  </si>
  <si>
    <t>Veiled Secret</t>
  </si>
  <si>
    <t>Bergamot</t>
  </si>
  <si>
    <t>Starsky</t>
  </si>
  <si>
    <t>Blyton Lass</t>
  </si>
  <si>
    <t>Hussar Ballad</t>
  </si>
  <si>
    <t>Top Rock Talula</t>
  </si>
  <si>
    <t>Tetraites Style</t>
  </si>
  <si>
    <t>Star Shield</t>
  </si>
  <si>
    <t>Chanceanotherfive</t>
  </si>
  <si>
    <t>Elixsoft</t>
  </si>
  <si>
    <t>Cosmic Landscape</t>
  </si>
  <si>
    <t>Vampish</t>
  </si>
  <si>
    <t>Chica De La Noche</t>
  </si>
  <si>
    <t>Sea Of Mystery</t>
  </si>
  <si>
    <t>Stephanie Sunshine</t>
  </si>
  <si>
    <t>Berrahri</t>
  </si>
  <si>
    <t>Emenem</t>
  </si>
  <si>
    <t>Snuff Box</t>
  </si>
  <si>
    <t>Big Time Maybe</t>
  </si>
  <si>
    <t>Rock On Fruity</t>
  </si>
  <si>
    <t>The Paddy Pie</t>
  </si>
  <si>
    <t>Gregarious</t>
  </si>
  <si>
    <t>Subliminal</t>
  </si>
  <si>
    <t>Farm The Rock</t>
  </si>
  <si>
    <t>Tails I Win</t>
  </si>
  <si>
    <t>Shaughnessy</t>
  </si>
  <si>
    <t>Mountain Rock</t>
  </si>
  <si>
    <t>Doc Carver</t>
  </si>
  <si>
    <t>Mr Love</t>
  </si>
  <si>
    <t>Howlongisafoot</t>
  </si>
  <si>
    <t>Chat To Charlie</t>
  </si>
  <si>
    <t>Equitation</t>
  </si>
  <si>
    <t>Sir Ox</t>
  </si>
  <si>
    <t>Billy Roberts</t>
  </si>
  <si>
    <t>Ventura Ocean</t>
  </si>
  <si>
    <t>Mrs Miggins</t>
  </si>
  <si>
    <t>Urtheonethatiwant</t>
  </si>
  <si>
    <t>Fortescue</t>
  </si>
  <si>
    <t>I'm A Starman</t>
  </si>
  <si>
    <t>Clement</t>
  </si>
  <si>
    <t>Newtown Boy</t>
  </si>
  <si>
    <t>Jamaican Jill</t>
  </si>
  <si>
    <t>Isaac Wonder</t>
  </si>
  <si>
    <t>Fransham</t>
  </si>
  <si>
    <t>De Forgotten One</t>
  </si>
  <si>
    <t>Fingerontheswitch</t>
  </si>
  <si>
    <t>Newtown Lad</t>
  </si>
  <si>
    <t>Wig Wam Wiggle</t>
  </si>
  <si>
    <t>su</t>
  </si>
  <si>
    <t>Red Cossack</t>
  </si>
  <si>
    <t>Aye Right</t>
  </si>
  <si>
    <t>Niven</t>
  </si>
  <si>
    <t>From Eden</t>
  </si>
  <si>
    <t>Brunel Woods</t>
  </si>
  <si>
    <t>Another Reason</t>
  </si>
  <si>
    <t>Rich Cummins</t>
  </si>
  <si>
    <t>Allieyf</t>
  </si>
  <si>
    <t>Emirates Empire</t>
  </si>
  <si>
    <t>Bally Longford</t>
  </si>
  <si>
    <t>Charlie Papa Lima</t>
  </si>
  <si>
    <t>Mr Scrumpy</t>
  </si>
  <si>
    <t>Miss Amelia</t>
  </si>
  <si>
    <t>Ringaringarosie</t>
  </si>
  <si>
    <t>Gentle Look</t>
  </si>
  <si>
    <t>Socialites Red</t>
  </si>
  <si>
    <t>Kirkland Forever</t>
  </si>
  <si>
    <t>Holme Abbey</t>
  </si>
  <si>
    <t>Shanroe</t>
  </si>
  <si>
    <t>Conundrum</t>
  </si>
  <si>
    <t>Mr Pumblechook</t>
  </si>
  <si>
    <t>Granitic</t>
  </si>
  <si>
    <t>Sandhurst Lad</t>
  </si>
  <si>
    <t>Bartat</t>
  </si>
  <si>
    <t>Naralsaif</t>
  </si>
  <si>
    <t>Corinthia Knight</t>
  </si>
  <si>
    <t>Alabaster</t>
  </si>
  <si>
    <t>Wentworth Falls</t>
  </si>
  <si>
    <t>Just Wait</t>
  </si>
  <si>
    <t>Qutob</t>
  </si>
  <si>
    <t>Almufti</t>
  </si>
  <si>
    <t>Dirty Rascal</t>
  </si>
  <si>
    <t>Bossipop</t>
  </si>
  <si>
    <t>Epaulement</t>
  </si>
  <si>
    <t>Alkaamel</t>
  </si>
  <si>
    <t>Divinity</t>
  </si>
  <si>
    <t>Ornate</t>
  </si>
  <si>
    <t>Gunmaker</t>
  </si>
  <si>
    <t>Surrey Warrior</t>
  </si>
  <si>
    <t>Global Warning</t>
  </si>
  <si>
    <t>Fox Fearless</t>
  </si>
  <si>
    <t>Hareeq</t>
  </si>
  <si>
    <t>River Bray</t>
  </si>
  <si>
    <t>Boomarang</t>
  </si>
  <si>
    <t>Graystown</t>
  </si>
  <si>
    <t>Ericas Lad</t>
  </si>
  <si>
    <t>Samtu</t>
  </si>
  <si>
    <t>Mongolia</t>
  </si>
  <si>
    <t>Mach One</t>
  </si>
  <si>
    <t>Lady Cylla</t>
  </si>
  <si>
    <t>Sadma</t>
  </si>
  <si>
    <t>Babytaggle</t>
  </si>
  <si>
    <t>Mabela</t>
  </si>
  <si>
    <t>Satoshi</t>
  </si>
  <si>
    <t>Sunday Session</t>
  </si>
  <si>
    <t>Glimpse Of Gold</t>
  </si>
  <si>
    <t>Lady Marwah</t>
  </si>
  <si>
    <t>Evolutionary</t>
  </si>
  <si>
    <t>Liamba</t>
  </si>
  <si>
    <t>Bazarov</t>
  </si>
  <si>
    <t>Young Wolf</t>
  </si>
  <si>
    <t>Master Burbidge</t>
  </si>
  <si>
    <t>Klass Action</t>
  </si>
  <si>
    <t>Princess Keira</t>
  </si>
  <si>
    <t>Midnight Antics</t>
  </si>
  <si>
    <t>Captain Peaky</t>
  </si>
  <si>
    <t>Temujin</t>
  </si>
  <si>
    <t>Capofaro</t>
  </si>
  <si>
    <t>Alnasherat</t>
  </si>
  <si>
    <t>Margub</t>
  </si>
  <si>
    <t>Global Acclamation</t>
  </si>
  <si>
    <t>Torolight</t>
  </si>
  <si>
    <t>Skiddaw Valleys</t>
  </si>
  <si>
    <t>Queen's Magic</t>
  </si>
  <si>
    <t>Stop Talking</t>
  </si>
  <si>
    <t>Soupy Soups</t>
  </si>
  <si>
    <t>Jaunty Soria</t>
  </si>
  <si>
    <t>Powerful Society</t>
  </si>
  <si>
    <t>Lamh Ar Lamh</t>
  </si>
  <si>
    <t>Cushuish</t>
  </si>
  <si>
    <t>James Watt</t>
  </si>
  <si>
    <t>King Of Tonga</t>
  </si>
  <si>
    <t>Port Of Leith</t>
  </si>
  <si>
    <t>Strawberry Jack</t>
  </si>
  <si>
    <t>Agar's Plough</t>
  </si>
  <si>
    <t>Light Gunner</t>
  </si>
  <si>
    <t>Ahead Of The Game</t>
  </si>
  <si>
    <t>Singing The Blues</t>
  </si>
  <si>
    <t>Dominus</t>
  </si>
  <si>
    <t>Felix</t>
  </si>
  <si>
    <t>Away For Slates</t>
  </si>
  <si>
    <t>Imada</t>
  </si>
  <si>
    <t>Count Simon</t>
  </si>
  <si>
    <t>Princess Power</t>
  </si>
  <si>
    <t>Load Up Time</t>
  </si>
  <si>
    <t>Gold Opera</t>
  </si>
  <si>
    <t>Bailarico</t>
  </si>
  <si>
    <t>Carnwennan</t>
  </si>
  <si>
    <t>Milvale</t>
  </si>
  <si>
    <t>Taking Flight</t>
  </si>
  <si>
    <t>Angels Antics</t>
  </si>
  <si>
    <t>Vienna Court</t>
  </si>
  <si>
    <t>Enthaar</t>
  </si>
  <si>
    <t>New Graduate</t>
  </si>
  <si>
    <t>Wedding Date</t>
  </si>
  <si>
    <t>True Hero</t>
  </si>
  <si>
    <t>Azor Ahai</t>
  </si>
  <si>
    <t>Ramesses</t>
  </si>
  <si>
    <t>Jabalaly</t>
  </si>
  <si>
    <t>Sapa Inca</t>
  </si>
  <si>
    <t>Palladium</t>
  </si>
  <si>
    <t>Excellent Times</t>
  </si>
  <si>
    <t>Good Vibes</t>
  </si>
  <si>
    <t>Air Force Amy</t>
  </si>
  <si>
    <t>Royal Star</t>
  </si>
  <si>
    <t>Space Walk</t>
  </si>
  <si>
    <t>Scaramanga</t>
  </si>
  <si>
    <t>Ice Gala</t>
  </si>
  <si>
    <t>Ginger Jam</t>
  </si>
  <si>
    <t>Sharrabang</t>
  </si>
  <si>
    <t>Rainbow Girl</t>
  </si>
  <si>
    <t>Glutnforpunishment</t>
  </si>
  <si>
    <t>Willkommen</t>
  </si>
  <si>
    <t>Ebqaa</t>
  </si>
  <si>
    <t>Birch Grove</t>
  </si>
  <si>
    <t>Addis Ababa</t>
  </si>
  <si>
    <t>Trevithick</t>
  </si>
  <si>
    <t>Kwela</t>
  </si>
  <si>
    <t>Pentland Lad</t>
  </si>
  <si>
    <t>Escapability</t>
  </si>
  <si>
    <t>Durston</t>
  </si>
  <si>
    <t>Tiar Na Nog</t>
  </si>
  <si>
    <t>Shamshon</t>
  </si>
  <si>
    <t>Champagne Supanova</t>
  </si>
  <si>
    <t>Ishebayorgrey</t>
  </si>
  <si>
    <t>Spanish Mane</t>
  </si>
  <si>
    <t>Power Of Life</t>
  </si>
  <si>
    <t>Bahkit</t>
  </si>
  <si>
    <t>Young John</t>
  </si>
  <si>
    <t>Javelin</t>
  </si>
  <si>
    <t>Kingdom Brunel</t>
  </si>
  <si>
    <t>Tour De Paris</t>
  </si>
  <si>
    <t>Casey Banter</t>
  </si>
  <si>
    <t>Imperial Act</t>
  </si>
  <si>
    <t>Global Express</t>
  </si>
  <si>
    <t>Seaborough</t>
  </si>
  <si>
    <t>Mutarakez</t>
  </si>
  <si>
    <t>Highly Sprung</t>
  </si>
  <si>
    <t>Sigrid Nansen</t>
  </si>
  <si>
    <t>Hello Bangkok</t>
  </si>
  <si>
    <t>De Latour</t>
  </si>
  <si>
    <t>Milton Road</t>
  </si>
  <si>
    <t>Sir Roderic</t>
  </si>
  <si>
    <t>Evening Attire</t>
  </si>
  <si>
    <t>Mandalayan</t>
  </si>
  <si>
    <t>Bonneville</t>
  </si>
  <si>
    <t>Mr Fox</t>
  </si>
  <si>
    <t>Spirit Of Angel</t>
  </si>
  <si>
    <t>Consultant</t>
  </si>
  <si>
    <t>Knightshayes</t>
  </si>
  <si>
    <t>Everything For You</t>
  </si>
  <si>
    <t>Claire Underwood</t>
  </si>
  <si>
    <t>Al Mureib</t>
  </si>
  <si>
    <t>Arletta Star</t>
  </si>
  <si>
    <t>Elite Icon</t>
  </si>
  <si>
    <t>Sandy Boy</t>
  </si>
  <si>
    <t>Sackett</t>
  </si>
  <si>
    <t>Archaeology</t>
  </si>
  <si>
    <t>Lehoogg</t>
  </si>
  <si>
    <t>Tulfarris</t>
  </si>
  <si>
    <t>Endless Credit</t>
  </si>
  <si>
    <t>Steel Wave</t>
  </si>
  <si>
    <t>Mugatoo</t>
  </si>
  <si>
    <t>Smith's Bay</t>
  </si>
  <si>
    <t>Lock's Corner</t>
  </si>
  <si>
    <t>Agent Gibbs</t>
  </si>
  <si>
    <t>Gendarme</t>
  </si>
  <si>
    <t>Slaine</t>
  </si>
  <si>
    <t>Amazing Alba</t>
  </si>
  <si>
    <t>Telson Barley</t>
  </si>
  <si>
    <t>Sky Defender</t>
  </si>
  <si>
    <t>Boutonniere</t>
  </si>
  <si>
    <t>Lawn Ranger</t>
  </si>
  <si>
    <t>Nikki Steel</t>
  </si>
  <si>
    <t>Sands Chorus</t>
  </si>
  <si>
    <t>Where's Jeff</t>
  </si>
  <si>
    <t>Greenside</t>
  </si>
  <si>
    <t>Mauricio</t>
  </si>
  <si>
    <t>Mont Kinabalu</t>
  </si>
  <si>
    <t>Admiral's Sunset</t>
  </si>
  <si>
    <t>Finch Hatton</t>
  </si>
  <si>
    <t>Cobweb Catcher</t>
  </si>
  <si>
    <t>Metro Boulot Dodo</t>
  </si>
  <si>
    <t>Stonebrigg Legend</t>
  </si>
  <si>
    <t>Welcome Ben</t>
  </si>
  <si>
    <t>Dancing Doug</t>
  </si>
  <si>
    <t>Shawaamekh</t>
  </si>
  <si>
    <t>Jupiters Way</t>
  </si>
  <si>
    <t>Bossiney Bay</t>
  </si>
  <si>
    <t>Ascot Week</t>
  </si>
  <si>
    <t>Rococo River</t>
  </si>
  <si>
    <t>Max Forte</t>
  </si>
  <si>
    <t>Blue N Yellow</t>
  </si>
  <si>
    <t>Lieutenant Conde</t>
  </si>
  <si>
    <t>Sixty's Belle</t>
  </si>
  <si>
    <t>Damon Runyon</t>
  </si>
  <si>
    <t>Chapelli</t>
  </si>
  <si>
    <t>Wild Edric</t>
  </si>
  <si>
    <t>You Say What</t>
  </si>
  <si>
    <t>Elerfaan</t>
  </si>
  <si>
    <t>Global Thrill</t>
  </si>
  <si>
    <t>Lariat</t>
  </si>
  <si>
    <t>Inspireus</t>
  </si>
  <si>
    <t>Vivionn</t>
  </si>
  <si>
    <t>Pennywhistle</t>
  </si>
  <si>
    <t>Annsam</t>
  </si>
  <si>
    <t>Global Academy</t>
  </si>
  <si>
    <t>Talent To Amuse</t>
  </si>
  <si>
    <t>Broughtons Admiral</t>
  </si>
  <si>
    <t>Minella Voucher</t>
  </si>
  <si>
    <t>Azari</t>
  </si>
  <si>
    <t>Heart Of Soul</t>
  </si>
  <si>
    <t>In The Cove</t>
  </si>
  <si>
    <t>So Near So Farhh</t>
  </si>
  <si>
    <t>Sextant</t>
  </si>
  <si>
    <t>Flemens Story</t>
  </si>
  <si>
    <t>Eva's Oskar</t>
  </si>
  <si>
    <t>Molls Memory</t>
  </si>
  <si>
    <t>Simonsfleur</t>
  </si>
  <si>
    <t>Infanta Isabella</t>
  </si>
  <si>
    <t>Potterman</t>
  </si>
  <si>
    <t>Rock On Rocco</t>
  </si>
  <si>
    <t>Sauvignon</t>
  </si>
  <si>
    <t>Head To The Stars</t>
  </si>
  <si>
    <t>Hit The Highway</t>
  </si>
  <si>
    <t>Creative Talent</t>
  </si>
  <si>
    <t>Mr Shelby</t>
  </si>
  <si>
    <t>Boudica Bay</t>
  </si>
  <si>
    <t>Prophets Prayer</t>
  </si>
  <si>
    <t>Star Ascending</t>
  </si>
  <si>
    <t>Chaplin Bay</t>
  </si>
  <si>
    <t>Nabbeyl</t>
  </si>
  <si>
    <t>Fairway Freddy</t>
  </si>
  <si>
    <t>Lady Of Authority</t>
  </si>
  <si>
    <t>Frame Rate</t>
  </si>
  <si>
    <t>Kemble</t>
  </si>
  <si>
    <t>Zabeel Star</t>
  </si>
  <si>
    <t>Trotter</t>
  </si>
  <si>
    <t>Curfewed</t>
  </si>
  <si>
    <t>Canford Dancer</t>
  </si>
  <si>
    <t>Lincoln Tale</t>
  </si>
  <si>
    <t>Astrologer</t>
  </si>
  <si>
    <t>Shadow's Girl</t>
  </si>
  <si>
    <t>Lovenormoney</t>
  </si>
  <si>
    <t>Exxaro</t>
  </si>
  <si>
    <t>Alltimegold</t>
  </si>
  <si>
    <t>Pogo I Am</t>
  </si>
  <si>
    <t>Lilypad</t>
  </si>
  <si>
    <t>Cosmic Ray</t>
  </si>
  <si>
    <t>Scoffsman</t>
  </si>
  <si>
    <t>Swiss Pride</t>
  </si>
  <si>
    <t>Key To Power</t>
  </si>
  <si>
    <t>Champs De Reves</t>
  </si>
  <si>
    <t>Teddy Tee</t>
  </si>
  <si>
    <t>Strong Team</t>
  </si>
  <si>
    <t>Chitra</t>
  </si>
  <si>
    <t>New Jazz</t>
  </si>
  <si>
    <t>Al Messila</t>
  </si>
  <si>
    <t>Marshal Dan</t>
  </si>
  <si>
    <t>Copal</t>
  </si>
  <si>
    <t>Sezim</t>
  </si>
  <si>
    <t>Balladeer</t>
  </si>
  <si>
    <t>Redemptive</t>
  </si>
  <si>
    <t>Saikung</t>
  </si>
  <si>
    <t>Suzi's Connoisseur</t>
  </si>
  <si>
    <t>Knockgraffon</t>
  </si>
  <si>
    <t>Robin Des People</t>
  </si>
  <si>
    <t>Pettifogger</t>
  </si>
  <si>
    <t>Armattiekan</t>
  </si>
  <si>
    <t>Maria Francesca</t>
  </si>
  <si>
    <t>Hesslewood</t>
  </si>
  <si>
    <t>Fact Flow</t>
  </si>
  <si>
    <t>Black Lotus</t>
  </si>
  <si>
    <t>Midnight Aurora</t>
  </si>
  <si>
    <t>Equiano Springs</t>
  </si>
  <si>
    <t>Talktomenow</t>
  </si>
  <si>
    <t>Ey Up Its Mick</t>
  </si>
  <si>
    <t>Timetodock</t>
  </si>
  <si>
    <t>Seanjohnsilver</t>
  </si>
  <si>
    <t>Fairy Fast</t>
  </si>
  <si>
    <t>Black Kalanisi</t>
  </si>
  <si>
    <t>Deise Vu</t>
  </si>
  <si>
    <t>Star Foot</t>
  </si>
  <si>
    <t>The Kings Baby</t>
  </si>
  <si>
    <t>Johnny Yuma</t>
  </si>
  <si>
    <t>Howzer Black</t>
  </si>
  <si>
    <t>Wild Hope</t>
  </si>
  <si>
    <t>Sky Cross</t>
  </si>
  <si>
    <t>Vexed</t>
  </si>
  <si>
    <t>Goodnight Girl</t>
  </si>
  <si>
    <t>Birdcage Walk</t>
  </si>
  <si>
    <t>Ocean Paradise</t>
  </si>
  <si>
    <t>Cool Strutter</t>
  </si>
  <si>
    <t>Storm Melody</t>
  </si>
  <si>
    <t>Rockesbury</t>
  </si>
  <si>
    <t>Confrerie</t>
  </si>
  <si>
    <t>Kahina</t>
  </si>
  <si>
    <t>Mrs Vonn</t>
  </si>
  <si>
    <t>Dontcounturchikens</t>
  </si>
  <si>
    <t>Atlantic Storm</t>
  </si>
  <si>
    <t>Desert Sensation</t>
  </si>
  <si>
    <t>Counter Spirit</t>
  </si>
  <si>
    <t>War Advocate</t>
  </si>
  <si>
    <t>Betty Grable</t>
  </si>
  <si>
    <t>Jungle Juice</t>
  </si>
  <si>
    <t>Kyllukey</t>
  </si>
  <si>
    <t>Lothario</t>
  </si>
  <si>
    <t>Muraaqeb</t>
  </si>
  <si>
    <t>Azets</t>
  </si>
  <si>
    <t>Catch The Cuban</t>
  </si>
  <si>
    <t>Amberine</t>
  </si>
  <si>
    <t>Waqt</t>
  </si>
  <si>
    <t>Society Queen</t>
  </si>
  <si>
    <t>Mega Double</t>
  </si>
  <si>
    <t>Eddystone Rock</t>
  </si>
  <si>
    <t>Born To Destroy</t>
  </si>
  <si>
    <t>Boethius</t>
  </si>
  <si>
    <t>Mr Lando</t>
  </si>
  <si>
    <t>Amplify</t>
  </si>
  <si>
    <t>Chapmanshype</t>
  </si>
  <si>
    <t>Akwaan</t>
  </si>
  <si>
    <t>Al Barg</t>
  </si>
  <si>
    <t>Nicky Baby</t>
  </si>
  <si>
    <t>Holy Tiber</t>
  </si>
  <si>
    <t>Dorah</t>
  </si>
  <si>
    <t>Luck Of Clover</t>
  </si>
  <si>
    <t>Ballyvic Boru</t>
  </si>
  <si>
    <t>Valley Belle</t>
  </si>
  <si>
    <t>Tarrzan</t>
  </si>
  <si>
    <t>Your Mothers' Eyes</t>
  </si>
  <si>
    <t>Elysium Dream</t>
  </si>
  <si>
    <t>Allegiant</t>
  </si>
  <si>
    <t>Maazel</t>
  </si>
  <si>
    <t>National Glory</t>
  </si>
  <si>
    <t>Fragrant Dawn</t>
  </si>
  <si>
    <t>Kingston Mimosa</t>
  </si>
  <si>
    <t>Definately Vinnie</t>
  </si>
  <si>
    <t>Tanrudy</t>
  </si>
  <si>
    <t>Mistress Nellie</t>
  </si>
  <si>
    <t>First Dance</t>
  </si>
  <si>
    <t>Enzemble</t>
  </si>
  <si>
    <t>Lippy Lady</t>
  </si>
  <si>
    <t>Act Of Magic</t>
  </si>
  <si>
    <t>Quicksand</t>
  </si>
  <si>
    <t>Macs Blessings</t>
  </si>
  <si>
    <t>Hector's Here</t>
  </si>
  <si>
    <t>Yarrow Gate</t>
  </si>
  <si>
    <t>Hi Ho Silver</t>
  </si>
  <si>
    <t>Jack Randall</t>
  </si>
  <si>
    <t>Skyman</t>
  </si>
  <si>
    <t>Sincerity</t>
  </si>
  <si>
    <t>Sioux Frontier</t>
  </si>
  <si>
    <t>Lexikon</t>
  </si>
  <si>
    <t>Sarasota Bay</t>
  </si>
  <si>
    <t>Ar Saoirse</t>
  </si>
  <si>
    <t>Lorton</t>
  </si>
  <si>
    <t>Jackhammer</t>
  </si>
  <si>
    <t>Murhib</t>
  </si>
  <si>
    <t>Picture Poet</t>
  </si>
  <si>
    <t>Archdeacon</t>
  </si>
  <si>
    <t>Grand Inquisitor</t>
  </si>
  <si>
    <t>Starlight Romance</t>
  </si>
  <si>
    <t>Dizzy G</t>
  </si>
  <si>
    <t>Mystiquestar</t>
  </si>
  <si>
    <t>You're Cool</t>
  </si>
  <si>
    <t>Lady Of Shalott</t>
  </si>
  <si>
    <t>Brian Epstein</t>
  </si>
  <si>
    <t>Solid Strike</t>
  </si>
  <si>
    <t>Gravistas</t>
  </si>
  <si>
    <t>Rochester House</t>
  </si>
  <si>
    <t>Flying Jack</t>
  </si>
  <si>
    <t>Hawaam</t>
  </si>
  <si>
    <t>Fairy Falcon</t>
  </si>
  <si>
    <t>Eolian</t>
  </si>
  <si>
    <t>Too Much To Ask</t>
  </si>
  <si>
    <t>Ballyfarsoon</t>
  </si>
  <si>
    <t>Normal Equilibrium</t>
  </si>
  <si>
    <t>Ghepardo</t>
  </si>
  <si>
    <t>Bacchalot</t>
  </si>
  <si>
    <t>Cracking Speed</t>
  </si>
  <si>
    <t>Under Curfew</t>
  </si>
  <si>
    <t>Red Archangel</t>
  </si>
  <si>
    <t>Samstar</t>
  </si>
  <si>
    <t>Perfect Illusion</t>
  </si>
  <si>
    <t>Junior Rip</t>
  </si>
  <si>
    <t>Mr Buttons</t>
  </si>
  <si>
    <t>Sirius Slew</t>
  </si>
  <si>
    <t>Reticent Angel</t>
  </si>
  <si>
    <t>Thegreatestshowman</t>
  </si>
  <si>
    <t>Petrastar</t>
  </si>
  <si>
    <t>Court Duty</t>
  </si>
  <si>
    <t>Deputy Commander</t>
  </si>
  <si>
    <t>Never Be Enough</t>
  </si>
  <si>
    <t>Harry's Bar</t>
  </si>
  <si>
    <t>Eleanorofaquitaine</t>
  </si>
  <si>
    <t>Ink Master</t>
  </si>
  <si>
    <t>Ali The Hunter</t>
  </si>
  <si>
    <t>Ventura Bay</t>
  </si>
  <si>
    <t>Beguiling Charm</t>
  </si>
  <si>
    <t>Finoah</t>
  </si>
  <si>
    <t>Hyperfocus</t>
  </si>
  <si>
    <t>Always Resolute</t>
  </si>
  <si>
    <t>Neileta</t>
  </si>
  <si>
    <t>Itchingham Lofte</t>
  </si>
  <si>
    <t>Aiya</t>
  </si>
  <si>
    <t>Magical Spirit</t>
  </si>
  <si>
    <t>Funkadelic</t>
  </si>
  <si>
    <t>Butlergrove King</t>
  </si>
  <si>
    <t>Atletico</t>
  </si>
  <si>
    <t>Jalaad</t>
  </si>
  <si>
    <t>Pretty Little Liar</t>
  </si>
  <si>
    <t>Leopardina</t>
  </si>
  <si>
    <t>Tiffin Top</t>
  </si>
  <si>
    <t>Court Dreaming</t>
  </si>
  <si>
    <t>Fair Power</t>
  </si>
  <si>
    <t>Banksy's Art</t>
  </si>
  <si>
    <t>Garrison Commander</t>
  </si>
  <si>
    <t>Carry On</t>
  </si>
  <si>
    <t>Eddy</t>
  </si>
  <si>
    <t>Olaudah</t>
  </si>
  <si>
    <t>Dear Miriam</t>
  </si>
  <si>
    <t>Dragon Sun</t>
  </si>
  <si>
    <t>Singing Sheriff</t>
  </si>
  <si>
    <t>Durrell</t>
  </si>
  <si>
    <t>Robeam</t>
  </si>
  <si>
    <t>Love And Be Loved</t>
  </si>
  <si>
    <t>Union Rose</t>
  </si>
  <si>
    <t>My Motivate Girl</t>
  </si>
  <si>
    <t>Zim Baby</t>
  </si>
  <si>
    <t>Uno Mas</t>
  </si>
  <si>
    <t>The Big House</t>
  </si>
  <si>
    <t>Lonicera</t>
  </si>
  <si>
    <t>Echo</t>
  </si>
  <si>
    <t>Hafeet Alain</t>
  </si>
  <si>
    <t>Ice Age</t>
  </si>
  <si>
    <t>Get Back Get Back</t>
  </si>
  <si>
    <t>Ticks The Boxes</t>
  </si>
  <si>
    <t>Calin's Lad</t>
  </si>
  <si>
    <t>N Over J</t>
  </si>
  <si>
    <t>Glamorous Crescent</t>
  </si>
  <si>
    <t>Juniors Fantasy</t>
  </si>
  <si>
    <t>Royal Countess</t>
  </si>
  <si>
    <t>Epona</t>
  </si>
  <si>
    <t>Regal Banner</t>
  </si>
  <si>
    <t>Cliff</t>
  </si>
  <si>
    <t>Tom Tulliver</t>
  </si>
  <si>
    <t>Josiebond</t>
  </si>
  <si>
    <t>Vin D'honneur</t>
  </si>
  <si>
    <t>Imperial Court</t>
  </si>
  <si>
    <t>Camber</t>
  </si>
  <si>
    <t>Greek Kodiac</t>
  </si>
  <si>
    <t>Approve The Dream</t>
  </si>
  <si>
    <t>Roaring Forties</t>
  </si>
  <si>
    <t>Miss M</t>
  </si>
  <si>
    <t>Das Kapital</t>
  </si>
  <si>
    <t>Black Kettle</t>
  </si>
  <si>
    <t>Lomachenko</t>
  </si>
  <si>
    <t>Gottardo</t>
  </si>
  <si>
    <t>Bit Of A Quirke</t>
  </si>
  <si>
    <t>Vino Rosso</t>
  </si>
  <si>
    <t>Chop Chop</t>
  </si>
  <si>
    <t>Turanga Leela</t>
  </si>
  <si>
    <t>Think Ahead</t>
  </si>
  <si>
    <t>Wufud</t>
  </si>
  <si>
    <t>Yellow Label</t>
  </si>
  <si>
    <t>Bullion Boss</t>
  </si>
  <si>
    <t>Material Girl</t>
  </si>
  <si>
    <t>Dashed</t>
  </si>
  <si>
    <t>Barasti Dancer</t>
  </si>
  <si>
    <t>Storting</t>
  </si>
  <si>
    <t>Youkan</t>
  </si>
  <si>
    <t>Ventura Secret</t>
  </si>
  <si>
    <t>Praxidice</t>
  </si>
  <si>
    <t>Euro Implosion</t>
  </si>
  <si>
    <t>Beaufort</t>
  </si>
  <si>
    <t>Seaborn</t>
  </si>
  <si>
    <t>King Athelstan</t>
  </si>
  <si>
    <t>Grapevine</t>
  </si>
  <si>
    <t>Isle Of Wolves</t>
  </si>
  <si>
    <t>Oydis</t>
  </si>
  <si>
    <t>Cape Fair</t>
  </si>
  <si>
    <t>Play The Ace</t>
  </si>
  <si>
    <t>Black Noah</t>
  </si>
  <si>
    <t>Eton College</t>
  </si>
  <si>
    <t>Arctic Ocean</t>
  </si>
  <si>
    <t>Bring Us Paradise</t>
  </si>
  <si>
    <t>Brother In Arms</t>
  </si>
  <si>
    <t>Metronomic</t>
  </si>
  <si>
    <t>Mezmaar</t>
  </si>
  <si>
    <t>Simba Samba</t>
  </si>
  <si>
    <t>Pure Affection</t>
  </si>
  <si>
    <t>Oborne Lady</t>
  </si>
  <si>
    <t>Laieth</t>
  </si>
  <si>
    <t>Existential</t>
  </si>
  <si>
    <t>Amber Spark</t>
  </si>
  <si>
    <t>Jumping Cats</t>
  </si>
  <si>
    <t>Tahreek</t>
  </si>
  <si>
    <t>Mister Chiang</t>
  </si>
  <si>
    <t>Mutamaded</t>
  </si>
  <si>
    <t>Nevada</t>
  </si>
  <si>
    <t>Cupid's Arrow</t>
  </si>
  <si>
    <t>Withoutdestination</t>
  </si>
  <si>
    <t>Message</t>
  </si>
  <si>
    <t>Kensington Art</t>
  </si>
  <si>
    <t>Gold Arch</t>
  </si>
  <si>
    <t>Stone Cougar</t>
  </si>
  <si>
    <t>Papa Delta</t>
  </si>
  <si>
    <t>Ritchie Star</t>
  </si>
  <si>
    <t>Dawnieriver</t>
  </si>
  <si>
    <t>Tamerlane</t>
  </si>
  <si>
    <t>Sunset Showdown</t>
  </si>
  <si>
    <t>Crazy Spin</t>
  </si>
  <si>
    <t>Luna Princess</t>
  </si>
  <si>
    <t>Ready And Able</t>
  </si>
  <si>
    <t>Rococo Style</t>
  </si>
  <si>
    <t>Joly Maker</t>
  </si>
  <si>
    <t>Alexander The Grey</t>
  </si>
  <si>
    <t>Asian Angel</t>
  </si>
  <si>
    <t>The Peckhampouncer</t>
  </si>
  <si>
    <t>Fastman</t>
  </si>
  <si>
    <t>Shanghai Grace</t>
  </si>
  <si>
    <t>Viens Chercher</t>
  </si>
  <si>
    <t>Valentino Dancer</t>
  </si>
  <si>
    <t>Patchouli</t>
  </si>
  <si>
    <t>Hallalulu</t>
  </si>
  <si>
    <t>Blazing Saddles</t>
  </si>
  <si>
    <t>Atalanta Queen</t>
  </si>
  <si>
    <t>School Lane</t>
  </si>
  <si>
    <t>Bonsai Bay</t>
  </si>
  <si>
    <t>Renardeau</t>
  </si>
  <si>
    <t>Arnoul Of Metz</t>
  </si>
  <si>
    <t>Mrs Worthington</t>
  </si>
  <si>
    <t>Naughty Rascal</t>
  </si>
  <si>
    <t>Citta D'oro</t>
  </si>
  <si>
    <t>Korcho</t>
  </si>
  <si>
    <t>Whataguy</t>
  </si>
  <si>
    <t>Low Profile</t>
  </si>
  <si>
    <t>Archie Perkins</t>
  </si>
  <si>
    <t>Joyful Dream</t>
  </si>
  <si>
    <t>Dora's Field</t>
  </si>
  <si>
    <t>As You Like</t>
  </si>
  <si>
    <t>Auckland Lodge</t>
  </si>
  <si>
    <t>Waseem Faris</t>
  </si>
  <si>
    <t>Fantom Force</t>
  </si>
  <si>
    <t>Sword Beach</t>
  </si>
  <si>
    <t>Barranco Valley</t>
  </si>
  <si>
    <t>Volcanic Sky</t>
  </si>
  <si>
    <t>Dead Right</t>
  </si>
  <si>
    <t>Ravenous</t>
  </si>
  <si>
    <t>Running Cloud</t>
  </si>
  <si>
    <t>Dono Di Dio</t>
  </si>
  <si>
    <t>Monaafasah</t>
  </si>
  <si>
    <t>Daring Venture</t>
  </si>
  <si>
    <t>Purgatory</t>
  </si>
  <si>
    <t>Solfeggio</t>
  </si>
  <si>
    <t>Remembering You</t>
  </si>
  <si>
    <t>Lofty</t>
  </si>
  <si>
    <t>Maroon Bells</t>
  </si>
  <si>
    <t>Late Again</t>
  </si>
  <si>
    <t>Victoriano</t>
  </si>
  <si>
    <t>Damiens Dilemma</t>
  </si>
  <si>
    <t>Native Fighter</t>
  </si>
  <si>
    <t>Magical Ride</t>
  </si>
  <si>
    <t>Harvey Dent</t>
  </si>
  <si>
    <t>Ocala</t>
  </si>
  <si>
    <t>Romola</t>
  </si>
  <si>
    <t>Gabrial The Tiger</t>
  </si>
  <si>
    <t>Sparkle In His Eye</t>
  </si>
  <si>
    <t>Red Royalist</t>
  </si>
  <si>
    <t>Champagne Terri</t>
  </si>
  <si>
    <t>Hello Girl</t>
  </si>
  <si>
    <t>Second Collection</t>
  </si>
  <si>
    <t>I'lletyougonow</t>
  </si>
  <si>
    <t>Western Duke</t>
  </si>
  <si>
    <t>Hattaab</t>
  </si>
  <si>
    <t>Scuzeme</t>
  </si>
  <si>
    <t>Daffy Jane</t>
  </si>
  <si>
    <t>Cale Lane</t>
  </si>
  <si>
    <t>Menin Gate</t>
  </si>
  <si>
    <t>Miss Enigma</t>
  </si>
  <si>
    <t>Bequest</t>
  </si>
  <si>
    <t>Beverley Bullet</t>
  </si>
  <si>
    <t>Microscopic</t>
  </si>
  <si>
    <t>Orliko</t>
  </si>
  <si>
    <t>Startego</t>
  </si>
  <si>
    <t>Osho</t>
  </si>
  <si>
    <t>Princess Florence</t>
  </si>
  <si>
    <t>Gold Hunter</t>
  </si>
  <si>
    <t>No Hassle Hoff</t>
  </si>
  <si>
    <t>Dandridge</t>
  </si>
  <si>
    <t>Stone Circle</t>
  </si>
  <si>
    <t>Swinley Forest</t>
  </si>
  <si>
    <t>Starlight Court</t>
  </si>
  <si>
    <t>Sea Art</t>
  </si>
  <si>
    <t>Tribal Warrior</t>
  </si>
  <si>
    <t>Sosian</t>
  </si>
  <si>
    <t>Kodi Koh</t>
  </si>
  <si>
    <t>General Allenby</t>
  </si>
  <si>
    <t>Angel's Envy</t>
  </si>
  <si>
    <t>For Jim</t>
  </si>
  <si>
    <t>You Little Ripper</t>
  </si>
  <si>
    <t>Napping</t>
  </si>
  <si>
    <t>Roll Of Thunder</t>
  </si>
  <si>
    <t>Spinning Scooter</t>
  </si>
  <si>
    <t>Ballyjim</t>
  </si>
  <si>
    <t>Enchanted Linda</t>
  </si>
  <si>
    <t>Lufricia</t>
  </si>
  <si>
    <t>Imperial Gloriana</t>
  </si>
  <si>
    <t>Hot Ryan</t>
  </si>
  <si>
    <t>Brigand</t>
  </si>
  <si>
    <t>Ollivander</t>
  </si>
  <si>
    <t>Indian Pursuit</t>
  </si>
  <si>
    <t>Spargrove</t>
  </si>
  <si>
    <t>Agravain</t>
  </si>
  <si>
    <t>Alkaraama</t>
  </si>
  <si>
    <t>She Looks Like Fun</t>
  </si>
  <si>
    <t>Istanbul</t>
  </si>
  <si>
    <t>Merchant Of Venice</t>
  </si>
  <si>
    <t>Fields Of Athenry</t>
  </si>
  <si>
    <t>Admirality</t>
  </si>
  <si>
    <t>Rhossili Down</t>
  </si>
  <si>
    <t>Society Guest</t>
  </si>
  <si>
    <t>Kilbaha Lady</t>
  </si>
  <si>
    <t>Fragrant Belle</t>
  </si>
  <si>
    <t>Eesha's Smile</t>
  </si>
  <si>
    <t>Nahham</t>
  </si>
  <si>
    <t>Afandem</t>
  </si>
  <si>
    <t>Black Salt</t>
  </si>
  <si>
    <t>Debawtry</t>
  </si>
  <si>
    <t>Spanish Time</t>
  </si>
  <si>
    <t>Cockalorum</t>
  </si>
  <si>
    <t>Picknick Park</t>
  </si>
  <si>
    <t>Game Line</t>
  </si>
  <si>
    <t>Nicholas T</t>
  </si>
  <si>
    <t>Wolfcatcher</t>
  </si>
  <si>
    <t>Jordan Electrics</t>
  </si>
  <si>
    <t>Tadaawol</t>
  </si>
  <si>
    <t>Amadeus Grey</t>
  </si>
  <si>
    <t>Machiavelli</t>
  </si>
  <si>
    <t>Dreamseller</t>
  </si>
  <si>
    <t>Flying Raconteur</t>
  </si>
  <si>
    <t>Mac Ailey</t>
  </si>
  <si>
    <t>Dark Shadow</t>
  </si>
  <si>
    <t>Pass The Gin</t>
  </si>
  <si>
    <t>Just Hubert</t>
  </si>
  <si>
    <t>Rufus King</t>
  </si>
  <si>
    <t>Montalvan</t>
  </si>
  <si>
    <t>Alnadir</t>
  </si>
  <si>
    <t>Gladice</t>
  </si>
  <si>
    <t>Tommy Taylor</t>
  </si>
  <si>
    <t>Jimmy Greenhough</t>
  </si>
  <si>
    <t>Swansdown</t>
  </si>
  <si>
    <t>Gold Fleece</t>
  </si>
  <si>
    <t>Trinity Star</t>
  </si>
  <si>
    <t>Mahlers Star</t>
  </si>
  <si>
    <t>Kilmoganny</t>
  </si>
  <si>
    <t>Bantiss Jack</t>
  </si>
  <si>
    <t>Immoral</t>
  </si>
  <si>
    <t>Australis</t>
  </si>
  <si>
    <t>Sweet Celebration</t>
  </si>
  <si>
    <t>Remember The Days</t>
  </si>
  <si>
    <t>One Step Beyond</t>
  </si>
  <si>
    <t>Hunni</t>
  </si>
  <si>
    <t>Nooshin</t>
  </si>
  <si>
    <t>Olivia R</t>
  </si>
  <si>
    <t>Lady Calcaria</t>
  </si>
  <si>
    <t>Ninjago</t>
  </si>
  <si>
    <t>The Bull</t>
  </si>
  <si>
    <t>Faldetta</t>
  </si>
  <si>
    <t>Brasca</t>
  </si>
  <si>
    <t>Duckett's Grove</t>
  </si>
  <si>
    <t>Sneaky Peek</t>
  </si>
  <si>
    <t>Normandy Barriere</t>
  </si>
  <si>
    <t>Swindler</t>
  </si>
  <si>
    <t>Included</t>
  </si>
  <si>
    <t>Tomorrow's Angel</t>
  </si>
  <si>
    <t>Marble Moon</t>
  </si>
  <si>
    <t>Vivid Diamond</t>
  </si>
  <si>
    <t>Definite Winner</t>
  </si>
  <si>
    <t>Know No Limits</t>
  </si>
  <si>
    <t>Outtake</t>
  </si>
  <si>
    <t>Ballon Onabudget</t>
  </si>
  <si>
    <t>Major Valentine</t>
  </si>
  <si>
    <t>Good Luck Fox</t>
  </si>
  <si>
    <t>Diamond Reggie</t>
  </si>
  <si>
    <t>Iona Lad</t>
  </si>
  <si>
    <t>Saroog</t>
  </si>
  <si>
    <t>Global Tour</t>
  </si>
  <si>
    <t>Spirit Of May</t>
  </si>
  <si>
    <t>Nachi Falls</t>
  </si>
  <si>
    <t>Lapford Lad</t>
  </si>
  <si>
    <t>Sundiata</t>
  </si>
  <si>
    <t>Time Change</t>
  </si>
  <si>
    <t>My Lady Claire</t>
  </si>
  <si>
    <t>Swaffham Bulbeck</t>
  </si>
  <si>
    <t>Arthur's Sixpence</t>
  </si>
  <si>
    <t>Royal Road</t>
  </si>
  <si>
    <t>Orlaith</t>
  </si>
  <si>
    <t>Balancing Act</t>
  </si>
  <si>
    <t>Precocity</t>
  </si>
  <si>
    <t>Dandizette</t>
  </si>
  <si>
    <t>Sneaky</t>
  </si>
  <si>
    <t>Esprit De Corps</t>
  </si>
  <si>
    <t>Percy's Prince</t>
  </si>
  <si>
    <t>Caspian Queen</t>
  </si>
  <si>
    <t>Excelled</t>
  </si>
  <si>
    <t>Fraser Island</t>
  </si>
  <si>
    <t>Beignet</t>
  </si>
  <si>
    <t>Peace Dreamer</t>
  </si>
  <si>
    <t>Brutalab</t>
  </si>
  <si>
    <t>Home Place</t>
  </si>
  <si>
    <t>Comrade Conrad</t>
  </si>
  <si>
    <t>Maktabba</t>
  </si>
  <si>
    <t>Clive Clifton</t>
  </si>
  <si>
    <t>Hart Stopper</t>
  </si>
  <si>
    <t>Inspired Thought</t>
  </si>
  <si>
    <t>Sfumato</t>
  </si>
  <si>
    <t>Lady Red Moon</t>
  </si>
  <si>
    <t>Lord Of The Alps</t>
  </si>
  <si>
    <t>Rock The Cradle</t>
  </si>
  <si>
    <t>Ultimate Avenue</t>
  </si>
  <si>
    <t>Hooflepuff</t>
  </si>
  <si>
    <t>Sweet Forgetme Not</t>
  </si>
  <si>
    <t>Di Matteo</t>
  </si>
  <si>
    <t>Loose Chippings</t>
  </si>
  <si>
    <t>Danny Ocean</t>
  </si>
  <si>
    <t>Silkstone</t>
  </si>
  <si>
    <t>Maid From The Mist</t>
  </si>
  <si>
    <t>Eula Varner</t>
  </si>
  <si>
    <t>Four Mile Bridge</t>
  </si>
  <si>
    <t>High Acclaim</t>
  </si>
  <si>
    <t>Jimmy Rabbitte</t>
  </si>
  <si>
    <t>Fendale</t>
  </si>
  <si>
    <t>Robin Of Sherwood</t>
  </si>
  <si>
    <t>With Virtue</t>
  </si>
  <si>
    <t>Enjoy The Moment</t>
  </si>
  <si>
    <t>Old Salt</t>
  </si>
  <si>
    <t>Heydour</t>
  </si>
  <si>
    <t>Rowland Ward</t>
  </si>
  <si>
    <t>Ideological</t>
  </si>
  <si>
    <t>Dancingwithwolves</t>
  </si>
  <si>
    <t>Green Or Black</t>
  </si>
  <si>
    <t>Insania</t>
  </si>
  <si>
    <t>Byron's Choice</t>
  </si>
  <si>
    <t>Came From The Dark</t>
  </si>
  <si>
    <t>Freerolling</t>
  </si>
  <si>
    <t>Sporting Boy</t>
  </si>
  <si>
    <t>Vancouver</t>
  </si>
  <si>
    <t>Lermoos Legend</t>
  </si>
  <si>
    <t>Tai Sing Yeh</t>
  </si>
  <si>
    <t>Dagian</t>
  </si>
  <si>
    <t>Cairnshill</t>
  </si>
  <si>
    <t>Frightened Rabbit</t>
  </si>
  <si>
    <t>Tucson</t>
  </si>
  <si>
    <t>More Than Likely</t>
  </si>
  <si>
    <t>Moonraker</t>
  </si>
  <si>
    <t>Gallic</t>
  </si>
  <si>
    <t>Geizy Teizy</t>
  </si>
  <si>
    <t>Fard</t>
  </si>
  <si>
    <t>Leo Davinci</t>
  </si>
  <si>
    <t>Prissy Missy</t>
  </si>
  <si>
    <t>Bye Bye Euro</t>
  </si>
  <si>
    <t>Exclusively</t>
  </si>
  <si>
    <t>War Ensign</t>
  </si>
  <si>
    <t>Majeste</t>
  </si>
  <si>
    <t>Givepeaceachance</t>
  </si>
  <si>
    <t>Le Manege Enchante</t>
  </si>
  <si>
    <t>Cantiniere</t>
  </si>
  <si>
    <t>Chatham House</t>
  </si>
  <si>
    <t>Characteristic</t>
  </si>
  <si>
    <t>Croeso Cymraeg</t>
  </si>
  <si>
    <t>Savitar</t>
  </si>
  <si>
    <t>Compatriot</t>
  </si>
  <si>
    <t>Spirit Warning</t>
  </si>
  <si>
    <t>Fashion Free</t>
  </si>
  <si>
    <t>Sir Arthur Dayne</t>
  </si>
  <si>
    <t>Northern Lyte</t>
  </si>
  <si>
    <t>Hidden Dream</t>
  </si>
  <si>
    <t>Starfighter</t>
  </si>
  <si>
    <t>Starczewski</t>
  </si>
  <si>
    <t>Katiesheidinlisa</t>
  </si>
  <si>
    <t>Mark's Choice</t>
  </si>
  <si>
    <t>Themaxwecan</t>
  </si>
  <si>
    <t>Court Affairs</t>
  </si>
  <si>
    <t>Blazon</t>
  </si>
  <si>
    <t>Show Me The Bubbly</t>
  </si>
  <si>
    <t>Kaylen's Mischief</t>
  </si>
  <si>
    <t>Angel Alexander</t>
  </si>
  <si>
    <t>St Andrews</t>
  </si>
  <si>
    <t>Friendly Advice</t>
  </si>
  <si>
    <t>Redarna</t>
  </si>
  <si>
    <t>Kingfast</t>
  </si>
  <si>
    <t>Miss Paxman</t>
  </si>
  <si>
    <t>Red Romance</t>
  </si>
  <si>
    <t>Shepherd's Purse</t>
  </si>
  <si>
    <t>House Deposit</t>
  </si>
  <si>
    <t>Lord Lamington</t>
  </si>
  <si>
    <t>Teqany</t>
  </si>
  <si>
    <t>Boston George</t>
  </si>
  <si>
    <t>Storm Home</t>
  </si>
  <si>
    <t>Nabhan</t>
  </si>
  <si>
    <t>It's How We Roll</t>
  </si>
  <si>
    <t>Piazon</t>
  </si>
  <si>
    <t>Royal Ambition</t>
  </si>
  <si>
    <t>My Style</t>
  </si>
  <si>
    <t>Gold Stick</t>
  </si>
  <si>
    <t>With Caution</t>
  </si>
  <si>
    <t>Gin Palace</t>
  </si>
  <si>
    <t>Etikaal</t>
  </si>
  <si>
    <t>Global Hope</t>
  </si>
  <si>
    <t>Mobham</t>
  </si>
  <si>
    <t>Sudona</t>
  </si>
  <si>
    <t>Knowing</t>
  </si>
  <si>
    <t>Colony Queen</t>
  </si>
  <si>
    <t>Kingrullah</t>
  </si>
  <si>
    <t>Sleepy Hollow</t>
  </si>
  <si>
    <t>Jazz Hands</t>
  </si>
  <si>
    <t>Canny Tom</t>
  </si>
  <si>
    <t>Chromium</t>
  </si>
  <si>
    <t>Black Key</t>
  </si>
  <si>
    <t>Gold Flash</t>
  </si>
  <si>
    <t>Istimraar</t>
  </si>
  <si>
    <t>Twpsyn</t>
  </si>
  <si>
    <t>Excessable</t>
  </si>
  <si>
    <t>Flight Of Thunder</t>
  </si>
  <si>
    <t>Universal Order</t>
  </si>
  <si>
    <t>Bumbledom</t>
  </si>
  <si>
    <t>Hard Solution</t>
  </si>
  <si>
    <t>Jupiter</t>
  </si>
  <si>
    <t>Fairy Stories</t>
  </si>
  <si>
    <t>Dream Kart</t>
  </si>
  <si>
    <t>Fr Humphrey</t>
  </si>
  <si>
    <t>Jot'em Down</t>
  </si>
  <si>
    <t>Sha La La La Lee</t>
  </si>
  <si>
    <t>Brandy Spirit</t>
  </si>
  <si>
    <t>Southern Rock</t>
  </si>
  <si>
    <t>Doctor Cross</t>
  </si>
  <si>
    <t>Gorgeous General</t>
  </si>
  <si>
    <t>Tenax</t>
  </si>
  <si>
    <t>Il Sicario</t>
  </si>
  <si>
    <t>Tawseef</t>
  </si>
  <si>
    <t>Rosy Ryan</t>
  </si>
  <si>
    <t>Sandret</t>
  </si>
  <si>
    <t>Abate</t>
  </si>
  <si>
    <t>Gylo</t>
  </si>
  <si>
    <t>Aryaaf</t>
  </si>
  <si>
    <t>Bader</t>
  </si>
  <si>
    <t>Michele Strogoff</t>
  </si>
  <si>
    <t>Majestic Mac</t>
  </si>
  <si>
    <t>Water Diviner</t>
  </si>
  <si>
    <t>Duchess Of Avon</t>
  </si>
  <si>
    <t>My Reward</t>
  </si>
  <si>
    <t>Swanton Blue</t>
  </si>
  <si>
    <t>Calder Prince</t>
  </si>
  <si>
    <t>Visor</t>
  </si>
  <si>
    <t>Konigin</t>
  </si>
  <si>
    <t>Dupioni</t>
  </si>
  <si>
    <t>Caen Na Coille</t>
  </si>
  <si>
    <t>Catch My Breath</t>
  </si>
  <si>
    <t>Promote</t>
  </si>
  <si>
    <t>Arriba De Toda</t>
  </si>
  <si>
    <t>Cromwell</t>
  </si>
  <si>
    <t>King Crimson</t>
  </si>
  <si>
    <t>Melgate Majeure</t>
  </si>
  <si>
    <t>Scenesetter</t>
  </si>
  <si>
    <t>Tarnhelm</t>
  </si>
  <si>
    <t>Magic Shuffle</t>
  </si>
  <si>
    <t>Diamonique</t>
  </si>
  <si>
    <t>Flood Defence</t>
  </si>
  <si>
    <t>Rain Cap</t>
  </si>
  <si>
    <t>Miss Gargar</t>
  </si>
  <si>
    <t>Indianapolis</t>
  </si>
  <si>
    <t>Never Do Nothing</t>
  </si>
  <si>
    <t>San Carlos</t>
  </si>
  <si>
    <t>Equidae</t>
  </si>
  <si>
    <t>Classic Star</t>
  </si>
  <si>
    <t>Poetic Motion</t>
  </si>
  <si>
    <t>Royal Regent</t>
  </si>
  <si>
    <t>Memphis Bleek</t>
  </si>
  <si>
    <t>Grab And Run</t>
  </si>
  <si>
    <t>Starchant</t>
  </si>
  <si>
    <t>Black Label</t>
  </si>
  <si>
    <t>Hugoigo</t>
  </si>
  <si>
    <t>Celtic Classic</t>
  </si>
  <si>
    <t>Lincoln Park</t>
  </si>
  <si>
    <t>Kaafy</t>
  </si>
  <si>
    <t>Fiery Breath</t>
  </si>
  <si>
    <t>Deconso</t>
  </si>
  <si>
    <t>Cauthen</t>
  </si>
  <si>
    <t>Making History</t>
  </si>
  <si>
    <t>Fares Poet</t>
  </si>
  <si>
    <t>Cape Victory</t>
  </si>
  <si>
    <t>Waterfront</t>
  </si>
  <si>
    <t>Say Nothing</t>
  </si>
  <si>
    <t>Just Once</t>
  </si>
  <si>
    <t>Diocletian</t>
  </si>
  <si>
    <t>Carraigin Aonair</t>
  </si>
  <si>
    <t>Voice Of A Leader</t>
  </si>
  <si>
    <t>Cliff Bay</t>
  </si>
  <si>
    <t>Knowing Glance</t>
  </si>
  <si>
    <t>True Belief</t>
  </si>
  <si>
    <t>Fancy Flyer</t>
  </si>
  <si>
    <t>Knightcap</t>
  </si>
  <si>
    <t>Kendred Soul</t>
  </si>
  <si>
    <t>Yoshimi</t>
  </si>
  <si>
    <t>Fabulist</t>
  </si>
  <si>
    <t>Invasion Day</t>
  </si>
  <si>
    <t>De Plotting Shed</t>
  </si>
  <si>
    <t>Dutch Coed</t>
  </si>
  <si>
    <t>Langholm</t>
  </si>
  <si>
    <t>Good Time Ahead</t>
  </si>
  <si>
    <t>Vindolanda</t>
  </si>
  <si>
    <t>Zulu Girl</t>
  </si>
  <si>
    <t>Visionara</t>
  </si>
  <si>
    <t>G For Gabrial</t>
  </si>
  <si>
    <t>Northern Hope</t>
  </si>
  <si>
    <t>Ossco</t>
  </si>
  <si>
    <t>Perfect Grace</t>
  </si>
  <si>
    <t>Verify</t>
  </si>
  <si>
    <t>Jacksonfire</t>
  </si>
  <si>
    <t>Ifton</t>
  </si>
  <si>
    <t>Alicia Darcy</t>
  </si>
  <si>
    <t>Parknacilla</t>
  </si>
  <si>
    <t>Lalania</t>
  </si>
  <si>
    <t>Local History</t>
  </si>
  <si>
    <t>Stars In The Sky</t>
  </si>
  <si>
    <t>John Mor</t>
  </si>
  <si>
    <t>Railport Dolly</t>
  </si>
  <si>
    <t>Tabassor</t>
  </si>
  <si>
    <t>Detachment</t>
  </si>
  <si>
    <t>Kellington Kitty</t>
  </si>
  <si>
    <t>King Golan</t>
  </si>
  <si>
    <t>Uncertain Smile</t>
  </si>
  <si>
    <t>Nigg Bay</t>
  </si>
  <si>
    <t>Dancing Rave</t>
  </si>
  <si>
    <t>Padura Brave</t>
  </si>
  <si>
    <t>Sir Canford</t>
  </si>
  <si>
    <t>Zappiness</t>
  </si>
  <si>
    <t>Scheme</t>
  </si>
  <si>
    <t>Manorah</t>
  </si>
  <si>
    <t>Aquadabra</t>
  </si>
  <si>
    <t>Tone The Barone</t>
  </si>
  <si>
    <t>Red Inca</t>
  </si>
  <si>
    <t>Tammooz</t>
  </si>
  <si>
    <t>Glamorous Rocket</t>
  </si>
  <si>
    <t>Lady Mascara</t>
  </si>
  <si>
    <t>Legal History</t>
  </si>
  <si>
    <t>Queen Of Burgundy</t>
  </si>
  <si>
    <t>Masked Identity</t>
  </si>
  <si>
    <t>Sand Diego</t>
  </si>
  <si>
    <t>Alix James</t>
  </si>
  <si>
    <t>Music Society</t>
  </si>
  <si>
    <t>Hope Is High</t>
  </si>
  <si>
    <t>Celestial Force</t>
  </si>
  <si>
    <t>Navajo Pass</t>
  </si>
  <si>
    <t>Iconic Code</t>
  </si>
  <si>
    <t>Sootability</t>
  </si>
  <si>
    <t>Risk Mitigation</t>
  </si>
  <si>
    <t>Precious Bounty</t>
  </si>
  <si>
    <t>Madeleine Bond</t>
  </si>
  <si>
    <t>Pink Eyed Pedro</t>
  </si>
  <si>
    <t>Danglydontask</t>
  </si>
  <si>
    <t>Ambyfaeirvine</t>
  </si>
  <si>
    <t>Little Ted</t>
  </si>
  <si>
    <t>Breath Of Air</t>
  </si>
  <si>
    <t>Lorna Cole</t>
  </si>
  <si>
    <t>Elpheba</t>
  </si>
  <si>
    <t>Incinerator</t>
  </si>
  <si>
    <t>Always Fearless</t>
  </si>
  <si>
    <t>Let Rip</t>
  </si>
  <si>
    <t>Balata Bay</t>
  </si>
  <si>
    <t>Just My Type</t>
  </si>
  <si>
    <t>Quarry Beach</t>
  </si>
  <si>
    <t>Wanaasah</t>
  </si>
  <si>
    <t>Corinthian Girl</t>
  </si>
  <si>
    <t>Timon</t>
  </si>
  <si>
    <t>Wooster</t>
  </si>
  <si>
    <t>Perfecimperfection</t>
  </si>
  <si>
    <t>Day Of Roses</t>
  </si>
  <si>
    <t>Buckingham</t>
  </si>
  <si>
    <t>Attainment</t>
  </si>
  <si>
    <t>Vincenzo Coccotti</t>
  </si>
  <si>
    <t>Medieval</t>
  </si>
  <si>
    <t>Elhafei</t>
  </si>
  <si>
    <t>Kwanza</t>
  </si>
  <si>
    <t>Five Helmets</t>
  </si>
  <si>
    <t>Burtonwood</t>
  </si>
  <si>
    <t>Miss Icon</t>
  </si>
  <si>
    <t>Double Treasure</t>
  </si>
  <si>
    <t>Pads</t>
  </si>
  <si>
    <t>Breguet Man</t>
  </si>
  <si>
    <t>Garden Oasis</t>
  </si>
  <si>
    <t>Cotton Club</t>
  </si>
  <si>
    <t>Dancing Leopard</t>
  </si>
  <si>
    <t>Red Treble</t>
  </si>
  <si>
    <t>Out Of Breath</t>
  </si>
  <si>
    <t>Percy Green</t>
  </si>
  <si>
    <t>Conspiritor</t>
  </si>
  <si>
    <t>Princely</t>
  </si>
  <si>
    <t>Cognac</t>
  </si>
  <si>
    <t>Firsteen</t>
  </si>
  <si>
    <t>Lets Go Lucky</t>
  </si>
  <si>
    <t>Kitty's Cove</t>
  </si>
  <si>
    <t>Twice As Likely</t>
  </si>
  <si>
    <t>Restless Rose</t>
  </si>
  <si>
    <t>Pendleton</t>
  </si>
  <si>
    <t>Lady Lizzy</t>
  </si>
  <si>
    <t>We Owen A Dragon</t>
  </si>
  <si>
    <t>Pentewan</t>
  </si>
  <si>
    <t>Al Erayg</t>
  </si>
  <si>
    <t>Tronador</t>
  </si>
  <si>
    <t>Mrs Davies</t>
  </si>
  <si>
    <t>Oathkeeper</t>
  </si>
  <si>
    <t>Miss Brooklyn</t>
  </si>
  <si>
    <t>Winding Roe</t>
  </si>
  <si>
    <t>Prettylittlething</t>
  </si>
  <si>
    <t>Sackfullofdreams</t>
  </si>
  <si>
    <t>Two Hearts</t>
  </si>
  <si>
    <t>Red Jasper</t>
  </si>
  <si>
    <t>Dorking Boy</t>
  </si>
  <si>
    <t>Highly Prized</t>
  </si>
  <si>
    <t>Show The Money</t>
  </si>
  <si>
    <t>Noble Prospector</t>
  </si>
  <si>
    <t>Midnight Magic</t>
  </si>
  <si>
    <t>Chicago Doll</t>
  </si>
  <si>
    <t>Repetitio</t>
  </si>
  <si>
    <t>Gregorian Girl</t>
  </si>
  <si>
    <t>Maid Millie</t>
  </si>
  <si>
    <t>Tin Fandango</t>
  </si>
  <si>
    <t>Oliver Hardy</t>
  </si>
  <si>
    <t>Plait</t>
  </si>
  <si>
    <t>Maid For Life</t>
  </si>
  <si>
    <t>Harlequin Rose</t>
  </si>
  <si>
    <t>Circle Of Stars</t>
  </si>
  <si>
    <t>War Of Clans</t>
  </si>
  <si>
    <t>Graphite Storm</t>
  </si>
  <si>
    <t>Kirtling</t>
  </si>
  <si>
    <t>Quivvy Lough</t>
  </si>
  <si>
    <t>Twenty Years On</t>
  </si>
  <si>
    <t>Max's Thunder</t>
  </si>
  <si>
    <t>Elsie Violet</t>
  </si>
  <si>
    <t>Gwafa</t>
  </si>
  <si>
    <t>Horatio Star</t>
  </si>
  <si>
    <t>Break The Rules</t>
  </si>
  <si>
    <t>Brooklyn Boy</t>
  </si>
  <si>
    <t>Racing Spirit</t>
  </si>
  <si>
    <t>Ever Rock</t>
  </si>
  <si>
    <t>Irene May</t>
  </si>
  <si>
    <t>Filament Of Gold</t>
  </si>
  <si>
    <t>Sacred Sprite</t>
  </si>
  <si>
    <t>Asockastar</t>
  </si>
  <si>
    <t>Milan Of Crystal</t>
  </si>
  <si>
    <t>Sid Hoodie</t>
  </si>
  <si>
    <t>Rocket Dancer</t>
  </si>
  <si>
    <t>Selecto</t>
  </si>
  <si>
    <t>Lawmaking</t>
  </si>
  <si>
    <t>Lady Morpheus</t>
  </si>
  <si>
    <t>Inflamed</t>
  </si>
  <si>
    <t>Age Of Wisdom</t>
  </si>
  <si>
    <t>Anyonecanhaveitall</t>
  </si>
  <si>
    <t>Whelans Way</t>
  </si>
  <si>
    <t>Corton Lad</t>
  </si>
  <si>
    <t>Battle Of Waterloo</t>
  </si>
  <si>
    <t>Fantastic Ms Fox</t>
  </si>
  <si>
    <t>Three Castles</t>
  </si>
  <si>
    <t>Texting</t>
  </si>
  <si>
    <t>Wbee</t>
  </si>
  <si>
    <t>Baltic State</t>
  </si>
  <si>
    <t>Flaming Marvel</t>
  </si>
  <si>
    <t>Lazarus</t>
  </si>
  <si>
    <t>Foxy Femme</t>
  </si>
  <si>
    <t>Midnight Gem</t>
  </si>
  <si>
    <t>Taaffes Castle</t>
  </si>
  <si>
    <t>Holy Motivation</t>
  </si>
  <si>
    <t>Trailboss</t>
  </si>
  <si>
    <t>Reconnaissance</t>
  </si>
  <si>
    <t>Duke Of North</t>
  </si>
  <si>
    <t>Chasing Headlights</t>
  </si>
  <si>
    <t>Duty Calls</t>
  </si>
  <si>
    <t>Fair Pass</t>
  </si>
  <si>
    <t>Decanter</t>
  </si>
  <si>
    <t>Dante's View</t>
  </si>
  <si>
    <t>Sinakar</t>
  </si>
  <si>
    <t>Cottonvale</t>
  </si>
  <si>
    <t>Paddy Elliott</t>
  </si>
  <si>
    <t>Angel Of Harlem</t>
  </si>
  <si>
    <t>Dubai Acclaim</t>
  </si>
  <si>
    <t>The Vollan</t>
  </si>
  <si>
    <t>Joy's Gift</t>
  </si>
  <si>
    <t>First Response</t>
  </si>
  <si>
    <t>Well Funded</t>
  </si>
  <si>
    <t>Sir Rodneyredblood</t>
  </si>
  <si>
    <t>Brittanic</t>
  </si>
  <si>
    <t>Arabian Moon</t>
  </si>
  <si>
    <t>Mild Illusion</t>
  </si>
  <si>
    <t>Original Choice</t>
  </si>
  <si>
    <t>Knockabout Queen</t>
  </si>
  <si>
    <t>Intuitive</t>
  </si>
  <si>
    <t>Heath Charnock</t>
  </si>
  <si>
    <t>Highway Robbery</t>
  </si>
  <si>
    <t>Mr Nice Guy</t>
  </si>
  <si>
    <t>Hot Heels</t>
  </si>
  <si>
    <t>Count Otto</t>
  </si>
  <si>
    <t>Redrosezorro</t>
  </si>
  <si>
    <t>Strict Tempo</t>
  </si>
  <si>
    <t>Humble Gratitude</t>
  </si>
  <si>
    <t>Smile A Mile</t>
  </si>
  <si>
    <t>Scofflaw</t>
  </si>
  <si>
    <t>Medalla De Oro</t>
  </si>
  <si>
    <t>Avenue Foch</t>
  </si>
  <si>
    <t>Carmel</t>
  </si>
  <si>
    <t>Newyorkstateofmind</t>
  </si>
  <si>
    <t>Midnitemudcrabs</t>
  </si>
  <si>
    <t>Orange Suit</t>
  </si>
  <si>
    <t>Simbirsk</t>
  </si>
  <si>
    <t>Simply Susan</t>
  </si>
  <si>
    <t>Annie Quickstep</t>
  </si>
  <si>
    <t>Threefeetfromgold</t>
  </si>
  <si>
    <t>Victory Rose</t>
  </si>
  <si>
    <t>Natty Night</t>
  </si>
  <si>
    <t>Toro Dorado</t>
  </si>
  <si>
    <t>Our Dave</t>
  </si>
  <si>
    <t>Rochford</t>
  </si>
  <si>
    <t>Canal Rocks</t>
  </si>
  <si>
    <t>Scentasia</t>
  </si>
  <si>
    <t>Gold At Midnight</t>
  </si>
  <si>
    <t>Modern British Art</t>
  </si>
  <si>
    <t>Monsieur Noir</t>
  </si>
  <si>
    <t>Mecca's Hot Steps</t>
  </si>
  <si>
    <t>Eva Maria</t>
  </si>
  <si>
    <t>Pactolus</t>
  </si>
  <si>
    <t>Orange Blossom</t>
  </si>
  <si>
    <t>Ballylemon</t>
  </si>
  <si>
    <t>Kinks</t>
  </si>
  <si>
    <t>Dazzling Des</t>
  </si>
  <si>
    <t>True Romance</t>
  </si>
  <si>
    <t>Tigray</t>
  </si>
  <si>
    <t>Bobble Emerald</t>
  </si>
  <si>
    <t>Shanksforamillion</t>
  </si>
  <si>
    <t>Be Proud</t>
  </si>
  <si>
    <t>Mitigator</t>
  </si>
  <si>
    <t>Power Player</t>
  </si>
  <si>
    <t>Salayel</t>
  </si>
  <si>
    <t>Geranium</t>
  </si>
  <si>
    <t>Pattie</t>
  </si>
  <si>
    <t>Quintada</t>
  </si>
  <si>
    <t>Katherine Place</t>
  </si>
  <si>
    <t>Rudy Lewis</t>
  </si>
  <si>
    <t>Consequences</t>
  </si>
  <si>
    <t>Zahee</t>
  </si>
  <si>
    <t>Liam's Lass</t>
  </si>
  <si>
    <t>Warning Light</t>
  </si>
  <si>
    <t>Not Going Out</t>
  </si>
  <si>
    <t>Gold Mountain</t>
  </si>
  <si>
    <t>Lord Riddiford</t>
  </si>
  <si>
    <t>Thomas Blossom</t>
  </si>
  <si>
    <t>Mountain Of Angels</t>
  </si>
  <si>
    <t>Ventura Star</t>
  </si>
  <si>
    <t>Airbrush</t>
  </si>
  <si>
    <t>Cotton End</t>
  </si>
  <si>
    <t>Brogans Bay</t>
  </si>
  <si>
    <t>Treackle Tart</t>
  </si>
  <si>
    <t>Continuum</t>
  </si>
  <si>
    <t>Redford Road</t>
  </si>
  <si>
    <t>Kendergarten Kop</t>
  </si>
  <si>
    <t>Stormbomber</t>
  </si>
  <si>
    <t>Luna Wish</t>
  </si>
  <si>
    <t>African Swift</t>
  </si>
  <si>
    <t>Masai Spirit</t>
  </si>
  <si>
    <t>Alemaratalyoum</t>
  </si>
  <si>
    <t>Barca</t>
  </si>
  <si>
    <t>Farmer Boy</t>
  </si>
  <si>
    <t>River Of Kings</t>
  </si>
  <si>
    <t>Sam's Call</t>
  </si>
  <si>
    <t>Expensive Dirham</t>
  </si>
  <si>
    <t>Walkonby</t>
  </si>
  <si>
    <t>Well Above Par</t>
  </si>
  <si>
    <t>Chanceiton</t>
  </si>
  <si>
    <t>Chocolat Noir</t>
  </si>
  <si>
    <t>Johnny Cavagin</t>
  </si>
  <si>
    <t>Nicklaus</t>
  </si>
  <si>
    <t>Reloaded</t>
  </si>
  <si>
    <t>Jack Berry House</t>
  </si>
  <si>
    <t>Sulafaat</t>
  </si>
  <si>
    <t>Soloist</t>
  </si>
  <si>
    <t>Al Ozzdi</t>
  </si>
  <si>
    <t>Axe Axelrod</t>
  </si>
  <si>
    <t>Punjab Mail</t>
  </si>
  <si>
    <t>Home Before Dusk</t>
  </si>
  <si>
    <t>Time Is Honey</t>
  </si>
  <si>
    <t>Beautiful Ben</t>
  </si>
  <si>
    <t>Lathom</t>
  </si>
  <si>
    <t>Count D'orsay</t>
  </si>
  <si>
    <t>Princess Bride</t>
  </si>
  <si>
    <t>Inclyne</t>
  </si>
  <si>
    <t>Reddiac</t>
  </si>
  <si>
    <t>Maybellene</t>
  </si>
  <si>
    <t>Sky Vega</t>
  </si>
  <si>
    <t>Capriolette</t>
  </si>
  <si>
    <t>Firenze Rosa</t>
  </si>
  <si>
    <t>Sparkling Diamond</t>
  </si>
  <si>
    <t>Baryshnikov</t>
  </si>
  <si>
    <t>Blood Eagle</t>
  </si>
  <si>
    <t>Cousin Oscar</t>
  </si>
  <si>
    <t>Jembug Drummer</t>
  </si>
  <si>
    <t>Hexagon</t>
  </si>
  <si>
    <t>Flinck</t>
  </si>
  <si>
    <t>Almahha</t>
  </si>
  <si>
    <t>On Route</t>
  </si>
  <si>
    <t>Manton Warrior</t>
  </si>
  <si>
    <t>Call Me Cheers</t>
  </si>
  <si>
    <t>Blue Venture</t>
  </si>
  <si>
    <t>About Glory</t>
  </si>
  <si>
    <t>Aluqair</t>
  </si>
  <si>
    <t>Canasta</t>
  </si>
  <si>
    <t>Herculean</t>
  </si>
  <si>
    <t>Speak Of The Devil</t>
  </si>
  <si>
    <t>Canton Queen</t>
  </si>
  <si>
    <t>Warning Fire</t>
  </si>
  <si>
    <t>Grace Plunkett</t>
  </si>
  <si>
    <t>Betsey Trotter</t>
  </si>
  <si>
    <t>Dobrianka</t>
  </si>
  <si>
    <t>Line Of Beauty</t>
  </si>
  <si>
    <t>Just Marvin</t>
  </si>
  <si>
    <t>Rebel Leader</t>
  </si>
  <si>
    <t>Talap</t>
  </si>
  <si>
    <t>Song Of The Sky</t>
  </si>
  <si>
    <t>Eaton Hill</t>
  </si>
  <si>
    <t>Celtic Joy</t>
  </si>
  <si>
    <t>Onboard</t>
  </si>
  <si>
    <t>Troop</t>
  </si>
  <si>
    <t>Perfect Swiss</t>
  </si>
  <si>
    <t>Billy Wedge</t>
  </si>
  <si>
    <t>Tavus</t>
  </si>
  <si>
    <t>Global Agreement</t>
  </si>
  <si>
    <t>Hammy End</t>
  </si>
  <si>
    <t>Royal Dancer</t>
  </si>
  <si>
    <t>Jean Valjean</t>
  </si>
  <si>
    <t>Foxy Forever</t>
  </si>
  <si>
    <t>Castle Quarter</t>
  </si>
  <si>
    <t>Sharp Talk</t>
  </si>
  <si>
    <t>Never A Word</t>
  </si>
  <si>
    <t>Searching</t>
  </si>
  <si>
    <t>Troubled Soul</t>
  </si>
  <si>
    <t>Oromo</t>
  </si>
  <si>
    <t>Kissesforkatie</t>
  </si>
  <si>
    <t>My Town Chicago</t>
  </si>
  <si>
    <t>Eviscerating</t>
  </si>
  <si>
    <t>Get Help</t>
  </si>
  <si>
    <t>Gastara</t>
  </si>
  <si>
    <t>Obsession For Gold</t>
  </si>
  <si>
    <t>Robert Guiscard</t>
  </si>
  <si>
    <t>Kyllang Rock</t>
  </si>
  <si>
    <t>Copper Knight</t>
  </si>
  <si>
    <t>Osmosis</t>
  </si>
  <si>
    <t>Luna Magic</t>
  </si>
  <si>
    <t>Lilkian</t>
  </si>
  <si>
    <t>Glasses Up</t>
  </si>
  <si>
    <t>Our Oystercatcher</t>
  </si>
  <si>
    <t>Cochise</t>
  </si>
  <si>
    <t>Victarion</t>
  </si>
  <si>
    <t>Manucci</t>
  </si>
  <si>
    <t>Piggy Winkle</t>
  </si>
  <si>
    <t>Lough Derg Farmer</t>
  </si>
  <si>
    <t>Seeanythingyoulike</t>
  </si>
  <si>
    <t>Sebastopol</t>
  </si>
  <si>
    <t>Hassaad</t>
  </si>
  <si>
    <t>Guroor</t>
  </si>
  <si>
    <t>Searanger</t>
  </si>
  <si>
    <t>Major Blue</t>
  </si>
  <si>
    <t>All Points West</t>
  </si>
  <si>
    <t>Pike Corner Cross</t>
  </si>
  <si>
    <t>Fountain Of Life</t>
  </si>
  <si>
    <t>Smart Getaway</t>
  </si>
  <si>
    <t>Jersey Bean</t>
  </si>
  <si>
    <t>Invincible Cave</t>
  </si>
  <si>
    <t>Northofthewall</t>
  </si>
  <si>
    <t>Too Hard To Hold</t>
  </si>
  <si>
    <t>Last Surprise</t>
  </si>
  <si>
    <t>Casanova</t>
  </si>
  <si>
    <t>Sir Prize</t>
  </si>
  <si>
    <t>Honest Vic</t>
  </si>
  <si>
    <t>Bagan</t>
  </si>
  <si>
    <t>Another Theatre</t>
  </si>
  <si>
    <t>Master Vintage</t>
  </si>
  <si>
    <t>Yamato</t>
  </si>
  <si>
    <t>El Misk</t>
  </si>
  <si>
    <t>Mi Laddo</t>
  </si>
  <si>
    <t>Adrrastos</t>
  </si>
  <si>
    <t>Glorious Lady</t>
  </si>
  <si>
    <t>Land League</t>
  </si>
  <si>
    <t>Magna Moralia</t>
  </si>
  <si>
    <t>Code Of Law</t>
  </si>
  <si>
    <t>Coby Nine</t>
  </si>
  <si>
    <t>Prince Of Harts</t>
  </si>
  <si>
    <t>King Power</t>
  </si>
  <si>
    <t>Swift Wing</t>
  </si>
  <si>
    <t>Dont Be Robin</t>
  </si>
  <si>
    <t>Cracker Jak</t>
  </si>
  <si>
    <t>Potenza</t>
  </si>
  <si>
    <t>Brown Bear</t>
  </si>
  <si>
    <t>Damage Control</t>
  </si>
  <si>
    <t>Grain Of Sense</t>
  </si>
  <si>
    <t>Early Riser</t>
  </si>
  <si>
    <t>Limelighter</t>
  </si>
  <si>
    <t>Lexington Quest</t>
  </si>
  <si>
    <t>Craig Star</t>
  </si>
  <si>
    <t>Karakoram</t>
  </si>
  <si>
    <t>Roving Mission</t>
  </si>
  <si>
    <t>Falls Creek</t>
  </si>
  <si>
    <t>Special Acceptance</t>
  </si>
  <si>
    <t>Now Look At Me</t>
  </si>
  <si>
    <t>Elle Est Grande</t>
  </si>
  <si>
    <t>No No Mac</t>
  </si>
  <si>
    <t>Come On Teddy</t>
  </si>
  <si>
    <t>Musical Stardust</t>
  </si>
  <si>
    <t>Brambledown</t>
  </si>
  <si>
    <t>Scardura</t>
  </si>
  <si>
    <t>Nathans Pride</t>
  </si>
  <si>
    <t>Double Court</t>
  </si>
  <si>
    <t>Twasn't The Plan</t>
  </si>
  <si>
    <t>Largy Mouth</t>
  </si>
  <si>
    <t>Prussia With Love</t>
  </si>
  <si>
    <t>One Hart</t>
  </si>
  <si>
    <t>Itmakesyouthink</t>
  </si>
  <si>
    <t>Lingfield</t>
  </si>
  <si>
    <t>Stratford</t>
  </si>
  <si>
    <t>Kempton</t>
  </si>
  <si>
    <t>Seraphim</t>
  </si>
  <si>
    <t>London Calling</t>
  </si>
  <si>
    <t>Amjaady</t>
  </si>
  <si>
    <t>nr</t>
  </si>
  <si>
    <t>Overawed</t>
  </si>
  <si>
    <t>Valley Of Fire</t>
  </si>
  <si>
    <t>Red Allure</t>
  </si>
  <si>
    <t>Pingshou</t>
  </si>
  <si>
    <t>Jouvert</t>
  </si>
  <si>
    <t>Dargel</t>
  </si>
  <si>
    <t>Poucor</t>
  </si>
  <si>
    <t>Perfect Number</t>
  </si>
  <si>
    <t>Bendy Spirit</t>
  </si>
  <si>
    <t>Hes A Laddie</t>
  </si>
  <si>
    <t>Uncle Charlie</t>
  </si>
  <si>
    <t>Perfect Candidate</t>
  </si>
  <si>
    <t>Chateau Peapod</t>
  </si>
  <si>
    <t>Benny And The Jets</t>
  </si>
  <si>
    <t>Clearly Capable</t>
  </si>
  <si>
    <t>Boutan</t>
  </si>
  <si>
    <t>Bennys Secret</t>
  </si>
  <si>
    <t>Good And Hardy</t>
  </si>
  <si>
    <t>I Think So</t>
  </si>
  <si>
    <t>Breath Of Joy</t>
  </si>
  <si>
    <t>Island Brave</t>
  </si>
  <si>
    <t>Percys Prince</t>
  </si>
  <si>
    <t>Bannixtown Glory</t>
  </si>
  <si>
    <t>Sparklealot</t>
  </si>
  <si>
    <t>Halles Harbour</t>
  </si>
  <si>
    <t>Adman Sam</t>
  </si>
  <si>
    <t>The Grey Zebedee</t>
  </si>
  <si>
    <t>Amberose</t>
  </si>
  <si>
    <t>Hereford</t>
  </si>
  <si>
    <t>Town Parks</t>
  </si>
  <si>
    <t>Huntingdon</t>
  </si>
  <si>
    <t>Diamond Rose</t>
  </si>
  <si>
    <t>Miss Yeats</t>
  </si>
  <si>
    <t>This Breac</t>
  </si>
  <si>
    <t>De Name Evades Me</t>
  </si>
  <si>
    <t>Viva Vittoria</t>
  </si>
  <si>
    <t>Shifting Gold</t>
  </si>
  <si>
    <t>Shepherds Purse</t>
  </si>
  <si>
    <t>Fontwell</t>
  </si>
  <si>
    <t>Treaty Of Dingle</t>
  </si>
  <si>
    <t>Im Available</t>
  </si>
  <si>
    <t>Deebaj</t>
  </si>
  <si>
    <t>Shes A Unicorn</t>
  </si>
  <si>
    <t>Shanahans Turn</t>
  </si>
  <si>
    <t>Twasnt The Plan</t>
  </si>
  <si>
    <t>Laugharne</t>
  </si>
  <si>
    <t>Golden Sovereign</t>
  </si>
  <si>
    <t>Utopian Lad</t>
  </si>
  <si>
    <t>You Dont Own Me</t>
  </si>
  <si>
    <t>Age of Wisdom</t>
  </si>
  <si>
    <t>Storm Arising</t>
  </si>
  <si>
    <t>River of Intrigue</t>
  </si>
  <si>
    <t>Hugos Reflection</t>
  </si>
  <si>
    <t>Skerryvore</t>
  </si>
  <si>
    <t>Split Down South</t>
  </si>
  <si>
    <t>Cloth Cap</t>
  </si>
  <si>
    <t>Jubilympics</t>
  </si>
  <si>
    <t>Nobel Leader</t>
  </si>
  <si>
    <t>Scartare</t>
  </si>
  <si>
    <t>Schnabel</t>
  </si>
  <si>
    <t>Im Too Generous</t>
  </si>
  <si>
    <t>Pontresina</t>
  </si>
  <si>
    <t>Love The Leader</t>
  </si>
  <si>
    <t>Groupie</t>
  </si>
  <si>
    <t>Quick Monet</t>
  </si>
  <si>
    <t>Blue Medici</t>
  </si>
  <si>
    <t>Pentimento</t>
  </si>
  <si>
    <t>Haddaf</t>
  </si>
  <si>
    <r>
      <t xml:space="preserve">YTD </t>
    </r>
    <r>
      <rPr>
        <b/>
        <u/>
        <sz val="11"/>
        <color rgb="FF000000"/>
        <rFont val="Calibri"/>
        <family val="2"/>
      </rPr>
      <t>WIN RP Run Total</t>
    </r>
  </si>
  <si>
    <t>Vamanos</t>
  </si>
  <si>
    <t>Bang On</t>
  </si>
  <si>
    <t>The Blue Bower</t>
  </si>
  <si>
    <t>Philamundo</t>
  </si>
  <si>
    <t>Elegant Love</t>
  </si>
  <si>
    <t>Casa Comigo</t>
  </si>
  <si>
    <t>Brinkleys Katie</t>
  </si>
  <si>
    <t>Penarth Pier</t>
  </si>
  <si>
    <t>Bangor</t>
  </si>
  <si>
    <t>Mr Mcgo</t>
  </si>
  <si>
    <t>Sams Adventure</t>
  </si>
  <si>
    <t>Genever Dragon</t>
  </si>
  <si>
    <t>Rectory Road</t>
  </si>
  <si>
    <t>Enzo</t>
  </si>
  <si>
    <t>Olympic Conqueror</t>
  </si>
  <si>
    <t>Homesick Boy</t>
  </si>
  <si>
    <t>-</t>
  </si>
  <si>
    <t>The Manuscript</t>
  </si>
  <si>
    <t>One Cool Daddy</t>
  </si>
  <si>
    <t>Lethal Missile</t>
  </si>
  <si>
    <t>The Warrior</t>
  </si>
  <si>
    <t>Coopers Square</t>
  </si>
  <si>
    <t>Zara Hope</t>
  </si>
  <si>
    <t>Gennady</t>
  </si>
  <si>
    <t>Rosserk Abbey</t>
  </si>
  <si>
    <t>La Rav</t>
  </si>
  <si>
    <t>Gavi Di Gavi</t>
  </si>
  <si>
    <t>Crossley Tender</t>
  </si>
  <si>
    <t>Lezardrieux</t>
  </si>
  <si>
    <t>The Retriever</t>
  </si>
  <si>
    <t>Kyllachy Warrior</t>
  </si>
  <si>
    <t>Royal Concorde</t>
  </si>
  <si>
    <t>Goddess Of Fire</t>
  </si>
  <si>
    <t>Camacho Man</t>
  </si>
  <si>
    <t>Battle Of Marathon</t>
  </si>
  <si>
    <t>Qaaraat</t>
  </si>
  <si>
    <t>Pleney</t>
  </si>
  <si>
    <t>Rebel Redemption</t>
  </si>
  <si>
    <t>Ruby Power</t>
  </si>
  <si>
    <t>Cold Harbour</t>
  </si>
  <si>
    <t>Innisfree Lad</t>
  </si>
  <si>
    <t>From The Heart</t>
  </si>
  <si>
    <t>Necoleta</t>
  </si>
  <si>
    <t>Arlecchinos Arc</t>
  </si>
  <si>
    <t>Cash N Carrie</t>
  </si>
  <si>
    <t>Cheltenham</t>
  </si>
  <si>
    <t>Clipsham Tiger</t>
  </si>
  <si>
    <t>Merricourt</t>
  </si>
  <si>
    <t>Elzaams Dream</t>
  </si>
  <si>
    <t>Kybosh</t>
  </si>
  <si>
    <t>Fancy Footings</t>
  </si>
  <si>
    <t>Cheng Gong</t>
  </si>
  <si>
    <t>Outrath</t>
  </si>
  <si>
    <t>Restive</t>
  </si>
  <si>
    <t>Astrozone</t>
  </si>
  <si>
    <t>A Place To Dream</t>
  </si>
  <si>
    <t>Catheadans Fury</t>
  </si>
  <si>
    <t>Cresswell Legend</t>
  </si>
  <si>
    <t>The Welsh Paddies</t>
  </si>
  <si>
    <t>River Cam</t>
  </si>
  <si>
    <t>Castlehill Retreat</t>
  </si>
  <si>
    <t>Zebulon</t>
  </si>
  <si>
    <t>Lord of The Glen</t>
  </si>
  <si>
    <t>Sutters Mill</t>
  </si>
  <si>
    <t>Tathmeen</t>
  </si>
  <si>
    <t>Mansfield</t>
  </si>
  <si>
    <t>Tulane</t>
  </si>
  <si>
    <t>Infiniti</t>
  </si>
  <si>
    <t>Bard Of Brittany</t>
  </si>
  <si>
    <t>Out On The Tear</t>
  </si>
  <si>
    <t>Fortunate George</t>
  </si>
  <si>
    <t>Mr Muldoon</t>
  </si>
  <si>
    <t>Accessor</t>
  </si>
  <si>
    <t>The Game Is A Foot</t>
  </si>
  <si>
    <t>Jackson Hill</t>
  </si>
  <si>
    <t>Bells Of Peterboro</t>
  </si>
  <si>
    <t>Star Of Lanka</t>
  </si>
  <si>
    <t>Star Of Athena</t>
  </si>
  <si>
    <t>On The Road</t>
  </si>
  <si>
    <t>Water Wagtail</t>
  </si>
  <si>
    <t>Bob Ford</t>
  </si>
  <si>
    <t>Aengus</t>
  </si>
  <si>
    <t>Indian Native</t>
  </si>
  <si>
    <t>Know The Score</t>
  </si>
  <si>
    <t>Southwell</t>
  </si>
  <si>
    <t>Break The Silence</t>
  </si>
  <si>
    <t>Catterick</t>
  </si>
  <si>
    <t>Highway Companion</t>
  </si>
  <si>
    <t>War Lord</t>
  </si>
  <si>
    <t>Noble Peace</t>
  </si>
  <si>
    <t>Revolutionise</t>
  </si>
  <si>
    <t>Rideson</t>
  </si>
  <si>
    <t>Almurr</t>
  </si>
  <si>
    <t>Dame du Soir</t>
  </si>
  <si>
    <t>Bahuta Acha</t>
  </si>
  <si>
    <t>Timetoroe</t>
  </si>
  <si>
    <t>Book of Gold</t>
  </si>
  <si>
    <t>Sandown</t>
  </si>
  <si>
    <t>Mercy Mercy Me</t>
  </si>
  <si>
    <t>Domaine De Lisle</t>
  </si>
  <si>
    <t>Jeremys Flame</t>
  </si>
  <si>
    <t>As De Mee</t>
  </si>
  <si>
    <t>Gala Ball</t>
  </si>
  <si>
    <t>Stanford</t>
  </si>
  <si>
    <t>Embers Glow</t>
  </si>
  <si>
    <t>Not Never</t>
  </si>
  <si>
    <t>Iconic Muddle</t>
  </si>
  <si>
    <t>Top Man</t>
  </si>
  <si>
    <t>Sir Magnum</t>
  </si>
  <si>
    <t>Nautical Twilight</t>
  </si>
  <si>
    <t>Agent of Fortune</t>
  </si>
  <si>
    <t>Bernies Boy</t>
  </si>
  <si>
    <t>Shine On Brendan</t>
  </si>
  <si>
    <t>Fantastic Flyer</t>
  </si>
  <si>
    <t>Kembles Cascade</t>
  </si>
  <si>
    <t>Bishops Road</t>
  </si>
  <si>
    <t>The Brothers</t>
  </si>
  <si>
    <t>Atwaar</t>
  </si>
  <si>
    <t>Sooqaan</t>
  </si>
  <si>
    <t>Global Melody</t>
  </si>
  <si>
    <t>Union</t>
  </si>
  <si>
    <t>Sweet Serenade</t>
  </si>
  <si>
    <t>Holy Eleanor</t>
  </si>
  <si>
    <t>Barking Mad</t>
  </si>
  <si>
    <t>Estrela Star</t>
  </si>
  <si>
    <t>Proceeding</t>
  </si>
  <si>
    <t>London Arch</t>
  </si>
  <si>
    <t>Moondance</t>
  </si>
  <si>
    <t>Red Reminder</t>
  </si>
  <si>
    <t>Mount Mogan</t>
  </si>
  <si>
    <t>Cockney Beau</t>
  </si>
  <si>
    <t>Hit The Beat</t>
  </si>
  <si>
    <t>Thurles</t>
  </si>
  <si>
    <t>Battle Of Actium</t>
  </si>
  <si>
    <t>Foresee</t>
  </si>
  <si>
    <t>Onebaba</t>
  </si>
  <si>
    <t>Touch Kick</t>
  </si>
  <si>
    <t>Eclair De Guye</t>
  </si>
  <si>
    <t>Fairyhouse</t>
  </si>
  <si>
    <t>The Priests Leap</t>
  </si>
  <si>
    <t>Kelso</t>
  </si>
  <si>
    <t>Mymilan</t>
  </si>
  <si>
    <t>Knockoura</t>
  </si>
  <si>
    <t>Lets Sway</t>
  </si>
  <si>
    <t>A Go Go</t>
  </si>
  <si>
    <t>Colonel Keating</t>
  </si>
  <si>
    <t>Avithos</t>
  </si>
  <si>
    <t>Mount Wellington</t>
  </si>
  <si>
    <t>Born To Reason</t>
  </si>
  <si>
    <t>Garrettstown</t>
  </si>
  <si>
    <t>Ultima Thule</t>
  </si>
  <si>
    <t>Lady Shanawell</t>
  </si>
  <si>
    <t>Glory of Paris</t>
  </si>
  <si>
    <t>Adamaris</t>
  </si>
  <si>
    <t>Longsider</t>
  </si>
  <si>
    <t>Batchelor Boy</t>
  </si>
  <si>
    <t>Floating Rock</t>
  </si>
  <si>
    <t>Almazhar Garde</t>
  </si>
  <si>
    <t>White Hart Lady</t>
  </si>
  <si>
    <t>High Noon</t>
  </si>
  <si>
    <t>Wasntexpectingthat</t>
  </si>
  <si>
    <t>Haydock</t>
  </si>
  <si>
    <t>Bonne Question</t>
  </si>
  <si>
    <t>Soul Emotion</t>
  </si>
  <si>
    <t>Thomas Darby</t>
  </si>
  <si>
    <t>Shymay</t>
  </si>
  <si>
    <t>Royal Vacation</t>
  </si>
  <si>
    <t>Disruptor</t>
  </si>
  <si>
    <t>Navan</t>
  </si>
  <si>
    <t>Western Aussie</t>
  </si>
  <si>
    <t>Waitaki</t>
  </si>
  <si>
    <t>Aloomomo</t>
  </si>
  <si>
    <t>Blackcurrent</t>
  </si>
  <si>
    <t>Noble Fox</t>
  </si>
  <si>
    <t>Great Tempo</t>
  </si>
  <si>
    <t>Boulting For Glory</t>
  </si>
  <si>
    <t>Before Midnight</t>
  </si>
  <si>
    <t>Snowball Jackson</t>
  </si>
  <si>
    <t>Wishmoor</t>
  </si>
  <si>
    <t>Hollywood Ken</t>
  </si>
  <si>
    <t>Strictlyadancer</t>
  </si>
  <si>
    <t>Adelphi Prince</t>
  </si>
  <si>
    <t>Cap Du Nord</t>
  </si>
  <si>
    <t>Mccrackens Gate</t>
  </si>
  <si>
    <t>Storm Control</t>
  </si>
  <si>
    <t>Guardia Top</t>
  </si>
  <si>
    <t>Twominutes Turkish</t>
  </si>
  <si>
    <t>Mouriyani</t>
  </si>
  <si>
    <t>Itwouldberudenotto</t>
  </si>
  <si>
    <t>Today Power</t>
  </si>
  <si>
    <t>Gerolamo Cardano</t>
  </si>
  <si>
    <t>Dromara King</t>
  </si>
  <si>
    <t>Highway One O One</t>
  </si>
  <si>
    <t>Litterale Ci</t>
  </si>
  <si>
    <t>House Island</t>
  </si>
  <si>
    <t>Lamanver Odyssey</t>
  </si>
  <si>
    <t>Passing Nod</t>
  </si>
  <si>
    <t>Triple Spear</t>
  </si>
  <si>
    <t>Avorisk Et Perils</t>
  </si>
  <si>
    <t>Queen Constantine</t>
  </si>
  <si>
    <t>Britanio Bello</t>
  </si>
  <si>
    <t>Fil Dariane</t>
  </si>
  <si>
    <t>Seaforth</t>
  </si>
  <si>
    <t>Dolla Dolla Bill</t>
  </si>
  <si>
    <t>Cash To Ash</t>
  </si>
  <si>
    <t>Banks O Houxty</t>
  </si>
  <si>
    <t>Down Royal</t>
  </si>
  <si>
    <t>Bombay Blue</t>
  </si>
  <si>
    <t>Fitness Du Sud</t>
  </si>
  <si>
    <t>Looks Like Murt</t>
  </si>
  <si>
    <t>Admirals Secret</t>
  </si>
  <si>
    <t>King Of Arms</t>
  </si>
  <si>
    <t>Asdaa</t>
  </si>
  <si>
    <t>Loulin</t>
  </si>
  <si>
    <t>Mystic Dreamer</t>
  </si>
  <si>
    <t>Mick Manhattan</t>
  </si>
  <si>
    <t>Arabian King</t>
  </si>
  <si>
    <t>Jammin Masters</t>
  </si>
  <si>
    <t>Forseti</t>
  </si>
  <si>
    <t>Hurricane Mitch</t>
  </si>
  <si>
    <t>Seaston Spirit</t>
  </si>
  <si>
    <t>Bering Upsun</t>
  </si>
  <si>
    <t>Matewan</t>
  </si>
  <si>
    <t>Vice Et Vertu</t>
  </si>
  <si>
    <t>Nuts Well</t>
  </si>
  <si>
    <t>Amanto</t>
  </si>
  <si>
    <t>Stick With Bill</t>
  </si>
  <si>
    <t>Leopardstown</t>
  </si>
  <si>
    <t>Appreciate It</t>
  </si>
  <si>
    <t>Band Of Blood</t>
  </si>
  <si>
    <t>Midnight River</t>
  </si>
  <si>
    <t>Crimson King</t>
  </si>
  <si>
    <t>Double Legend</t>
  </si>
  <si>
    <t>Lots Of Luck</t>
  </si>
  <si>
    <t>Darling Maltaix</t>
  </si>
  <si>
    <t>Freddie Darling</t>
  </si>
  <si>
    <t>Ballybreen</t>
  </si>
  <si>
    <t>Talkofgold</t>
  </si>
  <si>
    <t>Elusif</t>
  </si>
  <si>
    <t>Comeatchoo</t>
  </si>
  <si>
    <t>Flaming Glory</t>
  </si>
  <si>
    <t>Vue Cavaliere</t>
  </si>
  <si>
    <t>Lord P</t>
  </si>
  <si>
    <t>Diamonds And Rust</t>
  </si>
  <si>
    <t>Munaajaat</t>
  </si>
  <si>
    <t>Vado Forte</t>
  </si>
  <si>
    <t>Jem Scuttle</t>
  </si>
  <si>
    <t>Broken Rifle</t>
  </si>
  <si>
    <t>Tronada</t>
  </si>
  <si>
    <t>Equally Fast</t>
  </si>
  <si>
    <t>Kerrera</t>
  </si>
  <si>
    <t>Arabescato</t>
  </si>
  <si>
    <t>Rizzardo</t>
  </si>
  <si>
    <t>Mohareb</t>
  </si>
  <si>
    <t>Verne Castle</t>
  </si>
  <si>
    <t>Spreadsheet</t>
  </si>
  <si>
    <t>Run For Oscar</t>
  </si>
  <si>
    <t>Fais Ton Chemin</t>
  </si>
  <si>
    <t>Midnight In Havana</t>
  </si>
  <si>
    <t>On The Slopes</t>
  </si>
  <si>
    <t>Pass The Hat</t>
  </si>
  <si>
    <t>Canelo</t>
  </si>
  <si>
    <t>Lord Baddesley</t>
  </si>
  <si>
    <t>Gaelik Coast</t>
  </si>
  <si>
    <t>Force Ten</t>
  </si>
  <si>
    <t>Le Bateau</t>
  </si>
  <si>
    <t>Faivoir</t>
  </si>
  <si>
    <t>Riviere Argentee</t>
  </si>
  <si>
    <t>Sir Egbert</t>
  </si>
  <si>
    <t>King Dargent</t>
  </si>
  <si>
    <t>Pure Country</t>
  </si>
  <si>
    <t>Tricky Customer</t>
  </si>
  <si>
    <t>Newbury</t>
  </si>
  <si>
    <t>Kalashnikov</t>
  </si>
  <si>
    <t>Echo Watt</t>
  </si>
  <si>
    <t>Might Bite</t>
  </si>
  <si>
    <t>Theos Charm</t>
  </si>
  <si>
    <t>Runasimi River</t>
  </si>
  <si>
    <t>Two Taffs</t>
  </si>
  <si>
    <t>Present Value</t>
  </si>
  <si>
    <t>Audacity</t>
  </si>
  <si>
    <t>Colorado Doc</t>
  </si>
  <si>
    <t>Krazy Paving</t>
  </si>
  <si>
    <t>Nataleena</t>
  </si>
  <si>
    <t>Merry Vale</t>
  </si>
  <si>
    <t>Divine Messenger</t>
  </si>
  <si>
    <t>Everlanes</t>
  </si>
  <si>
    <t>Risk And Roll</t>
  </si>
  <si>
    <t>Hunters Step</t>
  </si>
  <si>
    <t>Phuket Power</t>
  </si>
  <si>
    <t>The Big Bite</t>
  </si>
  <si>
    <t>Rough Night</t>
  </si>
  <si>
    <t>Valtor</t>
  </si>
  <si>
    <t>The Pinkn</t>
  </si>
  <si>
    <t>Unowhatimeanharry</t>
  </si>
  <si>
    <t>Dazzling Darren</t>
  </si>
  <si>
    <t>Able Jack</t>
  </si>
  <si>
    <r>
      <t>JV System Results Updated 15th February</t>
    </r>
    <r>
      <rPr>
        <b/>
        <u/>
        <sz val="11"/>
        <color indexed="8"/>
        <rFont val="Calibri"/>
        <family val="2"/>
        <charset val="1"/>
      </rPr>
      <t xml:space="preserve"> 2020</t>
    </r>
  </si>
  <si>
    <t>15/02/20 WIN RP Run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</si>
</sst>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mm/dd/yy\ hh:mm\ AM/PM"/>
  </numFmts>
  <fonts count="4" x14ac:knownFonts="1">
    <font>
      <sz val="12"/>
      <color theme="1"/>
      <name val="Calibri"/>
      <family val="2"/>
      <scheme val="minor"/>
    </font>
    <font>
      <b/>
      <u/>
      <sz val="11"/>
      <color indexed="8"/>
      <name val="Calibri"/>
      <family val="2"/>
      <charset val="1"/>
    </font>
    <font>
      <b/>
      <u/>
      <sz val="11"/>
      <color rgb="FF000000"/>
      <name val="Calibri"/>
      <family val="2"/>
      <charset val="1"/>
    </font>
    <font>
      <b/>
      <u/>
      <sz val="11"/>
      <color rgb="FF000000"/>
      <name val="Calibri"/>
      <family val="2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7">
    <xf numFmtId="0" fontId="0" fillId="0" borderId="0" xfId="0"/>
    <xf numFmtId="164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2" fontId="2" fillId="0" borderId="0" xfId="0" applyNumberFormat="1" applyFont="1" applyAlignment="1">
      <alignment horizontal="center"/>
    </xf>
    <xf numFmtId="0" fontId="2" fillId="0" borderId="0" xfId="0" applyFont="1"/>
    <xf numFmtId="0" fontId="0" fillId="0" borderId="0" xfId="0" applyAlignment="1"/>
    <xf numFmtId="164" fontId="0" fillId="0" borderId="0" xfId="0" applyNumberFormat="1"/>
    <xf numFmtId="2" fontId="0" fillId="0" borderId="0" xfId="0" applyNumberFormat="1"/>
    <xf numFmtId="0" fontId="0" fillId="0" borderId="1" xfId="0" applyFont="1" applyBorder="1" applyAlignment="1">
      <alignment horizontal="left"/>
    </xf>
    <xf numFmtId="2" fontId="0" fillId="0" borderId="1" xfId="0" applyNumberFormat="1" applyFont="1" applyBorder="1" applyAlignment="1">
      <alignment horizontal="left"/>
    </xf>
    <xf numFmtId="1" fontId="0" fillId="0" borderId="1" xfId="0" applyNumberFormat="1" applyBorder="1" applyAlignment="1"/>
    <xf numFmtId="0" fontId="0" fillId="0" borderId="1" xfId="0" applyFont="1" applyBorder="1"/>
    <xf numFmtId="10" fontId="0" fillId="0" borderId="2" xfId="0" applyNumberFormat="1" applyBorder="1" applyAlignment="1"/>
    <xf numFmtId="0" fontId="0" fillId="0" borderId="0" xfId="0" applyFont="1" applyAlignment="1">
      <alignment horizontal="left"/>
    </xf>
    <xf numFmtId="2" fontId="0" fillId="0" borderId="0" xfId="0" applyNumberFormat="1" applyAlignment="1">
      <alignment horizontal="center"/>
    </xf>
    <xf numFmtId="0" fontId="0" fillId="0" borderId="0" xfId="0" applyFont="1" applyAlignment="1">
      <alignment horizontal="center"/>
    </xf>
    <xf numFmtId="22" fontId="0" fillId="0" borderId="0" xfId="0" applyNumberFormat="1"/>
  </cellXfs>
  <cellStyles count="1">
    <cellStyle name="Normal" xfId="0" builtinId="0"/>
  </cellStyles>
  <dxfs count="117">
    <dxf>
      <font>
        <b/>
        <i val="0"/>
        <color theme="3"/>
      </font>
    </dxf>
    <dxf>
      <font>
        <b/>
        <sz val="11"/>
        <color rgb="FF0000FF"/>
        <name val="Calibri"/>
        <scheme val="none"/>
      </font>
      <fill>
        <patternFill>
          <bgColor rgb="FFEEEEEE"/>
        </patternFill>
      </fill>
    </dxf>
    <dxf>
      <font>
        <b/>
        <sz val="11"/>
        <color rgb="FF0000FF"/>
        <name val="Calibri"/>
        <scheme val="none"/>
      </font>
      <fill>
        <patternFill>
          <bgColor rgb="FFEEEEEE"/>
        </patternFill>
      </fill>
    </dxf>
    <dxf>
      <font>
        <b/>
        <i val="0"/>
        <color theme="3"/>
      </font>
    </dxf>
    <dxf>
      <font>
        <b/>
        <sz val="11"/>
        <color rgb="FF0000FF"/>
        <name val="Calibri"/>
        <scheme val="none"/>
      </font>
      <fill>
        <patternFill>
          <bgColor rgb="FFEEEEEE"/>
        </patternFill>
      </fill>
    </dxf>
    <dxf>
      <font>
        <b/>
        <sz val="11"/>
        <color rgb="FF0000FF"/>
        <name val="Calibri"/>
        <scheme val="none"/>
      </font>
      <fill>
        <patternFill>
          <bgColor rgb="FFEEEEEE"/>
        </patternFill>
      </fill>
    </dxf>
    <dxf>
      <font>
        <b/>
        <i val="0"/>
        <color theme="3"/>
      </font>
    </dxf>
    <dxf>
      <font>
        <b/>
        <sz val="11"/>
        <color rgb="FF0000FF"/>
        <name val="Calibri"/>
        <scheme val="none"/>
      </font>
      <fill>
        <patternFill>
          <bgColor rgb="FFEEEEEE"/>
        </patternFill>
      </fill>
    </dxf>
    <dxf>
      <font>
        <b/>
        <sz val="11"/>
        <color rgb="FF0000FF"/>
        <name val="Calibri"/>
        <scheme val="none"/>
      </font>
      <fill>
        <patternFill>
          <bgColor rgb="FFEEEEEE"/>
        </patternFill>
      </fill>
    </dxf>
    <dxf>
      <font>
        <b/>
        <i val="0"/>
        <color theme="3"/>
      </font>
    </dxf>
    <dxf>
      <font>
        <b/>
        <sz val="11"/>
        <color rgb="FF0000FF"/>
        <name val="Calibri"/>
        <scheme val="none"/>
      </font>
      <fill>
        <patternFill>
          <bgColor rgb="FFEEEEEE"/>
        </patternFill>
      </fill>
    </dxf>
    <dxf>
      <font>
        <b/>
        <sz val="11"/>
        <color rgb="FF0000FF"/>
        <name val="Calibri"/>
        <scheme val="none"/>
      </font>
      <fill>
        <patternFill>
          <bgColor rgb="FFEEEEEE"/>
        </patternFill>
      </fill>
    </dxf>
    <dxf>
      <font>
        <b/>
        <i val="0"/>
        <color theme="3"/>
      </font>
    </dxf>
    <dxf>
      <font>
        <b/>
        <sz val="11"/>
        <color rgb="FF0000FF"/>
        <name val="Calibri"/>
        <scheme val="none"/>
      </font>
      <fill>
        <patternFill>
          <bgColor rgb="FFEEEEEE"/>
        </patternFill>
      </fill>
    </dxf>
    <dxf>
      <font>
        <b/>
        <sz val="11"/>
        <color rgb="FF0000FF"/>
        <name val="Calibri"/>
        <scheme val="none"/>
      </font>
      <fill>
        <patternFill>
          <bgColor rgb="FFEEEEEE"/>
        </patternFill>
      </fill>
    </dxf>
    <dxf>
      <font>
        <b/>
        <i val="0"/>
        <color theme="3"/>
      </font>
    </dxf>
    <dxf>
      <font>
        <b/>
        <sz val="11"/>
        <color rgb="FF0000FF"/>
        <name val="Calibri"/>
        <scheme val="none"/>
      </font>
      <fill>
        <patternFill>
          <bgColor rgb="FFEEEEEE"/>
        </patternFill>
      </fill>
    </dxf>
    <dxf>
      <font>
        <b/>
        <sz val="11"/>
        <color rgb="FF0000FF"/>
        <name val="Calibri"/>
        <scheme val="none"/>
      </font>
      <fill>
        <patternFill>
          <bgColor rgb="FFEEEEEE"/>
        </patternFill>
      </fill>
    </dxf>
    <dxf>
      <font>
        <b/>
        <i val="0"/>
        <color theme="3"/>
      </font>
    </dxf>
    <dxf>
      <font>
        <b/>
        <sz val="11"/>
        <color rgb="FF0000FF"/>
        <name val="Calibri"/>
        <scheme val="none"/>
      </font>
      <fill>
        <patternFill>
          <bgColor rgb="FFEEEEEE"/>
        </patternFill>
      </fill>
    </dxf>
    <dxf>
      <font>
        <b/>
        <sz val="11"/>
        <color rgb="FF0000FF"/>
        <name val="Calibri"/>
        <scheme val="none"/>
      </font>
      <fill>
        <patternFill>
          <bgColor rgb="FFEEEEEE"/>
        </patternFill>
      </fill>
    </dxf>
    <dxf>
      <font>
        <b/>
        <i val="0"/>
        <color theme="3"/>
      </font>
    </dxf>
    <dxf>
      <font>
        <b/>
        <sz val="11"/>
        <color rgb="FF0000FF"/>
        <name val="Calibri"/>
        <scheme val="none"/>
      </font>
      <fill>
        <patternFill>
          <bgColor rgb="FFEEEEEE"/>
        </patternFill>
      </fill>
    </dxf>
    <dxf>
      <font>
        <b/>
        <sz val="11"/>
        <color rgb="FF0000FF"/>
        <name val="Calibri"/>
        <scheme val="none"/>
      </font>
      <fill>
        <patternFill>
          <bgColor rgb="FFEEEEEE"/>
        </patternFill>
      </fill>
    </dxf>
    <dxf>
      <font>
        <b/>
        <i val="0"/>
        <color theme="3"/>
      </font>
    </dxf>
    <dxf>
      <font>
        <b/>
        <sz val="11"/>
        <color rgb="FF0000FF"/>
        <name val="Calibri"/>
        <scheme val="none"/>
      </font>
      <fill>
        <patternFill>
          <bgColor rgb="FFEEEEEE"/>
        </patternFill>
      </fill>
    </dxf>
    <dxf>
      <font>
        <b/>
        <sz val="11"/>
        <color rgb="FF0000FF"/>
        <name val="Calibri"/>
        <scheme val="none"/>
      </font>
      <fill>
        <patternFill>
          <bgColor rgb="FFEEEEEE"/>
        </patternFill>
      </fill>
    </dxf>
    <dxf>
      <font>
        <b/>
        <i val="0"/>
        <color theme="3"/>
      </font>
    </dxf>
    <dxf>
      <font>
        <b/>
        <sz val="11"/>
        <color rgb="FF0000FF"/>
        <name val="Calibri"/>
        <scheme val="none"/>
      </font>
      <fill>
        <patternFill>
          <bgColor rgb="FFEEEEEE"/>
        </patternFill>
      </fill>
    </dxf>
    <dxf>
      <font>
        <b/>
        <sz val="11"/>
        <color rgb="FF0000FF"/>
        <name val="Calibri"/>
        <scheme val="none"/>
      </font>
      <fill>
        <patternFill>
          <bgColor rgb="FFEEEEEE"/>
        </patternFill>
      </fill>
    </dxf>
    <dxf>
      <font>
        <b/>
        <i val="0"/>
        <color theme="3"/>
      </font>
    </dxf>
    <dxf>
      <font>
        <b/>
        <sz val="11"/>
        <color rgb="FF0000FF"/>
        <name val="Calibri"/>
        <scheme val="none"/>
      </font>
      <fill>
        <patternFill>
          <bgColor rgb="FFEEEEEE"/>
        </patternFill>
      </fill>
    </dxf>
    <dxf>
      <font>
        <b/>
        <sz val="11"/>
        <color rgb="FF0000FF"/>
        <name val="Calibri"/>
        <scheme val="none"/>
      </font>
      <fill>
        <patternFill>
          <bgColor rgb="FFEEEEEE"/>
        </patternFill>
      </fill>
    </dxf>
    <dxf>
      <font>
        <b/>
        <i val="0"/>
        <color theme="3"/>
      </font>
    </dxf>
    <dxf>
      <font>
        <b/>
        <sz val="11"/>
        <color rgb="FF0000FF"/>
        <name val="Calibri"/>
        <scheme val="none"/>
      </font>
      <fill>
        <patternFill>
          <bgColor rgb="FFEEEEEE"/>
        </patternFill>
      </fill>
    </dxf>
    <dxf>
      <font>
        <b/>
        <sz val="11"/>
        <color rgb="FF0000FF"/>
        <name val="Calibri"/>
        <scheme val="none"/>
      </font>
      <fill>
        <patternFill>
          <bgColor rgb="FFEEEEEE"/>
        </patternFill>
      </fill>
    </dxf>
    <dxf>
      <font>
        <b/>
        <i val="0"/>
        <color theme="3"/>
      </font>
    </dxf>
    <dxf>
      <font>
        <b/>
        <sz val="11"/>
        <color rgb="FF0000FF"/>
        <name val="Calibri"/>
        <scheme val="none"/>
      </font>
      <fill>
        <patternFill>
          <bgColor rgb="FFEEEEEE"/>
        </patternFill>
      </fill>
    </dxf>
    <dxf>
      <font>
        <b/>
        <sz val="11"/>
        <color rgb="FF0000FF"/>
        <name val="Calibri"/>
        <scheme val="none"/>
      </font>
      <fill>
        <patternFill>
          <bgColor rgb="FFEEEEEE"/>
        </patternFill>
      </fill>
    </dxf>
    <dxf>
      <font>
        <b/>
        <i val="0"/>
        <color theme="3"/>
      </font>
    </dxf>
    <dxf>
      <font>
        <b/>
        <sz val="11"/>
        <color rgb="FF0000FF"/>
        <name val="Calibri"/>
        <scheme val="none"/>
      </font>
      <fill>
        <patternFill>
          <bgColor rgb="FFEEEEEE"/>
        </patternFill>
      </fill>
    </dxf>
    <dxf>
      <font>
        <b/>
        <sz val="11"/>
        <color rgb="FF0000FF"/>
        <name val="Calibri"/>
        <scheme val="none"/>
      </font>
      <fill>
        <patternFill>
          <bgColor rgb="FFEEEEEE"/>
        </patternFill>
      </fill>
    </dxf>
    <dxf>
      <font>
        <b/>
        <i val="0"/>
        <color theme="3"/>
      </font>
    </dxf>
    <dxf>
      <font>
        <b/>
        <sz val="11"/>
        <color rgb="FF0000FF"/>
        <name val="Calibri"/>
        <scheme val="none"/>
      </font>
      <fill>
        <patternFill>
          <bgColor rgb="FFEEEEEE"/>
        </patternFill>
      </fill>
    </dxf>
    <dxf>
      <font>
        <b/>
        <sz val="11"/>
        <color rgb="FF0000FF"/>
        <name val="Calibri"/>
        <scheme val="none"/>
      </font>
      <fill>
        <patternFill>
          <bgColor rgb="FFEEEEEE"/>
        </patternFill>
      </fill>
    </dxf>
    <dxf>
      <font>
        <b/>
        <i val="0"/>
        <color theme="3"/>
      </font>
    </dxf>
    <dxf>
      <font>
        <b/>
        <sz val="11"/>
        <color rgb="FF0000FF"/>
        <name val="Calibri"/>
        <scheme val="none"/>
      </font>
      <fill>
        <patternFill>
          <bgColor rgb="FFEEEEEE"/>
        </patternFill>
      </fill>
    </dxf>
    <dxf>
      <font>
        <b/>
        <sz val="11"/>
        <color rgb="FF0000FF"/>
        <name val="Calibri"/>
        <scheme val="none"/>
      </font>
      <fill>
        <patternFill>
          <bgColor rgb="FFEEEEEE"/>
        </patternFill>
      </fill>
    </dxf>
    <dxf>
      <font>
        <b/>
        <i val="0"/>
        <color theme="3"/>
      </font>
    </dxf>
    <dxf>
      <font>
        <b/>
        <sz val="11"/>
        <color rgb="FF0000FF"/>
        <name val="Calibri"/>
        <scheme val="none"/>
      </font>
      <fill>
        <patternFill>
          <bgColor rgb="FFEEEEEE"/>
        </patternFill>
      </fill>
    </dxf>
    <dxf>
      <font>
        <b/>
        <sz val="11"/>
        <color rgb="FF0000FF"/>
        <name val="Calibri"/>
        <scheme val="none"/>
      </font>
      <fill>
        <patternFill>
          <bgColor rgb="FFEEEEEE"/>
        </patternFill>
      </fill>
    </dxf>
    <dxf>
      <font>
        <b/>
        <i val="0"/>
        <color theme="3"/>
      </font>
    </dxf>
    <dxf>
      <font>
        <b/>
        <sz val="11"/>
        <color rgb="FF0000FF"/>
        <name val="Calibri"/>
        <scheme val="none"/>
      </font>
      <fill>
        <patternFill>
          <bgColor rgb="FFEEEEEE"/>
        </patternFill>
      </fill>
    </dxf>
    <dxf>
      <font>
        <b/>
        <sz val="11"/>
        <color rgb="FF0000FF"/>
        <name val="Calibri"/>
        <scheme val="none"/>
      </font>
      <fill>
        <patternFill>
          <bgColor rgb="FFEEEEEE"/>
        </patternFill>
      </fill>
    </dxf>
    <dxf>
      <font>
        <b/>
        <i val="0"/>
        <color theme="3"/>
      </font>
    </dxf>
    <dxf>
      <font>
        <b/>
        <sz val="11"/>
        <color rgb="FF0000FF"/>
        <name val="Calibri"/>
        <scheme val="none"/>
      </font>
      <fill>
        <patternFill>
          <bgColor rgb="FFEEEEEE"/>
        </patternFill>
      </fill>
    </dxf>
    <dxf>
      <font>
        <b/>
        <sz val="11"/>
        <color rgb="FF0000FF"/>
        <name val="Calibri"/>
        <scheme val="none"/>
      </font>
      <fill>
        <patternFill>
          <bgColor rgb="FFEEEEEE"/>
        </patternFill>
      </fill>
    </dxf>
    <dxf>
      <font>
        <b/>
        <i val="0"/>
        <color theme="3"/>
      </font>
    </dxf>
    <dxf>
      <font>
        <b/>
        <sz val="11"/>
        <color rgb="FF0000FF"/>
        <name val="Calibri"/>
        <scheme val="none"/>
      </font>
      <fill>
        <patternFill>
          <bgColor rgb="FFEEEEEE"/>
        </patternFill>
      </fill>
    </dxf>
    <dxf>
      <font>
        <b/>
        <sz val="11"/>
        <color rgb="FF0000FF"/>
        <name val="Calibri"/>
        <scheme val="none"/>
      </font>
      <fill>
        <patternFill>
          <bgColor rgb="FFEEEEEE"/>
        </patternFill>
      </fill>
    </dxf>
    <dxf>
      <font>
        <b/>
        <i val="0"/>
        <color theme="3"/>
      </font>
    </dxf>
    <dxf>
      <font>
        <b/>
        <sz val="11"/>
        <color rgb="FF0000FF"/>
        <name val="Calibri"/>
        <scheme val="none"/>
      </font>
      <fill>
        <patternFill>
          <bgColor rgb="FFEEEEEE"/>
        </patternFill>
      </fill>
    </dxf>
    <dxf>
      <font>
        <b/>
        <sz val="11"/>
        <color rgb="FF0000FF"/>
        <name val="Calibri"/>
        <scheme val="none"/>
      </font>
      <fill>
        <patternFill>
          <bgColor rgb="FFEEEEEE"/>
        </patternFill>
      </fill>
    </dxf>
    <dxf>
      <font>
        <b/>
        <i val="0"/>
        <color theme="3"/>
      </font>
    </dxf>
    <dxf>
      <font>
        <b/>
        <sz val="11"/>
        <color rgb="FF0000FF"/>
        <name val="Calibri"/>
        <scheme val="none"/>
      </font>
      <fill>
        <patternFill>
          <bgColor rgb="FFEEEEEE"/>
        </patternFill>
      </fill>
    </dxf>
    <dxf>
      <font>
        <b/>
        <sz val="11"/>
        <color rgb="FF0000FF"/>
        <name val="Calibri"/>
        <scheme val="none"/>
      </font>
      <fill>
        <patternFill>
          <bgColor rgb="FFEEEEEE"/>
        </patternFill>
      </fill>
    </dxf>
    <dxf>
      <font>
        <b/>
        <i val="0"/>
        <color theme="3"/>
      </font>
    </dxf>
    <dxf>
      <font>
        <b/>
        <sz val="11"/>
        <color rgb="FF0000FF"/>
        <name val="Calibri"/>
        <scheme val="none"/>
      </font>
      <fill>
        <patternFill>
          <bgColor rgb="FFEEEEEE"/>
        </patternFill>
      </fill>
    </dxf>
    <dxf>
      <font>
        <b/>
        <sz val="11"/>
        <color rgb="FF0000FF"/>
        <name val="Calibri"/>
        <scheme val="none"/>
      </font>
      <fill>
        <patternFill>
          <bgColor rgb="FFEEEEEE"/>
        </patternFill>
      </fill>
    </dxf>
    <dxf>
      <font>
        <b/>
        <i val="0"/>
        <color theme="3"/>
      </font>
    </dxf>
    <dxf>
      <font>
        <b/>
        <sz val="11"/>
        <color rgb="FF0000FF"/>
        <name val="Calibri"/>
        <scheme val="none"/>
      </font>
      <fill>
        <patternFill>
          <bgColor rgb="FFEEEEEE"/>
        </patternFill>
      </fill>
    </dxf>
    <dxf>
      <font>
        <b/>
        <sz val="11"/>
        <color rgb="FF0000FF"/>
        <name val="Calibri"/>
        <scheme val="none"/>
      </font>
      <fill>
        <patternFill>
          <bgColor rgb="FFEEEEEE"/>
        </patternFill>
      </fill>
    </dxf>
    <dxf>
      <font>
        <b/>
        <i val="0"/>
        <color theme="3"/>
      </font>
    </dxf>
    <dxf>
      <font>
        <b/>
        <sz val="11"/>
        <color rgb="FF0000FF"/>
        <name val="Calibri"/>
        <scheme val="none"/>
      </font>
      <fill>
        <patternFill>
          <bgColor rgb="FFEEEEEE"/>
        </patternFill>
      </fill>
    </dxf>
    <dxf>
      <font>
        <b/>
        <sz val="11"/>
        <color rgb="FF0000FF"/>
        <name val="Calibri"/>
        <scheme val="none"/>
      </font>
      <fill>
        <patternFill>
          <bgColor rgb="FFEEEEEE"/>
        </patternFill>
      </fill>
    </dxf>
    <dxf>
      <font>
        <b/>
        <i val="0"/>
        <color theme="3"/>
      </font>
    </dxf>
    <dxf>
      <font>
        <b/>
        <sz val="11"/>
        <color rgb="FF0000FF"/>
        <name val="Calibri"/>
        <scheme val="none"/>
      </font>
      <fill>
        <patternFill>
          <bgColor rgb="FFEEEEEE"/>
        </patternFill>
      </fill>
    </dxf>
    <dxf>
      <font>
        <b/>
        <sz val="11"/>
        <color rgb="FF0000FF"/>
        <name val="Calibri"/>
        <scheme val="none"/>
      </font>
      <fill>
        <patternFill>
          <bgColor rgb="FFEEEEEE"/>
        </patternFill>
      </fill>
    </dxf>
    <dxf>
      <font>
        <b/>
        <i val="0"/>
        <color theme="3"/>
      </font>
    </dxf>
    <dxf>
      <font>
        <b/>
        <sz val="11"/>
        <color rgb="FF0000FF"/>
        <name val="Calibri"/>
        <scheme val="none"/>
      </font>
      <fill>
        <patternFill>
          <bgColor rgb="FFEEEEEE"/>
        </patternFill>
      </fill>
    </dxf>
    <dxf>
      <font>
        <b/>
        <sz val="11"/>
        <color rgb="FF0000FF"/>
        <name val="Calibri"/>
        <scheme val="none"/>
      </font>
      <fill>
        <patternFill>
          <bgColor rgb="FFEEEEEE"/>
        </patternFill>
      </fill>
    </dxf>
    <dxf>
      <font>
        <b/>
        <i val="0"/>
        <color theme="3"/>
      </font>
    </dxf>
    <dxf>
      <font>
        <b/>
        <sz val="11"/>
        <color rgb="FF0000FF"/>
        <name val="Calibri"/>
        <scheme val="none"/>
      </font>
      <fill>
        <patternFill>
          <bgColor rgb="FFEEEEEE"/>
        </patternFill>
      </fill>
    </dxf>
    <dxf>
      <font>
        <b/>
        <sz val="11"/>
        <color rgb="FF0000FF"/>
        <name val="Calibri"/>
        <scheme val="none"/>
      </font>
      <fill>
        <patternFill>
          <bgColor rgb="FFEEEEEE"/>
        </patternFill>
      </fill>
    </dxf>
    <dxf>
      <font>
        <b/>
        <i val="0"/>
        <color theme="3"/>
      </font>
    </dxf>
    <dxf>
      <font>
        <b/>
        <sz val="11"/>
        <color rgb="FF0000FF"/>
        <name val="Calibri"/>
        <scheme val="none"/>
      </font>
      <fill>
        <patternFill>
          <bgColor rgb="FFEEEEEE"/>
        </patternFill>
      </fill>
    </dxf>
    <dxf>
      <font>
        <b/>
        <sz val="11"/>
        <color rgb="FF0000FF"/>
        <name val="Calibri"/>
        <scheme val="none"/>
      </font>
      <fill>
        <patternFill>
          <bgColor rgb="FFEEEEEE"/>
        </patternFill>
      </fill>
    </dxf>
    <dxf>
      <font>
        <b/>
        <i val="0"/>
        <color theme="3"/>
      </font>
    </dxf>
    <dxf>
      <font>
        <b/>
        <sz val="11"/>
        <color rgb="FF0000FF"/>
        <name val="Calibri"/>
        <scheme val="none"/>
      </font>
      <fill>
        <patternFill>
          <bgColor rgb="FFEEEEEE"/>
        </patternFill>
      </fill>
    </dxf>
    <dxf>
      <font>
        <b/>
        <sz val="11"/>
        <color rgb="FF0000FF"/>
        <name val="Calibri"/>
        <scheme val="none"/>
      </font>
      <fill>
        <patternFill>
          <bgColor rgb="FFEEEEEE"/>
        </patternFill>
      </fill>
    </dxf>
    <dxf>
      <font>
        <b/>
        <i val="0"/>
        <color theme="3"/>
      </font>
    </dxf>
    <dxf>
      <font>
        <b/>
        <sz val="11"/>
        <color rgb="FF0000FF"/>
        <name val="Calibri"/>
        <scheme val="none"/>
      </font>
      <fill>
        <patternFill>
          <bgColor rgb="FFEEEEEE"/>
        </patternFill>
      </fill>
    </dxf>
    <dxf>
      <font>
        <b/>
        <sz val="11"/>
        <color rgb="FF0000FF"/>
        <name val="Calibri"/>
        <scheme val="none"/>
      </font>
      <fill>
        <patternFill>
          <bgColor rgb="FFEEEEEE"/>
        </patternFill>
      </fill>
    </dxf>
    <dxf>
      <font>
        <b/>
        <i val="0"/>
        <color theme="3"/>
      </font>
    </dxf>
    <dxf>
      <font>
        <b/>
        <sz val="11"/>
        <color rgb="FF0000FF"/>
        <name val="Calibri"/>
        <scheme val="none"/>
      </font>
      <fill>
        <patternFill>
          <bgColor rgb="FFEEEEEE"/>
        </patternFill>
      </fill>
    </dxf>
    <dxf>
      <font>
        <b/>
        <sz val="11"/>
        <color rgb="FF0000FF"/>
        <name val="Calibri"/>
        <scheme val="none"/>
      </font>
      <fill>
        <patternFill>
          <bgColor rgb="FFEEEEEE"/>
        </patternFill>
      </fill>
    </dxf>
    <dxf>
      <font>
        <b/>
        <i val="0"/>
        <color theme="3"/>
      </font>
    </dxf>
    <dxf>
      <font>
        <b/>
        <sz val="11"/>
        <color rgb="FF0000FF"/>
        <name val="Calibri"/>
        <scheme val="none"/>
      </font>
      <fill>
        <patternFill>
          <bgColor rgb="FFEEEEEE"/>
        </patternFill>
      </fill>
    </dxf>
    <dxf>
      <font>
        <b/>
        <sz val="11"/>
        <color rgb="FF0000FF"/>
        <name val="Calibri"/>
        <scheme val="none"/>
      </font>
      <fill>
        <patternFill>
          <bgColor rgb="FFEEEEEE"/>
        </patternFill>
      </fill>
    </dxf>
    <dxf>
      <font>
        <b/>
        <i val="0"/>
        <color theme="3"/>
      </font>
    </dxf>
    <dxf>
      <font>
        <b/>
        <sz val="11"/>
        <color rgb="FF0000FF"/>
        <name val="Calibri"/>
        <scheme val="none"/>
      </font>
      <fill>
        <patternFill>
          <bgColor rgb="FFEEEEEE"/>
        </patternFill>
      </fill>
    </dxf>
    <dxf>
      <font>
        <b/>
        <sz val="11"/>
        <color rgb="FF0000FF"/>
        <name val="Calibri"/>
        <scheme val="none"/>
      </font>
      <fill>
        <patternFill>
          <bgColor rgb="FFEEEEEE"/>
        </patternFill>
      </fill>
    </dxf>
    <dxf>
      <font>
        <b/>
        <i val="0"/>
        <color theme="3"/>
      </font>
    </dxf>
    <dxf>
      <font>
        <b/>
        <sz val="11"/>
        <color rgb="FF0000FF"/>
        <name val="Calibri"/>
        <scheme val="none"/>
      </font>
      <fill>
        <patternFill>
          <bgColor rgb="FFEEEEEE"/>
        </patternFill>
      </fill>
    </dxf>
    <dxf>
      <font>
        <b/>
        <sz val="11"/>
        <color rgb="FF0000FF"/>
        <name val="Calibri"/>
        <scheme val="none"/>
      </font>
      <fill>
        <patternFill>
          <bgColor rgb="FFEEEEEE"/>
        </patternFill>
      </fill>
    </dxf>
    <dxf>
      <font>
        <b/>
        <i val="0"/>
        <color theme="3"/>
      </font>
    </dxf>
    <dxf>
      <font>
        <b/>
        <sz val="11"/>
        <color rgb="FF0000FF"/>
        <name val="Calibri"/>
        <scheme val="none"/>
      </font>
      <fill>
        <patternFill>
          <bgColor rgb="FFEEEEEE"/>
        </patternFill>
      </fill>
    </dxf>
    <dxf>
      <font>
        <b/>
        <sz val="11"/>
        <color rgb="FF0000FF"/>
        <name val="Calibri"/>
        <scheme val="none"/>
      </font>
      <fill>
        <patternFill>
          <bgColor rgb="FFEEEEEE"/>
        </patternFill>
      </fill>
    </dxf>
    <dxf>
      <font>
        <b/>
        <sz val="11"/>
        <color rgb="FF0000FF"/>
        <name val="Calibri"/>
        <scheme val="none"/>
      </font>
      <fill>
        <patternFill>
          <bgColor rgb="FFEEEEEE"/>
        </patternFill>
      </fill>
    </dxf>
    <dxf>
      <font>
        <b/>
        <sz val="11"/>
        <color rgb="FF0000FF"/>
        <name val="Calibri"/>
        <scheme val="none"/>
      </font>
      <fill>
        <patternFill>
          <bgColor rgb="FFEEEEEE"/>
        </patternFill>
      </fill>
    </dxf>
    <dxf>
      <font>
        <b/>
        <sz val="11"/>
        <color rgb="FF0000FF"/>
        <name val="Calibri"/>
        <scheme val="none"/>
      </font>
      <fill>
        <patternFill>
          <bgColor rgb="FFEEEEEE"/>
        </patternFill>
      </fill>
    </dxf>
    <dxf>
      <font>
        <b/>
        <sz val="11"/>
        <color rgb="FF0000FF"/>
        <name val="Calibri"/>
        <scheme val="none"/>
      </font>
      <fill>
        <patternFill>
          <bgColor rgb="FFEEEEEE"/>
        </patternFill>
      </fill>
    </dxf>
    <dxf>
      <font>
        <b/>
        <sz val="11"/>
        <color rgb="FF0000FF"/>
        <name val="Calibri"/>
        <scheme val="none"/>
      </font>
      <fill>
        <patternFill>
          <bgColor rgb="FFEEEEEE"/>
        </patternFill>
      </fill>
    </dxf>
    <dxf>
      <font>
        <b/>
        <sz val="11"/>
        <color rgb="FF0000FF"/>
        <name val="Calibri"/>
        <scheme val="none"/>
      </font>
      <fill>
        <patternFill>
          <bgColor rgb="FFEEEEEE"/>
        </patternFill>
      </fill>
    </dxf>
    <dxf>
      <font>
        <b/>
        <sz val="11"/>
        <color rgb="FF0000FF"/>
        <name val="Calibri"/>
        <scheme val="none"/>
      </font>
      <fill>
        <patternFill>
          <bgColor rgb="FFEEEEEE"/>
        </patternFill>
      </fill>
    </dxf>
    <dxf>
      <font>
        <b/>
        <sz val="11"/>
        <color rgb="FF0000FF"/>
        <name val="Calibri"/>
        <scheme val="none"/>
      </font>
      <fill>
        <patternFill>
          <bgColor rgb="FFEEEEEE"/>
        </patternFill>
      </fill>
    </dxf>
    <dxf>
      <font>
        <b/>
        <sz val="11"/>
        <color rgb="FF0000FF"/>
        <name val="Calibri"/>
        <scheme val="none"/>
      </font>
      <fill>
        <patternFill>
          <bgColor rgb="FFEEEEEE"/>
        </patternFill>
      </fill>
    </dxf>
  </dxfs>
  <tableStyles count="0" defaultTableStyle="TableStyleMedium9" defaultPivotStyle="PivotStyleMedium4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JV System 31st Oct</a:t>
            </a:r>
            <a:r>
              <a:rPr lang="en-GB" baseline="0"/>
              <a:t> to 15th Feb 2020</a:t>
            </a:r>
            <a:endParaRPr lang="en-GB"/>
          </a:p>
        </c:rich>
      </c:tx>
      <c:layout>
        <c:manualLayout>
          <c:xMode val="edge"/>
          <c:yMode val="edge"/>
          <c:x val="0.28332442423497678"/>
          <c:y val="2.488409465491606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'JV System'!$P$7317:$P$7942</c:f>
              <c:numCache>
                <c:formatCode>0.00</c:formatCode>
                <c:ptCount val="625"/>
                <c:pt idx="0">
                  <c:v>1731.88</c:v>
                </c:pt>
                <c:pt idx="1">
                  <c:v>1631.88</c:v>
                </c:pt>
                <c:pt idx="2">
                  <c:v>1531.88</c:v>
                </c:pt>
                <c:pt idx="3">
                  <c:v>1431.88</c:v>
                </c:pt>
                <c:pt idx="4">
                  <c:v>1331.88</c:v>
                </c:pt>
                <c:pt idx="5">
                  <c:v>1231.8800000000001</c:v>
                </c:pt>
                <c:pt idx="6">
                  <c:v>1131.8800000000001</c:v>
                </c:pt>
                <c:pt idx="7">
                  <c:v>1031.8800000000001</c:v>
                </c:pt>
                <c:pt idx="8">
                  <c:v>931.88000000000011</c:v>
                </c:pt>
                <c:pt idx="9">
                  <c:v>931.88000000000011</c:v>
                </c:pt>
                <c:pt idx="10">
                  <c:v>1578.68</c:v>
                </c:pt>
                <c:pt idx="11">
                  <c:v>1478.68</c:v>
                </c:pt>
                <c:pt idx="12">
                  <c:v>1378.68</c:v>
                </c:pt>
                <c:pt idx="13">
                  <c:v>1278.68</c:v>
                </c:pt>
                <c:pt idx="14">
                  <c:v>1178.68</c:v>
                </c:pt>
                <c:pt idx="15">
                  <c:v>1078.68</c:v>
                </c:pt>
                <c:pt idx="16">
                  <c:v>978.68000000000006</c:v>
                </c:pt>
                <c:pt idx="17">
                  <c:v>878.68000000000006</c:v>
                </c:pt>
                <c:pt idx="18">
                  <c:v>778.68000000000006</c:v>
                </c:pt>
                <c:pt idx="19">
                  <c:v>678.68000000000006</c:v>
                </c:pt>
                <c:pt idx="20">
                  <c:v>578.68000000000006</c:v>
                </c:pt>
                <c:pt idx="21">
                  <c:v>478.68000000000006</c:v>
                </c:pt>
                <c:pt idx="22">
                  <c:v>1092.2</c:v>
                </c:pt>
                <c:pt idx="23">
                  <c:v>992.2</c:v>
                </c:pt>
                <c:pt idx="24">
                  <c:v>892.2</c:v>
                </c:pt>
                <c:pt idx="25">
                  <c:v>792.2</c:v>
                </c:pt>
                <c:pt idx="26">
                  <c:v>1452.2</c:v>
                </c:pt>
                <c:pt idx="27">
                  <c:v>1341</c:v>
                </c:pt>
                <c:pt idx="28">
                  <c:v>1241</c:v>
                </c:pt>
                <c:pt idx="29">
                  <c:v>1141</c:v>
                </c:pt>
                <c:pt idx="30">
                  <c:v>1041</c:v>
                </c:pt>
                <c:pt idx="31">
                  <c:v>1384</c:v>
                </c:pt>
                <c:pt idx="32">
                  <c:v>1284</c:v>
                </c:pt>
                <c:pt idx="33">
                  <c:v>1184</c:v>
                </c:pt>
                <c:pt idx="34">
                  <c:v>1084</c:v>
                </c:pt>
                <c:pt idx="35">
                  <c:v>984</c:v>
                </c:pt>
                <c:pt idx="36">
                  <c:v>884</c:v>
                </c:pt>
                <c:pt idx="37">
                  <c:v>1099.5999999999999</c:v>
                </c:pt>
                <c:pt idx="38">
                  <c:v>999.59999999999991</c:v>
                </c:pt>
                <c:pt idx="39">
                  <c:v>899.59999999999991</c:v>
                </c:pt>
                <c:pt idx="40">
                  <c:v>799.59999999999991</c:v>
                </c:pt>
                <c:pt idx="41">
                  <c:v>699.59999999999991</c:v>
                </c:pt>
                <c:pt idx="42">
                  <c:v>599.59999999999991</c:v>
                </c:pt>
                <c:pt idx="43">
                  <c:v>499.59999999999991</c:v>
                </c:pt>
                <c:pt idx="44">
                  <c:v>399.59999999999991</c:v>
                </c:pt>
                <c:pt idx="45">
                  <c:v>299.59999999999991</c:v>
                </c:pt>
                <c:pt idx="46">
                  <c:v>199.59999999999991</c:v>
                </c:pt>
                <c:pt idx="47">
                  <c:v>99.599999999999909</c:v>
                </c:pt>
                <c:pt idx="48">
                  <c:v>-0.40000000000009095</c:v>
                </c:pt>
                <c:pt idx="49">
                  <c:v>559.59999999999991</c:v>
                </c:pt>
                <c:pt idx="50">
                  <c:v>450.39999999999992</c:v>
                </c:pt>
                <c:pt idx="51">
                  <c:v>350.39999999999992</c:v>
                </c:pt>
                <c:pt idx="52">
                  <c:v>250.39999999999992</c:v>
                </c:pt>
                <c:pt idx="53">
                  <c:v>150.39999999999992</c:v>
                </c:pt>
                <c:pt idx="54">
                  <c:v>150.39999999999992</c:v>
                </c:pt>
                <c:pt idx="55">
                  <c:v>1277.3999999999999</c:v>
                </c:pt>
                <c:pt idx="56">
                  <c:v>1177.3999999999999</c:v>
                </c:pt>
                <c:pt idx="57">
                  <c:v>1077.3999999999999</c:v>
                </c:pt>
                <c:pt idx="58">
                  <c:v>1322.3999999999999</c:v>
                </c:pt>
                <c:pt idx="59">
                  <c:v>1222.3999999999999</c:v>
                </c:pt>
                <c:pt idx="60">
                  <c:v>1122.3999999999999</c:v>
                </c:pt>
                <c:pt idx="61">
                  <c:v>1022.3999999999999</c:v>
                </c:pt>
                <c:pt idx="62">
                  <c:v>922.39999999999986</c:v>
                </c:pt>
                <c:pt idx="63">
                  <c:v>822.39999999999986</c:v>
                </c:pt>
                <c:pt idx="64">
                  <c:v>722.39999999999986</c:v>
                </c:pt>
                <c:pt idx="65">
                  <c:v>622.39999999999986</c:v>
                </c:pt>
                <c:pt idx="66">
                  <c:v>522.39999999999986</c:v>
                </c:pt>
                <c:pt idx="67">
                  <c:v>422.39999999999986</c:v>
                </c:pt>
                <c:pt idx="68">
                  <c:v>322.39999999999986</c:v>
                </c:pt>
                <c:pt idx="69">
                  <c:v>222.39999999999986</c:v>
                </c:pt>
                <c:pt idx="70">
                  <c:v>482.09999999999985</c:v>
                </c:pt>
                <c:pt idx="71">
                  <c:v>382.09999999999985</c:v>
                </c:pt>
                <c:pt idx="72">
                  <c:v>282.09999999999985</c:v>
                </c:pt>
                <c:pt idx="73">
                  <c:v>182.09999999999985</c:v>
                </c:pt>
                <c:pt idx="74">
                  <c:v>82.099999999999852</c:v>
                </c:pt>
                <c:pt idx="75">
                  <c:v>452.09999999999985</c:v>
                </c:pt>
                <c:pt idx="76">
                  <c:v>348.69999999999982</c:v>
                </c:pt>
                <c:pt idx="77">
                  <c:v>248.69999999999982</c:v>
                </c:pt>
                <c:pt idx="78">
                  <c:v>719.0999999999998</c:v>
                </c:pt>
                <c:pt idx="79">
                  <c:v>619.0999999999998</c:v>
                </c:pt>
                <c:pt idx="80">
                  <c:v>519.0999999999998</c:v>
                </c:pt>
                <c:pt idx="81">
                  <c:v>419.0999999999998</c:v>
                </c:pt>
                <c:pt idx="82">
                  <c:v>319.0999999999998</c:v>
                </c:pt>
                <c:pt idx="83">
                  <c:v>219.0999999999998</c:v>
                </c:pt>
                <c:pt idx="84">
                  <c:v>119.0999999999998</c:v>
                </c:pt>
                <c:pt idx="85">
                  <c:v>19.099999999999795</c:v>
                </c:pt>
                <c:pt idx="86">
                  <c:v>-80.900000000000205</c:v>
                </c:pt>
                <c:pt idx="87">
                  <c:v>-180.9000000000002</c:v>
                </c:pt>
                <c:pt idx="88">
                  <c:v>-280.9000000000002</c:v>
                </c:pt>
                <c:pt idx="89">
                  <c:v>34.699999999999818</c:v>
                </c:pt>
                <c:pt idx="90">
                  <c:v>-65.300000000000182</c:v>
                </c:pt>
                <c:pt idx="91">
                  <c:v>-165.30000000000018</c:v>
                </c:pt>
                <c:pt idx="92">
                  <c:v>-265.30000000000018</c:v>
                </c:pt>
                <c:pt idx="93">
                  <c:v>1.2999999999998408</c:v>
                </c:pt>
                <c:pt idx="94">
                  <c:v>-98.700000000000159</c:v>
                </c:pt>
                <c:pt idx="95">
                  <c:v>-198.70000000000016</c:v>
                </c:pt>
                <c:pt idx="96">
                  <c:v>-298.70000000000016</c:v>
                </c:pt>
                <c:pt idx="97">
                  <c:v>-398.70000000000016</c:v>
                </c:pt>
                <c:pt idx="98">
                  <c:v>-498.70000000000016</c:v>
                </c:pt>
                <c:pt idx="99">
                  <c:v>-598.70000000000016</c:v>
                </c:pt>
                <c:pt idx="100">
                  <c:v>-698.70000000000016</c:v>
                </c:pt>
                <c:pt idx="101">
                  <c:v>-225.36000000000018</c:v>
                </c:pt>
                <c:pt idx="102">
                  <c:v>-325.36000000000018</c:v>
                </c:pt>
                <c:pt idx="103">
                  <c:v>-425.36000000000018</c:v>
                </c:pt>
                <c:pt idx="104">
                  <c:v>-525.36000000000013</c:v>
                </c:pt>
                <c:pt idx="105">
                  <c:v>-625.36000000000013</c:v>
                </c:pt>
                <c:pt idx="106">
                  <c:v>-725.36000000000013</c:v>
                </c:pt>
                <c:pt idx="107">
                  <c:v>-825.36000000000013</c:v>
                </c:pt>
                <c:pt idx="108">
                  <c:v>-925.36000000000013</c:v>
                </c:pt>
                <c:pt idx="109">
                  <c:v>-1025.3600000000001</c:v>
                </c:pt>
                <c:pt idx="110">
                  <c:v>-1125.3600000000001</c:v>
                </c:pt>
                <c:pt idx="111">
                  <c:v>229.97999999999979</c:v>
                </c:pt>
                <c:pt idx="112">
                  <c:v>1053.1799999999998</c:v>
                </c:pt>
                <c:pt idx="113">
                  <c:v>953.17999999999984</c:v>
                </c:pt>
                <c:pt idx="114">
                  <c:v>853.17999999999984</c:v>
                </c:pt>
                <c:pt idx="115">
                  <c:v>753.17999999999984</c:v>
                </c:pt>
                <c:pt idx="116">
                  <c:v>653.17999999999984</c:v>
                </c:pt>
                <c:pt idx="117">
                  <c:v>553.17999999999984</c:v>
                </c:pt>
                <c:pt idx="118">
                  <c:v>453.17999999999984</c:v>
                </c:pt>
                <c:pt idx="119">
                  <c:v>353.17999999999984</c:v>
                </c:pt>
                <c:pt idx="120">
                  <c:v>253.17999999999984</c:v>
                </c:pt>
                <c:pt idx="121">
                  <c:v>153.17999999999984</c:v>
                </c:pt>
                <c:pt idx="122">
                  <c:v>897.97999999999979</c:v>
                </c:pt>
                <c:pt idx="123">
                  <c:v>1384.0599999999997</c:v>
                </c:pt>
                <c:pt idx="124">
                  <c:v>2100.4399999999996</c:v>
                </c:pt>
                <c:pt idx="125">
                  <c:v>2000.4399999999996</c:v>
                </c:pt>
                <c:pt idx="126">
                  <c:v>1900.4399999999996</c:v>
                </c:pt>
                <c:pt idx="127">
                  <c:v>1800.4399999999996</c:v>
                </c:pt>
                <c:pt idx="128">
                  <c:v>1700.4399999999996</c:v>
                </c:pt>
                <c:pt idx="129">
                  <c:v>2368.8399999999997</c:v>
                </c:pt>
                <c:pt idx="130">
                  <c:v>2268.8399999999997</c:v>
                </c:pt>
                <c:pt idx="131">
                  <c:v>2168.8399999999997</c:v>
                </c:pt>
                <c:pt idx="132">
                  <c:v>2068.8399999999997</c:v>
                </c:pt>
                <c:pt idx="133">
                  <c:v>1968.8399999999997</c:v>
                </c:pt>
                <c:pt idx="134">
                  <c:v>1868.8399999999997</c:v>
                </c:pt>
                <c:pt idx="135">
                  <c:v>1768.8399999999997</c:v>
                </c:pt>
                <c:pt idx="136">
                  <c:v>1668.8399999999997</c:v>
                </c:pt>
                <c:pt idx="137">
                  <c:v>1568.8399999999997</c:v>
                </c:pt>
                <c:pt idx="138">
                  <c:v>1468.8399999999997</c:v>
                </c:pt>
                <c:pt idx="139">
                  <c:v>1368.8399999999997</c:v>
                </c:pt>
                <c:pt idx="140">
                  <c:v>1268.8399999999997</c:v>
                </c:pt>
                <c:pt idx="141">
                  <c:v>1168.8399999999997</c:v>
                </c:pt>
                <c:pt idx="142">
                  <c:v>1068.8399999999997</c:v>
                </c:pt>
                <c:pt idx="143">
                  <c:v>968.83999999999969</c:v>
                </c:pt>
                <c:pt idx="144">
                  <c:v>868.83999999999969</c:v>
                </c:pt>
                <c:pt idx="145">
                  <c:v>768.83999999999969</c:v>
                </c:pt>
                <c:pt idx="146">
                  <c:v>668.83999999999969</c:v>
                </c:pt>
                <c:pt idx="147">
                  <c:v>568.83999999999969</c:v>
                </c:pt>
                <c:pt idx="148">
                  <c:v>468.83999999999969</c:v>
                </c:pt>
                <c:pt idx="149">
                  <c:v>921.59999999999968</c:v>
                </c:pt>
                <c:pt idx="150">
                  <c:v>821.59999999999968</c:v>
                </c:pt>
                <c:pt idx="151">
                  <c:v>721.59999999999968</c:v>
                </c:pt>
                <c:pt idx="152">
                  <c:v>621.59999999999968</c:v>
                </c:pt>
                <c:pt idx="153">
                  <c:v>521.59999999999968</c:v>
                </c:pt>
                <c:pt idx="154">
                  <c:v>421.59999999999968</c:v>
                </c:pt>
                <c:pt idx="155">
                  <c:v>321.59999999999968</c:v>
                </c:pt>
                <c:pt idx="156">
                  <c:v>221.59999999999968</c:v>
                </c:pt>
                <c:pt idx="157">
                  <c:v>121.59999999999968</c:v>
                </c:pt>
                <c:pt idx="158">
                  <c:v>21.599999999999682</c:v>
                </c:pt>
                <c:pt idx="159">
                  <c:v>21.599999999999682</c:v>
                </c:pt>
                <c:pt idx="160">
                  <c:v>-78.400000000000318</c:v>
                </c:pt>
                <c:pt idx="161">
                  <c:v>-178.40000000000032</c:v>
                </c:pt>
                <c:pt idx="162">
                  <c:v>-178.40000000000032</c:v>
                </c:pt>
                <c:pt idx="163">
                  <c:v>-278.40000000000032</c:v>
                </c:pt>
                <c:pt idx="164">
                  <c:v>-378.40000000000032</c:v>
                </c:pt>
                <c:pt idx="165">
                  <c:v>-478.40000000000032</c:v>
                </c:pt>
                <c:pt idx="166">
                  <c:v>-578.40000000000032</c:v>
                </c:pt>
                <c:pt idx="167">
                  <c:v>-678.40000000000032</c:v>
                </c:pt>
                <c:pt idx="168">
                  <c:v>-778.40000000000032</c:v>
                </c:pt>
                <c:pt idx="169">
                  <c:v>-878.40000000000032</c:v>
                </c:pt>
                <c:pt idx="170">
                  <c:v>-978.40000000000032</c:v>
                </c:pt>
                <c:pt idx="171">
                  <c:v>-1078.4000000000003</c:v>
                </c:pt>
                <c:pt idx="172">
                  <c:v>-339.48000000000047</c:v>
                </c:pt>
                <c:pt idx="173">
                  <c:v>-439.48000000000047</c:v>
                </c:pt>
                <c:pt idx="174">
                  <c:v>-539.48000000000047</c:v>
                </c:pt>
                <c:pt idx="175">
                  <c:v>-639.48000000000047</c:v>
                </c:pt>
                <c:pt idx="176">
                  <c:v>-739.48000000000047</c:v>
                </c:pt>
                <c:pt idx="177">
                  <c:v>-839.48000000000047</c:v>
                </c:pt>
                <c:pt idx="178">
                  <c:v>-939.48000000000047</c:v>
                </c:pt>
                <c:pt idx="179">
                  <c:v>-654.26000000000045</c:v>
                </c:pt>
                <c:pt idx="180">
                  <c:v>-249.52000000000044</c:v>
                </c:pt>
                <c:pt idx="181">
                  <c:v>-349.52000000000044</c:v>
                </c:pt>
                <c:pt idx="182">
                  <c:v>-449.52000000000044</c:v>
                </c:pt>
                <c:pt idx="183">
                  <c:v>-549.52000000000044</c:v>
                </c:pt>
                <c:pt idx="184">
                  <c:v>-649.52000000000044</c:v>
                </c:pt>
                <c:pt idx="185">
                  <c:v>49.259999999999536</c:v>
                </c:pt>
                <c:pt idx="186">
                  <c:v>-50.740000000000464</c:v>
                </c:pt>
                <c:pt idx="187">
                  <c:v>238.35999999999956</c:v>
                </c:pt>
                <c:pt idx="188">
                  <c:v>138.35999999999956</c:v>
                </c:pt>
                <c:pt idx="189">
                  <c:v>138.35999999999956</c:v>
                </c:pt>
                <c:pt idx="190">
                  <c:v>38.359999999999559</c:v>
                </c:pt>
                <c:pt idx="191">
                  <c:v>464.35999999999956</c:v>
                </c:pt>
                <c:pt idx="192">
                  <c:v>357.83999999999958</c:v>
                </c:pt>
                <c:pt idx="193">
                  <c:v>257.83999999999958</c:v>
                </c:pt>
                <c:pt idx="194">
                  <c:v>157.83999999999958</c:v>
                </c:pt>
                <c:pt idx="195">
                  <c:v>57.839999999999577</c:v>
                </c:pt>
                <c:pt idx="196">
                  <c:v>-42.160000000000423</c:v>
                </c:pt>
                <c:pt idx="197">
                  <c:v>-142.16000000000042</c:v>
                </c:pt>
                <c:pt idx="198">
                  <c:v>-242.16000000000042</c:v>
                </c:pt>
                <c:pt idx="199">
                  <c:v>-342.16000000000042</c:v>
                </c:pt>
                <c:pt idx="200">
                  <c:v>-442.16000000000042</c:v>
                </c:pt>
                <c:pt idx="201">
                  <c:v>-542.16000000000042</c:v>
                </c:pt>
                <c:pt idx="202">
                  <c:v>-286.38000000000045</c:v>
                </c:pt>
                <c:pt idx="203">
                  <c:v>-386.38000000000045</c:v>
                </c:pt>
                <c:pt idx="204">
                  <c:v>-486.38000000000045</c:v>
                </c:pt>
                <c:pt idx="205">
                  <c:v>-586.38000000000045</c:v>
                </c:pt>
                <c:pt idx="206">
                  <c:v>-686.38000000000045</c:v>
                </c:pt>
                <c:pt idx="207">
                  <c:v>-786.38000000000045</c:v>
                </c:pt>
                <c:pt idx="208">
                  <c:v>-366.94000000000045</c:v>
                </c:pt>
                <c:pt idx="209">
                  <c:v>-466.94000000000045</c:v>
                </c:pt>
                <c:pt idx="210">
                  <c:v>-566.94000000000051</c:v>
                </c:pt>
                <c:pt idx="211">
                  <c:v>-666.94000000000051</c:v>
                </c:pt>
                <c:pt idx="212">
                  <c:v>-666.94000000000051</c:v>
                </c:pt>
                <c:pt idx="213">
                  <c:v>-766.94000000000051</c:v>
                </c:pt>
                <c:pt idx="214">
                  <c:v>-866.94000000000051</c:v>
                </c:pt>
                <c:pt idx="215">
                  <c:v>-376.94000000000045</c:v>
                </c:pt>
                <c:pt idx="216">
                  <c:v>-484.74000000000046</c:v>
                </c:pt>
                <c:pt idx="217">
                  <c:v>-584.74000000000046</c:v>
                </c:pt>
                <c:pt idx="218">
                  <c:v>-684.74000000000046</c:v>
                </c:pt>
                <c:pt idx="219">
                  <c:v>-784.74000000000046</c:v>
                </c:pt>
                <c:pt idx="220">
                  <c:v>-884.74000000000046</c:v>
                </c:pt>
                <c:pt idx="221">
                  <c:v>-689.72000000000048</c:v>
                </c:pt>
                <c:pt idx="222">
                  <c:v>-789.72000000000048</c:v>
                </c:pt>
                <c:pt idx="223">
                  <c:v>-454.52000000000044</c:v>
                </c:pt>
                <c:pt idx="224">
                  <c:v>-554.52000000000044</c:v>
                </c:pt>
                <c:pt idx="225">
                  <c:v>-195.84000000000043</c:v>
                </c:pt>
                <c:pt idx="226">
                  <c:v>-295.84000000000043</c:v>
                </c:pt>
                <c:pt idx="227">
                  <c:v>-395.84000000000043</c:v>
                </c:pt>
                <c:pt idx="228">
                  <c:v>-395.84000000000043</c:v>
                </c:pt>
                <c:pt idx="229">
                  <c:v>-495.84000000000043</c:v>
                </c:pt>
                <c:pt idx="230">
                  <c:v>-595.84000000000037</c:v>
                </c:pt>
                <c:pt idx="231">
                  <c:v>-695.84000000000037</c:v>
                </c:pt>
                <c:pt idx="232">
                  <c:v>-795.84000000000037</c:v>
                </c:pt>
                <c:pt idx="233">
                  <c:v>-895.84000000000037</c:v>
                </c:pt>
                <c:pt idx="234">
                  <c:v>-995.84000000000037</c:v>
                </c:pt>
                <c:pt idx="235">
                  <c:v>-1095.8400000000004</c:v>
                </c:pt>
                <c:pt idx="236">
                  <c:v>-1195.8400000000004</c:v>
                </c:pt>
                <c:pt idx="237">
                  <c:v>-1295.8400000000004</c:v>
                </c:pt>
                <c:pt idx="238">
                  <c:v>-1395.8400000000004</c:v>
                </c:pt>
                <c:pt idx="239">
                  <c:v>-1495.8400000000004</c:v>
                </c:pt>
                <c:pt idx="240">
                  <c:v>-1595.8400000000004</c:v>
                </c:pt>
                <c:pt idx="241">
                  <c:v>-1595.8400000000004</c:v>
                </c:pt>
                <c:pt idx="242">
                  <c:v>-1695.8400000000004</c:v>
                </c:pt>
                <c:pt idx="243">
                  <c:v>-1795.8400000000004</c:v>
                </c:pt>
                <c:pt idx="244">
                  <c:v>-1895.8400000000004</c:v>
                </c:pt>
                <c:pt idx="245">
                  <c:v>-1995.8400000000004</c:v>
                </c:pt>
                <c:pt idx="246">
                  <c:v>-2095.84</c:v>
                </c:pt>
                <c:pt idx="247">
                  <c:v>-2195.84</c:v>
                </c:pt>
                <c:pt idx="248">
                  <c:v>-2295.84</c:v>
                </c:pt>
                <c:pt idx="249">
                  <c:v>-2395.84</c:v>
                </c:pt>
                <c:pt idx="250">
                  <c:v>-2495.84</c:v>
                </c:pt>
                <c:pt idx="251">
                  <c:v>-2595.84</c:v>
                </c:pt>
                <c:pt idx="252">
                  <c:v>-2695.84</c:v>
                </c:pt>
                <c:pt idx="253">
                  <c:v>-2795.84</c:v>
                </c:pt>
                <c:pt idx="254">
                  <c:v>-2895.84</c:v>
                </c:pt>
                <c:pt idx="255">
                  <c:v>-2995.84</c:v>
                </c:pt>
                <c:pt idx="256">
                  <c:v>-3095.84</c:v>
                </c:pt>
                <c:pt idx="257">
                  <c:v>-3195.84</c:v>
                </c:pt>
                <c:pt idx="258">
                  <c:v>-3295.84</c:v>
                </c:pt>
                <c:pt idx="259">
                  <c:v>-3395.84</c:v>
                </c:pt>
                <c:pt idx="260">
                  <c:v>-3395.84</c:v>
                </c:pt>
                <c:pt idx="261">
                  <c:v>-2982.2400000000002</c:v>
                </c:pt>
                <c:pt idx="262">
                  <c:v>-3082.2400000000002</c:v>
                </c:pt>
                <c:pt idx="263">
                  <c:v>-2394.2400000000002</c:v>
                </c:pt>
                <c:pt idx="264">
                  <c:v>-2494.2400000000002</c:v>
                </c:pt>
                <c:pt idx="265">
                  <c:v>-2594.2400000000002</c:v>
                </c:pt>
                <c:pt idx="266">
                  <c:v>-2694.2400000000002</c:v>
                </c:pt>
                <c:pt idx="267">
                  <c:v>-2794.2400000000002</c:v>
                </c:pt>
                <c:pt idx="268">
                  <c:v>-2894.2400000000002</c:v>
                </c:pt>
                <c:pt idx="269">
                  <c:v>-2994.2400000000002</c:v>
                </c:pt>
                <c:pt idx="270">
                  <c:v>-3094.2400000000002</c:v>
                </c:pt>
                <c:pt idx="271">
                  <c:v>-3194.2400000000002</c:v>
                </c:pt>
                <c:pt idx="272">
                  <c:v>-2869.86</c:v>
                </c:pt>
                <c:pt idx="273">
                  <c:v>-2969.86</c:v>
                </c:pt>
                <c:pt idx="274">
                  <c:v>-3069.86</c:v>
                </c:pt>
                <c:pt idx="275">
                  <c:v>-3169.86</c:v>
                </c:pt>
                <c:pt idx="276">
                  <c:v>-3269.86</c:v>
                </c:pt>
                <c:pt idx="277">
                  <c:v>-3369.86</c:v>
                </c:pt>
                <c:pt idx="278">
                  <c:v>-3469.86</c:v>
                </c:pt>
                <c:pt idx="279">
                  <c:v>-3569.86</c:v>
                </c:pt>
                <c:pt idx="280">
                  <c:v>-3669.86</c:v>
                </c:pt>
                <c:pt idx="281">
                  <c:v>-3008.36</c:v>
                </c:pt>
                <c:pt idx="282">
                  <c:v>-3108.36</c:v>
                </c:pt>
                <c:pt idx="283">
                  <c:v>-3208.36</c:v>
                </c:pt>
                <c:pt idx="284">
                  <c:v>-3308.36</c:v>
                </c:pt>
                <c:pt idx="285">
                  <c:v>-2888.88</c:v>
                </c:pt>
                <c:pt idx="286">
                  <c:v>-2988.88</c:v>
                </c:pt>
                <c:pt idx="287">
                  <c:v>-3088.88</c:v>
                </c:pt>
                <c:pt idx="288">
                  <c:v>-3188.88</c:v>
                </c:pt>
                <c:pt idx="289">
                  <c:v>-3288.88</c:v>
                </c:pt>
                <c:pt idx="290">
                  <c:v>-3388.88</c:v>
                </c:pt>
                <c:pt idx="291">
                  <c:v>-3488.88</c:v>
                </c:pt>
                <c:pt idx="292">
                  <c:v>-3588.88</c:v>
                </c:pt>
                <c:pt idx="293">
                  <c:v>-3688.88</c:v>
                </c:pt>
                <c:pt idx="294">
                  <c:v>-3788.88</c:v>
                </c:pt>
                <c:pt idx="295">
                  <c:v>-3888.88</c:v>
                </c:pt>
                <c:pt idx="296">
                  <c:v>-3988.88</c:v>
                </c:pt>
                <c:pt idx="297">
                  <c:v>-4088.88</c:v>
                </c:pt>
                <c:pt idx="298">
                  <c:v>-4188.88</c:v>
                </c:pt>
                <c:pt idx="299">
                  <c:v>-4288.88</c:v>
                </c:pt>
                <c:pt idx="300">
                  <c:v>-4388.88</c:v>
                </c:pt>
                <c:pt idx="301">
                  <c:v>-3457.88</c:v>
                </c:pt>
                <c:pt idx="302">
                  <c:v>-3557.88</c:v>
                </c:pt>
                <c:pt idx="303">
                  <c:v>-3657.88</c:v>
                </c:pt>
                <c:pt idx="304">
                  <c:v>-3757.88</c:v>
                </c:pt>
                <c:pt idx="305">
                  <c:v>-3462.9</c:v>
                </c:pt>
                <c:pt idx="306">
                  <c:v>-3182.9</c:v>
                </c:pt>
                <c:pt idx="307">
                  <c:v>-3286.5</c:v>
                </c:pt>
                <c:pt idx="308">
                  <c:v>-3386.5</c:v>
                </c:pt>
                <c:pt idx="309">
                  <c:v>-3386.5</c:v>
                </c:pt>
                <c:pt idx="310">
                  <c:v>-3177.76</c:v>
                </c:pt>
                <c:pt idx="311">
                  <c:v>-3277.76</c:v>
                </c:pt>
                <c:pt idx="312">
                  <c:v>-3377.76</c:v>
                </c:pt>
                <c:pt idx="313">
                  <c:v>-3477.76</c:v>
                </c:pt>
                <c:pt idx="314">
                  <c:v>-3577.76</c:v>
                </c:pt>
                <c:pt idx="315">
                  <c:v>-3076.98</c:v>
                </c:pt>
                <c:pt idx="316">
                  <c:v>-2724.1800000000003</c:v>
                </c:pt>
                <c:pt idx="317">
                  <c:v>-2824.1800000000003</c:v>
                </c:pt>
                <c:pt idx="318">
                  <c:v>-2924.1800000000003</c:v>
                </c:pt>
                <c:pt idx="319">
                  <c:v>-3024.1800000000003</c:v>
                </c:pt>
                <c:pt idx="320">
                  <c:v>-3124.1800000000003</c:v>
                </c:pt>
                <c:pt idx="321">
                  <c:v>-2697.84</c:v>
                </c:pt>
                <c:pt idx="322">
                  <c:v>-2374.44</c:v>
                </c:pt>
                <c:pt idx="323">
                  <c:v>-2067.6999999999998</c:v>
                </c:pt>
                <c:pt idx="324">
                  <c:v>-2167.6999999999998</c:v>
                </c:pt>
                <c:pt idx="325">
                  <c:v>-2267.6999999999998</c:v>
                </c:pt>
                <c:pt idx="326">
                  <c:v>-2367.6999999999998</c:v>
                </c:pt>
                <c:pt idx="327">
                  <c:v>-2467.6999999999998</c:v>
                </c:pt>
                <c:pt idx="328">
                  <c:v>-2567.6999999999998</c:v>
                </c:pt>
                <c:pt idx="329">
                  <c:v>-2667.7</c:v>
                </c:pt>
                <c:pt idx="330">
                  <c:v>-2475.62</c:v>
                </c:pt>
                <c:pt idx="331">
                  <c:v>-2575.62</c:v>
                </c:pt>
                <c:pt idx="332">
                  <c:v>-2675.62</c:v>
                </c:pt>
                <c:pt idx="333">
                  <c:v>-2775.62</c:v>
                </c:pt>
                <c:pt idx="334">
                  <c:v>-2875.62</c:v>
                </c:pt>
                <c:pt idx="335">
                  <c:v>-2975.62</c:v>
                </c:pt>
                <c:pt idx="336">
                  <c:v>-3075.62</c:v>
                </c:pt>
                <c:pt idx="337">
                  <c:v>-3175.62</c:v>
                </c:pt>
                <c:pt idx="338">
                  <c:v>-3275.62</c:v>
                </c:pt>
                <c:pt idx="339">
                  <c:v>-3375.62</c:v>
                </c:pt>
                <c:pt idx="340">
                  <c:v>-3150.22</c:v>
                </c:pt>
                <c:pt idx="341">
                  <c:v>-3250.22</c:v>
                </c:pt>
                <c:pt idx="342">
                  <c:v>-3350.22</c:v>
                </c:pt>
                <c:pt idx="343">
                  <c:v>-3226.74</c:v>
                </c:pt>
                <c:pt idx="344">
                  <c:v>-3326.74</c:v>
                </c:pt>
                <c:pt idx="345">
                  <c:v>-3426.74</c:v>
                </c:pt>
                <c:pt idx="346">
                  <c:v>-3186.64</c:v>
                </c:pt>
                <c:pt idx="347">
                  <c:v>-3286.64</c:v>
                </c:pt>
                <c:pt idx="348">
                  <c:v>-3386.64</c:v>
                </c:pt>
                <c:pt idx="349">
                  <c:v>-3486.64</c:v>
                </c:pt>
                <c:pt idx="350">
                  <c:v>-3586.64</c:v>
                </c:pt>
                <c:pt idx="351">
                  <c:v>-3364.18</c:v>
                </c:pt>
                <c:pt idx="352">
                  <c:v>-3109.3799999999997</c:v>
                </c:pt>
                <c:pt idx="353">
                  <c:v>-3209.3799999999997</c:v>
                </c:pt>
                <c:pt idx="354">
                  <c:v>-3309.3799999999997</c:v>
                </c:pt>
                <c:pt idx="355">
                  <c:v>-3409.3799999999997</c:v>
                </c:pt>
                <c:pt idx="356">
                  <c:v>-3509.3799999999997</c:v>
                </c:pt>
                <c:pt idx="357">
                  <c:v>-3417.3799999999997</c:v>
                </c:pt>
                <c:pt idx="358">
                  <c:v>-2388.3799999999997</c:v>
                </c:pt>
                <c:pt idx="359">
                  <c:v>-2225.6999999999998</c:v>
                </c:pt>
                <c:pt idx="360">
                  <c:v>-2092.4199999999996</c:v>
                </c:pt>
                <c:pt idx="361">
                  <c:v>-2192.4199999999996</c:v>
                </c:pt>
                <c:pt idx="362">
                  <c:v>-2292.4199999999996</c:v>
                </c:pt>
                <c:pt idx="363">
                  <c:v>-2392.4199999999996</c:v>
                </c:pt>
                <c:pt idx="364">
                  <c:v>-2392.4199999999996</c:v>
                </c:pt>
                <c:pt idx="365">
                  <c:v>-2224.8399999999997</c:v>
                </c:pt>
                <c:pt idx="366">
                  <c:v>-2324.8399999999997</c:v>
                </c:pt>
                <c:pt idx="367">
                  <c:v>-2424.8399999999997</c:v>
                </c:pt>
                <c:pt idx="368">
                  <c:v>-2524.8399999999997</c:v>
                </c:pt>
                <c:pt idx="369">
                  <c:v>-2147.54</c:v>
                </c:pt>
                <c:pt idx="370">
                  <c:v>-2247.54</c:v>
                </c:pt>
                <c:pt idx="371">
                  <c:v>-2347.54</c:v>
                </c:pt>
                <c:pt idx="372">
                  <c:v>-2447.54</c:v>
                </c:pt>
                <c:pt idx="373">
                  <c:v>-2547.54</c:v>
                </c:pt>
                <c:pt idx="374">
                  <c:v>-2647.54</c:v>
                </c:pt>
                <c:pt idx="375">
                  <c:v>-2647.54</c:v>
                </c:pt>
                <c:pt idx="376">
                  <c:v>-2747.54</c:v>
                </c:pt>
                <c:pt idx="377">
                  <c:v>-2847.54</c:v>
                </c:pt>
                <c:pt idx="378">
                  <c:v>-2947.54</c:v>
                </c:pt>
                <c:pt idx="379">
                  <c:v>-3047.54</c:v>
                </c:pt>
                <c:pt idx="380">
                  <c:v>-3147.54</c:v>
                </c:pt>
                <c:pt idx="381">
                  <c:v>-2742.8</c:v>
                </c:pt>
                <c:pt idx="382">
                  <c:v>-2842.8</c:v>
                </c:pt>
                <c:pt idx="383">
                  <c:v>-2942.8</c:v>
                </c:pt>
                <c:pt idx="384">
                  <c:v>-3042.8</c:v>
                </c:pt>
                <c:pt idx="385">
                  <c:v>-3142.8</c:v>
                </c:pt>
                <c:pt idx="386">
                  <c:v>-3242.8</c:v>
                </c:pt>
                <c:pt idx="387">
                  <c:v>-3342.8</c:v>
                </c:pt>
                <c:pt idx="388">
                  <c:v>-3442.8</c:v>
                </c:pt>
                <c:pt idx="389">
                  <c:v>-3148.8</c:v>
                </c:pt>
                <c:pt idx="390">
                  <c:v>-2958.6800000000003</c:v>
                </c:pt>
                <c:pt idx="391">
                  <c:v>-2527.4800000000005</c:v>
                </c:pt>
                <c:pt idx="392">
                  <c:v>-2627.4800000000005</c:v>
                </c:pt>
                <c:pt idx="393">
                  <c:v>-2727.4800000000005</c:v>
                </c:pt>
                <c:pt idx="394">
                  <c:v>-2827.4800000000005</c:v>
                </c:pt>
                <c:pt idx="395">
                  <c:v>-1724.0000000000005</c:v>
                </c:pt>
                <c:pt idx="396">
                  <c:v>-1824.0000000000005</c:v>
                </c:pt>
                <c:pt idx="397">
                  <c:v>-1924.0000000000005</c:v>
                </c:pt>
                <c:pt idx="398">
                  <c:v>-2024.0000000000005</c:v>
                </c:pt>
                <c:pt idx="399">
                  <c:v>-2124.0000000000005</c:v>
                </c:pt>
                <c:pt idx="400">
                  <c:v>-2224.0000000000005</c:v>
                </c:pt>
                <c:pt idx="401">
                  <c:v>-2324.0000000000005</c:v>
                </c:pt>
                <c:pt idx="402">
                  <c:v>-2128.9800000000005</c:v>
                </c:pt>
                <c:pt idx="403">
                  <c:v>-2228.9800000000005</c:v>
                </c:pt>
                <c:pt idx="404">
                  <c:v>-2032.9800000000005</c:v>
                </c:pt>
                <c:pt idx="405">
                  <c:v>-2132.9800000000005</c:v>
                </c:pt>
                <c:pt idx="406">
                  <c:v>-2232.9800000000005</c:v>
                </c:pt>
                <c:pt idx="407">
                  <c:v>-2332.9800000000005</c:v>
                </c:pt>
                <c:pt idx="408">
                  <c:v>-2231.0600000000004</c:v>
                </c:pt>
                <c:pt idx="409">
                  <c:v>-1986.0600000000004</c:v>
                </c:pt>
                <c:pt idx="410">
                  <c:v>-1629.3400000000004</c:v>
                </c:pt>
                <c:pt idx="411">
                  <c:v>-1729.3400000000004</c:v>
                </c:pt>
                <c:pt idx="412">
                  <c:v>-1829.3400000000004</c:v>
                </c:pt>
                <c:pt idx="413">
                  <c:v>-1929.3400000000004</c:v>
                </c:pt>
                <c:pt idx="414">
                  <c:v>-2029.3400000000004</c:v>
                </c:pt>
                <c:pt idx="415">
                  <c:v>-1237.4600000000005</c:v>
                </c:pt>
                <c:pt idx="416">
                  <c:v>-1337.4600000000005</c:v>
                </c:pt>
                <c:pt idx="417">
                  <c:v>-1437.4600000000005</c:v>
                </c:pt>
                <c:pt idx="418">
                  <c:v>-1537.4600000000005</c:v>
                </c:pt>
                <c:pt idx="419">
                  <c:v>-1637.4600000000005</c:v>
                </c:pt>
                <c:pt idx="420">
                  <c:v>-1737.4600000000005</c:v>
                </c:pt>
                <c:pt idx="421">
                  <c:v>-1837.4600000000005</c:v>
                </c:pt>
                <c:pt idx="422">
                  <c:v>-1937.4600000000005</c:v>
                </c:pt>
                <c:pt idx="423">
                  <c:v>-2037.4600000000005</c:v>
                </c:pt>
                <c:pt idx="424">
                  <c:v>-2137.4600000000005</c:v>
                </c:pt>
                <c:pt idx="425">
                  <c:v>-2237.4600000000005</c:v>
                </c:pt>
                <c:pt idx="426">
                  <c:v>-2337.4600000000005</c:v>
                </c:pt>
                <c:pt idx="427">
                  <c:v>-2097.3600000000006</c:v>
                </c:pt>
                <c:pt idx="428">
                  <c:v>-2197.3600000000006</c:v>
                </c:pt>
                <c:pt idx="429">
                  <c:v>-2297.3600000000006</c:v>
                </c:pt>
                <c:pt idx="430">
                  <c:v>-2397.3600000000006</c:v>
                </c:pt>
                <c:pt idx="431">
                  <c:v>-2135.7000000000007</c:v>
                </c:pt>
                <c:pt idx="432">
                  <c:v>-2235.7000000000007</c:v>
                </c:pt>
                <c:pt idx="433">
                  <c:v>-2335.7000000000007</c:v>
                </c:pt>
                <c:pt idx="434">
                  <c:v>-2435.7000000000007</c:v>
                </c:pt>
                <c:pt idx="435">
                  <c:v>-2535.7000000000007</c:v>
                </c:pt>
                <c:pt idx="436">
                  <c:v>-2635.7000000000007</c:v>
                </c:pt>
                <c:pt idx="437">
                  <c:v>-2735.7000000000007</c:v>
                </c:pt>
                <c:pt idx="438">
                  <c:v>-2835.7000000000007</c:v>
                </c:pt>
                <c:pt idx="439">
                  <c:v>-2935.7000000000007</c:v>
                </c:pt>
                <c:pt idx="440">
                  <c:v>-3035.7000000000007</c:v>
                </c:pt>
                <c:pt idx="441">
                  <c:v>-3135.7000000000007</c:v>
                </c:pt>
                <c:pt idx="442">
                  <c:v>-3235.7000000000007</c:v>
                </c:pt>
                <c:pt idx="443">
                  <c:v>-3335.7000000000007</c:v>
                </c:pt>
                <c:pt idx="444">
                  <c:v>-3435.7000000000007</c:v>
                </c:pt>
                <c:pt idx="445">
                  <c:v>-3535.7000000000007</c:v>
                </c:pt>
                <c:pt idx="446">
                  <c:v>-3635.7000000000007</c:v>
                </c:pt>
                <c:pt idx="447">
                  <c:v>-3735.7000000000007</c:v>
                </c:pt>
                <c:pt idx="448">
                  <c:v>-3343.7000000000007</c:v>
                </c:pt>
                <c:pt idx="449">
                  <c:v>-3443.7000000000007</c:v>
                </c:pt>
                <c:pt idx="450">
                  <c:v>-3143.8200000000006</c:v>
                </c:pt>
                <c:pt idx="451">
                  <c:v>-3243.8200000000006</c:v>
                </c:pt>
                <c:pt idx="452">
                  <c:v>-3343.8200000000006</c:v>
                </c:pt>
                <c:pt idx="453">
                  <c:v>-3443.8200000000006</c:v>
                </c:pt>
                <c:pt idx="454">
                  <c:v>-3543.8200000000006</c:v>
                </c:pt>
                <c:pt idx="455">
                  <c:v>-2995.0200000000004</c:v>
                </c:pt>
                <c:pt idx="456">
                  <c:v>-3095.0200000000004</c:v>
                </c:pt>
                <c:pt idx="457">
                  <c:v>-2695.1800000000003</c:v>
                </c:pt>
                <c:pt idx="458">
                  <c:v>-2795.1800000000003</c:v>
                </c:pt>
                <c:pt idx="459">
                  <c:v>-2895.1800000000003</c:v>
                </c:pt>
                <c:pt idx="460">
                  <c:v>-2995.1800000000003</c:v>
                </c:pt>
                <c:pt idx="461">
                  <c:v>-2689.42</c:v>
                </c:pt>
                <c:pt idx="462">
                  <c:v>-2789.42</c:v>
                </c:pt>
                <c:pt idx="463">
                  <c:v>-2889.42</c:v>
                </c:pt>
                <c:pt idx="464">
                  <c:v>-2889.42</c:v>
                </c:pt>
                <c:pt idx="465">
                  <c:v>-2889.42</c:v>
                </c:pt>
                <c:pt idx="466">
                  <c:v>-2989.42</c:v>
                </c:pt>
                <c:pt idx="467">
                  <c:v>-3089.42</c:v>
                </c:pt>
                <c:pt idx="468">
                  <c:v>-3189.42</c:v>
                </c:pt>
                <c:pt idx="469">
                  <c:v>-3289.42</c:v>
                </c:pt>
                <c:pt idx="470">
                  <c:v>-3389.42</c:v>
                </c:pt>
                <c:pt idx="471">
                  <c:v>-3489.42</c:v>
                </c:pt>
                <c:pt idx="472">
                  <c:v>-3589.42</c:v>
                </c:pt>
                <c:pt idx="473">
                  <c:v>-3689.42</c:v>
                </c:pt>
                <c:pt idx="474">
                  <c:v>-3789.42</c:v>
                </c:pt>
                <c:pt idx="475">
                  <c:v>-3889.42</c:v>
                </c:pt>
                <c:pt idx="476">
                  <c:v>-3703.2200000000003</c:v>
                </c:pt>
                <c:pt idx="477">
                  <c:v>-3803.2200000000003</c:v>
                </c:pt>
                <c:pt idx="478">
                  <c:v>-3903.2200000000003</c:v>
                </c:pt>
                <c:pt idx="479">
                  <c:v>-4003.2200000000003</c:v>
                </c:pt>
                <c:pt idx="480">
                  <c:v>-3554.38</c:v>
                </c:pt>
                <c:pt idx="481">
                  <c:v>-3654.38</c:v>
                </c:pt>
                <c:pt idx="482">
                  <c:v>-3754.38</c:v>
                </c:pt>
                <c:pt idx="483">
                  <c:v>-3854.38</c:v>
                </c:pt>
                <c:pt idx="484">
                  <c:v>-3954.38</c:v>
                </c:pt>
                <c:pt idx="485">
                  <c:v>-4054.38</c:v>
                </c:pt>
                <c:pt idx="486">
                  <c:v>-4154.38</c:v>
                </c:pt>
                <c:pt idx="487">
                  <c:v>-4254.38</c:v>
                </c:pt>
                <c:pt idx="488">
                  <c:v>-4354.38</c:v>
                </c:pt>
                <c:pt idx="489">
                  <c:v>-4454.38</c:v>
                </c:pt>
                <c:pt idx="490">
                  <c:v>-4554.38</c:v>
                </c:pt>
                <c:pt idx="491">
                  <c:v>-4654.38</c:v>
                </c:pt>
                <c:pt idx="492">
                  <c:v>-4754.38</c:v>
                </c:pt>
                <c:pt idx="493">
                  <c:v>-4854.38</c:v>
                </c:pt>
                <c:pt idx="494">
                  <c:v>-4954.38</c:v>
                </c:pt>
                <c:pt idx="495">
                  <c:v>-5054.38</c:v>
                </c:pt>
                <c:pt idx="496">
                  <c:v>-4544.78</c:v>
                </c:pt>
                <c:pt idx="497">
                  <c:v>-4418.3599999999997</c:v>
                </c:pt>
                <c:pt idx="498">
                  <c:v>-4518.3599999999997</c:v>
                </c:pt>
                <c:pt idx="499">
                  <c:v>-4518.3599999999997</c:v>
                </c:pt>
                <c:pt idx="500">
                  <c:v>-4618.3599999999997</c:v>
                </c:pt>
                <c:pt idx="501">
                  <c:v>-4718.3599999999997</c:v>
                </c:pt>
                <c:pt idx="502">
                  <c:v>-4818.3599999999997</c:v>
                </c:pt>
                <c:pt idx="503">
                  <c:v>-4308.7599999999993</c:v>
                </c:pt>
                <c:pt idx="504">
                  <c:v>-4408.7599999999993</c:v>
                </c:pt>
                <c:pt idx="505">
                  <c:v>-4508.7599999999993</c:v>
                </c:pt>
                <c:pt idx="506">
                  <c:v>-4608.7599999999993</c:v>
                </c:pt>
                <c:pt idx="507">
                  <c:v>-4708.7599999999993</c:v>
                </c:pt>
                <c:pt idx="508">
                  <c:v>-4808.7599999999993</c:v>
                </c:pt>
                <c:pt idx="509">
                  <c:v>-4908.7599999999993</c:v>
                </c:pt>
                <c:pt idx="510">
                  <c:v>-4781.3599999999997</c:v>
                </c:pt>
                <c:pt idx="511">
                  <c:v>-4881.3599999999997</c:v>
                </c:pt>
                <c:pt idx="512">
                  <c:v>-4981.3599999999997</c:v>
                </c:pt>
                <c:pt idx="513">
                  <c:v>-5081.3599999999997</c:v>
                </c:pt>
                <c:pt idx="514">
                  <c:v>-5181.3599999999997</c:v>
                </c:pt>
                <c:pt idx="515">
                  <c:v>-5281.36</c:v>
                </c:pt>
                <c:pt idx="516">
                  <c:v>-4837.3599999999997</c:v>
                </c:pt>
                <c:pt idx="517">
                  <c:v>-4944.24</c:v>
                </c:pt>
                <c:pt idx="518">
                  <c:v>-5044.24</c:v>
                </c:pt>
                <c:pt idx="519">
                  <c:v>-4551.3</c:v>
                </c:pt>
                <c:pt idx="520">
                  <c:v>-4333.74</c:v>
                </c:pt>
                <c:pt idx="521">
                  <c:v>-4207.32</c:v>
                </c:pt>
                <c:pt idx="522">
                  <c:v>-4307.32</c:v>
                </c:pt>
                <c:pt idx="523">
                  <c:v>-4407.32</c:v>
                </c:pt>
                <c:pt idx="524">
                  <c:v>-4507.32</c:v>
                </c:pt>
                <c:pt idx="525">
                  <c:v>-4338.7599999999993</c:v>
                </c:pt>
                <c:pt idx="526">
                  <c:v>-4338.7599999999993</c:v>
                </c:pt>
                <c:pt idx="527">
                  <c:v>-3927.1599999999994</c:v>
                </c:pt>
                <c:pt idx="528">
                  <c:v>-4027.1599999999994</c:v>
                </c:pt>
                <c:pt idx="529">
                  <c:v>-4127.16</c:v>
                </c:pt>
                <c:pt idx="530">
                  <c:v>-3607.16</c:v>
                </c:pt>
                <c:pt idx="531">
                  <c:v>-3715.56</c:v>
                </c:pt>
                <c:pt idx="532">
                  <c:v>-3815.56</c:v>
                </c:pt>
                <c:pt idx="533">
                  <c:v>-3398.08</c:v>
                </c:pt>
                <c:pt idx="534">
                  <c:v>-3498.08</c:v>
                </c:pt>
                <c:pt idx="535">
                  <c:v>-3598.08</c:v>
                </c:pt>
                <c:pt idx="536">
                  <c:v>-3698.08</c:v>
                </c:pt>
                <c:pt idx="537">
                  <c:v>-3798.08</c:v>
                </c:pt>
                <c:pt idx="538">
                  <c:v>-3898.08</c:v>
                </c:pt>
                <c:pt idx="539">
                  <c:v>-3998.08</c:v>
                </c:pt>
                <c:pt idx="540">
                  <c:v>-3623.72</c:v>
                </c:pt>
                <c:pt idx="541">
                  <c:v>-3623.72</c:v>
                </c:pt>
                <c:pt idx="542">
                  <c:v>-3431.64</c:v>
                </c:pt>
                <c:pt idx="543">
                  <c:v>-3531.64</c:v>
                </c:pt>
                <c:pt idx="544">
                  <c:v>-3631.64</c:v>
                </c:pt>
                <c:pt idx="545">
                  <c:v>-3731.64</c:v>
                </c:pt>
                <c:pt idx="546">
                  <c:v>-3831.64</c:v>
                </c:pt>
                <c:pt idx="547">
                  <c:v>-3931.64</c:v>
                </c:pt>
                <c:pt idx="548">
                  <c:v>-4031.64</c:v>
                </c:pt>
                <c:pt idx="549">
                  <c:v>-4131.6399999999994</c:v>
                </c:pt>
                <c:pt idx="550">
                  <c:v>-4231.6399999999994</c:v>
                </c:pt>
                <c:pt idx="551">
                  <c:v>-4331.6399999999994</c:v>
                </c:pt>
                <c:pt idx="552">
                  <c:v>-4431.6399999999994</c:v>
                </c:pt>
                <c:pt idx="553">
                  <c:v>-4531.6399999999994</c:v>
                </c:pt>
                <c:pt idx="554">
                  <c:v>-3904.4399999999996</c:v>
                </c:pt>
                <c:pt idx="555">
                  <c:v>-4004.4399999999996</c:v>
                </c:pt>
                <c:pt idx="556">
                  <c:v>-4104.4399999999996</c:v>
                </c:pt>
                <c:pt idx="557">
                  <c:v>-4204.4399999999996</c:v>
                </c:pt>
                <c:pt idx="558">
                  <c:v>-4304.4399999999996</c:v>
                </c:pt>
                <c:pt idx="559">
                  <c:v>-3867.3599999999997</c:v>
                </c:pt>
                <c:pt idx="560">
                  <c:v>-3967.3599999999997</c:v>
                </c:pt>
                <c:pt idx="561">
                  <c:v>-4067.3599999999997</c:v>
                </c:pt>
                <c:pt idx="562">
                  <c:v>-4167.3599999999997</c:v>
                </c:pt>
                <c:pt idx="563">
                  <c:v>-4267.3599999999997</c:v>
                </c:pt>
                <c:pt idx="564">
                  <c:v>-4367.3599999999997</c:v>
                </c:pt>
                <c:pt idx="565">
                  <c:v>-4467.3599999999997</c:v>
                </c:pt>
                <c:pt idx="566">
                  <c:v>-4265.4799999999996</c:v>
                </c:pt>
                <c:pt idx="567">
                  <c:v>-4365.4799999999996</c:v>
                </c:pt>
                <c:pt idx="568">
                  <c:v>-4465.4799999999996</c:v>
                </c:pt>
                <c:pt idx="569">
                  <c:v>-4565.4799999999996</c:v>
                </c:pt>
                <c:pt idx="570">
                  <c:v>-4665.4799999999996</c:v>
                </c:pt>
                <c:pt idx="571">
                  <c:v>-4183.32</c:v>
                </c:pt>
                <c:pt idx="572">
                  <c:v>-4283.32</c:v>
                </c:pt>
                <c:pt idx="573">
                  <c:v>-4383.32</c:v>
                </c:pt>
                <c:pt idx="574">
                  <c:v>-4180.46</c:v>
                </c:pt>
                <c:pt idx="575">
                  <c:v>-4280.46</c:v>
                </c:pt>
                <c:pt idx="576">
                  <c:v>-4380.46</c:v>
                </c:pt>
                <c:pt idx="577">
                  <c:v>-4480.46</c:v>
                </c:pt>
                <c:pt idx="578">
                  <c:v>-4580.46</c:v>
                </c:pt>
                <c:pt idx="579">
                  <c:v>-4680.46</c:v>
                </c:pt>
                <c:pt idx="580">
                  <c:v>-4780.46</c:v>
                </c:pt>
                <c:pt idx="581">
                  <c:v>-4880.46</c:v>
                </c:pt>
                <c:pt idx="582">
                  <c:v>-4390.46</c:v>
                </c:pt>
                <c:pt idx="583">
                  <c:v>-4490.46</c:v>
                </c:pt>
                <c:pt idx="584">
                  <c:v>-4590.46</c:v>
                </c:pt>
                <c:pt idx="585">
                  <c:v>-4690.46</c:v>
                </c:pt>
                <c:pt idx="586">
                  <c:v>-4790.46</c:v>
                </c:pt>
                <c:pt idx="587">
                  <c:v>-4890.46</c:v>
                </c:pt>
                <c:pt idx="588">
                  <c:v>-4990.46</c:v>
                </c:pt>
                <c:pt idx="589">
                  <c:v>-5090.46</c:v>
                </c:pt>
                <c:pt idx="590">
                  <c:v>-5190.46</c:v>
                </c:pt>
                <c:pt idx="591">
                  <c:v>-5290.46</c:v>
                </c:pt>
                <c:pt idx="592">
                  <c:v>-5390.46</c:v>
                </c:pt>
                <c:pt idx="593">
                  <c:v>-5490.46</c:v>
                </c:pt>
                <c:pt idx="594">
                  <c:v>-5590.46</c:v>
                </c:pt>
                <c:pt idx="595">
                  <c:v>-5206.3</c:v>
                </c:pt>
                <c:pt idx="596">
                  <c:v>-5027.9400000000005</c:v>
                </c:pt>
                <c:pt idx="597">
                  <c:v>-4767.26</c:v>
                </c:pt>
                <c:pt idx="598">
                  <c:v>-4582.04</c:v>
                </c:pt>
                <c:pt idx="599">
                  <c:v>-4682.04</c:v>
                </c:pt>
                <c:pt idx="600">
                  <c:v>-4782.04</c:v>
                </c:pt>
                <c:pt idx="601">
                  <c:v>-4882.04</c:v>
                </c:pt>
                <c:pt idx="602">
                  <c:v>-4982.04</c:v>
                </c:pt>
                <c:pt idx="603">
                  <c:v>-5082.04</c:v>
                </c:pt>
                <c:pt idx="604">
                  <c:v>-5182.04</c:v>
                </c:pt>
                <c:pt idx="605">
                  <c:v>-5282.04</c:v>
                </c:pt>
                <c:pt idx="606">
                  <c:v>-5382.04</c:v>
                </c:pt>
                <c:pt idx="607">
                  <c:v>-5482.04</c:v>
                </c:pt>
                <c:pt idx="608">
                  <c:v>-5582.04</c:v>
                </c:pt>
                <c:pt idx="609">
                  <c:v>-5136.1000000000004</c:v>
                </c:pt>
                <c:pt idx="610">
                  <c:v>-5236.1000000000004</c:v>
                </c:pt>
                <c:pt idx="611">
                  <c:v>-5336.1</c:v>
                </c:pt>
                <c:pt idx="612">
                  <c:v>-5436.1</c:v>
                </c:pt>
                <c:pt idx="613">
                  <c:v>-5536.1</c:v>
                </c:pt>
                <c:pt idx="614">
                  <c:v>-5636.1</c:v>
                </c:pt>
                <c:pt idx="615">
                  <c:v>-5736.1</c:v>
                </c:pt>
                <c:pt idx="616">
                  <c:v>-5836.1</c:v>
                </c:pt>
                <c:pt idx="617">
                  <c:v>-5936.1</c:v>
                </c:pt>
                <c:pt idx="618">
                  <c:v>-6036.1</c:v>
                </c:pt>
                <c:pt idx="619">
                  <c:v>-6136.1</c:v>
                </c:pt>
                <c:pt idx="620">
                  <c:v>-6236.1</c:v>
                </c:pt>
                <c:pt idx="621">
                  <c:v>-6336.1</c:v>
                </c:pt>
                <c:pt idx="622">
                  <c:v>-6436.1</c:v>
                </c:pt>
                <c:pt idx="623">
                  <c:v>-6220.5</c:v>
                </c:pt>
                <c:pt idx="624">
                  <c:v>-6320.5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2D-449C-821A-98A906086F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2315120"/>
        <c:axId val="502313152"/>
      </c:lineChart>
      <c:catAx>
        <c:axId val="50231512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313152"/>
        <c:crosses val="autoZero"/>
        <c:auto val="1"/>
        <c:lblAlgn val="ctr"/>
        <c:lblOffset val="100"/>
        <c:noMultiLvlLbl val="0"/>
      </c:catAx>
      <c:valAx>
        <c:axId val="502313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3151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6784</xdr:colOff>
      <xdr:row>7926</xdr:row>
      <xdr:rowOff>93865</xdr:rowOff>
    </xdr:from>
    <xdr:to>
      <xdr:col>26</xdr:col>
      <xdr:colOff>54588</xdr:colOff>
      <xdr:row>7941</xdr:row>
      <xdr:rowOff>174323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F1481CF-7C8F-4F25-8FDA-CED0C382D5D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65536"/>
  <sheetViews>
    <sheetView tabSelected="1" zoomScale="115" zoomScaleNormal="115" workbookViewId="0">
      <pane ySplit="1" topLeftCell="A7911" activePane="bottomLeft" state="frozen"/>
      <selection pane="bottomLeft" activeCell="A7942" sqref="A7942"/>
    </sheetView>
  </sheetViews>
  <sheetFormatPr defaultColWidth="8.83203125" defaultRowHeight="15.5" x14ac:dyDescent="0.35"/>
  <cols>
    <col min="1" max="1" width="17" style="6" customWidth="1"/>
    <col min="2" max="2" width="18.1640625" bestFit="1" customWidth="1"/>
    <col min="3" max="3" width="16.5" customWidth="1"/>
    <col min="5" max="6" width="8.83203125" style="7"/>
    <col min="14" max="14" width="8.83203125" style="13"/>
    <col min="15" max="15" width="18.75" style="15" customWidth="1"/>
    <col min="16" max="16" width="22.33203125" bestFit="1" customWidth="1"/>
    <col min="18" max="18" width="8.83203125" style="5"/>
  </cols>
  <sheetData>
    <row r="1" spans="1:18" s="2" customFormat="1" ht="16" thickBot="1" x14ac:dyDescent="0.4">
      <c r="A1" s="1" t="s">
        <v>0</v>
      </c>
      <c r="B1" s="2" t="s">
        <v>1</v>
      </c>
      <c r="C1" s="2" t="s">
        <v>2</v>
      </c>
      <c r="D1" s="2" t="s">
        <v>3</v>
      </c>
      <c r="E1" s="3" t="s">
        <v>4</v>
      </c>
      <c r="F1" s="3" t="s">
        <v>5</v>
      </c>
      <c r="G1" s="2" t="s">
        <v>6</v>
      </c>
      <c r="H1" s="3" t="s">
        <v>7</v>
      </c>
      <c r="I1" s="3" t="s">
        <v>8</v>
      </c>
      <c r="J1" s="2" t="s">
        <v>9</v>
      </c>
      <c r="K1" s="2" t="s">
        <v>10</v>
      </c>
      <c r="L1" s="2" t="s">
        <v>11</v>
      </c>
      <c r="M1" s="3" t="s">
        <v>12</v>
      </c>
      <c r="N1" s="3" t="s">
        <v>13</v>
      </c>
      <c r="O1" s="3" t="s">
        <v>4635</v>
      </c>
      <c r="P1" s="2" t="s">
        <v>4934</v>
      </c>
      <c r="Q1" s="4" t="s">
        <v>4933</v>
      </c>
      <c r="R1" s="5"/>
    </row>
    <row r="2" spans="1:18" ht="16" thickBot="1" x14ac:dyDescent="0.4">
      <c r="A2" s="16">
        <v>43101.600694444402</v>
      </c>
      <c r="B2" t="s">
        <v>14</v>
      </c>
      <c r="C2" t="s">
        <v>15</v>
      </c>
      <c r="D2" t="s">
        <v>16</v>
      </c>
      <c r="E2" s="7">
        <v>11.5</v>
      </c>
      <c r="F2" s="7">
        <v>3.27</v>
      </c>
      <c r="G2">
        <v>3</v>
      </c>
      <c r="H2" s="7">
        <f>100</f>
        <v>100</v>
      </c>
      <c r="I2" s="7">
        <f t="shared" ref="I2:I65" si="0">IF(D2=1,H2*(E2-1),-H2)</f>
        <v>-100</v>
      </c>
      <c r="J2" s="7">
        <f t="shared" ref="J2:J65" si="1">IF(AND(A2=A1,B2=B1),I2+J1,I2)</f>
        <v>-100</v>
      </c>
      <c r="K2" s="7">
        <f t="shared" ref="K2:K65" si="2">IF(AND(A3=A2,B3=B2),0,IF(J2&gt;0,J2*0.02,0))</f>
        <v>0</v>
      </c>
      <c r="L2" s="7">
        <f>I2-K2</f>
        <v>-100</v>
      </c>
      <c r="M2" s="7">
        <f t="shared" ref="M2:M65" si="3">IF(F2&gt;0,100,0)</f>
        <v>100</v>
      </c>
      <c r="N2" s="7">
        <f t="shared" ref="N2:N65" si="4">IF(D2&lt;=G2,M2*0.98*(F2-1),-M2)</f>
        <v>-100</v>
      </c>
      <c r="O2" s="14">
        <f>SUM(L$2:L2)</f>
        <v>-100</v>
      </c>
      <c r="Q2" s="8" t="s">
        <v>17</v>
      </c>
      <c r="R2"/>
    </row>
    <row r="3" spans="1:18" ht="16" thickBot="1" x14ac:dyDescent="0.4">
      <c r="A3" s="16">
        <v>43101.649305555598</v>
      </c>
      <c r="B3" t="s">
        <v>14</v>
      </c>
      <c r="C3" t="s">
        <v>18</v>
      </c>
      <c r="D3">
        <v>1</v>
      </c>
      <c r="E3" s="7">
        <v>5.65</v>
      </c>
      <c r="F3" s="7">
        <v>2.79</v>
      </c>
      <c r="G3">
        <v>2</v>
      </c>
      <c r="H3" s="7">
        <f>100</f>
        <v>100</v>
      </c>
      <c r="I3" s="7">
        <f t="shared" si="0"/>
        <v>465.00000000000006</v>
      </c>
      <c r="J3" s="7">
        <f t="shared" si="1"/>
        <v>465.00000000000006</v>
      </c>
      <c r="K3" s="7">
        <f t="shared" si="2"/>
        <v>0</v>
      </c>
      <c r="L3" s="7">
        <f t="shared" ref="L3:L65" si="5">I3-K3</f>
        <v>465.00000000000006</v>
      </c>
      <c r="M3" s="7">
        <f t="shared" si="3"/>
        <v>100</v>
      </c>
      <c r="N3" s="7">
        <f t="shared" si="4"/>
        <v>175.42000000000002</v>
      </c>
      <c r="O3" s="14">
        <f>SUM(L$2:L3)</f>
        <v>365.00000000000006</v>
      </c>
      <c r="Q3" s="9" t="s">
        <v>19</v>
      </c>
      <c r="R3" s="10">
        <f>SUM(H:H)</f>
        <v>793500</v>
      </c>
    </row>
    <row r="4" spans="1:18" ht="16" thickBot="1" x14ac:dyDescent="0.4">
      <c r="A4" s="16">
        <v>43101.649305555598</v>
      </c>
      <c r="B4" t="s">
        <v>14</v>
      </c>
      <c r="C4" t="s">
        <v>20</v>
      </c>
      <c r="D4">
        <v>5</v>
      </c>
      <c r="E4" s="7">
        <v>12.5</v>
      </c>
      <c r="F4" s="7">
        <v>5.4</v>
      </c>
      <c r="G4">
        <v>2</v>
      </c>
      <c r="H4" s="7">
        <f>100</f>
        <v>100</v>
      </c>
      <c r="I4" s="7">
        <f t="shared" si="0"/>
        <v>-100</v>
      </c>
      <c r="J4" s="7">
        <f t="shared" si="1"/>
        <v>365.00000000000006</v>
      </c>
      <c r="K4" s="7">
        <f t="shared" si="2"/>
        <v>7.3000000000000016</v>
      </c>
      <c r="L4" s="7">
        <f t="shared" si="5"/>
        <v>-107.3</v>
      </c>
      <c r="M4" s="7">
        <f t="shared" si="3"/>
        <v>100</v>
      </c>
      <c r="N4" s="7">
        <f t="shared" si="4"/>
        <v>-100</v>
      </c>
      <c r="O4" s="14">
        <f>SUM(L$2:L4)</f>
        <v>257.70000000000005</v>
      </c>
      <c r="Q4" s="9" t="s">
        <v>21</v>
      </c>
      <c r="R4" s="10">
        <f>SUM(L2:L10000)</f>
        <v>128120.50000000026</v>
      </c>
    </row>
    <row r="5" spans="1:18" ht="16" thickBot="1" x14ac:dyDescent="0.4">
      <c r="A5" s="16">
        <v>43102.541666666701</v>
      </c>
      <c r="B5" t="s">
        <v>22</v>
      </c>
      <c r="C5" t="s">
        <v>23</v>
      </c>
      <c r="D5">
        <v>4</v>
      </c>
      <c r="E5" s="7">
        <v>11</v>
      </c>
      <c r="F5" s="7">
        <v>3.39</v>
      </c>
      <c r="G5">
        <v>3</v>
      </c>
      <c r="H5" s="7">
        <f>100</f>
        <v>100</v>
      </c>
      <c r="I5" s="7">
        <f t="shared" si="0"/>
        <v>-100</v>
      </c>
      <c r="J5" s="7">
        <f t="shared" si="1"/>
        <v>-100</v>
      </c>
      <c r="K5" s="7">
        <f t="shared" si="2"/>
        <v>0</v>
      </c>
      <c r="L5" s="7">
        <f t="shared" si="5"/>
        <v>-100</v>
      </c>
      <c r="M5" s="7">
        <f t="shared" si="3"/>
        <v>100</v>
      </c>
      <c r="N5" s="7">
        <f t="shared" si="4"/>
        <v>-100</v>
      </c>
      <c r="O5" s="14">
        <f>SUM(L$2:L5)</f>
        <v>157.70000000000005</v>
      </c>
      <c r="Q5" s="11" t="s">
        <v>24</v>
      </c>
      <c r="R5" s="12">
        <f>R4/R3</f>
        <v>0.16146250787649685</v>
      </c>
    </row>
    <row r="6" spans="1:18" x14ac:dyDescent="0.35">
      <c r="A6" s="16">
        <v>43102.541666666701</v>
      </c>
      <c r="B6" t="s">
        <v>22</v>
      </c>
      <c r="C6" t="s">
        <v>25</v>
      </c>
      <c r="D6">
        <v>1</v>
      </c>
      <c r="E6" s="7">
        <v>6.52</v>
      </c>
      <c r="F6" s="7">
        <v>2.2999999999999998</v>
      </c>
      <c r="G6">
        <v>3</v>
      </c>
      <c r="H6" s="7">
        <f>100</f>
        <v>100</v>
      </c>
      <c r="I6" s="7">
        <f t="shared" si="0"/>
        <v>552</v>
      </c>
      <c r="J6" s="7">
        <f t="shared" si="1"/>
        <v>452</v>
      </c>
      <c r="K6" s="7">
        <f t="shared" si="2"/>
        <v>9.0400000000000009</v>
      </c>
      <c r="L6" s="7">
        <f t="shared" si="5"/>
        <v>542.96</v>
      </c>
      <c r="M6" s="7">
        <f t="shared" si="3"/>
        <v>100</v>
      </c>
      <c r="N6" s="7">
        <f t="shared" si="4"/>
        <v>127.39999999999998</v>
      </c>
      <c r="O6" s="14">
        <f>SUM(L$2:L6)</f>
        <v>700.66000000000008</v>
      </c>
    </row>
    <row r="7" spans="1:18" x14ac:dyDescent="0.35">
      <c r="A7" s="16">
        <v>43102.590277777803</v>
      </c>
      <c r="B7" t="s">
        <v>22</v>
      </c>
      <c r="C7" t="s">
        <v>26</v>
      </c>
      <c r="D7">
        <v>6</v>
      </c>
      <c r="E7" s="7">
        <v>9.94</v>
      </c>
      <c r="F7" s="7">
        <v>2.84</v>
      </c>
      <c r="G7">
        <v>3</v>
      </c>
      <c r="H7" s="7">
        <f>100</f>
        <v>100</v>
      </c>
      <c r="I7" s="7">
        <f t="shared" si="0"/>
        <v>-100</v>
      </c>
      <c r="J7" s="7">
        <f t="shared" si="1"/>
        <v>-100</v>
      </c>
      <c r="K7" s="7">
        <f t="shared" si="2"/>
        <v>0</v>
      </c>
      <c r="L7" s="7">
        <f t="shared" si="5"/>
        <v>-100</v>
      </c>
      <c r="M7" s="7">
        <f t="shared" si="3"/>
        <v>100</v>
      </c>
      <c r="N7" s="7">
        <f t="shared" si="4"/>
        <v>-100</v>
      </c>
      <c r="O7" s="14">
        <f>SUM(L$2:L7)</f>
        <v>600.66000000000008</v>
      </c>
    </row>
    <row r="8" spans="1:18" x14ac:dyDescent="0.35">
      <c r="A8" s="16">
        <v>43102.590277777803</v>
      </c>
      <c r="B8" t="s">
        <v>22</v>
      </c>
      <c r="C8" t="s">
        <v>27</v>
      </c>
      <c r="D8">
        <v>5</v>
      </c>
      <c r="E8" s="7">
        <v>8.6</v>
      </c>
      <c r="F8" s="7">
        <v>3.05</v>
      </c>
      <c r="G8">
        <v>3</v>
      </c>
      <c r="H8" s="7">
        <f>100</f>
        <v>100</v>
      </c>
      <c r="I8" s="7">
        <f t="shared" si="0"/>
        <v>-100</v>
      </c>
      <c r="J8" s="7">
        <f t="shared" si="1"/>
        <v>-200</v>
      </c>
      <c r="K8" s="7">
        <f t="shared" si="2"/>
        <v>0</v>
      </c>
      <c r="L8" s="7">
        <f t="shared" si="5"/>
        <v>-100</v>
      </c>
      <c r="M8" s="7">
        <f t="shared" si="3"/>
        <v>100</v>
      </c>
      <c r="N8" s="7">
        <f t="shared" si="4"/>
        <v>-100</v>
      </c>
      <c r="O8" s="14">
        <f>SUM(L$2:L8)</f>
        <v>500.66000000000008</v>
      </c>
    </row>
    <row r="9" spans="1:18" x14ac:dyDescent="0.35">
      <c r="A9" s="16">
        <v>43102.590277777803</v>
      </c>
      <c r="B9" t="s">
        <v>22</v>
      </c>
      <c r="C9" t="s">
        <v>28</v>
      </c>
      <c r="D9">
        <v>4</v>
      </c>
      <c r="E9" s="7">
        <v>7</v>
      </c>
      <c r="F9" s="7">
        <v>2.9</v>
      </c>
      <c r="G9">
        <v>3</v>
      </c>
      <c r="H9" s="7">
        <f>100</f>
        <v>100</v>
      </c>
      <c r="I9" s="7">
        <f t="shared" si="0"/>
        <v>-100</v>
      </c>
      <c r="J9" s="7">
        <f t="shared" si="1"/>
        <v>-300</v>
      </c>
      <c r="K9" s="7">
        <f t="shared" si="2"/>
        <v>0</v>
      </c>
      <c r="L9" s="7">
        <f t="shared" si="5"/>
        <v>-100</v>
      </c>
      <c r="M9" s="7">
        <f t="shared" si="3"/>
        <v>100</v>
      </c>
      <c r="N9" s="7">
        <f t="shared" si="4"/>
        <v>-100</v>
      </c>
      <c r="O9" s="14">
        <f>SUM(L$2:L9)</f>
        <v>400.66000000000008</v>
      </c>
    </row>
    <row r="10" spans="1:18" x14ac:dyDescent="0.35">
      <c r="A10" s="16">
        <v>43102.673611111102</v>
      </c>
      <c r="B10" t="s">
        <v>29</v>
      </c>
      <c r="C10" t="s">
        <v>30</v>
      </c>
      <c r="D10">
        <v>3</v>
      </c>
      <c r="E10" s="7">
        <v>8.82</v>
      </c>
      <c r="F10" s="7">
        <v>2.96</v>
      </c>
      <c r="G10">
        <v>3</v>
      </c>
      <c r="H10" s="7">
        <f>100</f>
        <v>100</v>
      </c>
      <c r="I10" s="7">
        <f t="shared" si="0"/>
        <v>-100</v>
      </c>
      <c r="J10" s="7">
        <f t="shared" si="1"/>
        <v>-100</v>
      </c>
      <c r="K10" s="7">
        <f t="shared" si="2"/>
        <v>0</v>
      </c>
      <c r="L10" s="7">
        <f t="shared" si="5"/>
        <v>-100</v>
      </c>
      <c r="M10" s="7">
        <f t="shared" si="3"/>
        <v>100</v>
      </c>
      <c r="N10" s="7">
        <f t="shared" si="4"/>
        <v>192.07999999999998</v>
      </c>
      <c r="O10" s="14">
        <f>SUM(L$2:L10)</f>
        <v>300.66000000000008</v>
      </c>
    </row>
    <row r="11" spans="1:18" x14ac:dyDescent="0.35">
      <c r="A11" s="16">
        <v>43103.576388888898</v>
      </c>
      <c r="B11" t="s">
        <v>31</v>
      </c>
      <c r="C11" t="s">
        <v>32</v>
      </c>
      <c r="D11">
        <v>5</v>
      </c>
      <c r="E11" s="7">
        <v>4.8</v>
      </c>
      <c r="F11" s="7">
        <v>2.04</v>
      </c>
      <c r="G11">
        <v>3</v>
      </c>
      <c r="H11" s="7">
        <f>100</f>
        <v>100</v>
      </c>
      <c r="I11" s="7">
        <f t="shared" si="0"/>
        <v>-100</v>
      </c>
      <c r="J11" s="7">
        <f t="shared" si="1"/>
        <v>-100</v>
      </c>
      <c r="K11" s="7">
        <f t="shared" si="2"/>
        <v>0</v>
      </c>
      <c r="L11" s="7">
        <f t="shared" si="5"/>
        <v>-100</v>
      </c>
      <c r="M11" s="7">
        <f t="shared" si="3"/>
        <v>100</v>
      </c>
      <c r="N11" s="7">
        <f t="shared" si="4"/>
        <v>-100</v>
      </c>
      <c r="O11" s="14">
        <f>SUM(L$2:L11)</f>
        <v>200.66000000000008</v>
      </c>
    </row>
    <row r="12" spans="1:18" x14ac:dyDescent="0.35">
      <c r="A12" s="16">
        <v>43103.604166666701</v>
      </c>
      <c r="B12" t="s">
        <v>33</v>
      </c>
      <c r="C12" t="s">
        <v>34</v>
      </c>
      <c r="D12">
        <v>4</v>
      </c>
      <c r="E12" s="7">
        <v>12.94</v>
      </c>
      <c r="F12" s="7">
        <v>2.91</v>
      </c>
      <c r="G12">
        <v>3</v>
      </c>
      <c r="H12" s="7">
        <f>100</f>
        <v>100</v>
      </c>
      <c r="I12" s="7">
        <f t="shared" si="0"/>
        <v>-100</v>
      </c>
      <c r="J12" s="7">
        <f t="shared" si="1"/>
        <v>-100</v>
      </c>
      <c r="K12" s="7">
        <f t="shared" si="2"/>
        <v>0</v>
      </c>
      <c r="L12" s="7">
        <f t="shared" si="5"/>
        <v>-100</v>
      </c>
      <c r="M12" s="7">
        <f t="shared" si="3"/>
        <v>100</v>
      </c>
      <c r="N12" s="7">
        <f t="shared" si="4"/>
        <v>-100</v>
      </c>
      <c r="O12" s="14">
        <f>SUM(L$2:L12)</f>
        <v>100.66000000000008</v>
      </c>
    </row>
    <row r="13" spans="1:18" x14ac:dyDescent="0.35">
      <c r="A13" s="16">
        <v>43103.673611111102</v>
      </c>
      <c r="B13" t="s">
        <v>35</v>
      </c>
      <c r="C13" t="s">
        <v>36</v>
      </c>
      <c r="D13">
        <v>4</v>
      </c>
      <c r="E13" s="7">
        <v>4.0999999999999996</v>
      </c>
      <c r="F13" s="7">
        <v>1.63</v>
      </c>
      <c r="G13">
        <v>3</v>
      </c>
      <c r="H13" s="7">
        <f>100</f>
        <v>100</v>
      </c>
      <c r="I13" s="7">
        <f t="shared" si="0"/>
        <v>-100</v>
      </c>
      <c r="J13" s="7">
        <f t="shared" si="1"/>
        <v>-100</v>
      </c>
      <c r="K13" s="7">
        <f t="shared" si="2"/>
        <v>0</v>
      </c>
      <c r="L13" s="7">
        <f t="shared" si="5"/>
        <v>-100</v>
      </c>
      <c r="M13" s="7">
        <f t="shared" si="3"/>
        <v>100</v>
      </c>
      <c r="N13" s="7">
        <f t="shared" si="4"/>
        <v>-100</v>
      </c>
      <c r="O13" s="14">
        <f>SUM(L$2:L13)</f>
        <v>0.66000000000008185</v>
      </c>
    </row>
    <row r="14" spans="1:18" x14ac:dyDescent="0.35">
      <c r="A14" s="16">
        <v>43103.673611111102</v>
      </c>
      <c r="B14" t="s">
        <v>35</v>
      </c>
      <c r="C14" t="s">
        <v>37</v>
      </c>
      <c r="D14">
        <v>2</v>
      </c>
      <c r="E14" s="7">
        <v>4.2</v>
      </c>
      <c r="F14" s="7">
        <v>1.61</v>
      </c>
      <c r="G14">
        <v>3</v>
      </c>
      <c r="H14" s="7">
        <f>100</f>
        <v>100</v>
      </c>
      <c r="I14" s="7">
        <f t="shared" si="0"/>
        <v>-100</v>
      </c>
      <c r="J14" s="7">
        <f t="shared" si="1"/>
        <v>-200</v>
      </c>
      <c r="K14" s="7">
        <f t="shared" si="2"/>
        <v>0</v>
      </c>
      <c r="L14" s="7">
        <f t="shared" si="5"/>
        <v>-100</v>
      </c>
      <c r="M14" s="7">
        <f t="shared" si="3"/>
        <v>100</v>
      </c>
      <c r="N14" s="7">
        <f t="shared" si="4"/>
        <v>59.780000000000008</v>
      </c>
      <c r="O14" s="14">
        <f>SUM(L$2:L14)</f>
        <v>-99.339999999999918</v>
      </c>
    </row>
    <row r="15" spans="1:18" x14ac:dyDescent="0.35">
      <c r="A15" s="16">
        <v>43104.579861111102</v>
      </c>
      <c r="B15" t="s">
        <v>35</v>
      </c>
      <c r="C15" t="s">
        <v>38</v>
      </c>
      <c r="D15">
        <v>3</v>
      </c>
      <c r="E15" s="7">
        <v>7.2</v>
      </c>
      <c r="F15" s="7">
        <v>1.84</v>
      </c>
      <c r="G15">
        <v>3</v>
      </c>
      <c r="H15" s="7">
        <f>100</f>
        <v>100</v>
      </c>
      <c r="I15" s="7">
        <f t="shared" si="0"/>
        <v>-100</v>
      </c>
      <c r="J15" s="7">
        <f t="shared" si="1"/>
        <v>-100</v>
      </c>
      <c r="K15" s="7">
        <f t="shared" si="2"/>
        <v>0</v>
      </c>
      <c r="L15" s="7">
        <f t="shared" si="5"/>
        <v>-100</v>
      </c>
      <c r="M15" s="7">
        <f t="shared" si="3"/>
        <v>100</v>
      </c>
      <c r="N15" s="7">
        <f t="shared" si="4"/>
        <v>82.320000000000007</v>
      </c>
      <c r="O15" s="14">
        <f>SUM(L$2:L15)</f>
        <v>-199.33999999999992</v>
      </c>
    </row>
    <row r="16" spans="1:18" x14ac:dyDescent="0.35">
      <c r="A16" s="16">
        <v>43104.65625</v>
      </c>
      <c r="B16" t="s">
        <v>29</v>
      </c>
      <c r="C16" t="s">
        <v>39</v>
      </c>
      <c r="D16">
        <v>3</v>
      </c>
      <c r="E16" s="7">
        <v>6.55</v>
      </c>
      <c r="F16" s="7">
        <v>2.38</v>
      </c>
      <c r="G16">
        <v>3</v>
      </c>
      <c r="H16" s="7">
        <f>100</f>
        <v>100</v>
      </c>
      <c r="I16" s="7">
        <f t="shared" si="0"/>
        <v>-100</v>
      </c>
      <c r="J16" s="7">
        <f t="shared" si="1"/>
        <v>-100</v>
      </c>
      <c r="K16" s="7">
        <f t="shared" si="2"/>
        <v>0</v>
      </c>
      <c r="L16" s="7">
        <f t="shared" si="5"/>
        <v>-100</v>
      </c>
      <c r="M16" s="7">
        <f t="shared" si="3"/>
        <v>100</v>
      </c>
      <c r="N16" s="7">
        <f t="shared" si="4"/>
        <v>135.23999999999998</v>
      </c>
      <c r="O16" s="14">
        <f>SUM(L$2:L16)</f>
        <v>-299.33999999999992</v>
      </c>
    </row>
    <row r="17" spans="1:18" x14ac:dyDescent="0.35">
      <c r="A17" s="16">
        <v>43104.670138888898</v>
      </c>
      <c r="B17" t="s">
        <v>35</v>
      </c>
      <c r="C17" t="s">
        <v>40</v>
      </c>
      <c r="D17">
        <v>3</v>
      </c>
      <c r="E17" s="7">
        <v>5.6</v>
      </c>
      <c r="F17" s="7">
        <v>2</v>
      </c>
      <c r="G17">
        <v>3</v>
      </c>
      <c r="H17" s="7">
        <f>100</f>
        <v>100</v>
      </c>
      <c r="I17" s="7">
        <f t="shared" si="0"/>
        <v>-100</v>
      </c>
      <c r="J17" s="7">
        <f t="shared" si="1"/>
        <v>-100</v>
      </c>
      <c r="K17" s="7">
        <f t="shared" si="2"/>
        <v>0</v>
      </c>
      <c r="L17" s="7">
        <f t="shared" si="5"/>
        <v>-100</v>
      </c>
      <c r="M17" s="7">
        <f t="shared" si="3"/>
        <v>100</v>
      </c>
      <c r="N17" s="7">
        <f t="shared" si="4"/>
        <v>98</v>
      </c>
      <c r="O17" s="14">
        <f>SUM(L$2:L17)</f>
        <v>-399.33999999999992</v>
      </c>
      <c r="R17"/>
    </row>
    <row r="18" spans="1:18" x14ac:dyDescent="0.35">
      <c r="A18" s="16">
        <v>43104.690972222197</v>
      </c>
      <c r="B18" t="s">
        <v>35</v>
      </c>
      <c r="C18" t="s">
        <v>41</v>
      </c>
      <c r="D18">
        <v>1</v>
      </c>
      <c r="E18" s="7">
        <v>7.4</v>
      </c>
      <c r="F18" s="7">
        <v>2.5</v>
      </c>
      <c r="G18">
        <v>3</v>
      </c>
      <c r="H18" s="7">
        <f>100</f>
        <v>100</v>
      </c>
      <c r="I18" s="7">
        <f t="shared" si="0"/>
        <v>640</v>
      </c>
      <c r="J18" s="7">
        <f t="shared" si="1"/>
        <v>640</v>
      </c>
      <c r="K18" s="7">
        <f t="shared" si="2"/>
        <v>12.8</v>
      </c>
      <c r="L18" s="7">
        <f t="shared" si="5"/>
        <v>627.20000000000005</v>
      </c>
      <c r="M18" s="7">
        <f t="shared" si="3"/>
        <v>100</v>
      </c>
      <c r="N18" s="7">
        <f t="shared" si="4"/>
        <v>147</v>
      </c>
      <c r="O18" s="14">
        <f>SUM(L$2:L18)</f>
        <v>227.86000000000013</v>
      </c>
      <c r="R18"/>
    </row>
    <row r="19" spans="1:18" x14ac:dyDescent="0.35">
      <c r="A19" s="16">
        <v>43104.704861111102</v>
      </c>
      <c r="B19" t="s">
        <v>29</v>
      </c>
      <c r="C19" t="s">
        <v>42</v>
      </c>
      <c r="D19">
        <v>4</v>
      </c>
      <c r="E19" s="7">
        <v>7</v>
      </c>
      <c r="F19" s="7">
        <v>2.17</v>
      </c>
      <c r="G19">
        <v>3</v>
      </c>
      <c r="H19" s="7">
        <f>100</f>
        <v>100</v>
      </c>
      <c r="I19" s="7">
        <f t="shared" si="0"/>
        <v>-100</v>
      </c>
      <c r="J19" s="7">
        <f t="shared" si="1"/>
        <v>-100</v>
      </c>
      <c r="K19" s="7">
        <f t="shared" si="2"/>
        <v>0</v>
      </c>
      <c r="L19" s="7">
        <f t="shared" si="5"/>
        <v>-100</v>
      </c>
      <c r="M19" s="7">
        <f t="shared" si="3"/>
        <v>100</v>
      </c>
      <c r="N19" s="7">
        <f t="shared" si="4"/>
        <v>-100</v>
      </c>
      <c r="O19" s="14">
        <f>SUM(L$2:L19)</f>
        <v>127.86000000000013</v>
      </c>
      <c r="R19"/>
    </row>
    <row r="20" spans="1:18" x14ac:dyDescent="0.35">
      <c r="A20" s="16">
        <v>43104.711805555598</v>
      </c>
      <c r="B20" t="s">
        <v>35</v>
      </c>
      <c r="C20" t="s">
        <v>43</v>
      </c>
      <c r="D20">
        <v>1</v>
      </c>
      <c r="E20" s="7">
        <v>4.34</v>
      </c>
      <c r="F20" s="7">
        <v>1.55</v>
      </c>
      <c r="G20">
        <v>3</v>
      </c>
      <c r="H20" s="7">
        <f>100</f>
        <v>100</v>
      </c>
      <c r="I20" s="7">
        <f t="shared" si="0"/>
        <v>334</v>
      </c>
      <c r="J20" s="7">
        <f t="shared" si="1"/>
        <v>334</v>
      </c>
      <c r="K20" s="7">
        <f t="shared" si="2"/>
        <v>6.68</v>
      </c>
      <c r="L20" s="7">
        <f t="shared" si="5"/>
        <v>327.32</v>
      </c>
      <c r="M20" s="7">
        <f t="shared" si="3"/>
        <v>100</v>
      </c>
      <c r="N20" s="7">
        <f t="shared" si="4"/>
        <v>53.900000000000006</v>
      </c>
      <c r="O20" s="14">
        <f>SUM(L$2:L20)</f>
        <v>455.18000000000012</v>
      </c>
      <c r="R20"/>
    </row>
    <row r="21" spans="1:18" x14ac:dyDescent="0.35">
      <c r="A21" s="16">
        <v>43104.78125</v>
      </c>
      <c r="B21" t="s">
        <v>44</v>
      </c>
      <c r="C21" t="s">
        <v>45</v>
      </c>
      <c r="D21">
        <v>5</v>
      </c>
      <c r="E21" s="7">
        <v>7.54</v>
      </c>
      <c r="F21" s="7">
        <v>2.11</v>
      </c>
      <c r="G21">
        <v>3</v>
      </c>
      <c r="H21" s="7">
        <f>100</f>
        <v>100</v>
      </c>
      <c r="I21" s="7">
        <f t="shared" si="0"/>
        <v>-100</v>
      </c>
      <c r="J21" s="7">
        <f t="shared" si="1"/>
        <v>-100</v>
      </c>
      <c r="K21" s="7">
        <f t="shared" si="2"/>
        <v>0</v>
      </c>
      <c r="L21" s="7">
        <f t="shared" si="5"/>
        <v>-100</v>
      </c>
      <c r="M21" s="7">
        <f t="shared" si="3"/>
        <v>100</v>
      </c>
      <c r="N21" s="7">
        <f t="shared" si="4"/>
        <v>-100</v>
      </c>
      <c r="O21" s="14">
        <f>SUM(L$2:L21)</f>
        <v>355.18000000000012</v>
      </c>
      <c r="R21"/>
    </row>
    <row r="22" spans="1:18" x14ac:dyDescent="0.35">
      <c r="A22" s="16">
        <v>43104.864583333299</v>
      </c>
      <c r="B22" t="s">
        <v>44</v>
      </c>
      <c r="C22" t="s">
        <v>46</v>
      </c>
      <c r="D22">
        <v>2</v>
      </c>
      <c r="E22" s="7">
        <v>7</v>
      </c>
      <c r="F22" s="7">
        <v>1.74</v>
      </c>
      <c r="G22">
        <v>3</v>
      </c>
      <c r="H22" s="7">
        <f>100</f>
        <v>100</v>
      </c>
      <c r="I22" s="7">
        <f t="shared" si="0"/>
        <v>-100</v>
      </c>
      <c r="J22" s="7">
        <f t="shared" si="1"/>
        <v>-100</v>
      </c>
      <c r="K22" s="7">
        <f t="shared" si="2"/>
        <v>0</v>
      </c>
      <c r="L22" s="7">
        <f t="shared" si="5"/>
        <v>-100</v>
      </c>
      <c r="M22" s="7">
        <f t="shared" si="3"/>
        <v>100</v>
      </c>
      <c r="N22" s="7">
        <f t="shared" si="4"/>
        <v>72.52</v>
      </c>
      <c r="O22" s="14">
        <f>SUM(L$2:L22)</f>
        <v>255.18000000000012</v>
      </c>
      <c r="R22"/>
    </row>
    <row r="23" spans="1:18" x14ac:dyDescent="0.35">
      <c r="A23" s="16">
        <v>43106.552083333299</v>
      </c>
      <c r="B23" t="s">
        <v>47</v>
      </c>
      <c r="C23" t="s">
        <v>48</v>
      </c>
      <c r="D23">
        <v>5</v>
      </c>
      <c r="E23" s="7">
        <v>6.6</v>
      </c>
      <c r="F23" s="7">
        <v>2.0499999999999998</v>
      </c>
      <c r="G23">
        <v>3</v>
      </c>
      <c r="H23" s="7">
        <f>100</f>
        <v>100</v>
      </c>
      <c r="I23" s="7">
        <f t="shared" si="0"/>
        <v>-100</v>
      </c>
      <c r="J23" s="7">
        <f t="shared" si="1"/>
        <v>-100</v>
      </c>
      <c r="K23" s="7">
        <f t="shared" si="2"/>
        <v>0</v>
      </c>
      <c r="L23" s="7">
        <f t="shared" si="5"/>
        <v>-100</v>
      </c>
      <c r="M23" s="7">
        <f t="shared" si="3"/>
        <v>100</v>
      </c>
      <c r="N23" s="7">
        <f t="shared" si="4"/>
        <v>-100</v>
      </c>
      <c r="O23" s="14">
        <f>SUM(L$2:L23)</f>
        <v>155.18000000000012</v>
      </c>
      <c r="R23"/>
    </row>
    <row r="24" spans="1:18" x14ac:dyDescent="0.35">
      <c r="A24" s="16">
        <v>43106.552083333299</v>
      </c>
      <c r="B24" t="s">
        <v>47</v>
      </c>
      <c r="C24" t="s">
        <v>49</v>
      </c>
      <c r="D24">
        <v>2</v>
      </c>
      <c r="E24" s="7">
        <v>7.8</v>
      </c>
      <c r="F24" s="7">
        <v>2.15</v>
      </c>
      <c r="G24">
        <v>3</v>
      </c>
      <c r="H24" s="7">
        <f>100</f>
        <v>100</v>
      </c>
      <c r="I24" s="7">
        <f t="shared" si="0"/>
        <v>-100</v>
      </c>
      <c r="J24" s="7">
        <f t="shared" si="1"/>
        <v>-200</v>
      </c>
      <c r="K24" s="7">
        <f t="shared" si="2"/>
        <v>0</v>
      </c>
      <c r="L24" s="7">
        <f t="shared" si="5"/>
        <v>-100</v>
      </c>
      <c r="M24" s="7">
        <f t="shared" si="3"/>
        <v>100</v>
      </c>
      <c r="N24" s="7">
        <f t="shared" si="4"/>
        <v>112.69999999999999</v>
      </c>
      <c r="O24" s="14">
        <f>SUM(L$2:L24)</f>
        <v>55.180000000000121</v>
      </c>
      <c r="R24"/>
    </row>
    <row r="25" spans="1:18" x14ac:dyDescent="0.35">
      <c r="A25" s="16">
        <v>43106.552083333299</v>
      </c>
      <c r="B25" t="s">
        <v>47</v>
      </c>
      <c r="C25" t="s">
        <v>50</v>
      </c>
      <c r="D25">
        <v>3</v>
      </c>
      <c r="E25" s="7">
        <v>8</v>
      </c>
      <c r="F25" s="7">
        <v>2.25</v>
      </c>
      <c r="G25">
        <v>3</v>
      </c>
      <c r="H25" s="7">
        <f>100</f>
        <v>100</v>
      </c>
      <c r="I25" s="7">
        <f t="shared" si="0"/>
        <v>-100</v>
      </c>
      <c r="J25" s="7">
        <f t="shared" si="1"/>
        <v>-300</v>
      </c>
      <c r="K25" s="7">
        <f t="shared" si="2"/>
        <v>0</v>
      </c>
      <c r="L25" s="7">
        <f t="shared" si="5"/>
        <v>-100</v>
      </c>
      <c r="M25" s="7">
        <f t="shared" si="3"/>
        <v>100</v>
      </c>
      <c r="N25" s="7">
        <f t="shared" si="4"/>
        <v>122.5</v>
      </c>
      <c r="O25" s="14">
        <f>SUM(L$2:L25)</f>
        <v>-44.819999999999879</v>
      </c>
      <c r="R25"/>
    </row>
    <row r="26" spans="1:18" x14ac:dyDescent="0.35">
      <c r="A26" s="16">
        <v>43106.569444444402</v>
      </c>
      <c r="B26" t="s">
        <v>51</v>
      </c>
      <c r="C26" t="s">
        <v>52</v>
      </c>
      <c r="D26" t="s">
        <v>16</v>
      </c>
      <c r="E26" s="7">
        <v>6.32</v>
      </c>
      <c r="F26" s="7">
        <v>2.2000000000000002</v>
      </c>
      <c r="G26">
        <v>3</v>
      </c>
      <c r="H26" s="7">
        <f>100</f>
        <v>100</v>
      </c>
      <c r="I26" s="7">
        <f t="shared" si="0"/>
        <v>-100</v>
      </c>
      <c r="J26" s="7">
        <f t="shared" si="1"/>
        <v>-100</v>
      </c>
      <c r="K26" s="7">
        <f t="shared" si="2"/>
        <v>0</v>
      </c>
      <c r="L26" s="7">
        <f t="shared" si="5"/>
        <v>-100</v>
      </c>
      <c r="M26" s="7">
        <f t="shared" si="3"/>
        <v>100</v>
      </c>
      <c r="N26" s="7">
        <f t="shared" si="4"/>
        <v>-100</v>
      </c>
      <c r="O26" s="14">
        <f>SUM(L$2:L26)</f>
        <v>-144.81999999999988</v>
      </c>
      <c r="R26"/>
    </row>
    <row r="27" spans="1:18" x14ac:dyDescent="0.35">
      <c r="A27" s="16">
        <v>43106.65625</v>
      </c>
      <c r="B27" t="s">
        <v>51</v>
      </c>
      <c r="C27" t="s">
        <v>53</v>
      </c>
      <c r="D27">
        <v>2</v>
      </c>
      <c r="E27" s="7">
        <v>13.02</v>
      </c>
      <c r="F27" s="7">
        <v>3.95</v>
      </c>
      <c r="G27">
        <v>3</v>
      </c>
      <c r="H27" s="7">
        <f>100</f>
        <v>100</v>
      </c>
      <c r="I27" s="7">
        <f t="shared" si="0"/>
        <v>-100</v>
      </c>
      <c r="J27" s="7">
        <f t="shared" si="1"/>
        <v>-100</v>
      </c>
      <c r="K27" s="7">
        <f t="shared" si="2"/>
        <v>0</v>
      </c>
      <c r="L27" s="7">
        <f t="shared" si="5"/>
        <v>-100</v>
      </c>
      <c r="M27" s="7">
        <f t="shared" si="3"/>
        <v>100</v>
      </c>
      <c r="N27" s="7">
        <f t="shared" si="4"/>
        <v>289.10000000000002</v>
      </c>
      <c r="O27" s="14">
        <f>SUM(L$2:L27)</f>
        <v>-244.81999999999988</v>
      </c>
      <c r="R27"/>
    </row>
    <row r="28" spans="1:18" x14ac:dyDescent="0.35">
      <c r="A28" s="16">
        <v>43106.864583333299</v>
      </c>
      <c r="B28" t="s">
        <v>54</v>
      </c>
      <c r="C28" t="s">
        <v>55</v>
      </c>
      <c r="D28">
        <v>1</v>
      </c>
      <c r="E28" s="7">
        <v>2.44</v>
      </c>
      <c r="F28" s="7">
        <v>1.48</v>
      </c>
      <c r="G28">
        <v>2</v>
      </c>
      <c r="H28" s="7">
        <f>100</f>
        <v>100</v>
      </c>
      <c r="I28" s="7">
        <f t="shared" si="0"/>
        <v>144</v>
      </c>
      <c r="J28" s="7">
        <f t="shared" si="1"/>
        <v>144</v>
      </c>
      <c r="K28" s="7">
        <f t="shared" si="2"/>
        <v>0</v>
      </c>
      <c r="L28" s="7">
        <f t="shared" si="5"/>
        <v>144</v>
      </c>
      <c r="M28" s="7">
        <f t="shared" si="3"/>
        <v>100</v>
      </c>
      <c r="N28" s="7">
        <f t="shared" si="4"/>
        <v>47.04</v>
      </c>
      <c r="O28" s="14">
        <f>SUM(L$2:L28)</f>
        <v>-100.81999999999988</v>
      </c>
      <c r="R28"/>
    </row>
    <row r="29" spans="1:18" x14ac:dyDescent="0.35">
      <c r="A29" s="16">
        <v>43106.864583333299</v>
      </c>
      <c r="B29" t="s">
        <v>54</v>
      </c>
      <c r="C29" t="s">
        <v>56</v>
      </c>
      <c r="D29">
        <v>5</v>
      </c>
      <c r="E29" s="7">
        <v>4.45</v>
      </c>
      <c r="F29" s="7">
        <v>2.21</v>
      </c>
      <c r="G29">
        <v>2</v>
      </c>
      <c r="H29" s="7">
        <f>100</f>
        <v>100</v>
      </c>
      <c r="I29" s="7">
        <f t="shared" si="0"/>
        <v>-100</v>
      </c>
      <c r="J29" s="7">
        <f t="shared" si="1"/>
        <v>44</v>
      </c>
      <c r="K29" s="7">
        <f t="shared" si="2"/>
        <v>0.88</v>
      </c>
      <c r="L29" s="7">
        <f t="shared" si="5"/>
        <v>-100.88</v>
      </c>
      <c r="M29" s="7">
        <f t="shared" si="3"/>
        <v>100</v>
      </c>
      <c r="N29" s="7">
        <f t="shared" si="4"/>
        <v>-100</v>
      </c>
      <c r="O29" s="14">
        <f>SUM(L$2:L29)</f>
        <v>-201.69999999999987</v>
      </c>
      <c r="R29"/>
    </row>
    <row r="30" spans="1:18" x14ac:dyDescent="0.35">
      <c r="A30" s="16">
        <v>43108.677083333299</v>
      </c>
      <c r="B30" t="s">
        <v>35</v>
      </c>
      <c r="C30" t="s">
        <v>57</v>
      </c>
      <c r="D30">
        <v>7</v>
      </c>
      <c r="E30" s="7">
        <v>13.5</v>
      </c>
      <c r="F30" s="7">
        <v>3</v>
      </c>
      <c r="G30">
        <v>3</v>
      </c>
      <c r="H30" s="7">
        <f>100</f>
        <v>100</v>
      </c>
      <c r="I30" s="7">
        <f t="shared" si="0"/>
        <v>-100</v>
      </c>
      <c r="J30" s="7">
        <f t="shared" si="1"/>
        <v>-100</v>
      </c>
      <c r="K30" s="7">
        <f t="shared" si="2"/>
        <v>0</v>
      </c>
      <c r="L30" s="7">
        <f t="shared" si="5"/>
        <v>-100</v>
      </c>
      <c r="M30" s="7">
        <f t="shared" si="3"/>
        <v>100</v>
      </c>
      <c r="N30" s="7">
        <f t="shared" si="4"/>
        <v>-100</v>
      </c>
      <c r="O30" s="14">
        <f>SUM(L$2:L30)</f>
        <v>-301.69999999999987</v>
      </c>
      <c r="R30"/>
    </row>
    <row r="31" spans="1:18" x14ac:dyDescent="0.35">
      <c r="A31" s="16">
        <v>43108.677083333299</v>
      </c>
      <c r="B31" t="s">
        <v>35</v>
      </c>
      <c r="C31" t="s">
        <v>58</v>
      </c>
      <c r="D31">
        <v>6</v>
      </c>
      <c r="E31" s="7">
        <v>10</v>
      </c>
      <c r="F31" s="7">
        <v>2.82</v>
      </c>
      <c r="G31">
        <v>3</v>
      </c>
      <c r="H31" s="7">
        <f>100</f>
        <v>100</v>
      </c>
      <c r="I31" s="7">
        <f t="shared" si="0"/>
        <v>-100</v>
      </c>
      <c r="J31" s="7">
        <f t="shared" si="1"/>
        <v>-200</v>
      </c>
      <c r="K31" s="7">
        <f t="shared" si="2"/>
        <v>0</v>
      </c>
      <c r="L31" s="7">
        <f t="shared" si="5"/>
        <v>-100</v>
      </c>
      <c r="M31" s="7">
        <f t="shared" si="3"/>
        <v>100</v>
      </c>
      <c r="N31" s="7">
        <f t="shared" si="4"/>
        <v>-100</v>
      </c>
      <c r="O31" s="14">
        <f>SUM(L$2:L31)</f>
        <v>-401.69999999999987</v>
      </c>
      <c r="R31"/>
    </row>
    <row r="32" spans="1:18" x14ac:dyDescent="0.35">
      <c r="A32" s="16">
        <v>43108.697916666701</v>
      </c>
      <c r="B32" t="s">
        <v>35</v>
      </c>
      <c r="C32" t="s">
        <v>59</v>
      </c>
      <c r="D32">
        <v>8</v>
      </c>
      <c r="E32" s="7">
        <v>5.57</v>
      </c>
      <c r="F32" s="7">
        <v>2.0299999999999998</v>
      </c>
      <c r="G32">
        <v>3</v>
      </c>
      <c r="H32" s="7">
        <f>100</f>
        <v>100</v>
      </c>
      <c r="I32" s="7">
        <f t="shared" si="0"/>
        <v>-100</v>
      </c>
      <c r="J32" s="7">
        <f t="shared" si="1"/>
        <v>-100</v>
      </c>
      <c r="K32" s="7">
        <f t="shared" si="2"/>
        <v>0</v>
      </c>
      <c r="L32" s="7">
        <f t="shared" si="5"/>
        <v>-100</v>
      </c>
      <c r="M32" s="7">
        <f t="shared" si="3"/>
        <v>100</v>
      </c>
      <c r="N32" s="7">
        <f t="shared" si="4"/>
        <v>-100</v>
      </c>
      <c r="O32" s="14">
        <f>SUM(L$2:L32)</f>
        <v>-501.69999999999987</v>
      </c>
      <c r="R32"/>
    </row>
    <row r="33" spans="1:18" x14ac:dyDescent="0.35">
      <c r="A33" s="16">
        <v>43108.760416666701</v>
      </c>
      <c r="B33" t="s">
        <v>35</v>
      </c>
      <c r="C33" t="s">
        <v>60</v>
      </c>
      <c r="D33">
        <v>1</v>
      </c>
      <c r="E33" s="7">
        <v>4.8600000000000003</v>
      </c>
      <c r="F33" s="7">
        <v>1.87</v>
      </c>
      <c r="G33">
        <v>3</v>
      </c>
      <c r="H33" s="7">
        <f>100</f>
        <v>100</v>
      </c>
      <c r="I33" s="7">
        <f t="shared" si="0"/>
        <v>386.00000000000006</v>
      </c>
      <c r="J33" s="7">
        <f t="shared" si="1"/>
        <v>386.00000000000006</v>
      </c>
      <c r="K33" s="7">
        <f t="shared" si="2"/>
        <v>7.7200000000000015</v>
      </c>
      <c r="L33" s="7">
        <f t="shared" si="5"/>
        <v>378.28000000000003</v>
      </c>
      <c r="M33" s="7">
        <f t="shared" si="3"/>
        <v>100</v>
      </c>
      <c r="N33" s="7">
        <f t="shared" si="4"/>
        <v>85.26</v>
      </c>
      <c r="O33" s="14">
        <f>SUM(L$2:L33)</f>
        <v>-123.41999999999985</v>
      </c>
      <c r="R33"/>
    </row>
    <row r="34" spans="1:18" x14ac:dyDescent="0.35">
      <c r="A34" s="16">
        <v>43109.631944444402</v>
      </c>
      <c r="B34" t="s">
        <v>61</v>
      </c>
      <c r="C34" t="s">
        <v>62</v>
      </c>
      <c r="D34">
        <v>1</v>
      </c>
      <c r="E34" s="7">
        <v>5.3</v>
      </c>
      <c r="F34" s="7">
        <v>2.61</v>
      </c>
      <c r="G34">
        <v>2</v>
      </c>
      <c r="H34" s="7">
        <f>100</f>
        <v>100</v>
      </c>
      <c r="I34" s="7">
        <f t="shared" si="0"/>
        <v>430</v>
      </c>
      <c r="J34" s="7">
        <f t="shared" si="1"/>
        <v>430</v>
      </c>
      <c r="K34" s="7">
        <f t="shared" si="2"/>
        <v>0</v>
      </c>
      <c r="L34" s="7">
        <f t="shared" si="5"/>
        <v>430</v>
      </c>
      <c r="M34" s="7">
        <f t="shared" si="3"/>
        <v>100</v>
      </c>
      <c r="N34" s="7">
        <f t="shared" si="4"/>
        <v>157.78</v>
      </c>
      <c r="O34" s="14">
        <f>SUM(L$2:L34)</f>
        <v>306.58000000000015</v>
      </c>
      <c r="R34"/>
    </row>
    <row r="35" spans="1:18" x14ac:dyDescent="0.35">
      <c r="A35" s="16">
        <v>43109.631944444402</v>
      </c>
      <c r="B35" t="s">
        <v>61</v>
      </c>
      <c r="C35" t="s">
        <v>63</v>
      </c>
      <c r="D35">
        <v>2</v>
      </c>
      <c r="E35" s="7">
        <v>7.44</v>
      </c>
      <c r="F35" s="7">
        <v>3.26</v>
      </c>
      <c r="G35">
        <v>2</v>
      </c>
      <c r="H35" s="7">
        <f>100</f>
        <v>100</v>
      </c>
      <c r="I35" s="7">
        <f t="shared" si="0"/>
        <v>-100</v>
      </c>
      <c r="J35" s="7">
        <f t="shared" si="1"/>
        <v>330</v>
      </c>
      <c r="K35" s="7">
        <f t="shared" si="2"/>
        <v>6.6000000000000005</v>
      </c>
      <c r="L35" s="7">
        <f t="shared" si="5"/>
        <v>-106.6</v>
      </c>
      <c r="M35" s="7">
        <f t="shared" si="3"/>
        <v>100</v>
      </c>
      <c r="N35" s="7">
        <f t="shared" si="4"/>
        <v>221.48</v>
      </c>
      <c r="O35" s="14">
        <f>SUM(L$2:L35)</f>
        <v>199.98000000000016</v>
      </c>
      <c r="R35"/>
    </row>
    <row r="36" spans="1:18" x14ac:dyDescent="0.35">
      <c r="A36" s="16">
        <v>43110.642361111102</v>
      </c>
      <c r="B36" t="s">
        <v>47</v>
      </c>
      <c r="C36" t="s">
        <v>64</v>
      </c>
      <c r="D36">
        <v>1</v>
      </c>
      <c r="E36" s="7">
        <v>4.5999999999999996</v>
      </c>
      <c r="F36" s="7">
        <v>1.95</v>
      </c>
      <c r="G36">
        <v>3</v>
      </c>
      <c r="H36" s="7">
        <f>100</f>
        <v>100</v>
      </c>
      <c r="I36" s="7">
        <f t="shared" si="0"/>
        <v>359.99999999999994</v>
      </c>
      <c r="J36" s="7">
        <f t="shared" si="1"/>
        <v>359.99999999999994</v>
      </c>
      <c r="K36" s="7">
        <f t="shared" si="2"/>
        <v>0</v>
      </c>
      <c r="L36" s="7">
        <f t="shared" si="5"/>
        <v>359.99999999999994</v>
      </c>
      <c r="M36" s="7">
        <f t="shared" si="3"/>
        <v>100</v>
      </c>
      <c r="N36" s="7">
        <f t="shared" si="4"/>
        <v>93.1</v>
      </c>
      <c r="O36" s="14">
        <f>SUM(L$2:L36)</f>
        <v>559.98000000000013</v>
      </c>
      <c r="R36"/>
    </row>
    <row r="37" spans="1:18" x14ac:dyDescent="0.35">
      <c r="A37" s="16">
        <v>43110.642361111102</v>
      </c>
      <c r="B37" t="s">
        <v>47</v>
      </c>
      <c r="C37" t="s">
        <v>65</v>
      </c>
      <c r="D37">
        <v>3</v>
      </c>
      <c r="E37" s="7">
        <v>5.41</v>
      </c>
      <c r="F37" s="7">
        <v>1.88</v>
      </c>
      <c r="G37">
        <v>3</v>
      </c>
      <c r="H37" s="7">
        <f>100</f>
        <v>100</v>
      </c>
      <c r="I37" s="7">
        <f t="shared" si="0"/>
        <v>-100</v>
      </c>
      <c r="J37" s="7">
        <f t="shared" si="1"/>
        <v>259.99999999999994</v>
      </c>
      <c r="K37" s="7">
        <f t="shared" si="2"/>
        <v>5.1999999999999993</v>
      </c>
      <c r="L37" s="7">
        <f t="shared" si="5"/>
        <v>-105.2</v>
      </c>
      <c r="M37" s="7">
        <f t="shared" si="3"/>
        <v>100</v>
      </c>
      <c r="N37" s="7">
        <f t="shared" si="4"/>
        <v>86.24</v>
      </c>
      <c r="O37" s="14">
        <f>SUM(L$2:L37)</f>
        <v>454.78000000000014</v>
      </c>
      <c r="R37"/>
    </row>
    <row r="38" spans="1:18" x14ac:dyDescent="0.35">
      <c r="A38" s="16">
        <v>43110.663194444402</v>
      </c>
      <c r="B38" t="s">
        <v>47</v>
      </c>
      <c r="C38" t="s">
        <v>66</v>
      </c>
      <c r="D38">
        <v>4</v>
      </c>
      <c r="E38" s="7">
        <v>7.86</v>
      </c>
      <c r="F38" s="7">
        <v>2.16</v>
      </c>
      <c r="G38">
        <v>3</v>
      </c>
      <c r="H38" s="7">
        <f>100</f>
        <v>100</v>
      </c>
      <c r="I38" s="7">
        <f t="shared" si="0"/>
        <v>-100</v>
      </c>
      <c r="J38" s="7">
        <f t="shared" si="1"/>
        <v>-100</v>
      </c>
      <c r="K38" s="7">
        <f t="shared" si="2"/>
        <v>0</v>
      </c>
      <c r="L38" s="7">
        <f t="shared" si="5"/>
        <v>-100</v>
      </c>
      <c r="M38" s="7">
        <f t="shared" si="3"/>
        <v>100</v>
      </c>
      <c r="N38" s="7">
        <f t="shared" si="4"/>
        <v>-100</v>
      </c>
      <c r="O38" s="14">
        <f>SUM(L$2:L38)</f>
        <v>354.78000000000014</v>
      </c>
      <c r="R38"/>
    </row>
    <row r="39" spans="1:18" x14ac:dyDescent="0.35">
      <c r="A39" s="16">
        <v>43110.663194444402</v>
      </c>
      <c r="B39" t="s">
        <v>47</v>
      </c>
      <c r="C39" t="s">
        <v>67</v>
      </c>
      <c r="D39">
        <v>7</v>
      </c>
      <c r="E39" s="7">
        <v>7</v>
      </c>
      <c r="F39" s="7">
        <v>2.23</v>
      </c>
      <c r="G39">
        <v>3</v>
      </c>
      <c r="H39" s="7">
        <f>100</f>
        <v>100</v>
      </c>
      <c r="I39" s="7">
        <f t="shared" si="0"/>
        <v>-100</v>
      </c>
      <c r="J39" s="7">
        <f t="shared" si="1"/>
        <v>-200</v>
      </c>
      <c r="K39" s="7">
        <f t="shared" si="2"/>
        <v>0</v>
      </c>
      <c r="L39" s="7">
        <f t="shared" si="5"/>
        <v>-100</v>
      </c>
      <c r="M39" s="7">
        <f t="shared" si="3"/>
        <v>100</v>
      </c>
      <c r="N39" s="7">
        <f t="shared" si="4"/>
        <v>-100</v>
      </c>
      <c r="O39" s="14">
        <f>SUM(L$2:L39)</f>
        <v>254.78000000000014</v>
      </c>
      <c r="R39"/>
    </row>
    <row r="40" spans="1:18" x14ac:dyDescent="0.35">
      <c r="A40" s="16">
        <v>43110.677083333299</v>
      </c>
      <c r="B40" t="s">
        <v>54</v>
      </c>
      <c r="C40" t="s">
        <v>68</v>
      </c>
      <c r="D40">
        <v>4</v>
      </c>
      <c r="E40" s="7">
        <v>9.4</v>
      </c>
      <c r="F40" s="7">
        <v>3.05</v>
      </c>
      <c r="G40">
        <v>3</v>
      </c>
      <c r="H40" s="7">
        <f>100</f>
        <v>100</v>
      </c>
      <c r="I40" s="7">
        <f t="shared" si="0"/>
        <v>-100</v>
      </c>
      <c r="J40" s="7">
        <f t="shared" si="1"/>
        <v>-100</v>
      </c>
      <c r="K40" s="7">
        <f t="shared" si="2"/>
        <v>0</v>
      </c>
      <c r="L40" s="7">
        <f t="shared" si="5"/>
        <v>-100</v>
      </c>
      <c r="M40" s="7">
        <f t="shared" si="3"/>
        <v>100</v>
      </c>
      <c r="N40" s="7">
        <f t="shared" si="4"/>
        <v>-100</v>
      </c>
      <c r="O40" s="14">
        <f>SUM(L$2:L40)</f>
        <v>154.78000000000014</v>
      </c>
      <c r="R40"/>
    </row>
    <row r="41" spans="1:18" x14ac:dyDescent="0.35">
      <c r="A41" s="16">
        <v>43111.572916666701</v>
      </c>
      <c r="B41" t="s">
        <v>69</v>
      </c>
      <c r="C41" t="s">
        <v>70</v>
      </c>
      <c r="D41">
        <v>3</v>
      </c>
      <c r="E41" s="7">
        <v>3.97</v>
      </c>
      <c r="F41" s="7">
        <v>1.9</v>
      </c>
      <c r="G41">
        <v>2</v>
      </c>
      <c r="H41" s="7">
        <f>100</f>
        <v>100</v>
      </c>
      <c r="I41" s="7">
        <f t="shared" si="0"/>
        <v>-100</v>
      </c>
      <c r="J41" s="7">
        <f t="shared" si="1"/>
        <v>-100</v>
      </c>
      <c r="K41" s="7">
        <f t="shared" si="2"/>
        <v>0</v>
      </c>
      <c r="L41" s="7">
        <f t="shared" si="5"/>
        <v>-100</v>
      </c>
      <c r="M41" s="7">
        <f t="shared" si="3"/>
        <v>100</v>
      </c>
      <c r="N41" s="7">
        <f t="shared" si="4"/>
        <v>-100</v>
      </c>
      <c r="O41" s="14">
        <f>SUM(L$2:L41)</f>
        <v>54.780000000000143</v>
      </c>
      <c r="R41"/>
    </row>
    <row r="42" spans="1:18" x14ac:dyDescent="0.35">
      <c r="A42" s="16">
        <v>43111.579861111102</v>
      </c>
      <c r="B42" t="s">
        <v>29</v>
      </c>
      <c r="C42" t="s">
        <v>71</v>
      </c>
      <c r="D42">
        <v>4</v>
      </c>
      <c r="E42" s="7">
        <v>3.85</v>
      </c>
      <c r="F42" s="7">
        <v>2.12</v>
      </c>
      <c r="G42">
        <v>2</v>
      </c>
      <c r="H42" s="7">
        <f>100</f>
        <v>100</v>
      </c>
      <c r="I42" s="7">
        <f t="shared" si="0"/>
        <v>-100</v>
      </c>
      <c r="J42" s="7">
        <f t="shared" si="1"/>
        <v>-100</v>
      </c>
      <c r="K42" s="7">
        <f t="shared" si="2"/>
        <v>0</v>
      </c>
      <c r="L42" s="7">
        <f t="shared" si="5"/>
        <v>-100</v>
      </c>
      <c r="M42" s="7">
        <f t="shared" si="3"/>
        <v>100</v>
      </c>
      <c r="N42" s="7">
        <f t="shared" si="4"/>
        <v>-100</v>
      </c>
      <c r="O42" s="14">
        <f>SUM(L$2:L42)</f>
        <v>-45.219999999999857</v>
      </c>
      <c r="R42"/>
    </row>
    <row r="43" spans="1:18" x14ac:dyDescent="0.35">
      <c r="A43" s="16">
        <v>43111.597222222197</v>
      </c>
      <c r="B43" t="s">
        <v>69</v>
      </c>
      <c r="C43" t="s">
        <v>72</v>
      </c>
      <c r="D43">
        <v>5</v>
      </c>
      <c r="E43" s="7">
        <v>14.5</v>
      </c>
      <c r="F43" s="7">
        <v>3.37</v>
      </c>
      <c r="G43">
        <v>3</v>
      </c>
      <c r="H43" s="7">
        <f>100</f>
        <v>100</v>
      </c>
      <c r="I43" s="7">
        <f t="shared" si="0"/>
        <v>-100</v>
      </c>
      <c r="J43" s="7">
        <f t="shared" si="1"/>
        <v>-100</v>
      </c>
      <c r="K43" s="7">
        <f t="shared" si="2"/>
        <v>0</v>
      </c>
      <c r="L43" s="7">
        <f t="shared" si="5"/>
        <v>-100</v>
      </c>
      <c r="M43" s="7">
        <f t="shared" si="3"/>
        <v>100</v>
      </c>
      <c r="N43" s="7">
        <f t="shared" si="4"/>
        <v>-100</v>
      </c>
      <c r="O43" s="14">
        <f>SUM(L$2:L43)</f>
        <v>-145.21999999999986</v>
      </c>
      <c r="R43"/>
    </row>
    <row r="44" spans="1:18" x14ac:dyDescent="0.35">
      <c r="A44" s="16">
        <v>43111.746527777803</v>
      </c>
      <c r="B44" t="s">
        <v>44</v>
      </c>
      <c r="C44" t="s">
        <v>73</v>
      </c>
      <c r="D44">
        <v>3</v>
      </c>
      <c r="E44" s="7">
        <v>4.8</v>
      </c>
      <c r="F44" s="7">
        <v>2.2999999999999998</v>
      </c>
      <c r="G44">
        <v>2</v>
      </c>
      <c r="H44" s="7">
        <f>100</f>
        <v>100</v>
      </c>
      <c r="I44" s="7">
        <f t="shared" si="0"/>
        <v>-100</v>
      </c>
      <c r="J44" s="7">
        <f t="shared" si="1"/>
        <v>-100</v>
      </c>
      <c r="K44" s="7">
        <f t="shared" si="2"/>
        <v>0</v>
      </c>
      <c r="L44" s="7">
        <f t="shared" si="5"/>
        <v>-100</v>
      </c>
      <c r="M44" s="7">
        <f t="shared" si="3"/>
        <v>100</v>
      </c>
      <c r="N44" s="7">
        <f t="shared" si="4"/>
        <v>-100</v>
      </c>
      <c r="O44" s="14">
        <f>SUM(L$2:L44)</f>
        <v>-245.21999999999986</v>
      </c>
      <c r="R44"/>
    </row>
    <row r="45" spans="1:18" x14ac:dyDescent="0.35">
      <c r="A45" s="16">
        <v>43111.770833333299</v>
      </c>
      <c r="B45" t="s">
        <v>44</v>
      </c>
      <c r="C45" t="s">
        <v>74</v>
      </c>
      <c r="D45">
        <v>2</v>
      </c>
      <c r="E45" s="7">
        <v>6.2</v>
      </c>
      <c r="F45" s="7">
        <v>1.9</v>
      </c>
      <c r="G45">
        <v>3</v>
      </c>
      <c r="H45" s="7">
        <f>100</f>
        <v>100</v>
      </c>
      <c r="I45" s="7">
        <f t="shared" si="0"/>
        <v>-100</v>
      </c>
      <c r="J45" s="7">
        <f t="shared" si="1"/>
        <v>-100</v>
      </c>
      <c r="K45" s="7">
        <f t="shared" si="2"/>
        <v>0</v>
      </c>
      <c r="L45" s="7">
        <f t="shared" si="5"/>
        <v>-100</v>
      </c>
      <c r="M45" s="7">
        <f t="shared" si="3"/>
        <v>100</v>
      </c>
      <c r="N45" s="7">
        <f t="shared" si="4"/>
        <v>88.199999999999989</v>
      </c>
      <c r="O45" s="14">
        <f>SUM(L$2:L45)</f>
        <v>-345.21999999999986</v>
      </c>
      <c r="R45"/>
    </row>
    <row r="46" spans="1:18" x14ac:dyDescent="0.35">
      <c r="A46" s="16">
        <v>43111.791666666701</v>
      </c>
      <c r="B46" t="s">
        <v>44</v>
      </c>
      <c r="C46" t="s">
        <v>75</v>
      </c>
      <c r="D46">
        <v>6</v>
      </c>
      <c r="E46" s="7">
        <v>4.71</v>
      </c>
      <c r="F46" s="7">
        <v>1.7</v>
      </c>
      <c r="G46">
        <v>3</v>
      </c>
      <c r="H46" s="7">
        <f>100</f>
        <v>100</v>
      </c>
      <c r="I46" s="7">
        <f t="shared" si="0"/>
        <v>-100</v>
      </c>
      <c r="J46" s="7">
        <f t="shared" si="1"/>
        <v>-100</v>
      </c>
      <c r="K46" s="7">
        <f t="shared" si="2"/>
        <v>0</v>
      </c>
      <c r="L46" s="7">
        <f t="shared" si="5"/>
        <v>-100</v>
      </c>
      <c r="M46" s="7">
        <f t="shared" si="3"/>
        <v>100</v>
      </c>
      <c r="N46" s="7">
        <f t="shared" si="4"/>
        <v>-100</v>
      </c>
      <c r="O46" s="14">
        <f>SUM(L$2:L46)</f>
        <v>-445.21999999999986</v>
      </c>
      <c r="R46"/>
    </row>
    <row r="47" spans="1:18" x14ac:dyDescent="0.35">
      <c r="A47" s="16">
        <v>43111.8125</v>
      </c>
      <c r="B47" t="s">
        <v>44</v>
      </c>
      <c r="C47" t="s">
        <v>76</v>
      </c>
      <c r="D47">
        <v>2</v>
      </c>
      <c r="E47" s="7">
        <v>6.6</v>
      </c>
      <c r="F47" s="7">
        <v>2.06</v>
      </c>
      <c r="G47">
        <v>3</v>
      </c>
      <c r="H47" s="7">
        <f>100</f>
        <v>100</v>
      </c>
      <c r="I47" s="7">
        <f t="shared" si="0"/>
        <v>-100</v>
      </c>
      <c r="J47" s="7">
        <f t="shared" si="1"/>
        <v>-100</v>
      </c>
      <c r="K47" s="7">
        <f t="shared" si="2"/>
        <v>0</v>
      </c>
      <c r="L47" s="7">
        <f t="shared" si="5"/>
        <v>-100</v>
      </c>
      <c r="M47" s="7">
        <f t="shared" si="3"/>
        <v>100</v>
      </c>
      <c r="N47" s="7">
        <f t="shared" si="4"/>
        <v>103.88000000000001</v>
      </c>
      <c r="O47" s="14">
        <f>SUM(L$2:L47)</f>
        <v>-545.2199999999998</v>
      </c>
      <c r="R47"/>
    </row>
    <row r="48" spans="1:18" x14ac:dyDescent="0.35">
      <c r="A48" s="16">
        <v>43112.548611111102</v>
      </c>
      <c r="B48" t="s">
        <v>77</v>
      </c>
      <c r="C48" t="s">
        <v>78</v>
      </c>
      <c r="D48">
        <v>3</v>
      </c>
      <c r="E48" s="7">
        <v>6.2</v>
      </c>
      <c r="F48" s="7">
        <v>2.0699999999999998</v>
      </c>
      <c r="G48">
        <v>3</v>
      </c>
      <c r="H48" s="7">
        <f>100</f>
        <v>100</v>
      </c>
      <c r="I48" s="7">
        <f t="shared" si="0"/>
        <v>-100</v>
      </c>
      <c r="J48" s="7">
        <f t="shared" si="1"/>
        <v>-100</v>
      </c>
      <c r="K48" s="7">
        <f t="shared" si="2"/>
        <v>0</v>
      </c>
      <c r="L48" s="7">
        <f t="shared" si="5"/>
        <v>-100</v>
      </c>
      <c r="M48" s="7">
        <f t="shared" si="3"/>
        <v>100</v>
      </c>
      <c r="N48" s="7">
        <f t="shared" si="4"/>
        <v>104.85999999999999</v>
      </c>
      <c r="O48" s="14">
        <f>SUM(L$2:L48)</f>
        <v>-645.2199999999998</v>
      </c>
      <c r="R48"/>
    </row>
    <row r="49" spans="1:18" x14ac:dyDescent="0.35">
      <c r="A49" s="16">
        <v>43112.576388888898</v>
      </c>
      <c r="B49" t="s">
        <v>47</v>
      </c>
      <c r="C49" t="s">
        <v>79</v>
      </c>
      <c r="D49">
        <v>4</v>
      </c>
      <c r="E49" s="7">
        <v>7.33</v>
      </c>
      <c r="F49" s="7">
        <v>2.11</v>
      </c>
      <c r="G49">
        <v>3</v>
      </c>
      <c r="H49" s="7">
        <f>100</f>
        <v>100</v>
      </c>
      <c r="I49" s="7">
        <f t="shared" si="0"/>
        <v>-100</v>
      </c>
      <c r="J49" s="7">
        <f t="shared" si="1"/>
        <v>-100</v>
      </c>
      <c r="K49" s="7">
        <f t="shared" si="2"/>
        <v>0</v>
      </c>
      <c r="L49" s="7">
        <f t="shared" si="5"/>
        <v>-100</v>
      </c>
      <c r="M49" s="7">
        <f t="shared" si="3"/>
        <v>100</v>
      </c>
      <c r="N49" s="7">
        <f t="shared" si="4"/>
        <v>-100</v>
      </c>
      <c r="O49" s="14">
        <f>SUM(L$2:L49)</f>
        <v>-745.2199999999998</v>
      </c>
      <c r="R49"/>
    </row>
    <row r="50" spans="1:18" x14ac:dyDescent="0.35">
      <c r="A50" s="16">
        <v>43112.590277777803</v>
      </c>
      <c r="B50" t="s">
        <v>77</v>
      </c>
      <c r="C50" t="s">
        <v>80</v>
      </c>
      <c r="D50" t="s">
        <v>16</v>
      </c>
      <c r="E50" s="7">
        <v>11</v>
      </c>
      <c r="F50" s="7">
        <v>2.98</v>
      </c>
      <c r="G50">
        <v>3</v>
      </c>
      <c r="H50" s="7">
        <f>100</f>
        <v>100</v>
      </c>
      <c r="I50" s="7">
        <f t="shared" si="0"/>
        <v>-100</v>
      </c>
      <c r="J50" s="7">
        <f t="shared" si="1"/>
        <v>-100</v>
      </c>
      <c r="K50" s="7">
        <f t="shared" si="2"/>
        <v>0</v>
      </c>
      <c r="L50" s="7">
        <f t="shared" si="5"/>
        <v>-100</v>
      </c>
      <c r="M50" s="7">
        <f t="shared" si="3"/>
        <v>100</v>
      </c>
      <c r="N50" s="7">
        <f t="shared" si="4"/>
        <v>-100</v>
      </c>
      <c r="O50" s="14">
        <f>SUM(L$2:L50)</f>
        <v>-845.2199999999998</v>
      </c>
      <c r="R50"/>
    </row>
    <row r="51" spans="1:18" x14ac:dyDescent="0.35">
      <c r="A51" s="16">
        <v>43112.611111111102</v>
      </c>
      <c r="B51" t="s">
        <v>77</v>
      </c>
      <c r="C51" t="s">
        <v>81</v>
      </c>
      <c r="D51">
        <v>5</v>
      </c>
      <c r="E51" s="7">
        <v>15</v>
      </c>
      <c r="F51" s="7">
        <v>4.99</v>
      </c>
      <c r="G51">
        <v>2</v>
      </c>
      <c r="H51" s="7">
        <f>100</f>
        <v>100</v>
      </c>
      <c r="I51" s="7">
        <f t="shared" si="0"/>
        <v>-100</v>
      </c>
      <c r="J51" s="7">
        <f t="shared" si="1"/>
        <v>-100</v>
      </c>
      <c r="K51" s="7">
        <f t="shared" si="2"/>
        <v>0</v>
      </c>
      <c r="L51" s="7">
        <f t="shared" si="5"/>
        <v>-100</v>
      </c>
      <c r="M51" s="7">
        <f t="shared" si="3"/>
        <v>100</v>
      </c>
      <c r="N51" s="7">
        <f t="shared" si="4"/>
        <v>-100</v>
      </c>
      <c r="O51" s="14">
        <f>SUM(L$2:L51)</f>
        <v>-945.2199999999998</v>
      </c>
      <c r="R51"/>
    </row>
    <row r="52" spans="1:18" x14ac:dyDescent="0.35">
      <c r="A52" s="16">
        <v>43112.611111111102</v>
      </c>
      <c r="B52" t="s">
        <v>77</v>
      </c>
      <c r="C52" t="s">
        <v>82</v>
      </c>
      <c r="D52">
        <v>1</v>
      </c>
      <c r="E52" s="7">
        <v>3.84</v>
      </c>
      <c r="F52" s="7">
        <v>2.19</v>
      </c>
      <c r="G52">
        <v>2</v>
      </c>
      <c r="H52" s="7">
        <f>100</f>
        <v>100</v>
      </c>
      <c r="I52" s="7">
        <f t="shared" si="0"/>
        <v>284</v>
      </c>
      <c r="J52" s="7">
        <f t="shared" si="1"/>
        <v>184</v>
      </c>
      <c r="K52" s="7">
        <f t="shared" si="2"/>
        <v>3.68</v>
      </c>
      <c r="L52" s="7">
        <f t="shared" si="5"/>
        <v>280.32</v>
      </c>
      <c r="M52" s="7">
        <f t="shared" si="3"/>
        <v>100</v>
      </c>
      <c r="N52" s="7">
        <f t="shared" si="4"/>
        <v>116.61999999999999</v>
      </c>
      <c r="O52" s="14">
        <f>SUM(L$2:L52)</f>
        <v>-664.89999999999986</v>
      </c>
      <c r="R52"/>
    </row>
    <row r="53" spans="1:18" x14ac:dyDescent="0.35">
      <c r="A53" s="16">
        <v>43112.659722222197</v>
      </c>
      <c r="B53" t="s">
        <v>47</v>
      </c>
      <c r="C53" t="s">
        <v>83</v>
      </c>
      <c r="D53">
        <v>6</v>
      </c>
      <c r="E53" s="7">
        <v>11</v>
      </c>
      <c r="F53" s="7">
        <v>3</v>
      </c>
      <c r="G53">
        <v>3</v>
      </c>
      <c r="H53" s="7">
        <f>100</f>
        <v>100</v>
      </c>
      <c r="I53" s="7">
        <f t="shared" si="0"/>
        <v>-100</v>
      </c>
      <c r="J53" s="7">
        <f t="shared" si="1"/>
        <v>-100</v>
      </c>
      <c r="K53" s="7">
        <f t="shared" si="2"/>
        <v>0</v>
      </c>
      <c r="L53" s="7">
        <f t="shared" si="5"/>
        <v>-100</v>
      </c>
      <c r="M53" s="7">
        <f t="shared" si="3"/>
        <v>100</v>
      </c>
      <c r="N53" s="7">
        <f t="shared" si="4"/>
        <v>-100</v>
      </c>
      <c r="O53" s="14">
        <f>SUM(L$2:L53)</f>
        <v>-764.89999999999986</v>
      </c>
      <c r="R53"/>
    </row>
    <row r="54" spans="1:18" x14ac:dyDescent="0.35">
      <c r="A54" s="16">
        <v>43112.802083333299</v>
      </c>
      <c r="B54" t="s">
        <v>29</v>
      </c>
      <c r="C54" t="s">
        <v>84</v>
      </c>
      <c r="D54">
        <v>3</v>
      </c>
      <c r="E54" s="7">
        <v>7</v>
      </c>
      <c r="F54" s="7">
        <v>2.16</v>
      </c>
      <c r="G54">
        <v>3</v>
      </c>
      <c r="H54" s="7">
        <f>100</f>
        <v>100</v>
      </c>
      <c r="I54" s="7">
        <f t="shared" si="0"/>
        <v>-100</v>
      </c>
      <c r="J54" s="7">
        <f t="shared" si="1"/>
        <v>-100</v>
      </c>
      <c r="K54" s="7">
        <f t="shared" si="2"/>
        <v>0</v>
      </c>
      <c r="L54" s="7">
        <f t="shared" si="5"/>
        <v>-100</v>
      </c>
      <c r="M54" s="7">
        <f t="shared" si="3"/>
        <v>100</v>
      </c>
      <c r="N54" s="7">
        <f t="shared" si="4"/>
        <v>113.68</v>
      </c>
      <c r="O54" s="14">
        <f>SUM(L$2:L54)</f>
        <v>-864.89999999999986</v>
      </c>
      <c r="R54"/>
    </row>
    <row r="55" spans="1:18" x14ac:dyDescent="0.35">
      <c r="A55" s="16">
        <v>43112.802083333299</v>
      </c>
      <c r="B55" t="s">
        <v>29</v>
      </c>
      <c r="C55" t="s">
        <v>85</v>
      </c>
      <c r="D55">
        <v>4</v>
      </c>
      <c r="E55" s="7">
        <v>6.55</v>
      </c>
      <c r="F55" s="7">
        <v>2.59</v>
      </c>
      <c r="G55">
        <v>3</v>
      </c>
      <c r="H55" s="7">
        <f>100</f>
        <v>100</v>
      </c>
      <c r="I55" s="7">
        <f t="shared" si="0"/>
        <v>-100</v>
      </c>
      <c r="J55" s="7">
        <f t="shared" si="1"/>
        <v>-200</v>
      </c>
      <c r="K55" s="7">
        <f t="shared" si="2"/>
        <v>0</v>
      </c>
      <c r="L55" s="7">
        <f t="shared" si="5"/>
        <v>-100</v>
      </c>
      <c r="M55" s="7">
        <f t="shared" si="3"/>
        <v>100</v>
      </c>
      <c r="N55" s="7">
        <f t="shared" si="4"/>
        <v>-100</v>
      </c>
      <c r="O55" s="14">
        <f>SUM(L$2:L55)</f>
        <v>-964.89999999999986</v>
      </c>
      <c r="R55"/>
    </row>
    <row r="56" spans="1:18" x14ac:dyDescent="0.35">
      <c r="A56" s="16">
        <v>43112.802083333299</v>
      </c>
      <c r="B56" t="s">
        <v>29</v>
      </c>
      <c r="C56" t="s">
        <v>86</v>
      </c>
      <c r="D56">
        <v>10</v>
      </c>
      <c r="E56" s="7">
        <v>15.59</v>
      </c>
      <c r="F56" s="7">
        <v>4.0999999999999996</v>
      </c>
      <c r="G56">
        <v>3</v>
      </c>
      <c r="H56" s="7">
        <f>100</f>
        <v>100</v>
      </c>
      <c r="I56" s="7">
        <f t="shared" si="0"/>
        <v>-100</v>
      </c>
      <c r="J56" s="7">
        <f t="shared" si="1"/>
        <v>-300</v>
      </c>
      <c r="K56" s="7">
        <f t="shared" si="2"/>
        <v>0</v>
      </c>
      <c r="L56" s="7">
        <f t="shared" si="5"/>
        <v>-100</v>
      </c>
      <c r="M56" s="7">
        <f t="shared" si="3"/>
        <v>100</v>
      </c>
      <c r="N56" s="7">
        <f t="shared" si="4"/>
        <v>-100</v>
      </c>
      <c r="O56" s="14">
        <f>SUM(L$2:L56)</f>
        <v>-1064.8999999999999</v>
      </c>
      <c r="R56"/>
    </row>
    <row r="57" spans="1:18" x14ac:dyDescent="0.35">
      <c r="A57" s="16">
        <v>43113.552083333299</v>
      </c>
      <c r="B57" t="s">
        <v>87</v>
      </c>
      <c r="C57" t="s">
        <v>88</v>
      </c>
      <c r="D57">
        <v>6</v>
      </c>
      <c r="E57" s="7">
        <v>7.2</v>
      </c>
      <c r="F57" s="7">
        <v>3.76</v>
      </c>
      <c r="G57">
        <v>2</v>
      </c>
      <c r="H57" s="7">
        <f>100</f>
        <v>100</v>
      </c>
      <c r="I57" s="7">
        <f t="shared" si="0"/>
        <v>-100</v>
      </c>
      <c r="J57" s="7">
        <f t="shared" si="1"/>
        <v>-100</v>
      </c>
      <c r="K57" s="7">
        <f t="shared" si="2"/>
        <v>0</v>
      </c>
      <c r="L57" s="7">
        <f t="shared" si="5"/>
        <v>-100</v>
      </c>
      <c r="M57" s="7">
        <f t="shared" si="3"/>
        <v>100</v>
      </c>
      <c r="N57" s="7">
        <f t="shared" si="4"/>
        <v>-100</v>
      </c>
      <c r="O57" s="14">
        <f>SUM(L$2:L57)</f>
        <v>-1164.8999999999999</v>
      </c>
      <c r="R57"/>
    </row>
    <row r="58" spans="1:18" x14ac:dyDescent="0.35">
      <c r="A58" s="16">
        <v>43113.552083333299</v>
      </c>
      <c r="B58" t="s">
        <v>87</v>
      </c>
      <c r="C58" t="s">
        <v>89</v>
      </c>
      <c r="D58">
        <v>4</v>
      </c>
      <c r="E58" s="7">
        <v>3.68</v>
      </c>
      <c r="F58" s="7">
        <v>1.97</v>
      </c>
      <c r="G58">
        <v>2</v>
      </c>
      <c r="H58" s="7">
        <f>100</f>
        <v>100</v>
      </c>
      <c r="I58" s="7">
        <f t="shared" si="0"/>
        <v>-100</v>
      </c>
      <c r="J58" s="7">
        <f t="shared" si="1"/>
        <v>-200</v>
      </c>
      <c r="K58" s="7">
        <f t="shared" si="2"/>
        <v>0</v>
      </c>
      <c r="L58" s="7">
        <f t="shared" si="5"/>
        <v>-100</v>
      </c>
      <c r="M58" s="7">
        <f t="shared" si="3"/>
        <v>100</v>
      </c>
      <c r="N58" s="7">
        <f t="shared" si="4"/>
        <v>-100</v>
      </c>
      <c r="O58" s="14">
        <f>SUM(L$2:L58)</f>
        <v>-1264.8999999999999</v>
      </c>
      <c r="R58"/>
    </row>
    <row r="59" spans="1:18" x14ac:dyDescent="0.35">
      <c r="A59" s="16">
        <v>43113.559027777803</v>
      </c>
      <c r="B59" t="s">
        <v>47</v>
      </c>
      <c r="C59" t="s">
        <v>90</v>
      </c>
      <c r="D59">
        <v>2</v>
      </c>
      <c r="E59" s="7">
        <v>11.15</v>
      </c>
      <c r="F59" s="7">
        <v>2.81</v>
      </c>
      <c r="G59">
        <v>3</v>
      </c>
      <c r="H59" s="7">
        <f>100</f>
        <v>100</v>
      </c>
      <c r="I59" s="7">
        <f t="shared" si="0"/>
        <v>-100</v>
      </c>
      <c r="J59" s="7">
        <f t="shared" si="1"/>
        <v>-100</v>
      </c>
      <c r="K59" s="7">
        <f t="shared" si="2"/>
        <v>0</v>
      </c>
      <c r="L59" s="7">
        <f t="shared" si="5"/>
        <v>-100</v>
      </c>
      <c r="M59" s="7">
        <f t="shared" si="3"/>
        <v>100</v>
      </c>
      <c r="N59" s="7">
        <f t="shared" si="4"/>
        <v>177.38</v>
      </c>
      <c r="O59" s="14">
        <f>SUM(L$2:L59)</f>
        <v>-1364.8999999999999</v>
      </c>
      <c r="R59"/>
    </row>
    <row r="60" spans="1:18" x14ac:dyDescent="0.35">
      <c r="A60" s="16">
        <v>43113.559027777803</v>
      </c>
      <c r="B60" t="s">
        <v>47</v>
      </c>
      <c r="C60" t="s">
        <v>91</v>
      </c>
      <c r="D60">
        <v>7</v>
      </c>
      <c r="E60" s="7">
        <v>5.0999999999999996</v>
      </c>
      <c r="F60" s="7">
        <v>1.66</v>
      </c>
      <c r="G60">
        <v>3</v>
      </c>
      <c r="H60" s="7">
        <f>100</f>
        <v>100</v>
      </c>
      <c r="I60" s="7">
        <f t="shared" si="0"/>
        <v>-100</v>
      </c>
      <c r="J60" s="7">
        <f t="shared" si="1"/>
        <v>-200</v>
      </c>
      <c r="K60" s="7">
        <f t="shared" si="2"/>
        <v>0</v>
      </c>
      <c r="L60" s="7">
        <f t="shared" si="5"/>
        <v>-100</v>
      </c>
      <c r="M60" s="7">
        <f t="shared" si="3"/>
        <v>100</v>
      </c>
      <c r="N60" s="7">
        <f t="shared" si="4"/>
        <v>-100</v>
      </c>
      <c r="O60" s="14">
        <f>SUM(L$2:L60)</f>
        <v>-1464.8999999999999</v>
      </c>
      <c r="R60"/>
    </row>
    <row r="61" spans="1:18" x14ac:dyDescent="0.35">
      <c r="A61" s="16">
        <v>43113.569444444402</v>
      </c>
      <c r="B61" t="s">
        <v>92</v>
      </c>
      <c r="C61" t="s">
        <v>93</v>
      </c>
      <c r="D61">
        <v>1</v>
      </c>
      <c r="E61" s="7">
        <v>6</v>
      </c>
      <c r="F61" s="7">
        <v>1.96</v>
      </c>
      <c r="G61">
        <v>3</v>
      </c>
      <c r="H61" s="7">
        <f>100</f>
        <v>100</v>
      </c>
      <c r="I61" s="7">
        <f t="shared" si="0"/>
        <v>500</v>
      </c>
      <c r="J61" s="7">
        <f t="shared" si="1"/>
        <v>500</v>
      </c>
      <c r="K61" s="7">
        <f t="shared" si="2"/>
        <v>0</v>
      </c>
      <c r="L61" s="7">
        <f t="shared" si="5"/>
        <v>500</v>
      </c>
      <c r="M61" s="7">
        <f t="shared" si="3"/>
        <v>100</v>
      </c>
      <c r="N61" s="7">
        <f t="shared" si="4"/>
        <v>94.08</v>
      </c>
      <c r="O61" s="14">
        <f>SUM(L$2:L61)</f>
        <v>-964.89999999999986</v>
      </c>
      <c r="R61"/>
    </row>
    <row r="62" spans="1:18" x14ac:dyDescent="0.35">
      <c r="A62" s="16">
        <v>43113.569444444402</v>
      </c>
      <c r="B62" t="s">
        <v>92</v>
      </c>
      <c r="C62" t="s">
        <v>94</v>
      </c>
      <c r="D62">
        <v>2</v>
      </c>
      <c r="E62" s="7">
        <v>5.0599999999999996</v>
      </c>
      <c r="F62" s="7">
        <v>1.92</v>
      </c>
      <c r="G62">
        <v>3</v>
      </c>
      <c r="H62" s="7">
        <f>100</f>
        <v>100</v>
      </c>
      <c r="I62" s="7">
        <f t="shared" si="0"/>
        <v>-100</v>
      </c>
      <c r="J62" s="7">
        <f t="shared" si="1"/>
        <v>400</v>
      </c>
      <c r="K62" s="7">
        <f t="shared" si="2"/>
        <v>8</v>
      </c>
      <c r="L62" s="7">
        <f t="shared" si="5"/>
        <v>-108</v>
      </c>
      <c r="M62" s="7">
        <f t="shared" si="3"/>
        <v>100</v>
      </c>
      <c r="N62" s="7">
        <f t="shared" si="4"/>
        <v>90.16</v>
      </c>
      <c r="O62" s="14">
        <f>SUM(L$2:L62)</f>
        <v>-1072.8999999999999</v>
      </c>
      <c r="R62"/>
    </row>
    <row r="63" spans="1:18" x14ac:dyDescent="0.35">
      <c r="A63" s="16">
        <v>43113.618055555598</v>
      </c>
      <c r="B63" t="s">
        <v>92</v>
      </c>
      <c r="C63" t="s">
        <v>95</v>
      </c>
      <c r="D63">
        <v>1</v>
      </c>
      <c r="E63" s="7">
        <v>3.08</v>
      </c>
      <c r="F63" s="7">
        <v>1.54</v>
      </c>
      <c r="G63">
        <v>3</v>
      </c>
      <c r="H63" s="7">
        <f>100</f>
        <v>100</v>
      </c>
      <c r="I63" s="7">
        <f t="shared" si="0"/>
        <v>208</v>
      </c>
      <c r="J63" s="7">
        <f t="shared" si="1"/>
        <v>208</v>
      </c>
      <c r="K63" s="7">
        <f t="shared" si="2"/>
        <v>0</v>
      </c>
      <c r="L63" s="7">
        <f t="shared" si="5"/>
        <v>208</v>
      </c>
      <c r="M63" s="7">
        <f t="shared" si="3"/>
        <v>100</v>
      </c>
      <c r="N63" s="7">
        <f t="shared" si="4"/>
        <v>52.92</v>
      </c>
      <c r="O63" s="14">
        <f>SUM(L$2:L63)</f>
        <v>-864.89999999999986</v>
      </c>
      <c r="R63"/>
    </row>
    <row r="64" spans="1:18" x14ac:dyDescent="0.35">
      <c r="A64" s="16">
        <v>43113.618055555598</v>
      </c>
      <c r="B64" t="s">
        <v>92</v>
      </c>
      <c r="C64" t="s">
        <v>96</v>
      </c>
      <c r="D64">
        <v>3</v>
      </c>
      <c r="E64" s="7">
        <v>5.73</v>
      </c>
      <c r="F64" s="7">
        <v>1.95</v>
      </c>
      <c r="G64">
        <v>3</v>
      </c>
      <c r="H64" s="7">
        <f>100</f>
        <v>100</v>
      </c>
      <c r="I64" s="7">
        <f t="shared" si="0"/>
        <v>-100</v>
      </c>
      <c r="J64" s="7">
        <f t="shared" si="1"/>
        <v>108</v>
      </c>
      <c r="K64" s="7">
        <f t="shared" si="2"/>
        <v>2.16</v>
      </c>
      <c r="L64" s="7">
        <f t="shared" si="5"/>
        <v>-102.16</v>
      </c>
      <c r="M64" s="7">
        <f t="shared" si="3"/>
        <v>100</v>
      </c>
      <c r="N64" s="7">
        <f t="shared" si="4"/>
        <v>93.1</v>
      </c>
      <c r="O64" s="14">
        <f>SUM(L$2:L64)</f>
        <v>-967.05999999999983</v>
      </c>
      <c r="R64"/>
    </row>
    <row r="65" spans="1:18" x14ac:dyDescent="0.35">
      <c r="A65" s="16">
        <v>43113.642361111102</v>
      </c>
      <c r="B65" t="s">
        <v>92</v>
      </c>
      <c r="C65" t="s">
        <v>97</v>
      </c>
      <c r="D65">
        <v>5</v>
      </c>
      <c r="E65" s="7">
        <v>4.5999999999999996</v>
      </c>
      <c r="F65" s="7">
        <v>2.5499999999999998</v>
      </c>
      <c r="G65">
        <v>2</v>
      </c>
      <c r="H65" s="7">
        <f>100</f>
        <v>100</v>
      </c>
      <c r="I65" s="7">
        <f t="shared" si="0"/>
        <v>-100</v>
      </c>
      <c r="J65" s="7">
        <f t="shared" si="1"/>
        <v>-100</v>
      </c>
      <c r="K65" s="7">
        <f t="shared" si="2"/>
        <v>0</v>
      </c>
      <c r="L65" s="7">
        <f t="shared" si="5"/>
        <v>-100</v>
      </c>
      <c r="M65" s="7">
        <f t="shared" si="3"/>
        <v>100</v>
      </c>
      <c r="N65" s="7">
        <f t="shared" si="4"/>
        <v>-100</v>
      </c>
      <c r="O65" s="14">
        <f>SUM(L$2:L65)</f>
        <v>-1067.06</v>
      </c>
      <c r="R65"/>
    </row>
    <row r="66" spans="1:18" x14ac:dyDescent="0.35">
      <c r="A66" s="16">
        <v>43113.642361111102</v>
      </c>
      <c r="B66" t="s">
        <v>92</v>
      </c>
      <c r="C66" t="s">
        <v>98</v>
      </c>
      <c r="D66">
        <v>3</v>
      </c>
      <c r="E66" s="7">
        <v>3.77</v>
      </c>
      <c r="F66" s="7">
        <v>2.08</v>
      </c>
      <c r="G66">
        <v>2</v>
      </c>
      <c r="H66" s="7">
        <f>100</f>
        <v>100</v>
      </c>
      <c r="I66" s="7">
        <f t="shared" ref="I66:I129" si="6">IF(D66=1,H66*(E66-1),-H66)</f>
        <v>-100</v>
      </c>
      <c r="J66" s="7">
        <f t="shared" ref="J66:J129" si="7">IF(AND(A66=A65,B66=B65),I66+J65,I66)</f>
        <v>-200</v>
      </c>
      <c r="K66" s="7">
        <f t="shared" ref="K66:K129" si="8">IF(AND(A67=A66,B67=B66),0,IF(J66&gt;0,J66*0.02,0))</f>
        <v>0</v>
      </c>
      <c r="L66" s="7">
        <f t="shared" ref="L66:L129" si="9">I66-K66</f>
        <v>-100</v>
      </c>
      <c r="M66" s="7">
        <f t="shared" ref="M66:M129" si="10">IF(F66&gt;0,100,0)</f>
        <v>100</v>
      </c>
      <c r="N66" s="7">
        <f t="shared" ref="N66:N129" si="11">IF(D66&lt;=G66,M66*0.98*(F66-1),-M66)</f>
        <v>-100</v>
      </c>
      <c r="O66" s="14">
        <f>SUM(L$2:L66)</f>
        <v>-1167.06</v>
      </c>
      <c r="R66"/>
    </row>
    <row r="67" spans="1:18" x14ac:dyDescent="0.35">
      <c r="A67" s="16">
        <v>43113.663194444503</v>
      </c>
      <c r="B67" t="s">
        <v>92</v>
      </c>
      <c r="C67" t="s">
        <v>99</v>
      </c>
      <c r="D67">
        <v>3</v>
      </c>
      <c r="E67" s="7">
        <v>6.6</v>
      </c>
      <c r="F67" s="7">
        <v>1.98</v>
      </c>
      <c r="G67">
        <v>3</v>
      </c>
      <c r="H67" s="7">
        <f>100</f>
        <v>100</v>
      </c>
      <c r="I67" s="7">
        <f t="shared" si="6"/>
        <v>-100</v>
      </c>
      <c r="J67" s="7">
        <f t="shared" si="7"/>
        <v>-100</v>
      </c>
      <c r="K67" s="7">
        <f t="shared" si="8"/>
        <v>0</v>
      </c>
      <c r="L67" s="7">
        <f t="shared" si="9"/>
        <v>-100</v>
      </c>
      <c r="M67" s="7">
        <f t="shared" si="10"/>
        <v>100</v>
      </c>
      <c r="N67" s="7">
        <f t="shared" si="11"/>
        <v>96.039999999999992</v>
      </c>
      <c r="O67" s="14">
        <f>SUM(L$2:L67)</f>
        <v>-1267.06</v>
      </c>
      <c r="R67"/>
    </row>
    <row r="68" spans="1:18" x14ac:dyDescent="0.35">
      <c r="A68" s="16">
        <v>43113.663194444503</v>
      </c>
      <c r="B68" t="s">
        <v>92</v>
      </c>
      <c r="C68" t="s">
        <v>100</v>
      </c>
      <c r="D68">
        <v>1</v>
      </c>
      <c r="E68" s="7">
        <v>9.1999999999999993</v>
      </c>
      <c r="F68" s="7">
        <v>2.37</v>
      </c>
      <c r="G68">
        <v>3</v>
      </c>
      <c r="H68" s="7">
        <f>100</f>
        <v>100</v>
      </c>
      <c r="I68" s="7">
        <f t="shared" si="6"/>
        <v>819.99999999999989</v>
      </c>
      <c r="J68" s="7">
        <f t="shared" si="7"/>
        <v>719.99999999999989</v>
      </c>
      <c r="K68" s="7">
        <f t="shared" si="8"/>
        <v>14.399999999999999</v>
      </c>
      <c r="L68" s="7">
        <f t="shared" si="9"/>
        <v>805.59999999999991</v>
      </c>
      <c r="M68" s="7">
        <f t="shared" si="10"/>
        <v>100</v>
      </c>
      <c r="N68" s="7">
        <f t="shared" si="11"/>
        <v>134.26000000000002</v>
      </c>
      <c r="O68" s="14">
        <f>SUM(L$2:L68)</f>
        <v>-461.46000000000004</v>
      </c>
      <c r="R68"/>
    </row>
    <row r="69" spans="1:18" x14ac:dyDescent="0.35">
      <c r="A69" s="16">
        <v>43113.760416666701</v>
      </c>
      <c r="B69" t="s">
        <v>35</v>
      </c>
      <c r="C69" t="s">
        <v>101</v>
      </c>
      <c r="D69">
        <v>5</v>
      </c>
      <c r="E69" s="7">
        <v>7</v>
      </c>
      <c r="F69" s="7">
        <v>2.33</v>
      </c>
      <c r="G69">
        <v>3</v>
      </c>
      <c r="H69" s="7">
        <f>100</f>
        <v>100</v>
      </c>
      <c r="I69" s="7">
        <f t="shared" si="6"/>
        <v>-100</v>
      </c>
      <c r="J69" s="7">
        <f t="shared" si="7"/>
        <v>-100</v>
      </c>
      <c r="K69" s="7">
        <f t="shared" si="8"/>
        <v>0</v>
      </c>
      <c r="L69" s="7">
        <f t="shared" si="9"/>
        <v>-100</v>
      </c>
      <c r="M69" s="7">
        <f t="shared" si="10"/>
        <v>100</v>
      </c>
      <c r="N69" s="7">
        <f t="shared" si="11"/>
        <v>-100</v>
      </c>
      <c r="O69" s="14">
        <f>SUM(L$2:L69)</f>
        <v>-561.46</v>
      </c>
      <c r="R69"/>
    </row>
    <row r="70" spans="1:18" x14ac:dyDescent="0.35">
      <c r="A70" s="16">
        <v>43113.78125</v>
      </c>
      <c r="B70" t="s">
        <v>35</v>
      </c>
      <c r="C70" t="s">
        <v>102</v>
      </c>
      <c r="D70">
        <v>7</v>
      </c>
      <c r="E70" s="7">
        <v>8.8000000000000007</v>
      </c>
      <c r="F70" s="7">
        <v>2.7</v>
      </c>
      <c r="G70">
        <v>3</v>
      </c>
      <c r="H70" s="7">
        <f>100</f>
        <v>100</v>
      </c>
      <c r="I70" s="7">
        <f t="shared" si="6"/>
        <v>-100</v>
      </c>
      <c r="J70" s="7">
        <f t="shared" si="7"/>
        <v>-100</v>
      </c>
      <c r="K70" s="7">
        <f t="shared" si="8"/>
        <v>0</v>
      </c>
      <c r="L70" s="7">
        <f t="shared" si="9"/>
        <v>-100</v>
      </c>
      <c r="M70" s="7">
        <f t="shared" si="10"/>
        <v>100</v>
      </c>
      <c r="N70" s="7">
        <f t="shared" si="11"/>
        <v>-100</v>
      </c>
      <c r="O70" s="14">
        <f>SUM(L$2:L70)</f>
        <v>-661.46</v>
      </c>
      <c r="R70"/>
    </row>
    <row r="71" spans="1:18" x14ac:dyDescent="0.35">
      <c r="A71" s="16">
        <v>43113.78125</v>
      </c>
      <c r="B71" t="s">
        <v>35</v>
      </c>
      <c r="C71" t="s">
        <v>103</v>
      </c>
      <c r="D71">
        <v>1</v>
      </c>
      <c r="E71" s="7">
        <v>3.4</v>
      </c>
      <c r="F71" s="7">
        <v>1.58</v>
      </c>
      <c r="G71">
        <v>3</v>
      </c>
      <c r="H71" s="7">
        <f>100</f>
        <v>100</v>
      </c>
      <c r="I71" s="7">
        <f t="shared" si="6"/>
        <v>240</v>
      </c>
      <c r="J71" s="7">
        <f t="shared" si="7"/>
        <v>140</v>
      </c>
      <c r="K71" s="7">
        <f t="shared" si="8"/>
        <v>2.8000000000000003</v>
      </c>
      <c r="L71" s="7">
        <f t="shared" si="9"/>
        <v>237.2</v>
      </c>
      <c r="M71" s="7">
        <f t="shared" si="10"/>
        <v>100</v>
      </c>
      <c r="N71" s="7">
        <f t="shared" si="11"/>
        <v>56.84</v>
      </c>
      <c r="O71" s="14">
        <f>SUM(L$2:L71)</f>
        <v>-424.26000000000005</v>
      </c>
      <c r="R71"/>
    </row>
    <row r="72" spans="1:18" x14ac:dyDescent="0.35">
      <c r="A72" s="16">
        <v>43113.864583333299</v>
      </c>
      <c r="B72" t="s">
        <v>35</v>
      </c>
      <c r="C72" t="s">
        <v>104</v>
      </c>
      <c r="D72">
        <v>4</v>
      </c>
      <c r="E72" s="7">
        <v>5.26</v>
      </c>
      <c r="F72" s="7">
        <v>2.71</v>
      </c>
      <c r="G72">
        <v>2</v>
      </c>
      <c r="H72" s="7">
        <f>100</f>
        <v>100</v>
      </c>
      <c r="I72" s="7">
        <f t="shared" si="6"/>
        <v>-100</v>
      </c>
      <c r="J72" s="7">
        <f t="shared" si="7"/>
        <v>-100</v>
      </c>
      <c r="K72" s="7">
        <f t="shared" si="8"/>
        <v>0</v>
      </c>
      <c r="L72" s="7">
        <f t="shared" si="9"/>
        <v>-100</v>
      </c>
      <c r="M72" s="7">
        <f t="shared" si="10"/>
        <v>100</v>
      </c>
      <c r="N72" s="7">
        <f t="shared" si="11"/>
        <v>-100</v>
      </c>
      <c r="O72" s="14">
        <f>SUM(L$2:L72)</f>
        <v>-524.26</v>
      </c>
      <c r="R72"/>
    </row>
    <row r="73" spans="1:18" x14ac:dyDescent="0.35">
      <c r="A73" s="16">
        <v>43113.864583333299</v>
      </c>
      <c r="B73" t="s">
        <v>35</v>
      </c>
      <c r="C73" t="s">
        <v>105</v>
      </c>
      <c r="D73">
        <v>2</v>
      </c>
      <c r="E73" s="7">
        <v>4.62</v>
      </c>
      <c r="F73" s="7">
        <v>2.39</v>
      </c>
      <c r="G73">
        <v>2</v>
      </c>
      <c r="H73" s="7">
        <f>100</f>
        <v>100</v>
      </c>
      <c r="I73" s="7">
        <f t="shared" si="6"/>
        <v>-100</v>
      </c>
      <c r="J73" s="7">
        <f t="shared" si="7"/>
        <v>-200</v>
      </c>
      <c r="K73" s="7">
        <f t="shared" si="8"/>
        <v>0</v>
      </c>
      <c r="L73" s="7">
        <f t="shared" si="9"/>
        <v>-100</v>
      </c>
      <c r="M73" s="7">
        <f t="shared" si="10"/>
        <v>100</v>
      </c>
      <c r="N73" s="7">
        <f t="shared" si="11"/>
        <v>136.22</v>
      </c>
      <c r="O73" s="14">
        <f>SUM(L$2:L73)</f>
        <v>-624.26</v>
      </c>
      <c r="R73"/>
    </row>
    <row r="74" spans="1:18" x14ac:dyDescent="0.35">
      <c r="A74" s="16">
        <v>43153.590277777803</v>
      </c>
      <c r="B74" t="s">
        <v>77</v>
      </c>
      <c r="C74" t="s">
        <v>106</v>
      </c>
      <c r="D74">
        <v>4</v>
      </c>
      <c r="E74" s="7">
        <v>8.6</v>
      </c>
      <c r="F74" s="7">
        <v>2.1</v>
      </c>
      <c r="G74">
        <v>3</v>
      </c>
      <c r="H74" s="7">
        <f>100</f>
        <v>100</v>
      </c>
      <c r="I74" s="7">
        <f t="shared" si="6"/>
        <v>-100</v>
      </c>
      <c r="J74" s="7">
        <f t="shared" si="7"/>
        <v>-100</v>
      </c>
      <c r="K74" s="7">
        <f t="shared" si="8"/>
        <v>0</v>
      </c>
      <c r="L74" s="7">
        <f t="shared" si="9"/>
        <v>-100</v>
      </c>
      <c r="M74" s="7">
        <f t="shared" si="10"/>
        <v>100</v>
      </c>
      <c r="N74" s="7">
        <f t="shared" si="11"/>
        <v>-100</v>
      </c>
      <c r="O74" s="14">
        <f>SUM(L$2:L74)</f>
        <v>-724.26</v>
      </c>
      <c r="R74"/>
    </row>
    <row r="75" spans="1:18" x14ac:dyDescent="0.35">
      <c r="A75" s="16">
        <v>43154.583333333299</v>
      </c>
      <c r="B75" t="s">
        <v>14</v>
      </c>
      <c r="C75" t="s">
        <v>107</v>
      </c>
      <c r="D75" t="s">
        <v>16</v>
      </c>
      <c r="E75" s="7">
        <v>9.8000000000000007</v>
      </c>
      <c r="F75" s="7">
        <v>2.99</v>
      </c>
      <c r="G75">
        <v>3</v>
      </c>
      <c r="H75" s="7">
        <f>100</f>
        <v>100</v>
      </c>
      <c r="I75" s="7">
        <f t="shared" si="6"/>
        <v>-100</v>
      </c>
      <c r="J75" s="7">
        <f t="shared" si="7"/>
        <v>-100</v>
      </c>
      <c r="K75" s="7">
        <f t="shared" si="8"/>
        <v>0</v>
      </c>
      <c r="L75" s="7">
        <f t="shared" si="9"/>
        <v>-100</v>
      </c>
      <c r="M75" s="7">
        <f t="shared" si="10"/>
        <v>100</v>
      </c>
      <c r="N75" s="7">
        <f t="shared" si="11"/>
        <v>-100</v>
      </c>
      <c r="O75" s="14">
        <f>SUM(L$2:L75)</f>
        <v>-824.26</v>
      </c>
      <c r="R75"/>
    </row>
    <row r="76" spans="1:18" x14ac:dyDescent="0.35">
      <c r="A76" s="16">
        <v>43154.625</v>
      </c>
      <c r="B76" t="s">
        <v>87</v>
      </c>
      <c r="C76" t="s">
        <v>108</v>
      </c>
      <c r="D76">
        <v>4</v>
      </c>
      <c r="E76" s="7">
        <v>4.5999999999999996</v>
      </c>
      <c r="F76" s="7">
        <v>1.88</v>
      </c>
      <c r="G76">
        <v>3</v>
      </c>
      <c r="H76" s="7">
        <f>100</f>
        <v>100</v>
      </c>
      <c r="I76" s="7">
        <f t="shared" si="6"/>
        <v>-100</v>
      </c>
      <c r="J76" s="7">
        <f t="shared" si="7"/>
        <v>-100</v>
      </c>
      <c r="K76" s="7">
        <f t="shared" si="8"/>
        <v>0</v>
      </c>
      <c r="L76" s="7">
        <f t="shared" si="9"/>
        <v>-100</v>
      </c>
      <c r="M76" s="7">
        <f t="shared" si="10"/>
        <v>100</v>
      </c>
      <c r="N76" s="7">
        <f t="shared" si="11"/>
        <v>-100</v>
      </c>
      <c r="O76" s="14">
        <f>SUM(L$2:L76)</f>
        <v>-924.26</v>
      </c>
      <c r="R76"/>
    </row>
    <row r="77" spans="1:18" x14ac:dyDescent="0.35">
      <c r="A77" s="16">
        <v>43154.625</v>
      </c>
      <c r="B77" t="s">
        <v>87</v>
      </c>
      <c r="C77" t="s">
        <v>109</v>
      </c>
      <c r="D77" t="s">
        <v>16</v>
      </c>
      <c r="E77" s="7">
        <v>7.23</v>
      </c>
      <c r="F77" s="7">
        <v>2.78</v>
      </c>
      <c r="G77">
        <v>3</v>
      </c>
      <c r="H77" s="7">
        <f>100</f>
        <v>100</v>
      </c>
      <c r="I77" s="7">
        <f t="shared" si="6"/>
        <v>-100</v>
      </c>
      <c r="J77" s="7">
        <f t="shared" si="7"/>
        <v>-200</v>
      </c>
      <c r="K77" s="7">
        <f t="shared" si="8"/>
        <v>0</v>
      </c>
      <c r="L77" s="7">
        <f t="shared" si="9"/>
        <v>-100</v>
      </c>
      <c r="M77" s="7">
        <f t="shared" si="10"/>
        <v>100</v>
      </c>
      <c r="N77" s="7">
        <f t="shared" si="11"/>
        <v>-100</v>
      </c>
      <c r="O77" s="14">
        <f>SUM(L$2:L77)</f>
        <v>-1024.26</v>
      </c>
      <c r="R77"/>
    </row>
    <row r="78" spans="1:18" x14ac:dyDescent="0.35">
      <c r="A78" s="16">
        <v>43154.652777777803</v>
      </c>
      <c r="B78" t="s">
        <v>14</v>
      </c>
      <c r="C78" t="s">
        <v>110</v>
      </c>
      <c r="D78">
        <v>1</v>
      </c>
      <c r="E78" s="7">
        <v>4.38</v>
      </c>
      <c r="F78" s="7">
        <v>1.87</v>
      </c>
      <c r="G78">
        <v>3</v>
      </c>
      <c r="H78" s="7">
        <f>100</f>
        <v>100</v>
      </c>
      <c r="I78" s="7">
        <f t="shared" si="6"/>
        <v>338</v>
      </c>
      <c r="J78" s="7">
        <f t="shared" si="7"/>
        <v>338</v>
      </c>
      <c r="K78" s="7">
        <f t="shared" si="8"/>
        <v>6.76</v>
      </c>
      <c r="L78" s="7">
        <f t="shared" si="9"/>
        <v>331.24</v>
      </c>
      <c r="M78" s="7">
        <f t="shared" si="10"/>
        <v>100</v>
      </c>
      <c r="N78" s="7">
        <f t="shared" si="11"/>
        <v>85.26</v>
      </c>
      <c r="O78" s="14">
        <f>SUM(L$2:L78)</f>
        <v>-693.02</v>
      </c>
      <c r="R78"/>
    </row>
    <row r="79" spans="1:18" x14ac:dyDescent="0.35">
      <c r="A79" s="16">
        <v>43154.739583333299</v>
      </c>
      <c r="B79" t="s">
        <v>35</v>
      </c>
      <c r="C79" t="s">
        <v>111</v>
      </c>
      <c r="D79">
        <v>2</v>
      </c>
      <c r="E79" s="7">
        <v>10.7</v>
      </c>
      <c r="F79" s="7">
        <v>2.96</v>
      </c>
      <c r="G79">
        <v>3</v>
      </c>
      <c r="H79" s="7">
        <f>100</f>
        <v>100</v>
      </c>
      <c r="I79" s="7">
        <f t="shared" si="6"/>
        <v>-100</v>
      </c>
      <c r="J79" s="7">
        <f t="shared" si="7"/>
        <v>-100</v>
      </c>
      <c r="K79" s="7">
        <f t="shared" si="8"/>
        <v>0</v>
      </c>
      <c r="L79" s="7">
        <f t="shared" si="9"/>
        <v>-100</v>
      </c>
      <c r="M79" s="7">
        <f t="shared" si="10"/>
        <v>100</v>
      </c>
      <c r="N79" s="7">
        <f t="shared" si="11"/>
        <v>192.07999999999998</v>
      </c>
      <c r="O79" s="14">
        <f>SUM(L$2:L79)</f>
        <v>-793.02</v>
      </c>
      <c r="R79"/>
    </row>
    <row r="80" spans="1:18" x14ac:dyDescent="0.35">
      <c r="A80" s="16">
        <v>43154.760416666701</v>
      </c>
      <c r="B80" t="s">
        <v>35</v>
      </c>
      <c r="C80" t="s">
        <v>112</v>
      </c>
      <c r="D80">
        <v>2</v>
      </c>
      <c r="E80" s="7">
        <v>5.44</v>
      </c>
      <c r="F80" s="7">
        <v>2.13</v>
      </c>
      <c r="G80">
        <v>3</v>
      </c>
      <c r="H80" s="7">
        <f>100</f>
        <v>100</v>
      </c>
      <c r="I80" s="7">
        <f t="shared" si="6"/>
        <v>-100</v>
      </c>
      <c r="J80" s="7">
        <f t="shared" si="7"/>
        <v>-100</v>
      </c>
      <c r="K80" s="7">
        <f t="shared" si="8"/>
        <v>0</v>
      </c>
      <c r="L80" s="7">
        <f t="shared" si="9"/>
        <v>-100</v>
      </c>
      <c r="M80" s="7">
        <f t="shared" si="10"/>
        <v>100</v>
      </c>
      <c r="N80" s="7">
        <f t="shared" si="11"/>
        <v>110.74</v>
      </c>
      <c r="O80" s="14">
        <f>SUM(L$2:L80)</f>
        <v>-893.02</v>
      </c>
      <c r="R80"/>
    </row>
    <row r="81" spans="1:18" x14ac:dyDescent="0.35">
      <c r="A81" s="16">
        <v>43155.638888888898</v>
      </c>
      <c r="B81" t="s">
        <v>29</v>
      </c>
      <c r="C81" t="s">
        <v>113</v>
      </c>
      <c r="D81">
        <v>2</v>
      </c>
      <c r="E81" s="7">
        <v>5.6</v>
      </c>
      <c r="F81" s="7">
        <v>1.38</v>
      </c>
      <c r="G81">
        <v>3</v>
      </c>
      <c r="H81" s="7">
        <f>100</f>
        <v>100</v>
      </c>
      <c r="I81" s="7">
        <f t="shared" si="6"/>
        <v>-100</v>
      </c>
      <c r="J81" s="7">
        <f t="shared" si="7"/>
        <v>-100</v>
      </c>
      <c r="K81" s="7">
        <f t="shared" si="8"/>
        <v>0</v>
      </c>
      <c r="L81" s="7">
        <f t="shared" si="9"/>
        <v>-100</v>
      </c>
      <c r="M81" s="7">
        <f t="shared" si="10"/>
        <v>100</v>
      </c>
      <c r="N81" s="7">
        <f t="shared" si="11"/>
        <v>37.239999999999988</v>
      </c>
      <c r="O81" s="14">
        <f>SUM(L$2:L81)</f>
        <v>-993.02</v>
      </c>
      <c r="R81"/>
    </row>
    <row r="82" spans="1:18" x14ac:dyDescent="0.35">
      <c r="A82" s="16">
        <v>43155.673611111102</v>
      </c>
      <c r="B82" t="s">
        <v>54</v>
      </c>
      <c r="C82" t="s">
        <v>114</v>
      </c>
      <c r="D82">
        <v>2</v>
      </c>
      <c r="E82" s="7">
        <v>5.16</v>
      </c>
      <c r="F82" s="7">
        <v>1.83</v>
      </c>
      <c r="G82">
        <v>3</v>
      </c>
      <c r="H82" s="7">
        <f>100</f>
        <v>100</v>
      </c>
      <c r="I82" s="7">
        <f t="shared" si="6"/>
        <v>-100</v>
      </c>
      <c r="J82" s="7">
        <f t="shared" si="7"/>
        <v>-100</v>
      </c>
      <c r="K82" s="7">
        <f t="shared" si="8"/>
        <v>0</v>
      </c>
      <c r="L82" s="7">
        <f t="shared" si="9"/>
        <v>-100</v>
      </c>
      <c r="M82" s="7">
        <f t="shared" si="10"/>
        <v>100</v>
      </c>
      <c r="N82" s="7">
        <f t="shared" si="11"/>
        <v>81.34</v>
      </c>
      <c r="O82" s="14">
        <f>SUM(L$2:L82)</f>
        <v>-1093.02</v>
      </c>
      <c r="R82"/>
    </row>
    <row r="83" spans="1:18" x14ac:dyDescent="0.35">
      <c r="A83" s="16">
        <v>43155.6875</v>
      </c>
      <c r="B83" t="s">
        <v>29</v>
      </c>
      <c r="C83" t="s">
        <v>115</v>
      </c>
      <c r="D83">
        <v>4</v>
      </c>
      <c r="E83" s="7">
        <v>10</v>
      </c>
      <c r="F83" s="7">
        <v>3</v>
      </c>
      <c r="G83">
        <v>3</v>
      </c>
      <c r="H83" s="7">
        <f>100</f>
        <v>100</v>
      </c>
      <c r="I83" s="7">
        <f t="shared" si="6"/>
        <v>-100</v>
      </c>
      <c r="J83" s="7">
        <f t="shared" si="7"/>
        <v>-100</v>
      </c>
      <c r="K83" s="7">
        <f t="shared" si="8"/>
        <v>0</v>
      </c>
      <c r="L83" s="7">
        <f t="shared" si="9"/>
        <v>-100</v>
      </c>
      <c r="M83" s="7">
        <f t="shared" si="10"/>
        <v>100</v>
      </c>
      <c r="N83" s="7">
        <f t="shared" si="11"/>
        <v>-100</v>
      </c>
      <c r="O83" s="14">
        <f>SUM(L$2:L83)</f>
        <v>-1193.02</v>
      </c>
      <c r="R83"/>
    </row>
    <row r="84" spans="1:18" x14ac:dyDescent="0.35">
      <c r="A84" s="16">
        <v>43155.6875</v>
      </c>
      <c r="B84" t="s">
        <v>29</v>
      </c>
      <c r="C84" t="s">
        <v>116</v>
      </c>
      <c r="D84" t="s">
        <v>117</v>
      </c>
      <c r="E84" s="7">
        <v>8.1999999999999993</v>
      </c>
      <c r="F84" s="7">
        <v>2.39</v>
      </c>
      <c r="G84">
        <v>3</v>
      </c>
      <c r="H84" s="7">
        <f>100</f>
        <v>100</v>
      </c>
      <c r="I84" s="7">
        <f t="shared" si="6"/>
        <v>-100</v>
      </c>
      <c r="J84" s="7">
        <f t="shared" si="7"/>
        <v>-200</v>
      </c>
      <c r="K84" s="7">
        <f t="shared" si="8"/>
        <v>0</v>
      </c>
      <c r="L84" s="7">
        <f t="shared" si="9"/>
        <v>-100</v>
      </c>
      <c r="M84" s="7">
        <f t="shared" si="10"/>
        <v>100</v>
      </c>
      <c r="N84" s="7">
        <f t="shared" si="11"/>
        <v>-100</v>
      </c>
      <c r="O84" s="14">
        <f>SUM(L$2:L84)</f>
        <v>-1293.02</v>
      </c>
      <c r="R84"/>
    </row>
    <row r="85" spans="1:18" x14ac:dyDescent="0.35">
      <c r="A85" s="16">
        <v>43155.697916666701</v>
      </c>
      <c r="B85" t="s">
        <v>54</v>
      </c>
      <c r="C85" t="s">
        <v>118</v>
      </c>
      <c r="D85">
        <v>7</v>
      </c>
      <c r="E85" s="7">
        <v>17.68</v>
      </c>
      <c r="F85" s="7">
        <v>3.65</v>
      </c>
      <c r="G85">
        <v>3</v>
      </c>
      <c r="H85" s="7">
        <f>100</f>
        <v>100</v>
      </c>
      <c r="I85" s="7">
        <f t="shared" si="6"/>
        <v>-100</v>
      </c>
      <c r="J85" s="7">
        <f t="shared" si="7"/>
        <v>-100</v>
      </c>
      <c r="K85" s="7">
        <f t="shared" si="8"/>
        <v>0</v>
      </c>
      <c r="L85" s="7">
        <f t="shared" si="9"/>
        <v>-100</v>
      </c>
      <c r="M85" s="7">
        <f t="shared" si="10"/>
        <v>100</v>
      </c>
      <c r="N85" s="7">
        <f t="shared" si="11"/>
        <v>-100</v>
      </c>
      <c r="O85" s="14">
        <f>SUM(L$2:L85)</f>
        <v>-1393.02</v>
      </c>
      <c r="R85"/>
    </row>
    <row r="86" spans="1:18" x14ac:dyDescent="0.35">
      <c r="A86" s="16">
        <v>43155.708333333299</v>
      </c>
      <c r="B86" t="s">
        <v>47</v>
      </c>
      <c r="C86" t="s">
        <v>119</v>
      </c>
      <c r="D86">
        <v>2</v>
      </c>
      <c r="E86" s="7">
        <v>5.98</v>
      </c>
      <c r="F86" s="7">
        <v>2.29</v>
      </c>
      <c r="G86">
        <v>3</v>
      </c>
      <c r="H86" s="7">
        <f>100</f>
        <v>100</v>
      </c>
      <c r="I86" s="7">
        <f t="shared" si="6"/>
        <v>-100</v>
      </c>
      <c r="J86" s="7">
        <f t="shared" si="7"/>
        <v>-100</v>
      </c>
      <c r="K86" s="7">
        <f t="shared" si="8"/>
        <v>0</v>
      </c>
      <c r="L86" s="7">
        <f t="shared" si="9"/>
        <v>-100</v>
      </c>
      <c r="M86" s="7">
        <f t="shared" si="10"/>
        <v>100</v>
      </c>
      <c r="N86" s="7">
        <f t="shared" si="11"/>
        <v>126.42</v>
      </c>
      <c r="O86" s="14">
        <f>SUM(L$2:L86)</f>
        <v>-1493.02</v>
      </c>
      <c r="R86"/>
    </row>
    <row r="87" spans="1:18" x14ac:dyDescent="0.35">
      <c r="A87" s="16">
        <v>43155.708333333299</v>
      </c>
      <c r="B87" t="s">
        <v>47</v>
      </c>
      <c r="C87" t="s">
        <v>120</v>
      </c>
      <c r="D87">
        <v>5</v>
      </c>
      <c r="E87" s="7">
        <v>4.9800000000000004</v>
      </c>
      <c r="F87" s="7">
        <v>1.96</v>
      </c>
      <c r="G87">
        <v>3</v>
      </c>
      <c r="H87" s="7">
        <f>100</f>
        <v>100</v>
      </c>
      <c r="I87" s="7">
        <f t="shared" si="6"/>
        <v>-100</v>
      </c>
      <c r="J87" s="7">
        <f t="shared" si="7"/>
        <v>-200</v>
      </c>
      <c r="K87" s="7">
        <f t="shared" si="8"/>
        <v>0</v>
      </c>
      <c r="L87" s="7">
        <f t="shared" si="9"/>
        <v>-100</v>
      </c>
      <c r="M87" s="7">
        <f t="shared" si="10"/>
        <v>100</v>
      </c>
      <c r="N87" s="7">
        <f t="shared" si="11"/>
        <v>-100</v>
      </c>
      <c r="O87" s="14">
        <f>SUM(L$2:L87)</f>
        <v>-1593.02</v>
      </c>
      <c r="R87"/>
    </row>
    <row r="88" spans="1:18" x14ac:dyDescent="0.35">
      <c r="A88" s="16">
        <v>43155.708333333299</v>
      </c>
      <c r="B88" t="s">
        <v>47</v>
      </c>
      <c r="C88" t="s">
        <v>60</v>
      </c>
      <c r="D88">
        <v>1</v>
      </c>
      <c r="E88" s="7">
        <v>7.54</v>
      </c>
      <c r="F88" s="7">
        <v>2.5099999999999998</v>
      </c>
      <c r="G88">
        <v>3</v>
      </c>
      <c r="H88" s="7">
        <f>100</f>
        <v>100</v>
      </c>
      <c r="I88" s="7">
        <f t="shared" si="6"/>
        <v>654</v>
      </c>
      <c r="J88" s="7">
        <f t="shared" si="7"/>
        <v>454</v>
      </c>
      <c r="K88" s="7">
        <f t="shared" si="8"/>
        <v>9.08</v>
      </c>
      <c r="L88" s="7">
        <f t="shared" si="9"/>
        <v>644.91999999999996</v>
      </c>
      <c r="M88" s="7">
        <f t="shared" si="10"/>
        <v>100</v>
      </c>
      <c r="N88" s="7">
        <f t="shared" si="11"/>
        <v>147.97999999999999</v>
      </c>
      <c r="O88" s="14">
        <f>SUM(L$2:L88)</f>
        <v>-948.1</v>
      </c>
      <c r="R88"/>
    </row>
    <row r="89" spans="1:18" x14ac:dyDescent="0.35">
      <c r="A89" s="16">
        <v>43155.739583333299</v>
      </c>
      <c r="B89" t="s">
        <v>35</v>
      </c>
      <c r="C89" t="s">
        <v>121</v>
      </c>
      <c r="D89">
        <v>10</v>
      </c>
      <c r="E89" s="7">
        <v>8.1999999999999993</v>
      </c>
      <c r="F89" s="7">
        <v>2.4900000000000002</v>
      </c>
      <c r="G89">
        <v>3</v>
      </c>
      <c r="H89" s="7">
        <f>100</f>
        <v>100</v>
      </c>
      <c r="I89" s="7">
        <f t="shared" si="6"/>
        <v>-100</v>
      </c>
      <c r="J89" s="7">
        <f t="shared" si="7"/>
        <v>-100</v>
      </c>
      <c r="K89" s="7">
        <f t="shared" si="8"/>
        <v>0</v>
      </c>
      <c r="L89" s="7">
        <f t="shared" si="9"/>
        <v>-100</v>
      </c>
      <c r="M89" s="7">
        <f t="shared" si="10"/>
        <v>100</v>
      </c>
      <c r="N89" s="7">
        <f t="shared" si="11"/>
        <v>-100</v>
      </c>
      <c r="O89" s="14">
        <f>SUM(L$2:L89)</f>
        <v>-1048.0999999999999</v>
      </c>
      <c r="R89"/>
    </row>
    <row r="90" spans="1:18" x14ac:dyDescent="0.35">
      <c r="A90" s="16">
        <v>43155.739583333299</v>
      </c>
      <c r="B90" t="s">
        <v>35</v>
      </c>
      <c r="C90" t="s">
        <v>122</v>
      </c>
      <c r="D90">
        <v>8</v>
      </c>
      <c r="E90" s="7">
        <v>8.27</v>
      </c>
      <c r="F90" s="7">
        <v>2.59</v>
      </c>
      <c r="G90">
        <v>3</v>
      </c>
      <c r="H90" s="7">
        <f>100</f>
        <v>100</v>
      </c>
      <c r="I90" s="7">
        <f t="shared" si="6"/>
        <v>-100</v>
      </c>
      <c r="J90" s="7">
        <f t="shared" si="7"/>
        <v>-200</v>
      </c>
      <c r="K90" s="7">
        <f t="shared" si="8"/>
        <v>0</v>
      </c>
      <c r="L90" s="7">
        <f t="shared" si="9"/>
        <v>-100</v>
      </c>
      <c r="M90" s="7">
        <f t="shared" si="10"/>
        <v>100</v>
      </c>
      <c r="N90" s="7">
        <f t="shared" si="11"/>
        <v>-100</v>
      </c>
      <c r="O90" s="14">
        <f>SUM(L$2:L90)</f>
        <v>-1148.0999999999999</v>
      </c>
      <c r="R90"/>
    </row>
    <row r="91" spans="1:18" x14ac:dyDescent="0.35">
      <c r="A91" s="16">
        <v>43155.802083333299</v>
      </c>
      <c r="B91" t="s">
        <v>35</v>
      </c>
      <c r="C91" t="s">
        <v>105</v>
      </c>
      <c r="D91">
        <v>1</v>
      </c>
      <c r="E91" s="7">
        <v>7.81</v>
      </c>
      <c r="F91" s="7">
        <v>3.16</v>
      </c>
      <c r="G91">
        <v>2</v>
      </c>
      <c r="H91" s="7">
        <f>100</f>
        <v>100</v>
      </c>
      <c r="I91" s="7">
        <f t="shared" si="6"/>
        <v>681</v>
      </c>
      <c r="J91" s="7">
        <f t="shared" si="7"/>
        <v>681</v>
      </c>
      <c r="K91" s="7">
        <f t="shared" si="8"/>
        <v>13.620000000000001</v>
      </c>
      <c r="L91" s="7">
        <f t="shared" si="9"/>
        <v>667.38</v>
      </c>
      <c r="M91" s="7">
        <f t="shared" si="10"/>
        <v>100</v>
      </c>
      <c r="N91" s="7">
        <f t="shared" si="11"/>
        <v>211.68</v>
      </c>
      <c r="O91" s="14">
        <f>SUM(L$2:L91)</f>
        <v>-480.71999999999991</v>
      </c>
      <c r="R91"/>
    </row>
    <row r="92" spans="1:18" x14ac:dyDescent="0.35">
      <c r="A92" s="16">
        <v>43155.822916666701</v>
      </c>
      <c r="B92" t="s">
        <v>35</v>
      </c>
      <c r="C92" t="s">
        <v>123</v>
      </c>
      <c r="D92">
        <v>4</v>
      </c>
      <c r="E92" s="7">
        <v>6.15</v>
      </c>
      <c r="F92" s="7">
        <v>3.16</v>
      </c>
      <c r="G92">
        <v>2</v>
      </c>
      <c r="H92" s="7">
        <f>100</f>
        <v>100</v>
      </c>
      <c r="I92" s="7">
        <f t="shared" si="6"/>
        <v>-100</v>
      </c>
      <c r="J92" s="7">
        <f t="shared" si="7"/>
        <v>-100</v>
      </c>
      <c r="K92" s="7">
        <f t="shared" si="8"/>
        <v>0</v>
      </c>
      <c r="L92" s="7">
        <f t="shared" si="9"/>
        <v>-100</v>
      </c>
      <c r="M92" s="7">
        <f t="shared" si="10"/>
        <v>100</v>
      </c>
      <c r="N92" s="7">
        <f t="shared" si="11"/>
        <v>-100</v>
      </c>
      <c r="O92" s="14">
        <f>SUM(L$2:L92)</f>
        <v>-580.71999999999991</v>
      </c>
      <c r="R92"/>
    </row>
    <row r="93" spans="1:18" x14ac:dyDescent="0.35">
      <c r="A93" s="16">
        <v>43155.822916666701</v>
      </c>
      <c r="B93" t="s">
        <v>35</v>
      </c>
      <c r="C93" t="s">
        <v>124</v>
      </c>
      <c r="D93">
        <v>3</v>
      </c>
      <c r="E93" s="7">
        <v>7.51</v>
      </c>
      <c r="F93" s="7">
        <v>3.88</v>
      </c>
      <c r="G93">
        <v>2</v>
      </c>
      <c r="H93" s="7">
        <f>100</f>
        <v>100</v>
      </c>
      <c r="I93" s="7">
        <f t="shared" si="6"/>
        <v>-100</v>
      </c>
      <c r="J93" s="7">
        <f t="shared" si="7"/>
        <v>-200</v>
      </c>
      <c r="K93" s="7">
        <f t="shared" si="8"/>
        <v>0</v>
      </c>
      <c r="L93" s="7">
        <f t="shared" si="9"/>
        <v>-100</v>
      </c>
      <c r="M93" s="7">
        <f t="shared" si="10"/>
        <v>100</v>
      </c>
      <c r="N93" s="7">
        <f t="shared" si="11"/>
        <v>-100</v>
      </c>
      <c r="O93" s="14">
        <f>SUM(L$2:L93)</f>
        <v>-680.71999999999991</v>
      </c>
      <c r="R93"/>
    </row>
    <row r="94" spans="1:18" x14ac:dyDescent="0.35">
      <c r="A94" s="16">
        <v>43155.84375</v>
      </c>
      <c r="B94" t="s">
        <v>35</v>
      </c>
      <c r="C94" t="s">
        <v>125</v>
      </c>
      <c r="D94">
        <v>2</v>
      </c>
      <c r="E94" s="7">
        <v>3.21</v>
      </c>
      <c r="F94" s="7">
        <v>1.42</v>
      </c>
      <c r="G94">
        <v>3</v>
      </c>
      <c r="H94" s="7">
        <f>100</f>
        <v>100</v>
      </c>
      <c r="I94" s="7">
        <f t="shared" si="6"/>
        <v>-100</v>
      </c>
      <c r="J94" s="7">
        <f t="shared" si="7"/>
        <v>-100</v>
      </c>
      <c r="K94" s="7">
        <f t="shared" si="8"/>
        <v>0</v>
      </c>
      <c r="L94" s="7">
        <f t="shared" si="9"/>
        <v>-100</v>
      </c>
      <c r="M94" s="7">
        <f t="shared" si="10"/>
        <v>100</v>
      </c>
      <c r="N94" s="7">
        <f t="shared" si="11"/>
        <v>41.16</v>
      </c>
      <c r="O94" s="14">
        <f>SUM(L$2:L94)</f>
        <v>-780.71999999999991</v>
      </c>
      <c r="R94"/>
    </row>
    <row r="95" spans="1:18" x14ac:dyDescent="0.35">
      <c r="A95" s="16">
        <v>43155.864583333299</v>
      </c>
      <c r="B95" t="s">
        <v>35</v>
      </c>
      <c r="C95" t="s">
        <v>126</v>
      </c>
      <c r="D95">
        <v>8</v>
      </c>
      <c r="E95" s="7">
        <v>12.69</v>
      </c>
      <c r="F95" s="7">
        <v>3.29</v>
      </c>
      <c r="G95">
        <v>3</v>
      </c>
      <c r="H95" s="7">
        <f>100</f>
        <v>100</v>
      </c>
      <c r="I95" s="7">
        <f t="shared" si="6"/>
        <v>-100</v>
      </c>
      <c r="J95" s="7">
        <f t="shared" si="7"/>
        <v>-100</v>
      </c>
      <c r="K95" s="7">
        <f t="shared" si="8"/>
        <v>0</v>
      </c>
      <c r="L95" s="7">
        <f t="shared" si="9"/>
        <v>-100</v>
      </c>
      <c r="M95" s="7">
        <f t="shared" si="10"/>
        <v>100</v>
      </c>
      <c r="N95" s="7">
        <f t="shared" si="11"/>
        <v>-100</v>
      </c>
      <c r="O95" s="14">
        <f>SUM(L$2:L95)</f>
        <v>-880.71999999999991</v>
      </c>
      <c r="R95"/>
    </row>
    <row r="96" spans="1:18" x14ac:dyDescent="0.35">
      <c r="A96" s="16">
        <v>43157.621527777803</v>
      </c>
      <c r="B96" t="s">
        <v>47</v>
      </c>
      <c r="C96" t="s">
        <v>127</v>
      </c>
      <c r="D96">
        <v>3</v>
      </c>
      <c r="E96" s="7">
        <v>4.9800000000000004</v>
      </c>
      <c r="F96" s="7">
        <v>1.91</v>
      </c>
      <c r="G96">
        <v>3</v>
      </c>
      <c r="H96" s="7">
        <f>100</f>
        <v>100</v>
      </c>
      <c r="I96" s="7">
        <f t="shared" si="6"/>
        <v>-100</v>
      </c>
      <c r="J96" s="7">
        <f t="shared" si="7"/>
        <v>-100</v>
      </c>
      <c r="K96" s="7">
        <f t="shared" si="8"/>
        <v>0</v>
      </c>
      <c r="L96" s="7">
        <f t="shared" si="9"/>
        <v>-100</v>
      </c>
      <c r="M96" s="7">
        <f t="shared" si="10"/>
        <v>100</v>
      </c>
      <c r="N96" s="7">
        <f t="shared" si="11"/>
        <v>89.179999999999993</v>
      </c>
      <c r="O96" s="14">
        <f>SUM(L$2:L96)</f>
        <v>-980.71999999999991</v>
      </c>
      <c r="R96"/>
    </row>
    <row r="97" spans="1:18" x14ac:dyDescent="0.35">
      <c r="A97" s="16">
        <v>43157.621527777803</v>
      </c>
      <c r="B97" t="s">
        <v>47</v>
      </c>
      <c r="C97" t="s">
        <v>128</v>
      </c>
      <c r="D97">
        <v>5</v>
      </c>
      <c r="E97" s="7">
        <v>3.71</v>
      </c>
      <c r="F97" s="7">
        <v>1.64</v>
      </c>
      <c r="G97">
        <v>3</v>
      </c>
      <c r="H97" s="7">
        <f>100</f>
        <v>100</v>
      </c>
      <c r="I97" s="7">
        <f t="shared" si="6"/>
        <v>-100</v>
      </c>
      <c r="J97" s="7">
        <f t="shared" si="7"/>
        <v>-200</v>
      </c>
      <c r="K97" s="7">
        <f t="shared" si="8"/>
        <v>0</v>
      </c>
      <c r="L97" s="7">
        <f t="shared" si="9"/>
        <v>-100</v>
      </c>
      <c r="M97" s="7">
        <f t="shared" si="10"/>
        <v>100</v>
      </c>
      <c r="N97" s="7">
        <f t="shared" si="11"/>
        <v>-100</v>
      </c>
      <c r="O97" s="14">
        <f>SUM(L$2:L97)</f>
        <v>-1080.7199999999998</v>
      </c>
      <c r="R97"/>
    </row>
    <row r="98" spans="1:18" x14ac:dyDescent="0.35">
      <c r="A98" s="16">
        <v>43157.645833333299</v>
      </c>
      <c r="B98" t="s">
        <v>47</v>
      </c>
      <c r="C98" t="s">
        <v>129</v>
      </c>
      <c r="D98">
        <v>1</v>
      </c>
      <c r="E98" s="7">
        <v>2.75</v>
      </c>
      <c r="F98" s="7">
        <v>1.7</v>
      </c>
      <c r="G98">
        <v>2</v>
      </c>
      <c r="H98" s="7">
        <f>100</f>
        <v>100</v>
      </c>
      <c r="I98" s="7">
        <f t="shared" si="6"/>
        <v>175</v>
      </c>
      <c r="J98" s="7">
        <f t="shared" si="7"/>
        <v>175</v>
      </c>
      <c r="K98" s="7">
        <f t="shared" si="8"/>
        <v>3.5</v>
      </c>
      <c r="L98" s="7">
        <f t="shared" si="9"/>
        <v>171.5</v>
      </c>
      <c r="M98" s="7">
        <f t="shared" si="10"/>
        <v>100</v>
      </c>
      <c r="N98" s="7">
        <f t="shared" si="11"/>
        <v>68.599999999999994</v>
      </c>
      <c r="O98" s="14">
        <f>SUM(L$2:L98)</f>
        <v>-909.2199999999998</v>
      </c>
      <c r="R98"/>
    </row>
    <row r="99" spans="1:18" x14ac:dyDescent="0.35">
      <c r="A99" s="16">
        <v>43157.649305555598</v>
      </c>
      <c r="B99" t="s">
        <v>130</v>
      </c>
      <c r="C99" t="s">
        <v>131</v>
      </c>
      <c r="D99">
        <v>2</v>
      </c>
      <c r="E99" s="7">
        <v>12</v>
      </c>
      <c r="F99" s="7">
        <v>4.46</v>
      </c>
      <c r="G99">
        <v>2</v>
      </c>
      <c r="H99" s="7">
        <f>100</f>
        <v>100</v>
      </c>
      <c r="I99" s="7">
        <f t="shared" si="6"/>
        <v>-100</v>
      </c>
      <c r="J99" s="7">
        <f t="shared" si="7"/>
        <v>-100</v>
      </c>
      <c r="K99" s="7">
        <f t="shared" si="8"/>
        <v>0</v>
      </c>
      <c r="L99" s="7">
        <f t="shared" si="9"/>
        <v>-100</v>
      </c>
      <c r="M99" s="7">
        <f t="shared" si="10"/>
        <v>100</v>
      </c>
      <c r="N99" s="7">
        <f t="shared" si="11"/>
        <v>339.08</v>
      </c>
      <c r="O99" s="14">
        <f>SUM(L$2:L99)</f>
        <v>-1009.2199999999998</v>
      </c>
      <c r="R99"/>
    </row>
    <row r="100" spans="1:18" x14ac:dyDescent="0.35">
      <c r="A100" s="16">
        <v>43157.666666666701</v>
      </c>
      <c r="B100" t="s">
        <v>47</v>
      </c>
      <c r="C100" t="s">
        <v>132</v>
      </c>
      <c r="D100">
        <v>5</v>
      </c>
      <c r="E100" s="7">
        <v>4.8099999999999996</v>
      </c>
      <c r="F100" s="7">
        <v>1.67</v>
      </c>
      <c r="G100">
        <v>3</v>
      </c>
      <c r="H100" s="7">
        <f>100</f>
        <v>100</v>
      </c>
      <c r="I100" s="7">
        <f t="shared" si="6"/>
        <v>-100</v>
      </c>
      <c r="J100" s="7">
        <f t="shared" si="7"/>
        <v>-100</v>
      </c>
      <c r="K100" s="7">
        <f t="shared" si="8"/>
        <v>0</v>
      </c>
      <c r="L100" s="7">
        <f t="shared" si="9"/>
        <v>-100</v>
      </c>
      <c r="M100" s="7">
        <f t="shared" si="10"/>
        <v>100</v>
      </c>
      <c r="N100" s="7">
        <f t="shared" si="11"/>
        <v>-100</v>
      </c>
      <c r="O100" s="14">
        <f>SUM(L$2:L100)</f>
        <v>-1109.2199999999998</v>
      </c>
      <c r="R100"/>
    </row>
    <row r="101" spans="1:18" x14ac:dyDescent="0.35">
      <c r="A101" s="16">
        <v>43157.666666666701</v>
      </c>
      <c r="B101" t="s">
        <v>47</v>
      </c>
      <c r="C101" t="s">
        <v>133</v>
      </c>
      <c r="D101">
        <v>1</v>
      </c>
      <c r="E101" s="7">
        <v>3.33</v>
      </c>
      <c r="F101" s="7">
        <v>1.36</v>
      </c>
      <c r="G101">
        <v>3</v>
      </c>
      <c r="H101" s="7">
        <f>100</f>
        <v>100</v>
      </c>
      <c r="I101" s="7">
        <f t="shared" si="6"/>
        <v>233</v>
      </c>
      <c r="J101" s="7">
        <f t="shared" si="7"/>
        <v>133</v>
      </c>
      <c r="K101" s="7">
        <f t="shared" si="8"/>
        <v>0</v>
      </c>
      <c r="L101" s="7">
        <f t="shared" si="9"/>
        <v>233</v>
      </c>
      <c r="M101" s="7">
        <f t="shared" si="10"/>
        <v>100</v>
      </c>
      <c r="N101" s="7">
        <f t="shared" si="11"/>
        <v>35.280000000000008</v>
      </c>
      <c r="O101" s="14">
        <f>SUM(L$2:L101)</f>
        <v>-876.2199999999998</v>
      </c>
      <c r="R101"/>
    </row>
    <row r="102" spans="1:18" x14ac:dyDescent="0.35">
      <c r="A102" s="16">
        <v>43157.666666666701</v>
      </c>
      <c r="B102" t="s">
        <v>47</v>
      </c>
      <c r="C102" t="s">
        <v>134</v>
      </c>
      <c r="D102">
        <v>4</v>
      </c>
      <c r="E102" s="7">
        <v>3.95</v>
      </c>
      <c r="F102" s="7">
        <v>1.49</v>
      </c>
      <c r="G102">
        <v>3</v>
      </c>
      <c r="H102" s="7">
        <f>100</f>
        <v>100</v>
      </c>
      <c r="I102" s="7">
        <f t="shared" si="6"/>
        <v>-100</v>
      </c>
      <c r="J102" s="7">
        <f t="shared" si="7"/>
        <v>33</v>
      </c>
      <c r="K102" s="7">
        <f t="shared" si="8"/>
        <v>0.66</v>
      </c>
      <c r="L102" s="7">
        <f t="shared" si="9"/>
        <v>-100.66</v>
      </c>
      <c r="M102" s="7">
        <f t="shared" si="10"/>
        <v>100</v>
      </c>
      <c r="N102" s="7">
        <f t="shared" si="11"/>
        <v>-100</v>
      </c>
      <c r="O102" s="14">
        <f>SUM(L$2:L102)</f>
        <v>-976.87999999999977</v>
      </c>
      <c r="R102"/>
    </row>
    <row r="103" spans="1:18" x14ac:dyDescent="0.35">
      <c r="A103" s="16">
        <v>43157.690972222197</v>
      </c>
      <c r="B103" t="s">
        <v>47</v>
      </c>
      <c r="C103" t="s">
        <v>135</v>
      </c>
      <c r="D103">
        <v>3</v>
      </c>
      <c r="E103" s="7">
        <v>8.06</v>
      </c>
      <c r="F103" s="7">
        <v>2.2400000000000002</v>
      </c>
      <c r="G103">
        <v>3</v>
      </c>
      <c r="H103" s="7">
        <f>100</f>
        <v>100</v>
      </c>
      <c r="I103" s="7">
        <f t="shared" si="6"/>
        <v>-100</v>
      </c>
      <c r="J103" s="7">
        <f t="shared" si="7"/>
        <v>-100</v>
      </c>
      <c r="K103" s="7">
        <f t="shared" si="8"/>
        <v>0</v>
      </c>
      <c r="L103" s="7">
        <f t="shared" si="9"/>
        <v>-100</v>
      </c>
      <c r="M103" s="7">
        <f t="shared" si="10"/>
        <v>100</v>
      </c>
      <c r="N103" s="7">
        <f t="shared" si="11"/>
        <v>121.52000000000002</v>
      </c>
      <c r="O103" s="14">
        <f>SUM(L$2:L103)</f>
        <v>-1076.8799999999997</v>
      </c>
      <c r="R103"/>
    </row>
    <row r="104" spans="1:18" x14ac:dyDescent="0.35">
      <c r="A104" s="16">
        <v>43157.694444444402</v>
      </c>
      <c r="B104" t="s">
        <v>130</v>
      </c>
      <c r="C104" t="s">
        <v>136</v>
      </c>
      <c r="D104">
        <v>1</v>
      </c>
      <c r="E104" s="7">
        <v>5.56</v>
      </c>
      <c r="F104" s="7">
        <v>2.13</v>
      </c>
      <c r="G104">
        <v>3</v>
      </c>
      <c r="H104" s="7">
        <f>100</f>
        <v>100</v>
      </c>
      <c r="I104" s="7">
        <f t="shared" si="6"/>
        <v>455.99999999999994</v>
      </c>
      <c r="J104" s="7">
        <f t="shared" si="7"/>
        <v>455.99999999999994</v>
      </c>
      <c r="K104" s="7">
        <f t="shared" si="8"/>
        <v>9.1199999999999992</v>
      </c>
      <c r="L104" s="7">
        <f t="shared" si="9"/>
        <v>446.87999999999994</v>
      </c>
      <c r="M104" s="7">
        <f t="shared" si="10"/>
        <v>100</v>
      </c>
      <c r="N104" s="7">
        <f t="shared" si="11"/>
        <v>110.74</v>
      </c>
      <c r="O104" s="14">
        <f>SUM(L$2:L104)</f>
        <v>-629.99999999999977</v>
      </c>
      <c r="R104"/>
    </row>
    <row r="105" spans="1:18" x14ac:dyDescent="0.35">
      <c r="A105" s="16">
        <v>43157.71875</v>
      </c>
      <c r="B105" t="s">
        <v>130</v>
      </c>
      <c r="C105" t="s">
        <v>137</v>
      </c>
      <c r="D105">
        <v>3</v>
      </c>
      <c r="E105" s="7">
        <v>4.5</v>
      </c>
      <c r="F105" s="7">
        <v>1.84</v>
      </c>
      <c r="G105">
        <v>3</v>
      </c>
      <c r="H105" s="7">
        <f>100</f>
        <v>100</v>
      </c>
      <c r="I105" s="7">
        <f t="shared" si="6"/>
        <v>-100</v>
      </c>
      <c r="J105" s="7">
        <f t="shared" si="7"/>
        <v>-100</v>
      </c>
      <c r="K105" s="7">
        <f t="shared" si="8"/>
        <v>0</v>
      </c>
      <c r="L105" s="7">
        <f t="shared" si="9"/>
        <v>-100</v>
      </c>
      <c r="M105" s="7">
        <f t="shared" si="10"/>
        <v>100</v>
      </c>
      <c r="N105" s="7">
        <f t="shared" si="11"/>
        <v>82.320000000000007</v>
      </c>
      <c r="O105" s="14">
        <f>SUM(L$2:L105)</f>
        <v>-729.99999999999977</v>
      </c>
      <c r="R105"/>
    </row>
    <row r="106" spans="1:18" x14ac:dyDescent="0.35">
      <c r="A106" s="16">
        <v>43157.71875</v>
      </c>
      <c r="B106" t="s">
        <v>130</v>
      </c>
      <c r="C106" t="s">
        <v>138</v>
      </c>
      <c r="D106">
        <v>2</v>
      </c>
      <c r="E106" s="7">
        <v>7.71</v>
      </c>
      <c r="F106" s="7">
        <v>2.33</v>
      </c>
      <c r="G106">
        <v>3</v>
      </c>
      <c r="H106" s="7">
        <f>100</f>
        <v>100</v>
      </c>
      <c r="I106" s="7">
        <f t="shared" si="6"/>
        <v>-100</v>
      </c>
      <c r="J106" s="7">
        <f t="shared" si="7"/>
        <v>-200</v>
      </c>
      <c r="K106" s="7">
        <f t="shared" si="8"/>
        <v>0</v>
      </c>
      <c r="L106" s="7">
        <f t="shared" si="9"/>
        <v>-100</v>
      </c>
      <c r="M106" s="7">
        <f t="shared" si="10"/>
        <v>100</v>
      </c>
      <c r="N106" s="7">
        <f t="shared" si="11"/>
        <v>130.34</v>
      </c>
      <c r="O106" s="14">
        <f>SUM(L$2:L106)</f>
        <v>-829.99999999999977</v>
      </c>
      <c r="R106"/>
    </row>
    <row r="107" spans="1:18" x14ac:dyDescent="0.35">
      <c r="A107" s="16">
        <v>43157.739583333299</v>
      </c>
      <c r="B107" t="s">
        <v>35</v>
      </c>
      <c r="C107" t="s">
        <v>139</v>
      </c>
      <c r="D107">
        <v>2</v>
      </c>
      <c r="E107" s="7">
        <v>8.83</v>
      </c>
      <c r="F107" s="7">
        <v>2.15</v>
      </c>
      <c r="G107">
        <v>3</v>
      </c>
      <c r="H107" s="7">
        <f>100</f>
        <v>100</v>
      </c>
      <c r="I107" s="7">
        <f t="shared" si="6"/>
        <v>-100</v>
      </c>
      <c r="J107" s="7">
        <f t="shared" si="7"/>
        <v>-100</v>
      </c>
      <c r="K107" s="7">
        <f t="shared" si="8"/>
        <v>0</v>
      </c>
      <c r="L107" s="7">
        <f t="shared" si="9"/>
        <v>-100</v>
      </c>
      <c r="M107" s="7">
        <f t="shared" si="10"/>
        <v>100</v>
      </c>
      <c r="N107" s="7">
        <f t="shared" si="11"/>
        <v>112.69999999999999</v>
      </c>
      <c r="O107" s="14">
        <f>SUM(L$2:L107)</f>
        <v>-929.99999999999977</v>
      </c>
      <c r="R107"/>
    </row>
    <row r="108" spans="1:18" x14ac:dyDescent="0.35">
      <c r="A108" s="16">
        <v>43157.739583333299</v>
      </c>
      <c r="B108" t="s">
        <v>35</v>
      </c>
      <c r="C108" t="s">
        <v>140</v>
      </c>
      <c r="D108">
        <v>3</v>
      </c>
      <c r="E108" s="7">
        <v>10.5</v>
      </c>
      <c r="F108" s="7">
        <v>2.5</v>
      </c>
      <c r="G108">
        <v>3</v>
      </c>
      <c r="H108" s="7">
        <f>100</f>
        <v>100</v>
      </c>
      <c r="I108" s="7">
        <f t="shared" si="6"/>
        <v>-100</v>
      </c>
      <c r="J108" s="7">
        <f t="shared" si="7"/>
        <v>-200</v>
      </c>
      <c r="K108" s="7">
        <f t="shared" si="8"/>
        <v>0</v>
      </c>
      <c r="L108" s="7">
        <f t="shared" si="9"/>
        <v>-100</v>
      </c>
      <c r="M108" s="7">
        <f t="shared" si="10"/>
        <v>100</v>
      </c>
      <c r="N108" s="7">
        <f t="shared" si="11"/>
        <v>147</v>
      </c>
      <c r="O108" s="14">
        <f>SUM(L$2:L108)</f>
        <v>-1029.9999999999998</v>
      </c>
      <c r="R108"/>
    </row>
    <row r="109" spans="1:18" x14ac:dyDescent="0.35">
      <c r="A109" s="16">
        <v>43157.802083333299</v>
      </c>
      <c r="B109" t="s">
        <v>35</v>
      </c>
      <c r="C109" t="s">
        <v>141</v>
      </c>
      <c r="D109">
        <v>10</v>
      </c>
      <c r="E109" s="7">
        <v>8.08</v>
      </c>
      <c r="F109" s="7">
        <v>2.61</v>
      </c>
      <c r="G109">
        <v>3</v>
      </c>
      <c r="H109" s="7">
        <f>100</f>
        <v>100</v>
      </c>
      <c r="I109" s="7">
        <f t="shared" si="6"/>
        <v>-100</v>
      </c>
      <c r="J109" s="7">
        <f t="shared" si="7"/>
        <v>-100</v>
      </c>
      <c r="K109" s="7">
        <f t="shared" si="8"/>
        <v>0</v>
      </c>
      <c r="L109" s="7">
        <f t="shared" si="9"/>
        <v>-100</v>
      </c>
      <c r="M109" s="7">
        <f t="shared" si="10"/>
        <v>100</v>
      </c>
      <c r="N109" s="7">
        <f t="shared" si="11"/>
        <v>-100</v>
      </c>
      <c r="O109" s="14">
        <f>SUM(L$2:L109)</f>
        <v>-1129.9999999999998</v>
      </c>
      <c r="R109"/>
    </row>
    <row r="110" spans="1:18" x14ac:dyDescent="0.35">
      <c r="A110" s="16">
        <v>43157.802083333299</v>
      </c>
      <c r="B110" t="s">
        <v>35</v>
      </c>
      <c r="C110" t="s">
        <v>102</v>
      </c>
      <c r="D110">
        <v>3</v>
      </c>
      <c r="E110" s="7">
        <v>6.72</v>
      </c>
      <c r="F110" s="7">
        <v>2.27</v>
      </c>
      <c r="G110">
        <v>3</v>
      </c>
      <c r="H110" s="7">
        <f>100</f>
        <v>100</v>
      </c>
      <c r="I110" s="7">
        <f t="shared" si="6"/>
        <v>-100</v>
      </c>
      <c r="J110" s="7">
        <f t="shared" si="7"/>
        <v>-200</v>
      </c>
      <c r="K110" s="7">
        <f t="shared" si="8"/>
        <v>0</v>
      </c>
      <c r="L110" s="7">
        <f t="shared" si="9"/>
        <v>-100</v>
      </c>
      <c r="M110" s="7">
        <f t="shared" si="10"/>
        <v>100</v>
      </c>
      <c r="N110" s="7">
        <f t="shared" si="11"/>
        <v>124.46000000000001</v>
      </c>
      <c r="O110" s="14">
        <f>SUM(L$2:L110)</f>
        <v>-1229.9999999999998</v>
      </c>
      <c r="R110"/>
    </row>
    <row r="111" spans="1:18" x14ac:dyDescent="0.35">
      <c r="A111" s="16">
        <v>43159.59375</v>
      </c>
      <c r="B111" t="s">
        <v>35</v>
      </c>
      <c r="C111" t="s">
        <v>142</v>
      </c>
      <c r="D111">
        <v>1</v>
      </c>
      <c r="E111" s="7">
        <v>5.91</v>
      </c>
      <c r="F111" s="7">
        <v>2.06</v>
      </c>
      <c r="G111">
        <v>3</v>
      </c>
      <c r="H111" s="7">
        <f>100</f>
        <v>100</v>
      </c>
      <c r="I111" s="7">
        <f t="shared" si="6"/>
        <v>491</v>
      </c>
      <c r="J111" s="7">
        <f t="shared" si="7"/>
        <v>491</v>
      </c>
      <c r="K111" s="7">
        <f t="shared" si="8"/>
        <v>9.82</v>
      </c>
      <c r="L111" s="7">
        <f t="shared" si="9"/>
        <v>481.18</v>
      </c>
      <c r="M111" s="7">
        <f t="shared" si="10"/>
        <v>100</v>
      </c>
      <c r="N111" s="7">
        <f t="shared" si="11"/>
        <v>103.88000000000001</v>
      </c>
      <c r="O111" s="14">
        <f>SUM(L$2:L111)</f>
        <v>-748.81999999999971</v>
      </c>
      <c r="R111"/>
    </row>
    <row r="112" spans="1:18" x14ac:dyDescent="0.35">
      <c r="A112" s="16">
        <v>43162.597222222197</v>
      </c>
      <c r="B112" t="s">
        <v>47</v>
      </c>
      <c r="C112" t="s">
        <v>143</v>
      </c>
      <c r="D112">
        <v>1</v>
      </c>
      <c r="E112" s="7">
        <v>8.4</v>
      </c>
      <c r="F112" s="7">
        <v>2.16</v>
      </c>
      <c r="G112">
        <v>3</v>
      </c>
      <c r="H112" s="7">
        <f>100</f>
        <v>100</v>
      </c>
      <c r="I112" s="7">
        <f t="shared" si="6"/>
        <v>740</v>
      </c>
      <c r="J112" s="7">
        <f t="shared" si="7"/>
        <v>740</v>
      </c>
      <c r="K112" s="7">
        <f t="shared" si="8"/>
        <v>14.8</v>
      </c>
      <c r="L112" s="7">
        <f t="shared" si="9"/>
        <v>725.2</v>
      </c>
      <c r="M112" s="7">
        <f t="shared" si="10"/>
        <v>100</v>
      </c>
      <c r="N112" s="7">
        <f t="shared" si="11"/>
        <v>113.68</v>
      </c>
      <c r="O112" s="14">
        <f>SUM(L$2:L112)</f>
        <v>-23.619999999999663</v>
      </c>
      <c r="R112"/>
    </row>
    <row r="113" spans="1:18" x14ac:dyDescent="0.35">
      <c r="A113" s="16">
        <v>43162.611111111102</v>
      </c>
      <c r="B113" t="s">
        <v>29</v>
      </c>
      <c r="C113" t="s">
        <v>144</v>
      </c>
      <c r="D113">
        <v>1</v>
      </c>
      <c r="E113" s="7">
        <v>9.4</v>
      </c>
      <c r="F113" s="7">
        <v>3.53</v>
      </c>
      <c r="G113">
        <v>2</v>
      </c>
      <c r="H113" s="7">
        <f>100</f>
        <v>100</v>
      </c>
      <c r="I113" s="7">
        <f t="shared" si="6"/>
        <v>840</v>
      </c>
      <c r="J113" s="7">
        <f t="shared" si="7"/>
        <v>840</v>
      </c>
      <c r="K113" s="7">
        <f t="shared" si="8"/>
        <v>16.8</v>
      </c>
      <c r="L113" s="7">
        <f t="shared" si="9"/>
        <v>823.2</v>
      </c>
      <c r="M113" s="7">
        <f t="shared" si="10"/>
        <v>100</v>
      </c>
      <c r="N113" s="7">
        <f t="shared" si="11"/>
        <v>247.93999999999997</v>
      </c>
      <c r="O113" s="14">
        <f>SUM(L$2:L113)</f>
        <v>799.58000000000038</v>
      </c>
      <c r="R113"/>
    </row>
    <row r="114" spans="1:18" x14ac:dyDescent="0.35">
      <c r="A114" s="16">
        <v>43162.635416666701</v>
      </c>
      <c r="B114" t="s">
        <v>29</v>
      </c>
      <c r="C114" t="s">
        <v>145</v>
      </c>
      <c r="D114">
        <v>1</v>
      </c>
      <c r="E114" s="7">
        <v>2.66</v>
      </c>
      <c r="F114" s="7">
        <v>1.36</v>
      </c>
      <c r="G114">
        <v>2</v>
      </c>
      <c r="H114" s="7">
        <f>100</f>
        <v>100</v>
      </c>
      <c r="I114" s="7">
        <f t="shared" si="6"/>
        <v>166</v>
      </c>
      <c r="J114" s="7">
        <f t="shared" si="7"/>
        <v>166</v>
      </c>
      <c r="K114" s="7">
        <f t="shared" si="8"/>
        <v>3.3200000000000003</v>
      </c>
      <c r="L114" s="7">
        <f t="shared" si="9"/>
        <v>162.68</v>
      </c>
      <c r="M114" s="7">
        <f t="shared" si="10"/>
        <v>100</v>
      </c>
      <c r="N114" s="7">
        <f t="shared" si="11"/>
        <v>35.280000000000008</v>
      </c>
      <c r="O114" s="14">
        <f>SUM(L$2:L114)</f>
        <v>962.26000000000045</v>
      </c>
      <c r="R114"/>
    </row>
    <row r="115" spans="1:18" x14ac:dyDescent="0.35">
      <c r="A115" s="16">
        <v>43162.659722222197</v>
      </c>
      <c r="B115" t="s">
        <v>29</v>
      </c>
      <c r="C115" t="s">
        <v>146</v>
      </c>
      <c r="D115">
        <v>3</v>
      </c>
      <c r="E115" s="7">
        <v>5.76</v>
      </c>
      <c r="F115" s="7">
        <v>1.61</v>
      </c>
      <c r="G115">
        <v>2</v>
      </c>
      <c r="H115" s="7">
        <f>100</f>
        <v>100</v>
      </c>
      <c r="I115" s="7">
        <f t="shared" si="6"/>
        <v>-100</v>
      </c>
      <c r="J115" s="7">
        <f t="shared" si="7"/>
        <v>-100</v>
      </c>
      <c r="K115" s="7">
        <f t="shared" si="8"/>
        <v>0</v>
      </c>
      <c r="L115" s="7">
        <f t="shared" si="9"/>
        <v>-100</v>
      </c>
      <c r="M115" s="7">
        <f t="shared" si="10"/>
        <v>100</v>
      </c>
      <c r="N115" s="7">
        <f t="shared" si="11"/>
        <v>-100</v>
      </c>
      <c r="O115" s="14">
        <f>SUM(L$2:L115)</f>
        <v>862.26000000000045</v>
      </c>
      <c r="R115"/>
    </row>
    <row r="116" spans="1:18" x14ac:dyDescent="0.35">
      <c r="A116" s="16">
        <v>43162.666666666701</v>
      </c>
      <c r="B116" t="s">
        <v>47</v>
      </c>
      <c r="C116" t="s">
        <v>147</v>
      </c>
      <c r="D116">
        <v>4</v>
      </c>
      <c r="E116" s="7">
        <v>3.43</v>
      </c>
      <c r="F116" s="7">
        <v>1.42</v>
      </c>
      <c r="G116">
        <v>3</v>
      </c>
      <c r="H116" s="7">
        <f>100</f>
        <v>100</v>
      </c>
      <c r="I116" s="7">
        <f t="shared" si="6"/>
        <v>-100</v>
      </c>
      <c r="J116" s="7">
        <f t="shared" si="7"/>
        <v>-100</v>
      </c>
      <c r="K116" s="7">
        <f t="shared" si="8"/>
        <v>0</v>
      </c>
      <c r="L116" s="7">
        <f t="shared" si="9"/>
        <v>-100</v>
      </c>
      <c r="M116" s="7">
        <f t="shared" si="10"/>
        <v>100</v>
      </c>
      <c r="N116" s="7">
        <f t="shared" si="11"/>
        <v>-100</v>
      </c>
      <c r="O116" s="14">
        <f>SUM(L$2:L116)</f>
        <v>762.26000000000045</v>
      </c>
      <c r="R116"/>
    </row>
    <row r="117" spans="1:18" x14ac:dyDescent="0.35">
      <c r="A117" s="16">
        <v>43162.690972222197</v>
      </c>
      <c r="B117" t="s">
        <v>47</v>
      </c>
      <c r="C117" t="s">
        <v>148</v>
      </c>
      <c r="D117">
        <v>4</v>
      </c>
      <c r="E117" s="7">
        <v>15.86</v>
      </c>
      <c r="F117" s="7">
        <v>5.54</v>
      </c>
      <c r="G117">
        <v>2</v>
      </c>
      <c r="H117" s="7">
        <f>100</f>
        <v>100</v>
      </c>
      <c r="I117" s="7">
        <f t="shared" si="6"/>
        <v>-100</v>
      </c>
      <c r="J117" s="7">
        <f t="shared" si="7"/>
        <v>-100</v>
      </c>
      <c r="K117" s="7">
        <f t="shared" si="8"/>
        <v>0</v>
      </c>
      <c r="L117" s="7">
        <f t="shared" si="9"/>
        <v>-100</v>
      </c>
      <c r="M117" s="7">
        <f t="shared" si="10"/>
        <v>100</v>
      </c>
      <c r="N117" s="7">
        <f t="shared" si="11"/>
        <v>-100</v>
      </c>
      <c r="O117" s="14">
        <f>SUM(L$2:L117)</f>
        <v>662.26000000000045</v>
      </c>
      <c r="R117"/>
    </row>
    <row r="118" spans="1:18" x14ac:dyDescent="0.35">
      <c r="A118" s="16">
        <v>43162.704861111102</v>
      </c>
      <c r="B118" t="s">
        <v>29</v>
      </c>
      <c r="C118" t="s">
        <v>149</v>
      </c>
      <c r="D118">
        <v>3</v>
      </c>
      <c r="E118" s="7">
        <v>6.64</v>
      </c>
      <c r="F118" s="7">
        <v>1.86</v>
      </c>
      <c r="G118">
        <v>2</v>
      </c>
      <c r="H118" s="7">
        <f>100</f>
        <v>100</v>
      </c>
      <c r="I118" s="7">
        <f t="shared" si="6"/>
        <v>-100</v>
      </c>
      <c r="J118" s="7">
        <f t="shared" si="7"/>
        <v>-100</v>
      </c>
      <c r="K118" s="7">
        <f t="shared" si="8"/>
        <v>0</v>
      </c>
      <c r="L118" s="7">
        <f t="shared" si="9"/>
        <v>-100</v>
      </c>
      <c r="M118" s="7">
        <f t="shared" si="10"/>
        <v>100</v>
      </c>
      <c r="N118" s="7">
        <f t="shared" si="11"/>
        <v>-100</v>
      </c>
      <c r="O118" s="14">
        <f>SUM(L$2:L118)</f>
        <v>562.26000000000045</v>
      </c>
      <c r="R118"/>
    </row>
    <row r="119" spans="1:18" x14ac:dyDescent="0.35">
      <c r="A119" s="16">
        <v>43162.729166666701</v>
      </c>
      <c r="B119" t="s">
        <v>29</v>
      </c>
      <c r="C119" t="s">
        <v>150</v>
      </c>
      <c r="D119">
        <v>2</v>
      </c>
      <c r="E119" s="7">
        <v>3.91</v>
      </c>
      <c r="F119" s="7">
        <v>1.52</v>
      </c>
      <c r="G119">
        <v>3</v>
      </c>
      <c r="H119" s="7">
        <f>100</f>
        <v>100</v>
      </c>
      <c r="I119" s="7">
        <f t="shared" si="6"/>
        <v>-100</v>
      </c>
      <c r="J119" s="7">
        <f t="shared" si="7"/>
        <v>-100</v>
      </c>
      <c r="K119" s="7">
        <f t="shared" si="8"/>
        <v>0</v>
      </c>
      <c r="L119" s="7">
        <f t="shared" si="9"/>
        <v>-100</v>
      </c>
      <c r="M119" s="7">
        <f t="shared" si="10"/>
        <v>100</v>
      </c>
      <c r="N119" s="7">
        <f t="shared" si="11"/>
        <v>50.96</v>
      </c>
      <c r="O119" s="14">
        <f>SUM(L$2:L119)</f>
        <v>462.26000000000045</v>
      </c>
      <c r="R119"/>
    </row>
    <row r="120" spans="1:18" x14ac:dyDescent="0.35">
      <c r="A120" s="16">
        <v>43162.84375</v>
      </c>
      <c r="B120" t="s">
        <v>44</v>
      </c>
      <c r="C120" t="s">
        <v>151</v>
      </c>
      <c r="D120">
        <v>2</v>
      </c>
      <c r="E120" s="7">
        <v>4.62</v>
      </c>
      <c r="F120" s="7">
        <v>1.72</v>
      </c>
      <c r="G120">
        <v>3</v>
      </c>
      <c r="H120" s="7">
        <f>100</f>
        <v>100</v>
      </c>
      <c r="I120" s="7">
        <f t="shared" si="6"/>
        <v>-100</v>
      </c>
      <c r="J120" s="7">
        <f t="shared" si="7"/>
        <v>-100</v>
      </c>
      <c r="K120" s="7">
        <f t="shared" si="8"/>
        <v>0</v>
      </c>
      <c r="L120" s="7">
        <f t="shared" si="9"/>
        <v>-100</v>
      </c>
      <c r="M120" s="7">
        <f t="shared" si="10"/>
        <v>100</v>
      </c>
      <c r="N120" s="7">
        <f t="shared" si="11"/>
        <v>70.56</v>
      </c>
      <c r="O120" s="14">
        <f>SUM(L$2:L120)</f>
        <v>362.26000000000045</v>
      </c>
      <c r="R120"/>
    </row>
    <row r="121" spans="1:18" x14ac:dyDescent="0.35">
      <c r="A121" s="16">
        <v>43162.84375</v>
      </c>
      <c r="B121" t="s">
        <v>44</v>
      </c>
      <c r="C121" t="s">
        <v>152</v>
      </c>
      <c r="D121">
        <v>6</v>
      </c>
      <c r="E121" s="7">
        <v>3.55</v>
      </c>
      <c r="F121" s="7">
        <v>1.51</v>
      </c>
      <c r="G121">
        <v>3</v>
      </c>
      <c r="H121" s="7">
        <f>100</f>
        <v>100</v>
      </c>
      <c r="I121" s="7">
        <f t="shared" si="6"/>
        <v>-100</v>
      </c>
      <c r="J121" s="7">
        <f t="shared" si="7"/>
        <v>-200</v>
      </c>
      <c r="K121" s="7">
        <f t="shared" si="8"/>
        <v>0</v>
      </c>
      <c r="L121" s="7">
        <f t="shared" si="9"/>
        <v>-100</v>
      </c>
      <c r="M121" s="7">
        <f t="shared" si="10"/>
        <v>100</v>
      </c>
      <c r="N121" s="7">
        <f t="shared" si="11"/>
        <v>-100</v>
      </c>
      <c r="O121" s="14">
        <f>SUM(L$2:L121)</f>
        <v>262.26000000000045</v>
      </c>
      <c r="R121"/>
    </row>
    <row r="122" spans="1:18" x14ac:dyDescent="0.35">
      <c r="A122" s="16">
        <v>43164.631944444402</v>
      </c>
      <c r="B122" t="s">
        <v>47</v>
      </c>
      <c r="C122" t="s">
        <v>153</v>
      </c>
      <c r="D122" t="s">
        <v>154</v>
      </c>
      <c r="E122" s="7">
        <v>3.37</v>
      </c>
      <c r="F122" s="7">
        <v>1.29</v>
      </c>
      <c r="G122">
        <v>2</v>
      </c>
      <c r="H122" s="7">
        <f>100</f>
        <v>100</v>
      </c>
      <c r="I122" s="7">
        <f t="shared" si="6"/>
        <v>-100</v>
      </c>
      <c r="J122" s="7">
        <f t="shared" si="7"/>
        <v>-100</v>
      </c>
      <c r="K122" s="7">
        <f t="shared" si="8"/>
        <v>0</v>
      </c>
      <c r="L122" s="7">
        <f t="shared" si="9"/>
        <v>-100</v>
      </c>
      <c r="M122" s="7">
        <f t="shared" si="10"/>
        <v>100</v>
      </c>
      <c r="N122" s="7">
        <f t="shared" si="11"/>
        <v>-100</v>
      </c>
      <c r="O122" s="14">
        <f>SUM(L$2:L122)</f>
        <v>162.26000000000045</v>
      </c>
      <c r="R122"/>
    </row>
    <row r="123" spans="1:18" x14ac:dyDescent="0.35">
      <c r="A123" s="16">
        <v>43164.677083333299</v>
      </c>
      <c r="B123" t="s">
        <v>47</v>
      </c>
      <c r="C123" t="s">
        <v>155</v>
      </c>
      <c r="D123">
        <v>5</v>
      </c>
      <c r="E123" s="7">
        <v>4.13</v>
      </c>
      <c r="F123" s="7">
        <v>1.54</v>
      </c>
      <c r="G123">
        <v>3</v>
      </c>
      <c r="H123" s="7">
        <f>100</f>
        <v>100</v>
      </c>
      <c r="I123" s="7">
        <f t="shared" si="6"/>
        <v>-100</v>
      </c>
      <c r="J123" s="7">
        <f t="shared" si="7"/>
        <v>-100</v>
      </c>
      <c r="K123" s="7">
        <f t="shared" si="8"/>
        <v>0</v>
      </c>
      <c r="L123" s="7">
        <f t="shared" si="9"/>
        <v>-100</v>
      </c>
      <c r="M123" s="7">
        <f t="shared" si="10"/>
        <v>100</v>
      </c>
      <c r="N123" s="7">
        <f t="shared" si="11"/>
        <v>-100</v>
      </c>
      <c r="O123" s="14">
        <f>SUM(L$2:L123)</f>
        <v>62.260000000000446</v>
      </c>
      <c r="R123"/>
    </row>
    <row r="124" spans="1:18" x14ac:dyDescent="0.35">
      <c r="A124" s="16">
        <v>43164.739583333299</v>
      </c>
      <c r="B124" t="s">
        <v>35</v>
      </c>
      <c r="C124" t="s">
        <v>156</v>
      </c>
      <c r="D124">
        <v>8</v>
      </c>
      <c r="E124" s="7">
        <v>7.97</v>
      </c>
      <c r="F124" s="7">
        <v>2.2999999999999998</v>
      </c>
      <c r="G124">
        <v>3</v>
      </c>
      <c r="H124" s="7">
        <f>100</f>
        <v>100</v>
      </c>
      <c r="I124" s="7">
        <f t="shared" si="6"/>
        <v>-100</v>
      </c>
      <c r="J124" s="7">
        <f t="shared" si="7"/>
        <v>-100</v>
      </c>
      <c r="K124" s="7">
        <f t="shared" si="8"/>
        <v>0</v>
      </c>
      <c r="L124" s="7">
        <f t="shared" si="9"/>
        <v>-100</v>
      </c>
      <c r="M124" s="7">
        <f t="shared" si="10"/>
        <v>100</v>
      </c>
      <c r="N124" s="7">
        <f t="shared" si="11"/>
        <v>-100</v>
      </c>
      <c r="O124" s="14">
        <f>SUM(L$2:L124)</f>
        <v>-37.739999999999554</v>
      </c>
      <c r="R124"/>
    </row>
    <row r="125" spans="1:18" x14ac:dyDescent="0.35">
      <c r="A125" s="16">
        <v>43164.78125</v>
      </c>
      <c r="B125" t="s">
        <v>35</v>
      </c>
      <c r="C125" t="s">
        <v>157</v>
      </c>
      <c r="D125">
        <v>1</v>
      </c>
      <c r="E125" s="7">
        <v>5</v>
      </c>
      <c r="F125" s="7">
        <v>1.7</v>
      </c>
      <c r="G125">
        <v>3</v>
      </c>
      <c r="H125" s="7">
        <f>100</f>
        <v>100</v>
      </c>
      <c r="I125" s="7">
        <f t="shared" si="6"/>
        <v>400</v>
      </c>
      <c r="J125" s="7">
        <f t="shared" si="7"/>
        <v>400</v>
      </c>
      <c r="K125" s="7">
        <f t="shared" si="8"/>
        <v>8</v>
      </c>
      <c r="L125" s="7">
        <f t="shared" si="9"/>
        <v>392</v>
      </c>
      <c r="M125" s="7">
        <f t="shared" si="10"/>
        <v>100</v>
      </c>
      <c r="N125" s="7">
        <f t="shared" si="11"/>
        <v>68.599999999999994</v>
      </c>
      <c r="O125" s="14">
        <f>SUM(L$2:L125)</f>
        <v>354.26000000000045</v>
      </c>
      <c r="R125"/>
    </row>
    <row r="126" spans="1:18" x14ac:dyDescent="0.35">
      <c r="A126" s="16">
        <v>43164.802083333299</v>
      </c>
      <c r="B126" t="s">
        <v>35</v>
      </c>
      <c r="C126" t="s">
        <v>158</v>
      </c>
      <c r="D126">
        <v>1</v>
      </c>
      <c r="E126" s="7">
        <v>3.1</v>
      </c>
      <c r="F126" s="7">
        <v>1.43</v>
      </c>
      <c r="G126">
        <v>3</v>
      </c>
      <c r="H126" s="7">
        <f>100</f>
        <v>100</v>
      </c>
      <c r="I126" s="7">
        <f t="shared" si="6"/>
        <v>210</v>
      </c>
      <c r="J126" s="7">
        <f t="shared" si="7"/>
        <v>210</v>
      </c>
      <c r="K126" s="7">
        <f t="shared" si="8"/>
        <v>4.2</v>
      </c>
      <c r="L126" s="7">
        <f t="shared" si="9"/>
        <v>205.8</v>
      </c>
      <c r="M126" s="7">
        <f t="shared" si="10"/>
        <v>100</v>
      </c>
      <c r="N126" s="7">
        <f t="shared" si="11"/>
        <v>42.139999999999993</v>
      </c>
      <c r="O126" s="14">
        <f>SUM(L$2:L126)</f>
        <v>560.0600000000004</v>
      </c>
      <c r="R126"/>
    </row>
    <row r="127" spans="1:18" x14ac:dyDescent="0.35">
      <c r="A127" s="16">
        <v>43166.666666666701</v>
      </c>
      <c r="B127" t="s">
        <v>47</v>
      </c>
      <c r="C127" t="s">
        <v>159</v>
      </c>
      <c r="D127">
        <v>2</v>
      </c>
      <c r="E127" s="7">
        <v>4.4000000000000004</v>
      </c>
      <c r="F127" s="7">
        <v>2.37</v>
      </c>
      <c r="G127">
        <v>2</v>
      </c>
      <c r="H127" s="7">
        <f>100</f>
        <v>100</v>
      </c>
      <c r="I127" s="7">
        <f t="shared" si="6"/>
        <v>-100</v>
      </c>
      <c r="J127" s="7">
        <f t="shared" si="7"/>
        <v>-100</v>
      </c>
      <c r="K127" s="7">
        <f t="shared" si="8"/>
        <v>0</v>
      </c>
      <c r="L127" s="7">
        <f t="shared" si="9"/>
        <v>-100</v>
      </c>
      <c r="M127" s="7">
        <f t="shared" si="10"/>
        <v>100</v>
      </c>
      <c r="N127" s="7">
        <f t="shared" si="11"/>
        <v>134.26000000000002</v>
      </c>
      <c r="O127" s="14">
        <f>SUM(L$2:L127)</f>
        <v>460.0600000000004</v>
      </c>
      <c r="R127"/>
    </row>
    <row r="128" spans="1:18" x14ac:dyDescent="0.35">
      <c r="A128" s="16">
        <v>43166.666666666701</v>
      </c>
      <c r="B128" t="s">
        <v>47</v>
      </c>
      <c r="C128" t="s">
        <v>160</v>
      </c>
      <c r="D128">
        <v>1</v>
      </c>
      <c r="E128" s="7">
        <v>3.2</v>
      </c>
      <c r="F128" s="7">
        <v>1.72</v>
      </c>
      <c r="G128">
        <v>2</v>
      </c>
      <c r="H128" s="7">
        <f>100</f>
        <v>100</v>
      </c>
      <c r="I128" s="7">
        <f t="shared" si="6"/>
        <v>220.00000000000003</v>
      </c>
      <c r="J128" s="7">
        <f t="shared" si="7"/>
        <v>120.00000000000003</v>
      </c>
      <c r="K128" s="7">
        <f t="shared" si="8"/>
        <v>2.4000000000000008</v>
      </c>
      <c r="L128" s="7">
        <f t="shared" si="9"/>
        <v>217.60000000000002</v>
      </c>
      <c r="M128" s="7">
        <f t="shared" si="10"/>
        <v>100</v>
      </c>
      <c r="N128" s="7">
        <f t="shared" si="11"/>
        <v>70.56</v>
      </c>
      <c r="O128" s="14">
        <f>SUM(L$2:L128)</f>
        <v>677.66000000000042</v>
      </c>
      <c r="R128"/>
    </row>
    <row r="129" spans="1:18" x14ac:dyDescent="0.35">
      <c r="A129" s="16">
        <v>43166.6875</v>
      </c>
      <c r="B129" t="s">
        <v>47</v>
      </c>
      <c r="C129" t="s">
        <v>161</v>
      </c>
      <c r="D129">
        <v>3</v>
      </c>
      <c r="E129" s="7">
        <v>3.61</v>
      </c>
      <c r="F129" s="7">
        <v>1.65</v>
      </c>
      <c r="G129">
        <v>3</v>
      </c>
      <c r="H129" s="7">
        <f>100</f>
        <v>100</v>
      </c>
      <c r="I129" s="7">
        <f t="shared" si="6"/>
        <v>-100</v>
      </c>
      <c r="J129" s="7">
        <f t="shared" si="7"/>
        <v>-100</v>
      </c>
      <c r="K129" s="7">
        <f t="shared" si="8"/>
        <v>0</v>
      </c>
      <c r="L129" s="7">
        <f t="shared" si="9"/>
        <v>-100</v>
      </c>
      <c r="M129" s="7">
        <f t="shared" si="10"/>
        <v>100</v>
      </c>
      <c r="N129" s="7">
        <f t="shared" si="11"/>
        <v>63.699999999999989</v>
      </c>
      <c r="O129" s="14">
        <f>SUM(L$2:L129)</f>
        <v>577.66000000000042</v>
      </c>
      <c r="R129"/>
    </row>
    <row r="130" spans="1:18" x14ac:dyDescent="0.35">
      <c r="A130" s="16">
        <v>43166.6875</v>
      </c>
      <c r="B130" t="s">
        <v>47</v>
      </c>
      <c r="C130" t="s">
        <v>162</v>
      </c>
      <c r="D130">
        <v>1</v>
      </c>
      <c r="E130" s="7">
        <v>14</v>
      </c>
      <c r="F130" s="7">
        <v>3.87</v>
      </c>
      <c r="G130">
        <v>3</v>
      </c>
      <c r="H130" s="7">
        <f>100</f>
        <v>100</v>
      </c>
      <c r="I130" s="7">
        <f t="shared" ref="I130:I193" si="12">IF(D130=1,H130*(E130-1),-H130)</f>
        <v>1300</v>
      </c>
      <c r="J130" s="7">
        <f t="shared" ref="J130:J193" si="13">IF(AND(A130=A129,B130=B129),I130+J129,I130)</f>
        <v>1200</v>
      </c>
      <c r="K130" s="7">
        <f t="shared" ref="K130:K193" si="14">IF(AND(A131=A130,B131=B130),0,IF(J130&gt;0,J130*0.02,0))</f>
        <v>24</v>
      </c>
      <c r="L130" s="7">
        <f t="shared" ref="L130:L193" si="15">I130-K130</f>
        <v>1276</v>
      </c>
      <c r="M130" s="7">
        <f t="shared" ref="M130:M193" si="16">IF(F130&gt;0,100,0)</f>
        <v>100</v>
      </c>
      <c r="N130" s="7">
        <f t="shared" ref="N130:N193" si="17">IF(D130&lt;=G130,M130*0.98*(F130-1),-M130)</f>
        <v>281.26</v>
      </c>
      <c r="O130" s="14">
        <f>SUM(L$2:L130)</f>
        <v>1853.6600000000003</v>
      </c>
      <c r="R130"/>
    </row>
    <row r="131" spans="1:18" x14ac:dyDescent="0.35">
      <c r="A131" s="16">
        <v>43166.819444444402</v>
      </c>
      <c r="B131" t="s">
        <v>54</v>
      </c>
      <c r="C131" t="s">
        <v>163</v>
      </c>
      <c r="D131">
        <v>4</v>
      </c>
      <c r="E131" s="7">
        <v>12.62</v>
      </c>
      <c r="F131" s="7">
        <v>4.38</v>
      </c>
      <c r="G131">
        <v>3</v>
      </c>
      <c r="H131" s="7">
        <f>100</f>
        <v>100</v>
      </c>
      <c r="I131" s="7">
        <f t="shared" si="12"/>
        <v>-100</v>
      </c>
      <c r="J131" s="7">
        <f t="shared" si="13"/>
        <v>-100</v>
      </c>
      <c r="K131" s="7">
        <f t="shared" si="14"/>
        <v>0</v>
      </c>
      <c r="L131" s="7">
        <f t="shared" si="15"/>
        <v>-100</v>
      </c>
      <c r="M131" s="7">
        <f t="shared" si="16"/>
        <v>100</v>
      </c>
      <c r="N131" s="7">
        <f t="shared" si="17"/>
        <v>-100</v>
      </c>
      <c r="O131" s="14">
        <f>SUM(L$2:L131)</f>
        <v>1753.6600000000003</v>
      </c>
      <c r="R131"/>
    </row>
    <row r="132" spans="1:18" x14ac:dyDescent="0.35">
      <c r="A132" s="16">
        <v>43166.819444444402</v>
      </c>
      <c r="B132" t="s">
        <v>54</v>
      </c>
      <c r="C132" t="s">
        <v>164</v>
      </c>
      <c r="D132">
        <v>5</v>
      </c>
      <c r="E132" s="7">
        <v>8.0500000000000007</v>
      </c>
      <c r="F132" s="7">
        <v>2.91</v>
      </c>
      <c r="G132">
        <v>3</v>
      </c>
      <c r="H132" s="7">
        <f>100</f>
        <v>100</v>
      </c>
      <c r="I132" s="7">
        <f t="shared" si="12"/>
        <v>-100</v>
      </c>
      <c r="J132" s="7">
        <f t="shared" si="13"/>
        <v>-200</v>
      </c>
      <c r="K132" s="7">
        <f t="shared" si="14"/>
        <v>0</v>
      </c>
      <c r="L132" s="7">
        <f t="shared" si="15"/>
        <v>-100</v>
      </c>
      <c r="M132" s="7">
        <f t="shared" si="16"/>
        <v>100</v>
      </c>
      <c r="N132" s="7">
        <f t="shared" si="17"/>
        <v>-100</v>
      </c>
      <c r="O132" s="14">
        <f>SUM(L$2:L132)</f>
        <v>1653.6600000000003</v>
      </c>
      <c r="R132"/>
    </row>
    <row r="133" spans="1:18" x14ac:dyDescent="0.35">
      <c r="A133" s="16">
        <v>43166.840277777803</v>
      </c>
      <c r="B133" t="s">
        <v>54</v>
      </c>
      <c r="C133" t="s">
        <v>165</v>
      </c>
      <c r="D133">
        <v>1</v>
      </c>
      <c r="E133" s="7">
        <v>3.5</v>
      </c>
      <c r="F133" s="7">
        <v>1.53</v>
      </c>
      <c r="G133">
        <v>3</v>
      </c>
      <c r="H133" s="7">
        <f>100</f>
        <v>100</v>
      </c>
      <c r="I133" s="7">
        <f t="shared" si="12"/>
        <v>250</v>
      </c>
      <c r="J133" s="7">
        <f t="shared" si="13"/>
        <v>250</v>
      </c>
      <c r="K133" s="7">
        <f t="shared" si="14"/>
        <v>0</v>
      </c>
      <c r="L133" s="7">
        <f t="shared" si="15"/>
        <v>250</v>
      </c>
      <c r="M133" s="7">
        <f t="shared" si="16"/>
        <v>100</v>
      </c>
      <c r="N133" s="7">
        <f t="shared" si="17"/>
        <v>51.940000000000005</v>
      </c>
      <c r="O133" s="14">
        <f>SUM(L$2:L133)</f>
        <v>1903.6600000000003</v>
      </c>
      <c r="R133"/>
    </row>
    <row r="134" spans="1:18" x14ac:dyDescent="0.35">
      <c r="A134" s="16">
        <v>43166.840277777803</v>
      </c>
      <c r="B134" t="s">
        <v>54</v>
      </c>
      <c r="C134" t="s">
        <v>166</v>
      </c>
      <c r="D134">
        <v>8</v>
      </c>
      <c r="E134" s="7">
        <v>13.85</v>
      </c>
      <c r="F134" s="7">
        <v>3.02</v>
      </c>
      <c r="G134">
        <v>3</v>
      </c>
      <c r="H134" s="7">
        <f>100</f>
        <v>100</v>
      </c>
      <c r="I134" s="7">
        <f t="shared" si="12"/>
        <v>-100</v>
      </c>
      <c r="J134" s="7">
        <f t="shared" si="13"/>
        <v>150</v>
      </c>
      <c r="K134" s="7">
        <f t="shared" si="14"/>
        <v>0</v>
      </c>
      <c r="L134" s="7">
        <f t="shared" si="15"/>
        <v>-100</v>
      </c>
      <c r="M134" s="7">
        <f t="shared" si="16"/>
        <v>100</v>
      </c>
      <c r="N134" s="7">
        <f t="shared" si="17"/>
        <v>-100</v>
      </c>
      <c r="O134" s="14">
        <f>SUM(L$2:L134)</f>
        <v>1803.6600000000003</v>
      </c>
      <c r="R134"/>
    </row>
    <row r="135" spans="1:18" x14ac:dyDescent="0.35">
      <c r="A135" s="16">
        <v>43166.840277777803</v>
      </c>
      <c r="B135" t="s">
        <v>54</v>
      </c>
      <c r="C135" t="s">
        <v>167</v>
      </c>
      <c r="D135">
        <v>3</v>
      </c>
      <c r="E135" s="7">
        <v>13.5</v>
      </c>
      <c r="F135" s="7">
        <v>3.15</v>
      </c>
      <c r="G135">
        <v>3</v>
      </c>
      <c r="H135" s="7">
        <f>100</f>
        <v>100</v>
      </c>
      <c r="I135" s="7">
        <f t="shared" si="12"/>
        <v>-100</v>
      </c>
      <c r="J135" s="7">
        <f t="shared" si="13"/>
        <v>50</v>
      </c>
      <c r="K135" s="7">
        <f t="shared" si="14"/>
        <v>1</v>
      </c>
      <c r="L135" s="7">
        <f t="shared" si="15"/>
        <v>-101</v>
      </c>
      <c r="M135" s="7">
        <f t="shared" si="16"/>
        <v>100</v>
      </c>
      <c r="N135" s="7">
        <f t="shared" si="17"/>
        <v>210.7</v>
      </c>
      <c r="O135" s="14">
        <f>SUM(L$2:L135)</f>
        <v>1702.6600000000003</v>
      </c>
      <c r="R135"/>
    </row>
    <row r="136" spans="1:18" x14ac:dyDescent="0.35">
      <c r="A136" s="16">
        <v>43167.590277777803</v>
      </c>
      <c r="B136" t="s">
        <v>51</v>
      </c>
      <c r="C136" t="s">
        <v>168</v>
      </c>
      <c r="D136">
        <v>2</v>
      </c>
      <c r="E136" s="7">
        <v>9.2200000000000006</v>
      </c>
      <c r="F136" s="7">
        <v>2.6</v>
      </c>
      <c r="G136">
        <v>3</v>
      </c>
      <c r="H136" s="7">
        <f>100</f>
        <v>100</v>
      </c>
      <c r="I136" s="7">
        <f t="shared" si="12"/>
        <v>-100</v>
      </c>
      <c r="J136" s="7">
        <f t="shared" si="13"/>
        <v>-100</v>
      </c>
      <c r="K136" s="7">
        <f t="shared" si="14"/>
        <v>0</v>
      </c>
      <c r="L136" s="7">
        <f t="shared" si="15"/>
        <v>-100</v>
      </c>
      <c r="M136" s="7">
        <f t="shared" si="16"/>
        <v>100</v>
      </c>
      <c r="N136" s="7">
        <f t="shared" si="17"/>
        <v>156.80000000000001</v>
      </c>
      <c r="O136" s="14">
        <f>SUM(L$2:L136)</f>
        <v>1602.6600000000003</v>
      </c>
      <c r="R136"/>
    </row>
    <row r="137" spans="1:18" x14ac:dyDescent="0.35">
      <c r="A137" s="16">
        <v>43167.590277777803</v>
      </c>
      <c r="B137" t="s">
        <v>51</v>
      </c>
      <c r="C137" t="s">
        <v>169</v>
      </c>
      <c r="D137">
        <v>6</v>
      </c>
      <c r="E137" s="7">
        <v>8.8000000000000007</v>
      </c>
      <c r="F137" s="7">
        <v>2.68</v>
      </c>
      <c r="G137">
        <v>3</v>
      </c>
      <c r="H137" s="7">
        <f>100</f>
        <v>100</v>
      </c>
      <c r="I137" s="7">
        <f t="shared" si="12"/>
        <v>-100</v>
      </c>
      <c r="J137" s="7">
        <f t="shared" si="13"/>
        <v>-200</v>
      </c>
      <c r="K137" s="7">
        <f t="shared" si="14"/>
        <v>0</v>
      </c>
      <c r="L137" s="7">
        <f t="shared" si="15"/>
        <v>-100</v>
      </c>
      <c r="M137" s="7">
        <f t="shared" si="16"/>
        <v>100</v>
      </c>
      <c r="N137" s="7">
        <f t="shared" si="17"/>
        <v>-100</v>
      </c>
      <c r="O137" s="14">
        <f>SUM(L$2:L137)</f>
        <v>1502.6600000000003</v>
      </c>
      <c r="R137"/>
    </row>
    <row r="138" spans="1:18" x14ac:dyDescent="0.35">
      <c r="A138" s="16">
        <v>43167.631944444402</v>
      </c>
      <c r="B138" t="s">
        <v>51</v>
      </c>
      <c r="C138" t="s">
        <v>170</v>
      </c>
      <c r="D138">
        <v>1</v>
      </c>
      <c r="E138" s="7">
        <v>5.58</v>
      </c>
      <c r="F138" s="7">
        <v>1.98</v>
      </c>
      <c r="G138">
        <v>3</v>
      </c>
      <c r="H138" s="7">
        <f>100</f>
        <v>100</v>
      </c>
      <c r="I138" s="7">
        <f t="shared" si="12"/>
        <v>458</v>
      </c>
      <c r="J138" s="7">
        <f t="shared" si="13"/>
        <v>458</v>
      </c>
      <c r="K138" s="7">
        <f t="shared" si="14"/>
        <v>9.16</v>
      </c>
      <c r="L138" s="7">
        <f t="shared" si="15"/>
        <v>448.84</v>
      </c>
      <c r="M138" s="7">
        <f t="shared" si="16"/>
        <v>100</v>
      </c>
      <c r="N138" s="7">
        <f t="shared" si="17"/>
        <v>96.039999999999992</v>
      </c>
      <c r="O138" s="14">
        <f>SUM(L$2:L138)</f>
        <v>1951.5000000000002</v>
      </c>
      <c r="R138"/>
    </row>
    <row r="139" spans="1:18" x14ac:dyDescent="0.35">
      <c r="A139" s="16">
        <v>43167.663194444402</v>
      </c>
      <c r="B139" t="s">
        <v>171</v>
      </c>
      <c r="C139" t="s">
        <v>18</v>
      </c>
      <c r="D139">
        <v>2</v>
      </c>
      <c r="E139" s="7">
        <v>3.58</v>
      </c>
      <c r="F139" s="7">
        <v>1.89</v>
      </c>
      <c r="G139">
        <v>2</v>
      </c>
      <c r="H139" s="7">
        <f>100</f>
        <v>100</v>
      </c>
      <c r="I139" s="7">
        <f t="shared" si="12"/>
        <v>-100</v>
      </c>
      <c r="J139" s="7">
        <f t="shared" si="13"/>
        <v>-100</v>
      </c>
      <c r="K139" s="7">
        <f t="shared" si="14"/>
        <v>0</v>
      </c>
      <c r="L139" s="7">
        <f t="shared" si="15"/>
        <v>-100</v>
      </c>
      <c r="M139" s="7">
        <f t="shared" si="16"/>
        <v>100</v>
      </c>
      <c r="N139" s="7">
        <f t="shared" si="17"/>
        <v>87.219999999999985</v>
      </c>
      <c r="O139" s="14">
        <f>SUM(L$2:L139)</f>
        <v>1851.5000000000002</v>
      </c>
      <c r="R139"/>
    </row>
    <row r="140" spans="1:18" x14ac:dyDescent="0.35">
      <c r="A140" s="16">
        <v>43167.663194444402</v>
      </c>
      <c r="B140" t="s">
        <v>171</v>
      </c>
      <c r="C140" t="s">
        <v>172</v>
      </c>
      <c r="D140">
        <v>5</v>
      </c>
      <c r="E140" s="7">
        <v>10.86</v>
      </c>
      <c r="F140" s="7">
        <v>3.88</v>
      </c>
      <c r="G140">
        <v>2</v>
      </c>
      <c r="H140" s="7">
        <f>100</f>
        <v>100</v>
      </c>
      <c r="I140" s="7">
        <f t="shared" si="12"/>
        <v>-100</v>
      </c>
      <c r="J140" s="7">
        <f t="shared" si="13"/>
        <v>-200</v>
      </c>
      <c r="K140" s="7">
        <f t="shared" si="14"/>
        <v>0</v>
      </c>
      <c r="L140" s="7">
        <f t="shared" si="15"/>
        <v>-100</v>
      </c>
      <c r="M140" s="7">
        <f t="shared" si="16"/>
        <v>100</v>
      </c>
      <c r="N140" s="7">
        <f t="shared" si="17"/>
        <v>-100</v>
      </c>
      <c r="O140" s="14">
        <f>SUM(L$2:L140)</f>
        <v>1751.5000000000002</v>
      </c>
      <c r="R140"/>
    </row>
    <row r="141" spans="1:18" x14ac:dyDescent="0.35">
      <c r="A141" s="16">
        <v>43167.732638888898</v>
      </c>
      <c r="B141" t="s">
        <v>171</v>
      </c>
      <c r="C141" t="s">
        <v>173</v>
      </c>
      <c r="D141">
        <v>1</v>
      </c>
      <c r="E141" s="7">
        <v>11</v>
      </c>
      <c r="F141" s="7">
        <v>3.71</v>
      </c>
      <c r="G141">
        <v>2</v>
      </c>
      <c r="H141" s="7">
        <f>100</f>
        <v>100</v>
      </c>
      <c r="I141" s="7">
        <f t="shared" si="12"/>
        <v>1000</v>
      </c>
      <c r="J141" s="7">
        <f t="shared" si="13"/>
        <v>1000</v>
      </c>
      <c r="K141" s="7">
        <f t="shared" si="14"/>
        <v>0</v>
      </c>
      <c r="L141" s="7">
        <f t="shared" si="15"/>
        <v>1000</v>
      </c>
      <c r="M141" s="7">
        <f t="shared" si="16"/>
        <v>100</v>
      </c>
      <c r="N141" s="7">
        <f t="shared" si="17"/>
        <v>265.58</v>
      </c>
      <c r="O141" s="14">
        <f>SUM(L$2:L141)</f>
        <v>2751.5</v>
      </c>
      <c r="R141"/>
    </row>
    <row r="142" spans="1:18" x14ac:dyDescent="0.35">
      <c r="A142" s="16">
        <v>43167.732638888898</v>
      </c>
      <c r="B142" t="s">
        <v>171</v>
      </c>
      <c r="C142" t="s">
        <v>174</v>
      </c>
      <c r="D142">
        <v>2</v>
      </c>
      <c r="E142" s="7">
        <v>4.9400000000000004</v>
      </c>
      <c r="F142" s="7">
        <v>2.4</v>
      </c>
      <c r="G142">
        <v>2</v>
      </c>
      <c r="H142" s="7">
        <f>100</f>
        <v>100</v>
      </c>
      <c r="I142" s="7">
        <f t="shared" si="12"/>
        <v>-100</v>
      </c>
      <c r="J142" s="7">
        <f t="shared" si="13"/>
        <v>900</v>
      </c>
      <c r="K142" s="7">
        <f t="shared" si="14"/>
        <v>18</v>
      </c>
      <c r="L142" s="7">
        <f t="shared" si="15"/>
        <v>-118</v>
      </c>
      <c r="M142" s="7">
        <f t="shared" si="16"/>
        <v>100</v>
      </c>
      <c r="N142" s="7">
        <f t="shared" si="17"/>
        <v>137.19999999999999</v>
      </c>
      <c r="O142" s="14">
        <f>SUM(L$2:L142)</f>
        <v>2633.5</v>
      </c>
      <c r="R142"/>
    </row>
    <row r="143" spans="1:18" x14ac:dyDescent="0.35">
      <c r="A143" s="16">
        <v>43167.78125</v>
      </c>
      <c r="B143" t="s">
        <v>29</v>
      </c>
      <c r="C143" t="s">
        <v>175</v>
      </c>
      <c r="D143">
        <v>1</v>
      </c>
      <c r="E143" s="7">
        <v>2.6</v>
      </c>
      <c r="F143" s="7">
        <v>1.37</v>
      </c>
      <c r="G143">
        <v>3</v>
      </c>
      <c r="H143" s="7">
        <f>100</f>
        <v>100</v>
      </c>
      <c r="I143" s="7">
        <f t="shared" si="12"/>
        <v>160</v>
      </c>
      <c r="J143" s="7">
        <f t="shared" si="13"/>
        <v>160</v>
      </c>
      <c r="K143" s="7">
        <f t="shared" si="14"/>
        <v>3.2</v>
      </c>
      <c r="L143" s="7">
        <f t="shared" si="15"/>
        <v>156.80000000000001</v>
      </c>
      <c r="M143" s="7">
        <f t="shared" si="16"/>
        <v>100</v>
      </c>
      <c r="N143" s="7">
        <f t="shared" si="17"/>
        <v>36.260000000000012</v>
      </c>
      <c r="O143" s="14">
        <f>SUM(L$2:L143)</f>
        <v>2790.3</v>
      </c>
      <c r="R143"/>
    </row>
    <row r="144" spans="1:18" x14ac:dyDescent="0.35">
      <c r="A144" s="16">
        <v>43167.822916666701</v>
      </c>
      <c r="B144" t="s">
        <v>29</v>
      </c>
      <c r="C144" t="s">
        <v>30</v>
      </c>
      <c r="D144">
        <v>2</v>
      </c>
      <c r="E144" s="7">
        <v>4.2</v>
      </c>
      <c r="F144" s="7">
        <v>1.67</v>
      </c>
      <c r="G144">
        <v>3</v>
      </c>
      <c r="H144" s="7">
        <f>100</f>
        <v>100</v>
      </c>
      <c r="I144" s="7">
        <f t="shared" si="12"/>
        <v>-100</v>
      </c>
      <c r="J144" s="7">
        <f t="shared" si="13"/>
        <v>-100</v>
      </c>
      <c r="K144" s="7">
        <f t="shared" si="14"/>
        <v>0</v>
      </c>
      <c r="L144" s="7">
        <f t="shared" si="15"/>
        <v>-100</v>
      </c>
      <c r="M144" s="7">
        <f t="shared" si="16"/>
        <v>100</v>
      </c>
      <c r="N144" s="7">
        <f t="shared" si="17"/>
        <v>65.66</v>
      </c>
      <c r="O144" s="14">
        <f>SUM(L$2:L144)</f>
        <v>2690.3</v>
      </c>
      <c r="R144"/>
    </row>
    <row r="145" spans="1:18" x14ac:dyDescent="0.35">
      <c r="A145" s="16">
        <v>43167.822916666701</v>
      </c>
      <c r="B145" t="s">
        <v>29</v>
      </c>
      <c r="C145" t="s">
        <v>176</v>
      </c>
      <c r="D145">
        <v>4</v>
      </c>
      <c r="E145" s="7">
        <v>5.27</v>
      </c>
      <c r="F145" s="7">
        <v>1.98</v>
      </c>
      <c r="G145">
        <v>3</v>
      </c>
      <c r="H145" s="7">
        <f>100</f>
        <v>100</v>
      </c>
      <c r="I145" s="7">
        <f t="shared" si="12"/>
        <v>-100</v>
      </c>
      <c r="J145" s="7">
        <f t="shared" si="13"/>
        <v>-200</v>
      </c>
      <c r="K145" s="7">
        <f t="shared" si="14"/>
        <v>0</v>
      </c>
      <c r="L145" s="7">
        <f t="shared" si="15"/>
        <v>-100</v>
      </c>
      <c r="M145" s="7">
        <f t="shared" si="16"/>
        <v>100</v>
      </c>
      <c r="N145" s="7">
        <f t="shared" si="17"/>
        <v>-100</v>
      </c>
      <c r="O145" s="14">
        <f>SUM(L$2:L145)</f>
        <v>2590.3000000000002</v>
      </c>
      <c r="R145"/>
    </row>
    <row r="146" spans="1:18" x14ac:dyDescent="0.35">
      <c r="A146" s="16">
        <v>43167.822916666701</v>
      </c>
      <c r="B146" t="s">
        <v>29</v>
      </c>
      <c r="C146" t="s">
        <v>177</v>
      </c>
      <c r="D146">
        <v>5</v>
      </c>
      <c r="E146" s="7">
        <v>5.22</v>
      </c>
      <c r="F146" s="7">
        <v>1.81</v>
      </c>
      <c r="G146">
        <v>3</v>
      </c>
      <c r="H146" s="7">
        <f>100</f>
        <v>100</v>
      </c>
      <c r="I146" s="7">
        <f t="shared" si="12"/>
        <v>-100</v>
      </c>
      <c r="J146" s="7">
        <f t="shared" si="13"/>
        <v>-300</v>
      </c>
      <c r="K146" s="7">
        <f t="shared" si="14"/>
        <v>0</v>
      </c>
      <c r="L146" s="7">
        <f t="shared" si="15"/>
        <v>-100</v>
      </c>
      <c r="M146" s="7">
        <f t="shared" si="16"/>
        <v>100</v>
      </c>
      <c r="N146" s="7">
        <f t="shared" si="17"/>
        <v>-100</v>
      </c>
      <c r="O146" s="14">
        <f>SUM(L$2:L146)</f>
        <v>2490.3000000000002</v>
      </c>
      <c r="R146"/>
    </row>
    <row r="147" spans="1:18" x14ac:dyDescent="0.35">
      <c r="A147" s="16">
        <v>43168.590277777803</v>
      </c>
      <c r="B147" t="s">
        <v>69</v>
      </c>
      <c r="C147" t="s">
        <v>178</v>
      </c>
      <c r="D147">
        <v>3</v>
      </c>
      <c r="E147" s="7">
        <v>5.0999999999999996</v>
      </c>
      <c r="F147" s="7">
        <v>1.53</v>
      </c>
      <c r="G147">
        <v>2</v>
      </c>
      <c r="H147" s="7">
        <f>100</f>
        <v>100</v>
      </c>
      <c r="I147" s="7">
        <f t="shared" si="12"/>
        <v>-100</v>
      </c>
      <c r="J147" s="7">
        <f t="shared" si="13"/>
        <v>-100</v>
      </c>
      <c r="K147" s="7">
        <f t="shared" si="14"/>
        <v>0</v>
      </c>
      <c r="L147" s="7">
        <f t="shared" si="15"/>
        <v>-100</v>
      </c>
      <c r="M147" s="7">
        <f t="shared" si="16"/>
        <v>100</v>
      </c>
      <c r="N147" s="7">
        <f t="shared" si="17"/>
        <v>-100</v>
      </c>
      <c r="O147" s="14">
        <f>SUM(L$2:L147)</f>
        <v>2390.3000000000002</v>
      </c>
      <c r="R147"/>
    </row>
    <row r="148" spans="1:18" x14ac:dyDescent="0.35">
      <c r="A148" s="16">
        <v>43168.597222222197</v>
      </c>
      <c r="B148" t="s">
        <v>22</v>
      </c>
      <c r="C148" t="s">
        <v>179</v>
      </c>
      <c r="D148">
        <v>1</v>
      </c>
      <c r="E148" s="7">
        <v>4.3</v>
      </c>
      <c r="F148" s="7">
        <v>2.2999999999999998</v>
      </c>
      <c r="G148">
        <v>2</v>
      </c>
      <c r="H148" s="7">
        <f>100</f>
        <v>100</v>
      </c>
      <c r="I148" s="7">
        <f t="shared" si="12"/>
        <v>330</v>
      </c>
      <c r="J148" s="7">
        <f t="shared" si="13"/>
        <v>330</v>
      </c>
      <c r="K148" s="7">
        <f t="shared" si="14"/>
        <v>6.6000000000000005</v>
      </c>
      <c r="L148" s="7">
        <f t="shared" si="15"/>
        <v>323.39999999999998</v>
      </c>
      <c r="M148" s="7">
        <f t="shared" si="16"/>
        <v>100</v>
      </c>
      <c r="N148" s="7">
        <f t="shared" si="17"/>
        <v>127.39999999999998</v>
      </c>
      <c r="O148" s="14">
        <f>SUM(L$2:L148)</f>
        <v>2713.7000000000003</v>
      </c>
      <c r="R148"/>
    </row>
    <row r="149" spans="1:18" x14ac:dyDescent="0.35">
      <c r="A149" s="16">
        <v>43168.611111111102</v>
      </c>
      <c r="B149" t="s">
        <v>69</v>
      </c>
      <c r="C149" t="s">
        <v>180</v>
      </c>
      <c r="D149">
        <v>4</v>
      </c>
      <c r="E149" s="7">
        <v>11.5</v>
      </c>
      <c r="F149" s="7">
        <v>4</v>
      </c>
      <c r="G149">
        <v>2</v>
      </c>
      <c r="H149" s="7">
        <f>100</f>
        <v>100</v>
      </c>
      <c r="I149" s="7">
        <f t="shared" si="12"/>
        <v>-100</v>
      </c>
      <c r="J149" s="7">
        <f t="shared" si="13"/>
        <v>-100</v>
      </c>
      <c r="K149" s="7">
        <f t="shared" si="14"/>
        <v>0</v>
      </c>
      <c r="L149" s="7">
        <f t="shared" si="15"/>
        <v>-100</v>
      </c>
      <c r="M149" s="7">
        <f t="shared" si="16"/>
        <v>100</v>
      </c>
      <c r="N149" s="7">
        <f t="shared" si="17"/>
        <v>-100</v>
      </c>
      <c r="O149" s="14">
        <f>SUM(L$2:L149)</f>
        <v>2613.7000000000003</v>
      </c>
      <c r="R149"/>
    </row>
    <row r="150" spans="1:18" x14ac:dyDescent="0.35">
      <c r="A150" s="16">
        <v>43168.618055555598</v>
      </c>
      <c r="B150" t="s">
        <v>22</v>
      </c>
      <c r="C150" t="s">
        <v>181</v>
      </c>
      <c r="D150">
        <v>6</v>
      </c>
      <c r="E150" s="7">
        <v>6.59</v>
      </c>
      <c r="F150" s="7">
        <v>3.11</v>
      </c>
      <c r="G150">
        <v>2</v>
      </c>
      <c r="H150" s="7">
        <f>100</f>
        <v>100</v>
      </c>
      <c r="I150" s="7">
        <f t="shared" si="12"/>
        <v>-100</v>
      </c>
      <c r="J150" s="7">
        <f t="shared" si="13"/>
        <v>-100</v>
      </c>
      <c r="K150" s="7">
        <f t="shared" si="14"/>
        <v>0</v>
      </c>
      <c r="L150" s="7">
        <f t="shared" si="15"/>
        <v>-100</v>
      </c>
      <c r="M150" s="7">
        <f t="shared" si="16"/>
        <v>100</v>
      </c>
      <c r="N150" s="7">
        <f t="shared" si="17"/>
        <v>-100</v>
      </c>
      <c r="O150" s="14">
        <f>SUM(L$2:L150)</f>
        <v>2513.7000000000003</v>
      </c>
      <c r="R150"/>
    </row>
    <row r="151" spans="1:18" x14ac:dyDescent="0.35">
      <c r="A151" s="16">
        <v>43168.635416666701</v>
      </c>
      <c r="B151" t="s">
        <v>69</v>
      </c>
      <c r="C151" t="s">
        <v>182</v>
      </c>
      <c r="D151">
        <v>2</v>
      </c>
      <c r="E151" s="7">
        <v>4.4000000000000004</v>
      </c>
      <c r="F151" s="7">
        <v>2.16</v>
      </c>
      <c r="G151">
        <v>2</v>
      </c>
      <c r="H151" s="7">
        <f>100</f>
        <v>100</v>
      </c>
      <c r="I151" s="7">
        <f t="shared" si="12"/>
        <v>-100</v>
      </c>
      <c r="J151" s="7">
        <f t="shared" si="13"/>
        <v>-100</v>
      </c>
      <c r="K151" s="7">
        <f t="shared" si="14"/>
        <v>0</v>
      </c>
      <c r="L151" s="7">
        <f t="shared" si="15"/>
        <v>-100</v>
      </c>
      <c r="M151" s="7">
        <f t="shared" si="16"/>
        <v>100</v>
      </c>
      <c r="N151" s="7">
        <f t="shared" si="17"/>
        <v>113.68</v>
      </c>
      <c r="O151" s="14">
        <f>SUM(L$2:L151)</f>
        <v>2413.7000000000003</v>
      </c>
      <c r="R151"/>
    </row>
    <row r="152" spans="1:18" x14ac:dyDescent="0.35">
      <c r="A152" s="16">
        <v>43168.642361111102</v>
      </c>
      <c r="B152" t="s">
        <v>22</v>
      </c>
      <c r="C152" t="s">
        <v>183</v>
      </c>
      <c r="D152">
        <v>1</v>
      </c>
      <c r="E152" s="7">
        <v>5.34</v>
      </c>
      <c r="F152" s="7">
        <v>2.52</v>
      </c>
      <c r="G152">
        <v>2</v>
      </c>
      <c r="H152" s="7">
        <f>100</f>
        <v>100</v>
      </c>
      <c r="I152" s="7">
        <f t="shared" si="12"/>
        <v>434</v>
      </c>
      <c r="J152" s="7">
        <f t="shared" si="13"/>
        <v>434</v>
      </c>
      <c r="K152" s="7">
        <f t="shared" si="14"/>
        <v>8.68</v>
      </c>
      <c r="L152" s="7">
        <f t="shared" si="15"/>
        <v>425.32</v>
      </c>
      <c r="M152" s="7">
        <f t="shared" si="16"/>
        <v>100</v>
      </c>
      <c r="N152" s="7">
        <f t="shared" si="17"/>
        <v>148.96</v>
      </c>
      <c r="O152" s="14">
        <f>SUM(L$2:L152)</f>
        <v>2839.0200000000004</v>
      </c>
      <c r="R152"/>
    </row>
    <row r="153" spans="1:18" x14ac:dyDescent="0.35">
      <c r="A153" s="16">
        <v>43168.659722222197</v>
      </c>
      <c r="B153" t="s">
        <v>69</v>
      </c>
      <c r="C153" t="s">
        <v>184</v>
      </c>
      <c r="D153">
        <v>5</v>
      </c>
      <c r="E153" s="7">
        <v>4.5999999999999996</v>
      </c>
      <c r="F153" s="7">
        <v>2.61</v>
      </c>
      <c r="G153">
        <v>2</v>
      </c>
      <c r="H153" s="7">
        <f>100</f>
        <v>100</v>
      </c>
      <c r="I153" s="7">
        <f t="shared" si="12"/>
        <v>-100</v>
      </c>
      <c r="J153" s="7">
        <f t="shared" si="13"/>
        <v>-100</v>
      </c>
      <c r="K153" s="7">
        <f t="shared" si="14"/>
        <v>0</v>
      </c>
      <c r="L153" s="7">
        <f t="shared" si="15"/>
        <v>-100</v>
      </c>
      <c r="M153" s="7">
        <f t="shared" si="16"/>
        <v>100</v>
      </c>
      <c r="N153" s="7">
        <f t="shared" si="17"/>
        <v>-100</v>
      </c>
      <c r="O153" s="14">
        <f>SUM(L$2:L153)</f>
        <v>2739.0200000000004</v>
      </c>
      <c r="R153"/>
    </row>
    <row r="154" spans="1:18" x14ac:dyDescent="0.35">
      <c r="A154" s="16">
        <v>43168.666666666701</v>
      </c>
      <c r="B154" t="s">
        <v>22</v>
      </c>
      <c r="C154" t="s">
        <v>185</v>
      </c>
      <c r="D154">
        <v>3</v>
      </c>
      <c r="E154" s="7">
        <v>7.72</v>
      </c>
      <c r="F154" s="7">
        <v>3.16</v>
      </c>
      <c r="G154">
        <v>2</v>
      </c>
      <c r="H154" s="7">
        <f>100</f>
        <v>100</v>
      </c>
      <c r="I154" s="7">
        <f t="shared" si="12"/>
        <v>-100</v>
      </c>
      <c r="J154" s="7">
        <f t="shared" si="13"/>
        <v>-100</v>
      </c>
      <c r="K154" s="7">
        <f t="shared" si="14"/>
        <v>0</v>
      </c>
      <c r="L154" s="7">
        <f t="shared" si="15"/>
        <v>-100</v>
      </c>
      <c r="M154" s="7">
        <f t="shared" si="16"/>
        <v>100</v>
      </c>
      <c r="N154" s="7">
        <f t="shared" si="17"/>
        <v>-100</v>
      </c>
      <c r="O154" s="14">
        <f>SUM(L$2:L154)</f>
        <v>2639.0200000000004</v>
      </c>
      <c r="R154"/>
    </row>
    <row r="155" spans="1:18" x14ac:dyDescent="0.35">
      <c r="A155" s="16">
        <v>43168.666666666701</v>
      </c>
      <c r="B155" t="s">
        <v>22</v>
      </c>
      <c r="C155" t="s">
        <v>186</v>
      </c>
      <c r="D155">
        <v>1</v>
      </c>
      <c r="E155" s="7">
        <v>7</v>
      </c>
      <c r="F155" s="7">
        <v>3.01</v>
      </c>
      <c r="G155">
        <v>2</v>
      </c>
      <c r="H155" s="7">
        <f>100</f>
        <v>100</v>
      </c>
      <c r="I155" s="7">
        <f t="shared" si="12"/>
        <v>600</v>
      </c>
      <c r="J155" s="7">
        <f t="shared" si="13"/>
        <v>500</v>
      </c>
      <c r="K155" s="7">
        <f t="shared" si="14"/>
        <v>10</v>
      </c>
      <c r="L155" s="7">
        <f t="shared" si="15"/>
        <v>590</v>
      </c>
      <c r="M155" s="7">
        <f t="shared" si="16"/>
        <v>100</v>
      </c>
      <c r="N155" s="7">
        <f t="shared" si="17"/>
        <v>196.98</v>
      </c>
      <c r="O155" s="14">
        <f>SUM(L$2:L155)</f>
        <v>3229.0200000000004</v>
      </c>
      <c r="R155"/>
    </row>
    <row r="156" spans="1:18" x14ac:dyDescent="0.35">
      <c r="A156" s="16">
        <v>43168.739583333299</v>
      </c>
      <c r="B156" t="s">
        <v>29</v>
      </c>
      <c r="C156" t="s">
        <v>187</v>
      </c>
      <c r="D156">
        <v>1</v>
      </c>
      <c r="E156" s="7">
        <v>9.4700000000000006</v>
      </c>
      <c r="F156" s="7">
        <v>1.64</v>
      </c>
      <c r="G156">
        <v>3</v>
      </c>
      <c r="H156" s="7">
        <f>100</f>
        <v>100</v>
      </c>
      <c r="I156" s="7">
        <f t="shared" si="12"/>
        <v>847.00000000000011</v>
      </c>
      <c r="J156" s="7">
        <f t="shared" si="13"/>
        <v>847.00000000000011</v>
      </c>
      <c r="K156" s="7">
        <f t="shared" si="14"/>
        <v>16.940000000000001</v>
      </c>
      <c r="L156" s="7">
        <f t="shared" si="15"/>
        <v>830.06000000000006</v>
      </c>
      <c r="M156" s="7">
        <f t="shared" si="16"/>
        <v>100</v>
      </c>
      <c r="N156" s="7">
        <f t="shared" si="17"/>
        <v>62.719999999999992</v>
      </c>
      <c r="O156" s="14">
        <f>SUM(L$2:L156)</f>
        <v>4059.0800000000004</v>
      </c>
      <c r="R156"/>
    </row>
    <row r="157" spans="1:18" x14ac:dyDescent="0.35">
      <c r="A157" s="16">
        <v>43168.78125</v>
      </c>
      <c r="B157" t="s">
        <v>29</v>
      </c>
      <c r="C157" t="s">
        <v>188</v>
      </c>
      <c r="D157">
        <v>6</v>
      </c>
      <c r="E157" s="7">
        <v>8.17</v>
      </c>
      <c r="F157" s="7">
        <v>2.31</v>
      </c>
      <c r="G157">
        <v>3</v>
      </c>
      <c r="H157" s="7">
        <f>100</f>
        <v>100</v>
      </c>
      <c r="I157" s="7">
        <f t="shared" si="12"/>
        <v>-100</v>
      </c>
      <c r="J157" s="7">
        <f t="shared" si="13"/>
        <v>-100</v>
      </c>
      <c r="K157" s="7">
        <f t="shared" si="14"/>
        <v>0</v>
      </c>
      <c r="L157" s="7">
        <f t="shared" si="15"/>
        <v>-100</v>
      </c>
      <c r="M157" s="7">
        <f t="shared" si="16"/>
        <v>100</v>
      </c>
      <c r="N157" s="7">
        <f t="shared" si="17"/>
        <v>-100</v>
      </c>
      <c r="O157" s="14">
        <f>SUM(L$2:L157)</f>
        <v>3959.0800000000004</v>
      </c>
      <c r="R157"/>
    </row>
    <row r="158" spans="1:18" x14ac:dyDescent="0.35">
      <c r="A158" s="16">
        <v>43168.802083333299</v>
      </c>
      <c r="B158" t="s">
        <v>29</v>
      </c>
      <c r="C158" t="s">
        <v>189</v>
      </c>
      <c r="D158">
        <v>5</v>
      </c>
      <c r="E158" s="7">
        <v>8</v>
      </c>
      <c r="F158" s="7">
        <v>2.5</v>
      </c>
      <c r="G158">
        <v>3</v>
      </c>
      <c r="H158" s="7">
        <f>100</f>
        <v>100</v>
      </c>
      <c r="I158" s="7">
        <f t="shared" si="12"/>
        <v>-100</v>
      </c>
      <c r="J158" s="7">
        <f t="shared" si="13"/>
        <v>-100</v>
      </c>
      <c r="K158" s="7">
        <f t="shared" si="14"/>
        <v>0</v>
      </c>
      <c r="L158" s="7">
        <f t="shared" si="15"/>
        <v>-100</v>
      </c>
      <c r="M158" s="7">
        <f t="shared" si="16"/>
        <v>100</v>
      </c>
      <c r="N158" s="7">
        <f t="shared" si="17"/>
        <v>-100</v>
      </c>
      <c r="O158" s="14">
        <f>SUM(L$2:L158)</f>
        <v>3859.0800000000004</v>
      </c>
      <c r="R158"/>
    </row>
    <row r="159" spans="1:18" x14ac:dyDescent="0.35">
      <c r="A159" s="16">
        <v>43168.802083333299</v>
      </c>
      <c r="B159" t="s">
        <v>29</v>
      </c>
      <c r="C159" t="s">
        <v>190</v>
      </c>
      <c r="D159">
        <v>4</v>
      </c>
      <c r="E159" s="7">
        <v>5.42</v>
      </c>
      <c r="F159" s="7">
        <v>2</v>
      </c>
      <c r="G159">
        <v>3</v>
      </c>
      <c r="H159" s="7">
        <f>100</f>
        <v>100</v>
      </c>
      <c r="I159" s="7">
        <f t="shared" si="12"/>
        <v>-100</v>
      </c>
      <c r="J159" s="7">
        <f t="shared" si="13"/>
        <v>-200</v>
      </c>
      <c r="K159" s="7">
        <f t="shared" si="14"/>
        <v>0</v>
      </c>
      <c r="L159" s="7">
        <f t="shared" si="15"/>
        <v>-100</v>
      </c>
      <c r="M159" s="7">
        <f t="shared" si="16"/>
        <v>100</v>
      </c>
      <c r="N159" s="7">
        <f t="shared" si="17"/>
        <v>-100</v>
      </c>
      <c r="O159" s="14">
        <f>SUM(L$2:L159)</f>
        <v>3759.0800000000004</v>
      </c>
      <c r="R159"/>
    </row>
    <row r="160" spans="1:18" x14ac:dyDescent="0.35">
      <c r="A160" s="16">
        <v>43168.822916666701</v>
      </c>
      <c r="B160" t="s">
        <v>29</v>
      </c>
      <c r="C160" t="s">
        <v>191</v>
      </c>
      <c r="D160">
        <v>4</v>
      </c>
      <c r="E160" s="7">
        <v>6.6</v>
      </c>
      <c r="F160" s="7">
        <v>2.04</v>
      </c>
      <c r="G160">
        <v>3</v>
      </c>
      <c r="H160" s="7">
        <f>100</f>
        <v>100</v>
      </c>
      <c r="I160" s="7">
        <f t="shared" si="12"/>
        <v>-100</v>
      </c>
      <c r="J160" s="7">
        <f t="shared" si="13"/>
        <v>-100</v>
      </c>
      <c r="K160" s="7">
        <f t="shared" si="14"/>
        <v>0</v>
      </c>
      <c r="L160" s="7">
        <f t="shared" si="15"/>
        <v>-100</v>
      </c>
      <c r="M160" s="7">
        <f t="shared" si="16"/>
        <v>100</v>
      </c>
      <c r="N160" s="7">
        <f t="shared" si="17"/>
        <v>-100</v>
      </c>
      <c r="O160" s="14">
        <f>SUM(L$2:L160)</f>
        <v>3659.0800000000004</v>
      </c>
      <c r="R160"/>
    </row>
    <row r="161" spans="1:18" x14ac:dyDescent="0.35">
      <c r="A161" s="16">
        <v>43169.638888888898</v>
      </c>
      <c r="B161" t="s">
        <v>22</v>
      </c>
      <c r="C161" t="s">
        <v>192</v>
      </c>
      <c r="D161">
        <v>1</v>
      </c>
      <c r="E161" s="7">
        <v>4.3</v>
      </c>
      <c r="F161" s="7">
        <v>1.88</v>
      </c>
      <c r="G161">
        <v>2</v>
      </c>
      <c r="H161" s="7">
        <f>100</f>
        <v>100</v>
      </c>
      <c r="I161" s="7">
        <f t="shared" si="12"/>
        <v>330</v>
      </c>
      <c r="J161" s="7">
        <f t="shared" si="13"/>
        <v>330</v>
      </c>
      <c r="K161" s="7">
        <f t="shared" si="14"/>
        <v>6.6000000000000005</v>
      </c>
      <c r="L161" s="7">
        <f t="shared" si="15"/>
        <v>323.39999999999998</v>
      </c>
      <c r="M161" s="7">
        <f t="shared" si="16"/>
        <v>100</v>
      </c>
      <c r="N161" s="7">
        <f t="shared" si="17"/>
        <v>86.24</v>
      </c>
      <c r="O161" s="14">
        <f>SUM(L$2:L161)</f>
        <v>3982.4800000000005</v>
      </c>
      <c r="R161"/>
    </row>
    <row r="162" spans="1:18" x14ac:dyDescent="0.35">
      <c r="A162" s="16">
        <v>43169.663194444402</v>
      </c>
      <c r="B162" t="s">
        <v>22</v>
      </c>
      <c r="C162" t="s">
        <v>193</v>
      </c>
      <c r="D162">
        <v>1</v>
      </c>
      <c r="E162" s="7">
        <v>3.5</v>
      </c>
      <c r="F162" s="7">
        <v>1.82</v>
      </c>
      <c r="G162">
        <v>2</v>
      </c>
      <c r="H162" s="7">
        <f>100</f>
        <v>100</v>
      </c>
      <c r="I162" s="7">
        <f t="shared" si="12"/>
        <v>250</v>
      </c>
      <c r="J162" s="7">
        <f t="shared" si="13"/>
        <v>250</v>
      </c>
      <c r="K162" s="7">
        <f t="shared" si="14"/>
        <v>5</v>
      </c>
      <c r="L162" s="7">
        <f t="shared" si="15"/>
        <v>245</v>
      </c>
      <c r="M162" s="7">
        <f t="shared" si="16"/>
        <v>100</v>
      </c>
      <c r="N162" s="7">
        <f t="shared" si="17"/>
        <v>80.36</v>
      </c>
      <c r="O162" s="14">
        <f>SUM(L$2:L162)</f>
        <v>4227.4800000000005</v>
      </c>
      <c r="R162"/>
    </row>
    <row r="163" spans="1:18" x14ac:dyDescent="0.35">
      <c r="A163" s="16">
        <v>43169.708333333299</v>
      </c>
      <c r="B163" t="s">
        <v>35</v>
      </c>
      <c r="C163" t="s">
        <v>194</v>
      </c>
      <c r="D163">
        <v>3</v>
      </c>
      <c r="E163" s="7">
        <v>6.11</v>
      </c>
      <c r="F163" s="7">
        <v>1.86</v>
      </c>
      <c r="G163">
        <v>3</v>
      </c>
      <c r="H163" s="7">
        <f>100</f>
        <v>100</v>
      </c>
      <c r="I163" s="7">
        <f t="shared" si="12"/>
        <v>-100</v>
      </c>
      <c r="J163" s="7">
        <f t="shared" si="13"/>
        <v>-100</v>
      </c>
      <c r="K163" s="7">
        <f t="shared" si="14"/>
        <v>0</v>
      </c>
      <c r="L163" s="7">
        <f t="shared" si="15"/>
        <v>-100</v>
      </c>
      <c r="M163" s="7">
        <f t="shared" si="16"/>
        <v>100</v>
      </c>
      <c r="N163" s="7">
        <f t="shared" si="17"/>
        <v>84.280000000000015</v>
      </c>
      <c r="O163" s="14">
        <f>SUM(L$2:L163)</f>
        <v>4127.4800000000005</v>
      </c>
      <c r="R163"/>
    </row>
    <row r="164" spans="1:18" x14ac:dyDescent="0.35">
      <c r="A164" s="16">
        <v>43169.708333333299</v>
      </c>
      <c r="B164" t="s">
        <v>35</v>
      </c>
      <c r="C164" t="s">
        <v>195</v>
      </c>
      <c r="D164">
        <v>1</v>
      </c>
      <c r="E164" s="7">
        <v>3.42</v>
      </c>
      <c r="F164" s="7">
        <v>1.48</v>
      </c>
      <c r="G164">
        <v>3</v>
      </c>
      <c r="H164" s="7">
        <f>100</f>
        <v>100</v>
      </c>
      <c r="I164" s="7">
        <f t="shared" si="12"/>
        <v>242</v>
      </c>
      <c r="J164" s="7">
        <f t="shared" si="13"/>
        <v>142</v>
      </c>
      <c r="K164" s="7">
        <f t="shared" si="14"/>
        <v>0</v>
      </c>
      <c r="L164" s="7">
        <f t="shared" si="15"/>
        <v>242</v>
      </c>
      <c r="M164" s="7">
        <f t="shared" si="16"/>
        <v>100</v>
      </c>
      <c r="N164" s="7">
        <f t="shared" si="17"/>
        <v>47.04</v>
      </c>
      <c r="O164" s="14">
        <f>SUM(L$2:L164)</f>
        <v>4369.4800000000005</v>
      </c>
      <c r="R164"/>
    </row>
    <row r="165" spans="1:18" x14ac:dyDescent="0.35">
      <c r="A165" s="16">
        <v>43169.708333333299</v>
      </c>
      <c r="B165" t="s">
        <v>35</v>
      </c>
      <c r="C165" t="s">
        <v>196</v>
      </c>
      <c r="D165">
        <v>6</v>
      </c>
      <c r="E165" s="7">
        <v>5.3</v>
      </c>
      <c r="F165" s="7">
        <v>1.84</v>
      </c>
      <c r="G165">
        <v>3</v>
      </c>
      <c r="H165" s="7">
        <f>100</f>
        <v>100</v>
      </c>
      <c r="I165" s="7">
        <f t="shared" si="12"/>
        <v>-100</v>
      </c>
      <c r="J165" s="7">
        <f t="shared" si="13"/>
        <v>42</v>
      </c>
      <c r="K165" s="7">
        <f t="shared" si="14"/>
        <v>0.84</v>
      </c>
      <c r="L165" s="7">
        <f t="shared" si="15"/>
        <v>-100.84</v>
      </c>
      <c r="M165" s="7">
        <f t="shared" si="16"/>
        <v>100</v>
      </c>
      <c r="N165" s="7">
        <f t="shared" si="17"/>
        <v>-100</v>
      </c>
      <c r="O165" s="14">
        <f>SUM(L$2:L165)</f>
        <v>4268.6400000000003</v>
      </c>
      <c r="R165"/>
    </row>
    <row r="166" spans="1:18" x14ac:dyDescent="0.35">
      <c r="A166" s="16">
        <v>43169.711805555598</v>
      </c>
      <c r="B166" t="s">
        <v>22</v>
      </c>
      <c r="C166" t="s">
        <v>197</v>
      </c>
      <c r="D166">
        <v>1</v>
      </c>
      <c r="E166" s="7">
        <v>4.5199999999999996</v>
      </c>
      <c r="F166" s="7">
        <v>2.31</v>
      </c>
      <c r="G166">
        <v>2</v>
      </c>
      <c r="H166" s="7">
        <f>100</f>
        <v>100</v>
      </c>
      <c r="I166" s="7">
        <f t="shared" si="12"/>
        <v>351.99999999999994</v>
      </c>
      <c r="J166" s="7">
        <f t="shared" si="13"/>
        <v>351.99999999999994</v>
      </c>
      <c r="K166" s="7">
        <f t="shared" si="14"/>
        <v>0</v>
      </c>
      <c r="L166" s="7">
        <f t="shared" si="15"/>
        <v>351.99999999999994</v>
      </c>
      <c r="M166" s="7">
        <f t="shared" si="16"/>
        <v>100</v>
      </c>
      <c r="N166" s="7">
        <f t="shared" si="17"/>
        <v>128.38</v>
      </c>
      <c r="O166" s="14">
        <f>SUM(L$2:L166)</f>
        <v>4620.6400000000003</v>
      </c>
      <c r="R166"/>
    </row>
    <row r="167" spans="1:18" x14ac:dyDescent="0.35">
      <c r="A167" s="16">
        <v>43169.711805555598</v>
      </c>
      <c r="B167" t="s">
        <v>22</v>
      </c>
      <c r="C167" t="s">
        <v>198</v>
      </c>
      <c r="D167" t="s">
        <v>16</v>
      </c>
      <c r="E167" s="7">
        <v>4</v>
      </c>
      <c r="F167" s="7">
        <v>2.08</v>
      </c>
      <c r="G167">
        <v>2</v>
      </c>
      <c r="H167" s="7">
        <f>100</f>
        <v>100</v>
      </c>
      <c r="I167" s="7">
        <f t="shared" si="12"/>
        <v>-100</v>
      </c>
      <c r="J167" s="7">
        <f t="shared" si="13"/>
        <v>251.99999999999994</v>
      </c>
      <c r="K167" s="7">
        <f t="shared" si="14"/>
        <v>5.0399999999999991</v>
      </c>
      <c r="L167" s="7">
        <f t="shared" si="15"/>
        <v>-105.03999999999999</v>
      </c>
      <c r="M167" s="7">
        <f t="shared" si="16"/>
        <v>100</v>
      </c>
      <c r="N167" s="7">
        <f t="shared" si="17"/>
        <v>-100</v>
      </c>
      <c r="O167" s="14">
        <f>SUM(L$2:L167)</f>
        <v>4515.6000000000004</v>
      </c>
      <c r="R167"/>
    </row>
    <row r="168" spans="1:18" x14ac:dyDescent="0.35">
      <c r="A168" s="16">
        <v>43169.739583333299</v>
      </c>
      <c r="B168" t="s">
        <v>44</v>
      </c>
      <c r="C168" t="s">
        <v>199</v>
      </c>
      <c r="D168">
        <v>5</v>
      </c>
      <c r="E168" s="7">
        <v>7.86</v>
      </c>
      <c r="F168" s="7">
        <v>2.7</v>
      </c>
      <c r="G168">
        <v>3</v>
      </c>
      <c r="H168" s="7">
        <f>100</f>
        <v>100</v>
      </c>
      <c r="I168" s="7">
        <f t="shared" si="12"/>
        <v>-100</v>
      </c>
      <c r="J168" s="7">
        <f t="shared" si="13"/>
        <v>-100</v>
      </c>
      <c r="K168" s="7">
        <f t="shared" si="14"/>
        <v>0</v>
      </c>
      <c r="L168" s="7">
        <f t="shared" si="15"/>
        <v>-100</v>
      </c>
      <c r="M168" s="7">
        <f t="shared" si="16"/>
        <v>100</v>
      </c>
      <c r="N168" s="7">
        <f t="shared" si="17"/>
        <v>-100</v>
      </c>
      <c r="O168" s="14">
        <f>SUM(L$2:L168)</f>
        <v>4415.6000000000004</v>
      </c>
      <c r="R168"/>
    </row>
    <row r="169" spans="1:18" x14ac:dyDescent="0.35">
      <c r="A169" s="16">
        <v>43169.760416666701</v>
      </c>
      <c r="B169" t="s">
        <v>44</v>
      </c>
      <c r="C169" t="s">
        <v>188</v>
      </c>
      <c r="D169">
        <v>5</v>
      </c>
      <c r="E169" s="7">
        <v>4.7</v>
      </c>
      <c r="F169" s="7">
        <v>1.87</v>
      </c>
      <c r="G169">
        <v>3</v>
      </c>
      <c r="H169" s="7">
        <f>100</f>
        <v>100</v>
      </c>
      <c r="I169" s="7">
        <f t="shared" si="12"/>
        <v>-100</v>
      </c>
      <c r="J169" s="7">
        <f t="shared" si="13"/>
        <v>-100</v>
      </c>
      <c r="K169" s="7">
        <f t="shared" si="14"/>
        <v>0</v>
      </c>
      <c r="L169" s="7">
        <f t="shared" si="15"/>
        <v>-100</v>
      </c>
      <c r="M169" s="7">
        <f t="shared" si="16"/>
        <v>100</v>
      </c>
      <c r="N169" s="7">
        <f t="shared" si="17"/>
        <v>-100</v>
      </c>
      <c r="O169" s="14">
        <f>SUM(L$2:L169)</f>
        <v>4315.6000000000004</v>
      </c>
      <c r="R169"/>
    </row>
    <row r="170" spans="1:18" x14ac:dyDescent="0.35">
      <c r="A170" s="16">
        <v>43169.760416666701</v>
      </c>
      <c r="B170" t="s">
        <v>44</v>
      </c>
      <c r="C170" t="s">
        <v>200</v>
      </c>
      <c r="D170">
        <v>3</v>
      </c>
      <c r="E170" s="7">
        <v>5.32</v>
      </c>
      <c r="F170" s="7">
        <v>1.9</v>
      </c>
      <c r="G170">
        <v>3</v>
      </c>
      <c r="H170" s="7">
        <f>100</f>
        <v>100</v>
      </c>
      <c r="I170" s="7">
        <f t="shared" si="12"/>
        <v>-100</v>
      </c>
      <c r="J170" s="7">
        <f t="shared" si="13"/>
        <v>-200</v>
      </c>
      <c r="K170" s="7">
        <f t="shared" si="14"/>
        <v>0</v>
      </c>
      <c r="L170" s="7">
        <f t="shared" si="15"/>
        <v>-100</v>
      </c>
      <c r="M170" s="7">
        <f t="shared" si="16"/>
        <v>100</v>
      </c>
      <c r="N170" s="7">
        <f t="shared" si="17"/>
        <v>88.199999999999989</v>
      </c>
      <c r="O170" s="14">
        <f>SUM(L$2:L170)</f>
        <v>4215.6000000000004</v>
      </c>
      <c r="R170"/>
    </row>
    <row r="171" spans="1:18" x14ac:dyDescent="0.35">
      <c r="A171" s="16">
        <v>43169.864583333299</v>
      </c>
      <c r="B171" t="s">
        <v>44</v>
      </c>
      <c r="C171" t="s">
        <v>201</v>
      </c>
      <c r="D171">
        <v>3</v>
      </c>
      <c r="E171" s="7">
        <v>4</v>
      </c>
      <c r="F171" s="7">
        <v>1.58</v>
      </c>
      <c r="G171">
        <v>3</v>
      </c>
      <c r="H171" s="7">
        <f>100</f>
        <v>100</v>
      </c>
      <c r="I171" s="7">
        <f t="shared" si="12"/>
        <v>-100</v>
      </c>
      <c r="J171" s="7">
        <f t="shared" si="13"/>
        <v>-100</v>
      </c>
      <c r="K171" s="7">
        <f t="shared" si="14"/>
        <v>0</v>
      </c>
      <c r="L171" s="7">
        <f t="shared" si="15"/>
        <v>-100</v>
      </c>
      <c r="M171" s="7">
        <f t="shared" si="16"/>
        <v>100</v>
      </c>
      <c r="N171" s="7">
        <f t="shared" si="17"/>
        <v>56.84</v>
      </c>
      <c r="O171" s="14">
        <f>SUM(L$2:L171)</f>
        <v>4115.6000000000004</v>
      </c>
      <c r="R171"/>
    </row>
    <row r="172" spans="1:18" x14ac:dyDescent="0.35">
      <c r="A172" s="16">
        <v>43170.628472222197</v>
      </c>
      <c r="B172" t="s">
        <v>202</v>
      </c>
      <c r="C172" t="s">
        <v>203</v>
      </c>
      <c r="D172" t="s">
        <v>154</v>
      </c>
      <c r="E172" s="7">
        <v>8</v>
      </c>
      <c r="F172" s="7">
        <v>4.24</v>
      </c>
      <c r="G172">
        <v>2</v>
      </c>
      <c r="H172" s="7">
        <f>100</f>
        <v>100</v>
      </c>
      <c r="I172" s="7">
        <f t="shared" si="12"/>
        <v>-100</v>
      </c>
      <c r="J172" s="7">
        <f t="shared" si="13"/>
        <v>-100</v>
      </c>
      <c r="K172" s="7">
        <f t="shared" si="14"/>
        <v>0</v>
      </c>
      <c r="L172" s="7">
        <f t="shared" si="15"/>
        <v>-100</v>
      </c>
      <c r="M172" s="7">
        <f t="shared" si="16"/>
        <v>100</v>
      </c>
      <c r="N172" s="7">
        <f t="shared" si="17"/>
        <v>-100</v>
      </c>
      <c r="O172" s="14">
        <f>SUM(L$2:L172)</f>
        <v>4015.6000000000004</v>
      </c>
      <c r="R172"/>
    </row>
    <row r="173" spans="1:18" x14ac:dyDescent="0.35">
      <c r="A173" s="16">
        <v>43170.694444444503</v>
      </c>
      <c r="B173" t="s">
        <v>202</v>
      </c>
      <c r="C173" t="s">
        <v>204</v>
      </c>
      <c r="D173">
        <v>5</v>
      </c>
      <c r="E173" s="7">
        <v>2.92</v>
      </c>
      <c r="F173" s="7">
        <v>1.51</v>
      </c>
      <c r="G173">
        <v>3</v>
      </c>
      <c r="H173" s="7">
        <f>100</f>
        <v>100</v>
      </c>
      <c r="I173" s="7">
        <f t="shared" si="12"/>
        <v>-100</v>
      </c>
      <c r="J173" s="7">
        <f t="shared" si="13"/>
        <v>-100</v>
      </c>
      <c r="K173" s="7">
        <f t="shared" si="14"/>
        <v>0</v>
      </c>
      <c r="L173" s="7">
        <f t="shared" si="15"/>
        <v>-100</v>
      </c>
      <c r="M173" s="7">
        <f t="shared" si="16"/>
        <v>100</v>
      </c>
      <c r="N173" s="7">
        <f t="shared" si="17"/>
        <v>-100</v>
      </c>
      <c r="O173" s="14">
        <f>SUM(L$2:L173)</f>
        <v>3915.6000000000004</v>
      </c>
      <c r="R173"/>
    </row>
    <row r="174" spans="1:18" x14ac:dyDescent="0.35">
      <c r="A174" s="16">
        <v>43170.694444444503</v>
      </c>
      <c r="B174" t="s">
        <v>202</v>
      </c>
      <c r="C174" t="s">
        <v>205</v>
      </c>
      <c r="D174">
        <v>7</v>
      </c>
      <c r="E174" s="7">
        <v>6.54</v>
      </c>
      <c r="F174" s="7">
        <v>2.13</v>
      </c>
      <c r="G174">
        <v>3</v>
      </c>
      <c r="H174" s="7">
        <f>100</f>
        <v>100</v>
      </c>
      <c r="I174" s="7">
        <f t="shared" si="12"/>
        <v>-100</v>
      </c>
      <c r="J174" s="7">
        <f t="shared" si="13"/>
        <v>-200</v>
      </c>
      <c r="K174" s="7">
        <f t="shared" si="14"/>
        <v>0</v>
      </c>
      <c r="L174" s="7">
        <f t="shared" si="15"/>
        <v>-100</v>
      </c>
      <c r="M174" s="7">
        <f t="shared" si="16"/>
        <v>100</v>
      </c>
      <c r="N174" s="7">
        <f t="shared" si="17"/>
        <v>-100</v>
      </c>
      <c r="O174" s="14">
        <f>SUM(L$2:L174)</f>
        <v>3815.6000000000004</v>
      </c>
      <c r="R174"/>
    </row>
    <row r="175" spans="1:18" x14ac:dyDescent="0.35">
      <c r="A175" s="16">
        <v>43170.694444444503</v>
      </c>
      <c r="B175" t="s">
        <v>202</v>
      </c>
      <c r="C175" t="s">
        <v>206</v>
      </c>
      <c r="D175" t="s">
        <v>16</v>
      </c>
      <c r="E175" s="7">
        <v>9.15</v>
      </c>
      <c r="F175" s="7">
        <v>2.4300000000000002</v>
      </c>
      <c r="G175">
        <v>3</v>
      </c>
      <c r="H175" s="7">
        <f>100</f>
        <v>100</v>
      </c>
      <c r="I175" s="7">
        <f t="shared" si="12"/>
        <v>-100</v>
      </c>
      <c r="J175" s="7">
        <f t="shared" si="13"/>
        <v>-300</v>
      </c>
      <c r="K175" s="7">
        <f t="shared" si="14"/>
        <v>0</v>
      </c>
      <c r="L175" s="7">
        <f t="shared" si="15"/>
        <v>-100</v>
      </c>
      <c r="M175" s="7">
        <f t="shared" si="16"/>
        <v>100</v>
      </c>
      <c r="N175" s="7">
        <f t="shared" si="17"/>
        <v>-100</v>
      </c>
      <c r="O175" s="14">
        <f>SUM(L$2:L175)</f>
        <v>3715.6000000000004</v>
      </c>
      <c r="R175"/>
    </row>
    <row r="176" spans="1:18" x14ac:dyDescent="0.35">
      <c r="A176" s="16">
        <v>43170.729166666701</v>
      </c>
      <c r="B176" t="s">
        <v>87</v>
      </c>
      <c r="C176" t="s">
        <v>207</v>
      </c>
      <c r="D176">
        <v>1</v>
      </c>
      <c r="E176" s="7">
        <v>7.46</v>
      </c>
      <c r="F176" s="7">
        <v>2.15</v>
      </c>
      <c r="G176">
        <v>3</v>
      </c>
      <c r="H176" s="7">
        <f>100</f>
        <v>100</v>
      </c>
      <c r="I176" s="7">
        <f t="shared" si="12"/>
        <v>646</v>
      </c>
      <c r="J176" s="7">
        <f t="shared" si="13"/>
        <v>646</v>
      </c>
      <c r="K176" s="7">
        <f t="shared" si="14"/>
        <v>0</v>
      </c>
      <c r="L176" s="7">
        <f t="shared" si="15"/>
        <v>646</v>
      </c>
      <c r="M176" s="7">
        <f t="shared" si="16"/>
        <v>100</v>
      </c>
      <c r="N176" s="7">
        <f t="shared" si="17"/>
        <v>112.69999999999999</v>
      </c>
      <c r="O176" s="14">
        <f>SUM(L$2:L176)</f>
        <v>4361.6000000000004</v>
      </c>
      <c r="R176"/>
    </row>
    <row r="177" spans="1:18" x14ac:dyDescent="0.35">
      <c r="A177" s="16">
        <v>43170.729166666701</v>
      </c>
      <c r="B177" t="s">
        <v>87</v>
      </c>
      <c r="C177" t="s">
        <v>208</v>
      </c>
      <c r="D177">
        <v>3</v>
      </c>
      <c r="E177" s="7">
        <v>7</v>
      </c>
      <c r="F177" s="7">
        <v>1.9</v>
      </c>
      <c r="G177">
        <v>3</v>
      </c>
      <c r="H177" s="7">
        <f>100</f>
        <v>100</v>
      </c>
      <c r="I177" s="7">
        <f t="shared" si="12"/>
        <v>-100</v>
      </c>
      <c r="J177" s="7">
        <f t="shared" si="13"/>
        <v>546</v>
      </c>
      <c r="K177" s="7">
        <f t="shared" si="14"/>
        <v>10.92</v>
      </c>
      <c r="L177" s="7">
        <f t="shared" si="15"/>
        <v>-110.92</v>
      </c>
      <c r="M177" s="7">
        <f t="shared" si="16"/>
        <v>100</v>
      </c>
      <c r="N177" s="7">
        <f t="shared" si="17"/>
        <v>88.199999999999989</v>
      </c>
      <c r="O177" s="14">
        <f>SUM(L$2:L177)</f>
        <v>4250.68</v>
      </c>
      <c r="R177"/>
    </row>
    <row r="178" spans="1:18" x14ac:dyDescent="0.35">
      <c r="A178" s="16">
        <v>43171.590277777803</v>
      </c>
      <c r="B178" t="s">
        <v>209</v>
      </c>
      <c r="C178" t="s">
        <v>210</v>
      </c>
      <c r="D178">
        <v>8</v>
      </c>
      <c r="E178" s="7">
        <v>10.5</v>
      </c>
      <c r="F178" s="7">
        <v>3.37</v>
      </c>
      <c r="G178">
        <v>3</v>
      </c>
      <c r="H178" s="7">
        <f>100</f>
        <v>100</v>
      </c>
      <c r="I178" s="7">
        <f t="shared" si="12"/>
        <v>-100</v>
      </c>
      <c r="J178" s="7">
        <f t="shared" si="13"/>
        <v>-100</v>
      </c>
      <c r="K178" s="7">
        <f t="shared" si="14"/>
        <v>0</v>
      </c>
      <c r="L178" s="7">
        <f t="shared" si="15"/>
        <v>-100</v>
      </c>
      <c r="M178" s="7">
        <f t="shared" si="16"/>
        <v>100</v>
      </c>
      <c r="N178" s="7">
        <f t="shared" si="17"/>
        <v>-100</v>
      </c>
      <c r="O178" s="14">
        <f>SUM(L$2:L178)</f>
        <v>4150.68</v>
      </c>
      <c r="R178"/>
    </row>
    <row r="179" spans="1:18" x14ac:dyDescent="0.35">
      <c r="A179" s="16">
        <v>43171.618055555598</v>
      </c>
      <c r="B179" t="s">
        <v>130</v>
      </c>
      <c r="C179" t="s">
        <v>211</v>
      </c>
      <c r="D179" t="s">
        <v>117</v>
      </c>
      <c r="E179" s="7">
        <v>4.75</v>
      </c>
      <c r="F179" s="7">
        <v>2.46</v>
      </c>
      <c r="G179">
        <v>2</v>
      </c>
      <c r="H179" s="7">
        <f>100</f>
        <v>100</v>
      </c>
      <c r="I179" s="7">
        <f t="shared" si="12"/>
        <v>-100</v>
      </c>
      <c r="J179" s="7">
        <f t="shared" si="13"/>
        <v>-100</v>
      </c>
      <c r="K179" s="7">
        <f t="shared" si="14"/>
        <v>0</v>
      </c>
      <c r="L179" s="7">
        <f t="shared" si="15"/>
        <v>-100</v>
      </c>
      <c r="M179" s="7">
        <f t="shared" si="16"/>
        <v>100</v>
      </c>
      <c r="N179" s="7">
        <f t="shared" si="17"/>
        <v>-100</v>
      </c>
      <c r="O179" s="14">
        <f>SUM(L$2:L179)</f>
        <v>4050.6800000000003</v>
      </c>
      <c r="R179"/>
    </row>
    <row r="180" spans="1:18" x14ac:dyDescent="0.35">
      <c r="A180" s="16">
        <v>43171.631944444402</v>
      </c>
      <c r="B180" t="s">
        <v>209</v>
      </c>
      <c r="C180" t="s">
        <v>212</v>
      </c>
      <c r="D180">
        <v>3</v>
      </c>
      <c r="E180" s="7">
        <v>5.47</v>
      </c>
      <c r="F180" s="7">
        <v>1.9</v>
      </c>
      <c r="G180">
        <v>3</v>
      </c>
      <c r="H180" s="7">
        <f>100</f>
        <v>100</v>
      </c>
      <c r="I180" s="7">
        <f t="shared" si="12"/>
        <v>-100</v>
      </c>
      <c r="J180" s="7">
        <f t="shared" si="13"/>
        <v>-100</v>
      </c>
      <c r="K180" s="7">
        <f t="shared" si="14"/>
        <v>0</v>
      </c>
      <c r="L180" s="7">
        <f t="shared" si="15"/>
        <v>-100</v>
      </c>
      <c r="M180" s="7">
        <f t="shared" si="16"/>
        <v>100</v>
      </c>
      <c r="N180" s="7">
        <f t="shared" si="17"/>
        <v>88.199999999999989</v>
      </c>
      <c r="O180" s="14">
        <f>SUM(L$2:L180)</f>
        <v>3950.6800000000003</v>
      </c>
      <c r="R180"/>
    </row>
    <row r="181" spans="1:18" x14ac:dyDescent="0.35">
      <c r="A181" s="16">
        <v>43171.631944444402</v>
      </c>
      <c r="B181" t="s">
        <v>209</v>
      </c>
      <c r="C181" t="s">
        <v>213</v>
      </c>
      <c r="D181">
        <v>2</v>
      </c>
      <c r="E181" s="7">
        <v>5</v>
      </c>
      <c r="F181" s="7">
        <v>1.73</v>
      </c>
      <c r="G181">
        <v>3</v>
      </c>
      <c r="H181" s="7">
        <f>100</f>
        <v>100</v>
      </c>
      <c r="I181" s="7">
        <f t="shared" si="12"/>
        <v>-100</v>
      </c>
      <c r="J181" s="7">
        <f t="shared" si="13"/>
        <v>-200</v>
      </c>
      <c r="K181" s="7">
        <f t="shared" si="14"/>
        <v>0</v>
      </c>
      <c r="L181" s="7">
        <f t="shared" si="15"/>
        <v>-100</v>
      </c>
      <c r="M181" s="7">
        <f t="shared" si="16"/>
        <v>100</v>
      </c>
      <c r="N181" s="7">
        <f t="shared" si="17"/>
        <v>71.539999999999992</v>
      </c>
      <c r="O181" s="14">
        <f>SUM(L$2:L181)</f>
        <v>3850.6800000000003</v>
      </c>
      <c r="R181"/>
    </row>
    <row r="182" spans="1:18" x14ac:dyDescent="0.35">
      <c r="A182" s="16">
        <v>43171.652777777803</v>
      </c>
      <c r="B182" t="s">
        <v>209</v>
      </c>
      <c r="C182" t="s">
        <v>214</v>
      </c>
      <c r="D182">
        <v>1</v>
      </c>
      <c r="E182" s="7">
        <v>5.5</v>
      </c>
      <c r="F182" s="7">
        <v>1.99</v>
      </c>
      <c r="G182">
        <v>3</v>
      </c>
      <c r="H182" s="7">
        <f>100</f>
        <v>100</v>
      </c>
      <c r="I182" s="7">
        <f t="shared" si="12"/>
        <v>450</v>
      </c>
      <c r="J182" s="7">
        <f t="shared" si="13"/>
        <v>450</v>
      </c>
      <c r="K182" s="7">
        <f t="shared" si="14"/>
        <v>9</v>
      </c>
      <c r="L182" s="7">
        <f t="shared" si="15"/>
        <v>441</v>
      </c>
      <c r="M182" s="7">
        <f t="shared" si="16"/>
        <v>100</v>
      </c>
      <c r="N182" s="7">
        <f t="shared" si="17"/>
        <v>97.02</v>
      </c>
      <c r="O182" s="14">
        <f>SUM(L$2:L182)</f>
        <v>4291.68</v>
      </c>
      <c r="R182"/>
    </row>
    <row r="183" spans="1:18" x14ac:dyDescent="0.35">
      <c r="A183" s="16">
        <v>43171.659722222197</v>
      </c>
      <c r="B183" t="s">
        <v>130</v>
      </c>
      <c r="C183" t="s">
        <v>215</v>
      </c>
      <c r="D183">
        <v>6</v>
      </c>
      <c r="E183" s="7">
        <v>6.2</v>
      </c>
      <c r="F183" s="7">
        <v>2.21</v>
      </c>
      <c r="G183">
        <v>3</v>
      </c>
      <c r="H183" s="7">
        <f>100</f>
        <v>100</v>
      </c>
      <c r="I183" s="7">
        <f t="shared" si="12"/>
        <v>-100</v>
      </c>
      <c r="J183" s="7">
        <f t="shared" si="13"/>
        <v>-100</v>
      </c>
      <c r="K183" s="7">
        <f t="shared" si="14"/>
        <v>0</v>
      </c>
      <c r="L183" s="7">
        <f t="shared" si="15"/>
        <v>-100</v>
      </c>
      <c r="M183" s="7">
        <f t="shared" si="16"/>
        <v>100</v>
      </c>
      <c r="N183" s="7">
        <f t="shared" si="17"/>
        <v>-100</v>
      </c>
      <c r="O183" s="14">
        <f>SUM(L$2:L183)</f>
        <v>4191.68</v>
      </c>
      <c r="R183"/>
    </row>
    <row r="184" spans="1:18" x14ac:dyDescent="0.35">
      <c r="A184" s="16">
        <v>43171.680555555598</v>
      </c>
      <c r="B184" t="s">
        <v>130</v>
      </c>
      <c r="C184" t="s">
        <v>216</v>
      </c>
      <c r="D184" t="s">
        <v>16</v>
      </c>
      <c r="E184" s="7">
        <v>4.7300000000000004</v>
      </c>
      <c r="F184" s="7">
        <v>2.15</v>
      </c>
      <c r="G184">
        <v>2</v>
      </c>
      <c r="H184" s="7">
        <f>100</f>
        <v>100</v>
      </c>
      <c r="I184" s="7">
        <f t="shared" si="12"/>
        <v>-100</v>
      </c>
      <c r="J184" s="7">
        <f t="shared" si="13"/>
        <v>-100</v>
      </c>
      <c r="K184" s="7">
        <f t="shared" si="14"/>
        <v>0</v>
      </c>
      <c r="L184" s="7">
        <f t="shared" si="15"/>
        <v>-100</v>
      </c>
      <c r="M184" s="7">
        <f t="shared" si="16"/>
        <v>100</v>
      </c>
      <c r="N184" s="7">
        <f t="shared" si="17"/>
        <v>-100</v>
      </c>
      <c r="O184" s="14">
        <f>SUM(L$2:L184)</f>
        <v>4091.6800000000003</v>
      </c>
      <c r="R184"/>
    </row>
    <row r="185" spans="1:18" x14ac:dyDescent="0.35">
      <c r="A185" s="16">
        <v>43171.715277777803</v>
      </c>
      <c r="B185" t="s">
        <v>209</v>
      </c>
      <c r="C185" t="s">
        <v>217</v>
      </c>
      <c r="D185">
        <v>5</v>
      </c>
      <c r="E185" s="7">
        <v>16</v>
      </c>
      <c r="F185" s="7">
        <v>3.2</v>
      </c>
      <c r="G185">
        <v>3</v>
      </c>
      <c r="H185" s="7">
        <f>100</f>
        <v>100</v>
      </c>
      <c r="I185" s="7">
        <f t="shared" si="12"/>
        <v>-100</v>
      </c>
      <c r="J185" s="7">
        <f t="shared" si="13"/>
        <v>-100</v>
      </c>
      <c r="K185" s="7">
        <f t="shared" si="14"/>
        <v>0</v>
      </c>
      <c r="L185" s="7">
        <f t="shared" si="15"/>
        <v>-100</v>
      </c>
      <c r="M185" s="7">
        <f t="shared" si="16"/>
        <v>100</v>
      </c>
      <c r="N185" s="7">
        <f t="shared" si="17"/>
        <v>-100</v>
      </c>
      <c r="O185" s="14">
        <f>SUM(L$2:L185)</f>
        <v>3991.6800000000003</v>
      </c>
      <c r="R185"/>
    </row>
    <row r="186" spans="1:18" x14ac:dyDescent="0.35">
      <c r="A186" s="16">
        <v>43171.78125</v>
      </c>
      <c r="B186" t="s">
        <v>44</v>
      </c>
      <c r="C186" t="s">
        <v>218</v>
      </c>
      <c r="D186">
        <v>3</v>
      </c>
      <c r="E186" s="7">
        <v>9.43</v>
      </c>
      <c r="F186" s="7">
        <v>2.65</v>
      </c>
      <c r="G186">
        <v>3</v>
      </c>
      <c r="H186" s="7">
        <f>100</f>
        <v>100</v>
      </c>
      <c r="I186" s="7">
        <f t="shared" si="12"/>
        <v>-100</v>
      </c>
      <c r="J186" s="7">
        <f t="shared" si="13"/>
        <v>-100</v>
      </c>
      <c r="K186" s="7">
        <f t="shared" si="14"/>
        <v>0</v>
      </c>
      <c r="L186" s="7">
        <f t="shared" si="15"/>
        <v>-100</v>
      </c>
      <c r="M186" s="7">
        <f t="shared" si="16"/>
        <v>100</v>
      </c>
      <c r="N186" s="7">
        <f t="shared" si="17"/>
        <v>161.69999999999999</v>
      </c>
      <c r="O186" s="14">
        <f>SUM(L$2:L186)</f>
        <v>3891.6800000000003</v>
      </c>
      <c r="R186"/>
    </row>
    <row r="187" spans="1:18" x14ac:dyDescent="0.35">
      <c r="A187" s="16">
        <v>43171.84375</v>
      </c>
      <c r="B187" t="s">
        <v>44</v>
      </c>
      <c r="C187" t="s">
        <v>40</v>
      </c>
      <c r="D187">
        <v>4</v>
      </c>
      <c r="E187" s="7">
        <v>4.3</v>
      </c>
      <c r="F187" s="7">
        <v>1.55</v>
      </c>
      <c r="G187">
        <v>3</v>
      </c>
      <c r="H187" s="7">
        <f>100</f>
        <v>100</v>
      </c>
      <c r="I187" s="7">
        <f t="shared" si="12"/>
        <v>-100</v>
      </c>
      <c r="J187" s="7">
        <f t="shared" si="13"/>
        <v>-100</v>
      </c>
      <c r="K187" s="7">
        <f t="shared" si="14"/>
        <v>0</v>
      </c>
      <c r="L187" s="7">
        <f t="shared" si="15"/>
        <v>-100</v>
      </c>
      <c r="M187" s="7">
        <f t="shared" si="16"/>
        <v>100</v>
      </c>
      <c r="N187" s="7">
        <f t="shared" si="17"/>
        <v>-100</v>
      </c>
      <c r="O187" s="14">
        <f>SUM(L$2:L187)</f>
        <v>3791.6800000000003</v>
      </c>
      <c r="R187"/>
    </row>
    <row r="188" spans="1:18" x14ac:dyDescent="0.35">
      <c r="A188" s="16">
        <v>43171.864583333299</v>
      </c>
      <c r="B188" t="s">
        <v>44</v>
      </c>
      <c r="C188" t="s">
        <v>147</v>
      </c>
      <c r="D188">
        <v>3</v>
      </c>
      <c r="E188" s="7">
        <v>10.71</v>
      </c>
      <c r="F188" s="7">
        <v>2.72</v>
      </c>
      <c r="G188">
        <v>3</v>
      </c>
      <c r="H188" s="7">
        <f>100</f>
        <v>100</v>
      </c>
      <c r="I188" s="7">
        <f t="shared" si="12"/>
        <v>-100</v>
      </c>
      <c r="J188" s="7">
        <f t="shared" si="13"/>
        <v>-100</v>
      </c>
      <c r="K188" s="7">
        <f t="shared" si="14"/>
        <v>0</v>
      </c>
      <c r="L188" s="7">
        <f t="shared" si="15"/>
        <v>-100</v>
      </c>
      <c r="M188" s="7">
        <f t="shared" si="16"/>
        <v>100</v>
      </c>
      <c r="N188" s="7">
        <f t="shared" si="17"/>
        <v>168.56000000000003</v>
      </c>
      <c r="O188" s="14">
        <f>SUM(L$2:L188)</f>
        <v>3691.6800000000003</v>
      </c>
      <c r="R188"/>
    </row>
    <row r="189" spans="1:18" x14ac:dyDescent="0.35">
      <c r="A189" s="16">
        <v>43171.864583333299</v>
      </c>
      <c r="B189" t="s">
        <v>44</v>
      </c>
      <c r="C189" t="s">
        <v>219</v>
      </c>
      <c r="D189">
        <v>5</v>
      </c>
      <c r="E189" s="7">
        <v>8.52</v>
      </c>
      <c r="F189" s="7">
        <v>2.4300000000000002</v>
      </c>
      <c r="G189">
        <v>3</v>
      </c>
      <c r="H189" s="7">
        <f>100</f>
        <v>100</v>
      </c>
      <c r="I189" s="7">
        <f t="shared" si="12"/>
        <v>-100</v>
      </c>
      <c r="J189" s="7">
        <f t="shared" si="13"/>
        <v>-200</v>
      </c>
      <c r="K189" s="7">
        <f t="shared" si="14"/>
        <v>0</v>
      </c>
      <c r="L189" s="7">
        <f t="shared" si="15"/>
        <v>-100</v>
      </c>
      <c r="M189" s="7">
        <f t="shared" si="16"/>
        <v>100</v>
      </c>
      <c r="N189" s="7">
        <f t="shared" si="17"/>
        <v>-100</v>
      </c>
      <c r="O189" s="14">
        <f>SUM(L$2:L189)</f>
        <v>3591.6800000000003</v>
      </c>
      <c r="R189"/>
    </row>
    <row r="190" spans="1:18" x14ac:dyDescent="0.35">
      <c r="A190" s="16">
        <v>43172.802083333299</v>
      </c>
      <c r="B190" t="s">
        <v>29</v>
      </c>
      <c r="C190" t="s">
        <v>220</v>
      </c>
      <c r="D190">
        <v>3</v>
      </c>
      <c r="E190" s="7">
        <v>4.16</v>
      </c>
      <c r="F190" s="7">
        <v>1.6</v>
      </c>
      <c r="G190">
        <v>3</v>
      </c>
      <c r="H190" s="7">
        <f>100</f>
        <v>100</v>
      </c>
      <c r="I190" s="7">
        <f t="shared" si="12"/>
        <v>-100</v>
      </c>
      <c r="J190" s="7">
        <f t="shared" si="13"/>
        <v>-100</v>
      </c>
      <c r="K190" s="7">
        <f t="shared" si="14"/>
        <v>0</v>
      </c>
      <c r="L190" s="7">
        <f t="shared" si="15"/>
        <v>-100</v>
      </c>
      <c r="M190" s="7">
        <f t="shared" si="16"/>
        <v>100</v>
      </c>
      <c r="N190" s="7">
        <f t="shared" si="17"/>
        <v>58.800000000000011</v>
      </c>
      <c r="O190" s="14">
        <f>SUM(L$2:L190)</f>
        <v>3491.6800000000003</v>
      </c>
      <c r="R190"/>
    </row>
    <row r="191" spans="1:18" x14ac:dyDescent="0.35">
      <c r="A191" s="16">
        <v>43172.802083333299</v>
      </c>
      <c r="B191" t="s">
        <v>29</v>
      </c>
      <c r="C191" t="s">
        <v>221</v>
      </c>
      <c r="D191">
        <v>2</v>
      </c>
      <c r="E191" s="7">
        <v>4.08</v>
      </c>
      <c r="F191" s="7">
        <v>1.74</v>
      </c>
      <c r="G191">
        <v>3</v>
      </c>
      <c r="H191" s="7">
        <f>100</f>
        <v>100</v>
      </c>
      <c r="I191" s="7">
        <f t="shared" si="12"/>
        <v>-100</v>
      </c>
      <c r="J191" s="7">
        <f t="shared" si="13"/>
        <v>-200</v>
      </c>
      <c r="K191" s="7">
        <f t="shared" si="14"/>
        <v>0</v>
      </c>
      <c r="L191" s="7">
        <f t="shared" si="15"/>
        <v>-100</v>
      </c>
      <c r="M191" s="7">
        <f t="shared" si="16"/>
        <v>100</v>
      </c>
      <c r="N191" s="7">
        <f t="shared" si="17"/>
        <v>72.52</v>
      </c>
      <c r="O191" s="14">
        <f>SUM(L$2:L191)</f>
        <v>3391.6800000000003</v>
      </c>
      <c r="R191"/>
    </row>
    <row r="192" spans="1:18" x14ac:dyDescent="0.35">
      <c r="A192" s="16">
        <v>43172.822916666701</v>
      </c>
      <c r="B192" t="s">
        <v>29</v>
      </c>
      <c r="C192" t="s">
        <v>222</v>
      </c>
      <c r="D192">
        <v>5</v>
      </c>
      <c r="E192" s="7">
        <v>4.3600000000000003</v>
      </c>
      <c r="F192" s="7">
        <v>2.02</v>
      </c>
      <c r="G192">
        <v>2</v>
      </c>
      <c r="H192" s="7">
        <f>100</f>
        <v>100</v>
      </c>
      <c r="I192" s="7">
        <f t="shared" si="12"/>
        <v>-100</v>
      </c>
      <c r="J192" s="7">
        <f t="shared" si="13"/>
        <v>-100</v>
      </c>
      <c r="K192" s="7">
        <f t="shared" si="14"/>
        <v>0</v>
      </c>
      <c r="L192" s="7">
        <f t="shared" si="15"/>
        <v>-100</v>
      </c>
      <c r="M192" s="7">
        <f t="shared" si="16"/>
        <v>100</v>
      </c>
      <c r="N192" s="7">
        <f t="shared" si="17"/>
        <v>-100</v>
      </c>
      <c r="O192" s="14">
        <f>SUM(L$2:L192)</f>
        <v>3291.6800000000003</v>
      </c>
      <c r="R192"/>
    </row>
    <row r="193" spans="1:18" x14ac:dyDescent="0.35">
      <c r="A193" s="16">
        <v>43172.822916666701</v>
      </c>
      <c r="B193" t="s">
        <v>29</v>
      </c>
      <c r="C193" t="s">
        <v>223</v>
      </c>
      <c r="D193">
        <v>2</v>
      </c>
      <c r="E193" s="7">
        <v>5.0999999999999996</v>
      </c>
      <c r="F193" s="7">
        <v>2.08</v>
      </c>
      <c r="G193">
        <v>2</v>
      </c>
      <c r="H193" s="7">
        <f>100</f>
        <v>100</v>
      </c>
      <c r="I193" s="7">
        <f t="shared" si="12"/>
        <v>-100</v>
      </c>
      <c r="J193" s="7">
        <f t="shared" si="13"/>
        <v>-200</v>
      </c>
      <c r="K193" s="7">
        <f t="shared" si="14"/>
        <v>0</v>
      </c>
      <c r="L193" s="7">
        <f t="shared" si="15"/>
        <v>-100</v>
      </c>
      <c r="M193" s="7">
        <f t="shared" si="16"/>
        <v>100</v>
      </c>
      <c r="N193" s="7">
        <f t="shared" si="17"/>
        <v>105.84</v>
      </c>
      <c r="O193" s="14">
        <f>SUM(L$2:L193)</f>
        <v>3191.6800000000003</v>
      </c>
      <c r="R193"/>
    </row>
    <row r="194" spans="1:18" x14ac:dyDescent="0.35">
      <c r="A194" s="16">
        <v>43173.739583333299</v>
      </c>
      <c r="B194" t="s">
        <v>35</v>
      </c>
      <c r="C194" t="s">
        <v>224</v>
      </c>
      <c r="D194">
        <v>4</v>
      </c>
      <c r="E194" s="7">
        <v>14.5</v>
      </c>
      <c r="F194" s="7">
        <v>3.05</v>
      </c>
      <c r="G194">
        <v>3</v>
      </c>
      <c r="H194" s="7">
        <f>100</f>
        <v>100</v>
      </c>
      <c r="I194" s="7">
        <f t="shared" ref="I194:I257" si="18">IF(D194=1,H194*(E194-1),-H194)</f>
        <v>-100</v>
      </c>
      <c r="J194" s="7">
        <f t="shared" ref="J194:J257" si="19">IF(AND(A194=A193,B194=B193),I194+J193,I194)</f>
        <v>-100</v>
      </c>
      <c r="K194" s="7">
        <f t="shared" ref="K194:K257" si="20">IF(AND(A195=A194,B195=B194),0,IF(J194&gt;0,J194*0.02,0))</f>
        <v>0</v>
      </c>
      <c r="L194" s="7">
        <f t="shared" ref="L194:L257" si="21">I194-K194</f>
        <v>-100</v>
      </c>
      <c r="M194" s="7">
        <f t="shared" ref="M194:M257" si="22">IF(F194&gt;0,100,0)</f>
        <v>100</v>
      </c>
      <c r="N194" s="7">
        <f t="shared" ref="N194:N257" si="23">IF(D194&lt;=G194,M194*0.98*(F194-1),-M194)</f>
        <v>-100</v>
      </c>
      <c r="O194" s="14">
        <f>SUM(L$2:L194)</f>
        <v>3091.6800000000003</v>
      </c>
      <c r="R194"/>
    </row>
    <row r="195" spans="1:18" x14ac:dyDescent="0.35">
      <c r="A195" s="16">
        <v>43173.760416666701</v>
      </c>
      <c r="B195" t="s">
        <v>35</v>
      </c>
      <c r="C195" t="s">
        <v>225</v>
      </c>
      <c r="D195">
        <v>4</v>
      </c>
      <c r="E195" s="7">
        <v>7.46</v>
      </c>
      <c r="F195" s="7">
        <v>2.59</v>
      </c>
      <c r="G195">
        <v>3</v>
      </c>
      <c r="H195" s="7">
        <f>100</f>
        <v>100</v>
      </c>
      <c r="I195" s="7">
        <f t="shared" si="18"/>
        <v>-100</v>
      </c>
      <c r="J195" s="7">
        <f t="shared" si="19"/>
        <v>-100</v>
      </c>
      <c r="K195" s="7">
        <f t="shared" si="20"/>
        <v>0</v>
      </c>
      <c r="L195" s="7">
        <f t="shared" si="21"/>
        <v>-100</v>
      </c>
      <c r="M195" s="7">
        <f t="shared" si="22"/>
        <v>100</v>
      </c>
      <c r="N195" s="7">
        <f t="shared" si="23"/>
        <v>-100</v>
      </c>
      <c r="O195" s="14">
        <f>SUM(L$2:L195)</f>
        <v>2991.6800000000003</v>
      </c>
      <c r="R195"/>
    </row>
    <row r="196" spans="1:18" x14ac:dyDescent="0.35">
      <c r="A196" s="16">
        <v>43173.84375</v>
      </c>
      <c r="B196" t="s">
        <v>35</v>
      </c>
      <c r="C196" t="s">
        <v>140</v>
      </c>
      <c r="D196">
        <v>3</v>
      </c>
      <c r="E196" s="7">
        <v>7.43</v>
      </c>
      <c r="F196" s="7">
        <v>1.88</v>
      </c>
      <c r="G196">
        <v>3</v>
      </c>
      <c r="H196" s="7">
        <f>100</f>
        <v>100</v>
      </c>
      <c r="I196" s="7">
        <f t="shared" si="18"/>
        <v>-100</v>
      </c>
      <c r="J196" s="7">
        <f t="shared" si="19"/>
        <v>-100</v>
      </c>
      <c r="K196" s="7">
        <f t="shared" si="20"/>
        <v>0</v>
      </c>
      <c r="L196" s="7">
        <f t="shared" si="21"/>
        <v>-100</v>
      </c>
      <c r="M196" s="7">
        <f t="shared" si="22"/>
        <v>100</v>
      </c>
      <c r="N196" s="7">
        <f t="shared" si="23"/>
        <v>86.24</v>
      </c>
      <c r="O196" s="14">
        <f>SUM(L$2:L196)</f>
        <v>2891.6800000000003</v>
      </c>
      <c r="R196"/>
    </row>
    <row r="197" spans="1:18" x14ac:dyDescent="0.35">
      <c r="A197" s="16">
        <v>43173.864583333299</v>
      </c>
      <c r="B197" t="s">
        <v>35</v>
      </c>
      <c r="C197" t="s">
        <v>226</v>
      </c>
      <c r="D197">
        <v>2</v>
      </c>
      <c r="E197" s="7">
        <v>4.78</v>
      </c>
      <c r="F197" s="7">
        <v>2.5</v>
      </c>
      <c r="G197">
        <v>2</v>
      </c>
      <c r="H197" s="7">
        <f>100</f>
        <v>100</v>
      </c>
      <c r="I197" s="7">
        <f t="shared" si="18"/>
        <v>-100</v>
      </c>
      <c r="J197" s="7">
        <f t="shared" si="19"/>
        <v>-100</v>
      </c>
      <c r="K197" s="7">
        <f t="shared" si="20"/>
        <v>0</v>
      </c>
      <c r="L197" s="7">
        <f t="shared" si="21"/>
        <v>-100</v>
      </c>
      <c r="M197" s="7">
        <f t="shared" si="22"/>
        <v>100</v>
      </c>
      <c r="N197" s="7">
        <f t="shared" si="23"/>
        <v>147</v>
      </c>
      <c r="O197" s="14">
        <f>SUM(L$2:L197)</f>
        <v>2791.6800000000003</v>
      </c>
      <c r="R197"/>
    </row>
    <row r="198" spans="1:18" x14ac:dyDescent="0.35">
      <c r="A198" s="16">
        <v>43174.572916666701</v>
      </c>
      <c r="B198" t="s">
        <v>227</v>
      </c>
      <c r="C198" t="s">
        <v>228</v>
      </c>
      <c r="D198">
        <v>3</v>
      </c>
      <c r="E198" s="7">
        <v>4.32</v>
      </c>
      <c r="F198" s="7">
        <v>1.51</v>
      </c>
      <c r="G198">
        <v>3</v>
      </c>
      <c r="H198" s="7">
        <f>100</f>
        <v>100</v>
      </c>
      <c r="I198" s="7">
        <f t="shared" si="18"/>
        <v>-100</v>
      </c>
      <c r="J198" s="7">
        <f t="shared" si="19"/>
        <v>-100</v>
      </c>
      <c r="K198" s="7">
        <f t="shared" si="20"/>
        <v>0</v>
      </c>
      <c r="L198" s="7">
        <f t="shared" si="21"/>
        <v>-100</v>
      </c>
      <c r="M198" s="7">
        <f t="shared" si="22"/>
        <v>100</v>
      </c>
      <c r="N198" s="7">
        <f t="shared" si="23"/>
        <v>49.980000000000004</v>
      </c>
      <c r="O198" s="14">
        <f>SUM(L$2:L198)</f>
        <v>2691.6800000000003</v>
      </c>
      <c r="R198"/>
    </row>
    <row r="199" spans="1:18" x14ac:dyDescent="0.35">
      <c r="A199" s="16">
        <v>43174.600694444402</v>
      </c>
      <c r="B199" t="s">
        <v>227</v>
      </c>
      <c r="C199" t="s">
        <v>229</v>
      </c>
      <c r="D199">
        <v>2</v>
      </c>
      <c r="E199" s="7">
        <v>3.06</v>
      </c>
      <c r="F199" s="7">
        <v>1.71</v>
      </c>
      <c r="G199">
        <v>2</v>
      </c>
      <c r="H199" s="7">
        <f>100</f>
        <v>100</v>
      </c>
      <c r="I199" s="7">
        <f t="shared" si="18"/>
        <v>-100</v>
      </c>
      <c r="J199" s="7">
        <f t="shared" si="19"/>
        <v>-100</v>
      </c>
      <c r="K199" s="7">
        <f t="shared" si="20"/>
        <v>0</v>
      </c>
      <c r="L199" s="7">
        <f t="shared" si="21"/>
        <v>-100</v>
      </c>
      <c r="M199" s="7">
        <f t="shared" si="22"/>
        <v>100</v>
      </c>
      <c r="N199" s="7">
        <f t="shared" si="23"/>
        <v>69.58</v>
      </c>
      <c r="O199" s="14">
        <f>SUM(L$2:L199)</f>
        <v>2591.6800000000003</v>
      </c>
      <c r="R199"/>
    </row>
    <row r="200" spans="1:18" x14ac:dyDescent="0.35">
      <c r="A200" s="16">
        <v>43174.600694444402</v>
      </c>
      <c r="B200" t="s">
        <v>227</v>
      </c>
      <c r="C200" t="s">
        <v>230</v>
      </c>
      <c r="D200">
        <v>1</v>
      </c>
      <c r="E200" s="7">
        <v>2.63</v>
      </c>
      <c r="F200" s="7">
        <v>1.43</v>
      </c>
      <c r="G200">
        <v>2</v>
      </c>
      <c r="H200" s="7">
        <f>100</f>
        <v>100</v>
      </c>
      <c r="I200" s="7">
        <f t="shared" si="18"/>
        <v>163</v>
      </c>
      <c r="J200" s="7">
        <f t="shared" si="19"/>
        <v>63</v>
      </c>
      <c r="K200" s="7">
        <f t="shared" si="20"/>
        <v>1.26</v>
      </c>
      <c r="L200" s="7">
        <f t="shared" si="21"/>
        <v>161.74</v>
      </c>
      <c r="M200" s="7">
        <f t="shared" si="22"/>
        <v>100</v>
      </c>
      <c r="N200" s="7">
        <f t="shared" si="23"/>
        <v>42.139999999999993</v>
      </c>
      <c r="O200" s="14">
        <f>SUM(L$2:L200)</f>
        <v>2753.42</v>
      </c>
      <c r="R200"/>
    </row>
    <row r="201" spans="1:18" x14ac:dyDescent="0.35">
      <c r="A201" s="16">
        <v>43174.711805555598</v>
      </c>
      <c r="B201" t="s">
        <v>227</v>
      </c>
      <c r="C201" t="s">
        <v>231</v>
      </c>
      <c r="D201">
        <v>1</v>
      </c>
      <c r="E201" s="7">
        <v>4.5</v>
      </c>
      <c r="F201" s="7">
        <v>1.7</v>
      </c>
      <c r="G201">
        <v>3</v>
      </c>
      <c r="H201" s="7">
        <f>100</f>
        <v>100</v>
      </c>
      <c r="I201" s="7">
        <f t="shared" si="18"/>
        <v>350</v>
      </c>
      <c r="J201" s="7">
        <f t="shared" si="19"/>
        <v>350</v>
      </c>
      <c r="K201" s="7">
        <f t="shared" si="20"/>
        <v>7</v>
      </c>
      <c r="L201" s="7">
        <f t="shared" si="21"/>
        <v>343</v>
      </c>
      <c r="M201" s="7">
        <f t="shared" si="22"/>
        <v>100</v>
      </c>
      <c r="N201" s="7">
        <f t="shared" si="23"/>
        <v>68.599999999999994</v>
      </c>
      <c r="O201" s="14">
        <f>SUM(L$2:L201)</f>
        <v>3096.42</v>
      </c>
      <c r="R201"/>
    </row>
    <row r="202" spans="1:18" x14ac:dyDescent="0.35">
      <c r="A202" s="16">
        <v>43174.770833333299</v>
      </c>
      <c r="B202" t="s">
        <v>44</v>
      </c>
      <c r="C202" t="s">
        <v>232</v>
      </c>
      <c r="D202">
        <v>4</v>
      </c>
      <c r="E202" s="7">
        <v>9.4499999999999993</v>
      </c>
      <c r="F202" s="7">
        <v>2.82</v>
      </c>
      <c r="G202">
        <v>3</v>
      </c>
      <c r="H202" s="7">
        <f>100</f>
        <v>100</v>
      </c>
      <c r="I202" s="7">
        <f t="shared" si="18"/>
        <v>-100</v>
      </c>
      <c r="J202" s="7">
        <f t="shared" si="19"/>
        <v>-100</v>
      </c>
      <c r="K202" s="7">
        <f t="shared" si="20"/>
        <v>0</v>
      </c>
      <c r="L202" s="7">
        <f t="shared" si="21"/>
        <v>-100</v>
      </c>
      <c r="M202" s="7">
        <f t="shared" si="22"/>
        <v>100</v>
      </c>
      <c r="N202" s="7">
        <f t="shared" si="23"/>
        <v>-100</v>
      </c>
      <c r="O202" s="14">
        <f>SUM(L$2:L202)</f>
        <v>2996.42</v>
      </c>
      <c r="R202"/>
    </row>
    <row r="203" spans="1:18" x14ac:dyDescent="0.35">
      <c r="A203" s="16">
        <v>43174.770833333299</v>
      </c>
      <c r="B203" t="s">
        <v>44</v>
      </c>
      <c r="C203" t="s">
        <v>65</v>
      </c>
      <c r="D203">
        <v>11</v>
      </c>
      <c r="E203" s="7">
        <v>10.91</v>
      </c>
      <c r="F203" s="7">
        <v>2.4700000000000002</v>
      </c>
      <c r="G203">
        <v>3</v>
      </c>
      <c r="H203" s="7">
        <f>100</f>
        <v>100</v>
      </c>
      <c r="I203" s="7">
        <f t="shared" si="18"/>
        <v>-100</v>
      </c>
      <c r="J203" s="7">
        <f t="shared" si="19"/>
        <v>-200</v>
      </c>
      <c r="K203" s="7">
        <f t="shared" si="20"/>
        <v>0</v>
      </c>
      <c r="L203" s="7">
        <f t="shared" si="21"/>
        <v>-100</v>
      </c>
      <c r="M203" s="7">
        <f t="shared" si="22"/>
        <v>100</v>
      </c>
      <c r="N203" s="7">
        <f t="shared" si="23"/>
        <v>-100</v>
      </c>
      <c r="O203" s="14">
        <f>SUM(L$2:L203)</f>
        <v>2896.42</v>
      </c>
      <c r="R203"/>
    </row>
    <row r="204" spans="1:18" x14ac:dyDescent="0.35">
      <c r="A204" s="16">
        <v>43174.791666666701</v>
      </c>
      <c r="B204" t="s">
        <v>44</v>
      </c>
      <c r="C204" t="s">
        <v>233</v>
      </c>
      <c r="D204">
        <v>1</v>
      </c>
      <c r="E204" s="7">
        <v>5.56</v>
      </c>
      <c r="F204" s="7">
        <v>2.09</v>
      </c>
      <c r="G204">
        <v>3</v>
      </c>
      <c r="H204" s="7">
        <f>100</f>
        <v>100</v>
      </c>
      <c r="I204" s="7">
        <f t="shared" si="18"/>
        <v>455.99999999999994</v>
      </c>
      <c r="J204" s="7">
        <f t="shared" si="19"/>
        <v>455.99999999999994</v>
      </c>
      <c r="K204" s="7">
        <f t="shared" si="20"/>
        <v>9.1199999999999992</v>
      </c>
      <c r="L204" s="7">
        <f t="shared" si="21"/>
        <v>446.87999999999994</v>
      </c>
      <c r="M204" s="7">
        <f t="shared" si="22"/>
        <v>100</v>
      </c>
      <c r="N204" s="7">
        <f t="shared" si="23"/>
        <v>106.82</v>
      </c>
      <c r="O204" s="14">
        <f>SUM(L$2:L204)</f>
        <v>3343.3</v>
      </c>
      <c r="R204"/>
    </row>
    <row r="205" spans="1:18" x14ac:dyDescent="0.35">
      <c r="A205" s="16">
        <v>43174.833333333299</v>
      </c>
      <c r="B205" t="s">
        <v>44</v>
      </c>
      <c r="C205" t="s">
        <v>234</v>
      </c>
      <c r="D205">
        <v>1</v>
      </c>
      <c r="E205" s="7">
        <v>6.2</v>
      </c>
      <c r="F205" s="7">
        <v>3.06</v>
      </c>
      <c r="G205">
        <v>2</v>
      </c>
      <c r="H205" s="7">
        <f>100</f>
        <v>100</v>
      </c>
      <c r="I205" s="7">
        <f t="shared" si="18"/>
        <v>520</v>
      </c>
      <c r="J205" s="7">
        <f t="shared" si="19"/>
        <v>520</v>
      </c>
      <c r="K205" s="7">
        <f t="shared" si="20"/>
        <v>10.4</v>
      </c>
      <c r="L205" s="7">
        <f t="shared" si="21"/>
        <v>509.6</v>
      </c>
      <c r="M205" s="7">
        <f t="shared" si="22"/>
        <v>100</v>
      </c>
      <c r="N205" s="7">
        <f t="shared" si="23"/>
        <v>201.88</v>
      </c>
      <c r="O205" s="14">
        <f>SUM(L$2:L205)</f>
        <v>3852.9</v>
      </c>
      <c r="R205"/>
    </row>
    <row r="206" spans="1:18" x14ac:dyDescent="0.35">
      <c r="A206" s="16">
        <v>43174.854166666701</v>
      </c>
      <c r="B206" t="s">
        <v>44</v>
      </c>
      <c r="C206" t="s">
        <v>235</v>
      </c>
      <c r="D206">
        <v>1</v>
      </c>
      <c r="E206" s="7">
        <v>6.8</v>
      </c>
      <c r="F206" s="7">
        <v>2.21</v>
      </c>
      <c r="G206">
        <v>3</v>
      </c>
      <c r="H206" s="7">
        <f>100</f>
        <v>100</v>
      </c>
      <c r="I206" s="7">
        <f t="shared" si="18"/>
        <v>580</v>
      </c>
      <c r="J206" s="7">
        <f t="shared" si="19"/>
        <v>580</v>
      </c>
      <c r="K206" s="7">
        <f t="shared" si="20"/>
        <v>11.6</v>
      </c>
      <c r="L206" s="7">
        <f t="shared" si="21"/>
        <v>568.4</v>
      </c>
      <c r="M206" s="7">
        <f t="shared" si="22"/>
        <v>100</v>
      </c>
      <c r="N206" s="7">
        <f t="shared" si="23"/>
        <v>118.58</v>
      </c>
      <c r="O206" s="14">
        <f>SUM(L$2:L206)</f>
        <v>4421.3</v>
      </c>
      <c r="R206"/>
    </row>
    <row r="207" spans="1:18" x14ac:dyDescent="0.35">
      <c r="A207" s="16">
        <v>43175.541666666701</v>
      </c>
      <c r="B207" t="s">
        <v>47</v>
      </c>
      <c r="C207" t="s">
        <v>127</v>
      </c>
      <c r="D207">
        <v>3</v>
      </c>
      <c r="E207" s="7">
        <v>3.9</v>
      </c>
      <c r="F207" s="7">
        <v>1.6</v>
      </c>
      <c r="G207">
        <v>3</v>
      </c>
      <c r="H207" s="7">
        <f>100</f>
        <v>100</v>
      </c>
      <c r="I207" s="7">
        <f t="shared" si="18"/>
        <v>-100</v>
      </c>
      <c r="J207" s="7">
        <f t="shared" si="19"/>
        <v>-100</v>
      </c>
      <c r="K207" s="7">
        <f t="shared" si="20"/>
        <v>0</v>
      </c>
      <c r="L207" s="7">
        <f t="shared" si="21"/>
        <v>-100</v>
      </c>
      <c r="M207" s="7">
        <f t="shared" si="22"/>
        <v>100</v>
      </c>
      <c r="N207" s="7">
        <f t="shared" si="23"/>
        <v>58.800000000000011</v>
      </c>
      <c r="O207" s="14">
        <f>SUM(L$2:L207)</f>
        <v>4321.3</v>
      </c>
      <c r="R207"/>
    </row>
    <row r="208" spans="1:18" x14ac:dyDescent="0.35">
      <c r="A208" s="16">
        <v>43175.541666666701</v>
      </c>
      <c r="B208" t="s">
        <v>47</v>
      </c>
      <c r="C208" t="s">
        <v>236</v>
      </c>
      <c r="D208">
        <v>1</v>
      </c>
      <c r="E208" s="7">
        <v>5.6</v>
      </c>
      <c r="F208" s="7">
        <v>1.97</v>
      </c>
      <c r="G208">
        <v>3</v>
      </c>
      <c r="H208" s="7">
        <f>100</f>
        <v>100</v>
      </c>
      <c r="I208" s="7">
        <f t="shared" si="18"/>
        <v>459.99999999999994</v>
      </c>
      <c r="J208" s="7">
        <f t="shared" si="19"/>
        <v>359.99999999999994</v>
      </c>
      <c r="K208" s="7">
        <f t="shared" si="20"/>
        <v>7.1999999999999993</v>
      </c>
      <c r="L208" s="7">
        <f t="shared" si="21"/>
        <v>452.79999999999995</v>
      </c>
      <c r="M208" s="7">
        <f t="shared" si="22"/>
        <v>100</v>
      </c>
      <c r="N208" s="7">
        <f t="shared" si="23"/>
        <v>95.06</v>
      </c>
      <c r="O208" s="14">
        <f>SUM(L$2:L208)</f>
        <v>4774.1000000000004</v>
      </c>
      <c r="R208"/>
    </row>
    <row r="209" spans="1:18" x14ac:dyDescent="0.35">
      <c r="A209" s="16">
        <v>43175.548611111102</v>
      </c>
      <c r="B209" t="s">
        <v>33</v>
      </c>
      <c r="C209" t="s">
        <v>237</v>
      </c>
      <c r="D209">
        <v>2</v>
      </c>
      <c r="E209" s="7">
        <v>4</v>
      </c>
      <c r="F209" s="7">
        <v>2.35</v>
      </c>
      <c r="G209">
        <v>2</v>
      </c>
      <c r="H209" s="7">
        <f>100</f>
        <v>100</v>
      </c>
      <c r="I209" s="7">
        <f t="shared" si="18"/>
        <v>-100</v>
      </c>
      <c r="J209" s="7">
        <f t="shared" si="19"/>
        <v>-100</v>
      </c>
      <c r="K209" s="7">
        <f t="shared" si="20"/>
        <v>0</v>
      </c>
      <c r="L209" s="7">
        <f t="shared" si="21"/>
        <v>-100</v>
      </c>
      <c r="M209" s="7">
        <f t="shared" si="22"/>
        <v>100</v>
      </c>
      <c r="N209" s="7">
        <f t="shared" si="23"/>
        <v>132.30000000000001</v>
      </c>
      <c r="O209" s="14">
        <f>SUM(L$2:L209)</f>
        <v>4674.1000000000004</v>
      </c>
      <c r="R209"/>
    </row>
    <row r="210" spans="1:18" x14ac:dyDescent="0.35">
      <c r="A210" s="16">
        <v>43175.625</v>
      </c>
      <c r="B210" t="s">
        <v>47</v>
      </c>
      <c r="C210" t="s">
        <v>238</v>
      </c>
      <c r="D210">
        <v>1</v>
      </c>
      <c r="E210" s="7">
        <v>8.18</v>
      </c>
      <c r="F210" s="7">
        <v>2.34</v>
      </c>
      <c r="G210">
        <v>3</v>
      </c>
      <c r="H210" s="7">
        <f>100</f>
        <v>100</v>
      </c>
      <c r="I210" s="7">
        <f t="shared" si="18"/>
        <v>718</v>
      </c>
      <c r="J210" s="7">
        <f t="shared" si="19"/>
        <v>718</v>
      </c>
      <c r="K210" s="7">
        <f t="shared" si="20"/>
        <v>14.36</v>
      </c>
      <c r="L210" s="7">
        <f t="shared" si="21"/>
        <v>703.64</v>
      </c>
      <c r="M210" s="7">
        <f t="shared" si="22"/>
        <v>100</v>
      </c>
      <c r="N210" s="7">
        <f t="shared" si="23"/>
        <v>131.32</v>
      </c>
      <c r="O210" s="14">
        <f>SUM(L$2:L210)</f>
        <v>5377.7400000000007</v>
      </c>
      <c r="R210"/>
    </row>
    <row r="211" spans="1:18" x14ac:dyDescent="0.35">
      <c r="A211" s="16">
        <v>43175.631944444402</v>
      </c>
      <c r="B211" t="s">
        <v>33</v>
      </c>
      <c r="C211" t="s">
        <v>239</v>
      </c>
      <c r="D211">
        <v>2</v>
      </c>
      <c r="E211" s="7">
        <v>7.58</v>
      </c>
      <c r="F211" s="7">
        <v>2.16</v>
      </c>
      <c r="G211">
        <v>3</v>
      </c>
      <c r="H211" s="7">
        <f>100</f>
        <v>100</v>
      </c>
      <c r="I211" s="7">
        <f t="shared" si="18"/>
        <v>-100</v>
      </c>
      <c r="J211" s="7">
        <f t="shared" si="19"/>
        <v>-100</v>
      </c>
      <c r="K211" s="7">
        <f t="shared" si="20"/>
        <v>0</v>
      </c>
      <c r="L211" s="7">
        <f t="shared" si="21"/>
        <v>-100</v>
      </c>
      <c r="M211" s="7">
        <f t="shared" si="22"/>
        <v>100</v>
      </c>
      <c r="N211" s="7">
        <f t="shared" si="23"/>
        <v>113.68</v>
      </c>
      <c r="O211" s="14">
        <f>SUM(L$2:L211)</f>
        <v>5277.7400000000007</v>
      </c>
      <c r="R211"/>
    </row>
    <row r="212" spans="1:18" x14ac:dyDescent="0.35">
      <c r="A212" s="16">
        <v>43175.631944444402</v>
      </c>
      <c r="B212" t="s">
        <v>33</v>
      </c>
      <c r="C212" t="s">
        <v>240</v>
      </c>
      <c r="D212">
        <v>1</v>
      </c>
      <c r="E212" s="7">
        <v>3.02</v>
      </c>
      <c r="F212" s="7">
        <v>1.57</v>
      </c>
      <c r="G212">
        <v>3</v>
      </c>
      <c r="H212" s="7">
        <f>100</f>
        <v>100</v>
      </c>
      <c r="I212" s="7">
        <f t="shared" si="18"/>
        <v>202</v>
      </c>
      <c r="J212" s="7">
        <f t="shared" si="19"/>
        <v>102</v>
      </c>
      <c r="K212" s="7">
        <f t="shared" si="20"/>
        <v>2.04</v>
      </c>
      <c r="L212" s="7">
        <f t="shared" si="21"/>
        <v>199.96</v>
      </c>
      <c r="M212" s="7">
        <f t="shared" si="22"/>
        <v>100</v>
      </c>
      <c r="N212" s="7">
        <f t="shared" si="23"/>
        <v>55.860000000000007</v>
      </c>
      <c r="O212" s="14">
        <f>SUM(L$2:L212)</f>
        <v>5477.7000000000007</v>
      </c>
      <c r="R212"/>
    </row>
    <row r="213" spans="1:18" x14ac:dyDescent="0.35">
      <c r="A213" s="16">
        <v>43175.663194444402</v>
      </c>
      <c r="B213" t="s">
        <v>241</v>
      </c>
      <c r="C213" t="s">
        <v>242</v>
      </c>
      <c r="D213">
        <v>1</v>
      </c>
      <c r="E213" s="7">
        <v>10.5</v>
      </c>
      <c r="F213" s="7">
        <v>3.03</v>
      </c>
      <c r="G213">
        <v>3</v>
      </c>
      <c r="H213" s="7">
        <f>100</f>
        <v>100</v>
      </c>
      <c r="I213" s="7">
        <f t="shared" si="18"/>
        <v>950</v>
      </c>
      <c r="J213" s="7">
        <f t="shared" si="19"/>
        <v>950</v>
      </c>
      <c r="K213" s="7">
        <f t="shared" si="20"/>
        <v>0</v>
      </c>
      <c r="L213" s="7">
        <f t="shared" si="21"/>
        <v>950</v>
      </c>
      <c r="M213" s="7">
        <f t="shared" si="22"/>
        <v>100</v>
      </c>
      <c r="N213" s="7">
        <f t="shared" si="23"/>
        <v>198.93999999999997</v>
      </c>
      <c r="O213" s="14">
        <f>SUM(L$2:L213)</f>
        <v>6427.7000000000007</v>
      </c>
      <c r="R213"/>
    </row>
    <row r="214" spans="1:18" x14ac:dyDescent="0.35">
      <c r="A214" s="16">
        <v>43175.663194444402</v>
      </c>
      <c r="B214" t="s">
        <v>241</v>
      </c>
      <c r="C214" t="s">
        <v>243</v>
      </c>
      <c r="D214">
        <v>7</v>
      </c>
      <c r="E214" s="7">
        <v>4.51</v>
      </c>
      <c r="F214" s="7">
        <v>2.02</v>
      </c>
      <c r="G214">
        <v>3</v>
      </c>
      <c r="H214" s="7">
        <f>100</f>
        <v>100</v>
      </c>
      <c r="I214" s="7">
        <f t="shared" si="18"/>
        <v>-100</v>
      </c>
      <c r="J214" s="7">
        <f t="shared" si="19"/>
        <v>850</v>
      </c>
      <c r="K214" s="7">
        <f t="shared" si="20"/>
        <v>17</v>
      </c>
      <c r="L214" s="7">
        <f t="shared" si="21"/>
        <v>-117</v>
      </c>
      <c r="M214" s="7">
        <f t="shared" si="22"/>
        <v>100</v>
      </c>
      <c r="N214" s="7">
        <f t="shared" si="23"/>
        <v>-100</v>
      </c>
      <c r="O214" s="14">
        <f>SUM(L$2:L214)</f>
        <v>6310.7000000000007</v>
      </c>
      <c r="R214"/>
    </row>
    <row r="215" spans="1:18" x14ac:dyDescent="0.35">
      <c r="A215" s="16">
        <v>43175.680555555598</v>
      </c>
      <c r="B215" t="s">
        <v>47</v>
      </c>
      <c r="C215" t="s">
        <v>244</v>
      </c>
      <c r="D215">
        <v>3</v>
      </c>
      <c r="E215" s="7">
        <v>8.1999999999999993</v>
      </c>
      <c r="F215" s="7">
        <v>2.0299999999999998</v>
      </c>
      <c r="G215">
        <v>3</v>
      </c>
      <c r="H215" s="7">
        <f>100</f>
        <v>100</v>
      </c>
      <c r="I215" s="7">
        <f t="shared" si="18"/>
        <v>-100</v>
      </c>
      <c r="J215" s="7">
        <f t="shared" si="19"/>
        <v>-100</v>
      </c>
      <c r="K215" s="7">
        <f t="shared" si="20"/>
        <v>0</v>
      </c>
      <c r="L215" s="7">
        <f t="shared" si="21"/>
        <v>-100</v>
      </c>
      <c r="M215" s="7">
        <f t="shared" si="22"/>
        <v>100</v>
      </c>
      <c r="N215" s="7">
        <f t="shared" si="23"/>
        <v>100.93999999999998</v>
      </c>
      <c r="O215" s="14">
        <f>SUM(L$2:L215)</f>
        <v>6210.7000000000007</v>
      </c>
      <c r="R215"/>
    </row>
    <row r="216" spans="1:18" x14ac:dyDescent="0.35">
      <c r="A216" s="16">
        <v>43175.690972222197</v>
      </c>
      <c r="B216" t="s">
        <v>241</v>
      </c>
      <c r="C216" t="s">
        <v>245</v>
      </c>
      <c r="D216">
        <v>2</v>
      </c>
      <c r="E216" s="7">
        <v>8.7100000000000009</v>
      </c>
      <c r="F216" s="7">
        <v>3.95</v>
      </c>
      <c r="G216">
        <v>2</v>
      </c>
      <c r="H216" s="7">
        <f>100</f>
        <v>100</v>
      </c>
      <c r="I216" s="7">
        <f t="shared" si="18"/>
        <v>-100</v>
      </c>
      <c r="J216" s="7">
        <f t="shared" si="19"/>
        <v>-100</v>
      </c>
      <c r="K216" s="7">
        <f t="shared" si="20"/>
        <v>0</v>
      </c>
      <c r="L216" s="7">
        <f t="shared" si="21"/>
        <v>-100</v>
      </c>
      <c r="M216" s="7">
        <f t="shared" si="22"/>
        <v>100</v>
      </c>
      <c r="N216" s="7">
        <f t="shared" si="23"/>
        <v>289.10000000000002</v>
      </c>
      <c r="O216" s="14">
        <f>SUM(L$2:L216)</f>
        <v>6110.7000000000007</v>
      </c>
      <c r="R216"/>
    </row>
    <row r="217" spans="1:18" x14ac:dyDescent="0.35">
      <c r="A217" s="16">
        <v>43175.739583333299</v>
      </c>
      <c r="B217" t="s">
        <v>35</v>
      </c>
      <c r="C217" t="s">
        <v>246</v>
      </c>
      <c r="D217">
        <v>2</v>
      </c>
      <c r="E217" s="7">
        <v>2.75</v>
      </c>
      <c r="F217" s="7">
        <v>1.39</v>
      </c>
      <c r="G217">
        <v>3</v>
      </c>
      <c r="H217" s="7">
        <f>100</f>
        <v>100</v>
      </c>
      <c r="I217" s="7">
        <f t="shared" si="18"/>
        <v>-100</v>
      </c>
      <c r="J217" s="7">
        <f t="shared" si="19"/>
        <v>-100</v>
      </c>
      <c r="K217" s="7">
        <f t="shared" si="20"/>
        <v>0</v>
      </c>
      <c r="L217" s="7">
        <f t="shared" si="21"/>
        <v>-100</v>
      </c>
      <c r="M217" s="7">
        <f t="shared" si="22"/>
        <v>100</v>
      </c>
      <c r="N217" s="7">
        <f t="shared" si="23"/>
        <v>38.219999999999992</v>
      </c>
      <c r="O217" s="14">
        <f>SUM(L$2:L217)</f>
        <v>6010.7000000000007</v>
      </c>
      <c r="R217"/>
    </row>
    <row r="218" spans="1:18" x14ac:dyDescent="0.35">
      <c r="A218" s="16">
        <v>43175.802083333299</v>
      </c>
      <c r="B218" t="s">
        <v>35</v>
      </c>
      <c r="C218" t="s">
        <v>111</v>
      </c>
      <c r="D218">
        <v>7</v>
      </c>
      <c r="E218" s="7">
        <v>7</v>
      </c>
      <c r="F218" s="7">
        <v>2.41</v>
      </c>
      <c r="G218">
        <v>3</v>
      </c>
      <c r="H218" s="7">
        <f>100</f>
        <v>100</v>
      </c>
      <c r="I218" s="7">
        <f t="shared" si="18"/>
        <v>-100</v>
      </c>
      <c r="J218" s="7">
        <f t="shared" si="19"/>
        <v>-100</v>
      </c>
      <c r="K218" s="7">
        <f t="shared" si="20"/>
        <v>0</v>
      </c>
      <c r="L218" s="7">
        <f t="shared" si="21"/>
        <v>-100</v>
      </c>
      <c r="M218" s="7">
        <f t="shared" si="22"/>
        <v>100</v>
      </c>
      <c r="N218" s="7">
        <f t="shared" si="23"/>
        <v>-100</v>
      </c>
      <c r="O218" s="14">
        <f>SUM(L$2:L218)</f>
        <v>5910.7000000000007</v>
      </c>
      <c r="R218"/>
    </row>
    <row r="219" spans="1:18" x14ac:dyDescent="0.35">
      <c r="A219" s="16">
        <v>43175.802083333299</v>
      </c>
      <c r="B219" t="s">
        <v>35</v>
      </c>
      <c r="C219" t="s">
        <v>247</v>
      </c>
      <c r="D219">
        <v>4</v>
      </c>
      <c r="E219" s="7">
        <v>5.2</v>
      </c>
      <c r="F219" s="7">
        <v>1.86</v>
      </c>
      <c r="G219">
        <v>3</v>
      </c>
      <c r="H219" s="7">
        <f>100</f>
        <v>100</v>
      </c>
      <c r="I219" s="7">
        <f t="shared" si="18"/>
        <v>-100</v>
      </c>
      <c r="J219" s="7">
        <f t="shared" si="19"/>
        <v>-200</v>
      </c>
      <c r="K219" s="7">
        <f t="shared" si="20"/>
        <v>0</v>
      </c>
      <c r="L219" s="7">
        <f t="shared" si="21"/>
        <v>-100</v>
      </c>
      <c r="M219" s="7">
        <f t="shared" si="22"/>
        <v>100</v>
      </c>
      <c r="N219" s="7">
        <f t="shared" si="23"/>
        <v>-100</v>
      </c>
      <c r="O219" s="14">
        <f>SUM(L$2:L219)</f>
        <v>5810.7000000000007</v>
      </c>
      <c r="R219"/>
    </row>
    <row r="220" spans="1:18" x14ac:dyDescent="0.35">
      <c r="A220" s="16">
        <v>43175.822916666701</v>
      </c>
      <c r="B220" t="s">
        <v>35</v>
      </c>
      <c r="C220" t="s">
        <v>56</v>
      </c>
      <c r="D220">
        <v>2</v>
      </c>
      <c r="E220" s="7">
        <v>6</v>
      </c>
      <c r="F220" s="7">
        <v>1.98</v>
      </c>
      <c r="G220">
        <v>3</v>
      </c>
      <c r="H220" s="7">
        <f>100</f>
        <v>100</v>
      </c>
      <c r="I220" s="7">
        <f t="shared" si="18"/>
        <v>-100</v>
      </c>
      <c r="J220" s="7">
        <f t="shared" si="19"/>
        <v>-100</v>
      </c>
      <c r="K220" s="7">
        <f t="shared" si="20"/>
        <v>0</v>
      </c>
      <c r="L220" s="7">
        <f t="shared" si="21"/>
        <v>-100</v>
      </c>
      <c r="M220" s="7">
        <f t="shared" si="22"/>
        <v>100</v>
      </c>
      <c r="N220" s="7">
        <f t="shared" si="23"/>
        <v>96.039999999999992</v>
      </c>
      <c r="O220" s="14">
        <f>SUM(L$2:L220)</f>
        <v>5710.7000000000007</v>
      </c>
      <c r="R220"/>
    </row>
    <row r="221" spans="1:18" x14ac:dyDescent="0.35">
      <c r="A221" s="16">
        <v>43176.673611111102</v>
      </c>
      <c r="B221" t="s">
        <v>248</v>
      </c>
      <c r="C221" t="s">
        <v>249</v>
      </c>
      <c r="D221">
        <v>1</v>
      </c>
      <c r="E221" s="7">
        <v>4.4000000000000004</v>
      </c>
      <c r="F221" s="7">
        <v>2.06</v>
      </c>
      <c r="G221">
        <v>2</v>
      </c>
      <c r="H221" s="7">
        <f>100</f>
        <v>100</v>
      </c>
      <c r="I221" s="7">
        <f t="shared" si="18"/>
        <v>340.00000000000006</v>
      </c>
      <c r="J221" s="7">
        <f t="shared" si="19"/>
        <v>340.00000000000006</v>
      </c>
      <c r="K221" s="7">
        <f t="shared" si="20"/>
        <v>6.8000000000000016</v>
      </c>
      <c r="L221" s="7">
        <f t="shared" si="21"/>
        <v>333.20000000000005</v>
      </c>
      <c r="M221" s="7">
        <f t="shared" si="22"/>
        <v>100</v>
      </c>
      <c r="N221" s="7">
        <f t="shared" si="23"/>
        <v>103.88000000000001</v>
      </c>
      <c r="O221" s="14">
        <f>SUM(L$2:L221)</f>
        <v>6043.9000000000005</v>
      </c>
      <c r="R221"/>
    </row>
    <row r="222" spans="1:18" x14ac:dyDescent="0.35">
      <c r="A222" s="16">
        <v>43176.697916666701</v>
      </c>
      <c r="B222" t="s">
        <v>248</v>
      </c>
      <c r="C222" t="s">
        <v>250</v>
      </c>
      <c r="D222">
        <v>2</v>
      </c>
      <c r="E222" s="7">
        <v>3.87</v>
      </c>
      <c r="F222" s="7">
        <v>1.8</v>
      </c>
      <c r="G222">
        <v>2</v>
      </c>
      <c r="H222" s="7">
        <f>100</f>
        <v>100</v>
      </c>
      <c r="I222" s="7">
        <f t="shared" si="18"/>
        <v>-100</v>
      </c>
      <c r="J222" s="7">
        <f t="shared" si="19"/>
        <v>-100</v>
      </c>
      <c r="K222" s="7">
        <f t="shared" si="20"/>
        <v>0</v>
      </c>
      <c r="L222" s="7">
        <f t="shared" si="21"/>
        <v>-100</v>
      </c>
      <c r="M222" s="7">
        <f t="shared" si="22"/>
        <v>100</v>
      </c>
      <c r="N222" s="7">
        <f t="shared" si="23"/>
        <v>78.400000000000006</v>
      </c>
      <c r="O222" s="14">
        <f>SUM(L$2:L222)</f>
        <v>5943.9000000000005</v>
      </c>
      <c r="R222"/>
    </row>
    <row r="223" spans="1:18" x14ac:dyDescent="0.35">
      <c r="A223" s="16">
        <v>43176.697916666701</v>
      </c>
      <c r="B223" t="s">
        <v>248</v>
      </c>
      <c r="C223" t="s">
        <v>251</v>
      </c>
      <c r="D223">
        <v>4</v>
      </c>
      <c r="E223" s="7">
        <v>6.8</v>
      </c>
      <c r="F223" s="7">
        <v>2.76</v>
      </c>
      <c r="G223">
        <v>2</v>
      </c>
      <c r="H223" s="7">
        <f>100</f>
        <v>100</v>
      </c>
      <c r="I223" s="7">
        <f t="shared" si="18"/>
        <v>-100</v>
      </c>
      <c r="J223" s="7">
        <f t="shared" si="19"/>
        <v>-200</v>
      </c>
      <c r="K223" s="7">
        <f t="shared" si="20"/>
        <v>0</v>
      </c>
      <c r="L223" s="7">
        <f t="shared" si="21"/>
        <v>-100</v>
      </c>
      <c r="M223" s="7">
        <f t="shared" si="22"/>
        <v>100</v>
      </c>
      <c r="N223" s="7">
        <f t="shared" si="23"/>
        <v>-100</v>
      </c>
      <c r="O223" s="14">
        <f>SUM(L$2:L223)</f>
        <v>5843.9000000000005</v>
      </c>
      <c r="R223"/>
    </row>
    <row r="224" spans="1:18" x14ac:dyDescent="0.35">
      <c r="A224" s="16">
        <v>43176.739583333299</v>
      </c>
      <c r="B224" t="s">
        <v>35</v>
      </c>
      <c r="C224" t="s">
        <v>194</v>
      </c>
      <c r="D224">
        <v>5</v>
      </c>
      <c r="E224" s="7">
        <v>5.54</v>
      </c>
      <c r="F224" s="7">
        <v>2.34</v>
      </c>
      <c r="G224">
        <v>2</v>
      </c>
      <c r="H224" s="7">
        <f>100</f>
        <v>100</v>
      </c>
      <c r="I224" s="7">
        <f t="shared" si="18"/>
        <v>-100</v>
      </c>
      <c r="J224" s="7">
        <f t="shared" si="19"/>
        <v>-100</v>
      </c>
      <c r="K224" s="7">
        <f t="shared" si="20"/>
        <v>0</v>
      </c>
      <c r="L224" s="7">
        <f t="shared" si="21"/>
        <v>-100</v>
      </c>
      <c r="M224" s="7">
        <f t="shared" si="22"/>
        <v>100</v>
      </c>
      <c r="N224" s="7">
        <f t="shared" si="23"/>
        <v>-100</v>
      </c>
      <c r="O224" s="14">
        <f>SUM(L$2:L224)</f>
        <v>5743.9000000000005</v>
      </c>
      <c r="R224"/>
    </row>
    <row r="225" spans="1:18" x14ac:dyDescent="0.35">
      <c r="A225" s="16">
        <v>43176.746527777803</v>
      </c>
      <c r="B225" t="s">
        <v>248</v>
      </c>
      <c r="C225" t="s">
        <v>252</v>
      </c>
      <c r="D225">
        <v>2</v>
      </c>
      <c r="E225" s="7">
        <v>7.6</v>
      </c>
      <c r="F225" s="7">
        <v>2.34</v>
      </c>
      <c r="G225">
        <v>2</v>
      </c>
      <c r="H225" s="7">
        <f>100</f>
        <v>100</v>
      </c>
      <c r="I225" s="7">
        <f t="shared" si="18"/>
        <v>-100</v>
      </c>
      <c r="J225" s="7">
        <f t="shared" si="19"/>
        <v>-100</v>
      </c>
      <c r="K225" s="7">
        <f t="shared" si="20"/>
        <v>0</v>
      </c>
      <c r="L225" s="7">
        <f t="shared" si="21"/>
        <v>-100</v>
      </c>
      <c r="M225" s="7">
        <f t="shared" si="22"/>
        <v>100</v>
      </c>
      <c r="N225" s="7">
        <f t="shared" si="23"/>
        <v>131.32</v>
      </c>
      <c r="O225" s="14">
        <f>SUM(L$2:L225)</f>
        <v>5643.9000000000005</v>
      </c>
      <c r="R225"/>
    </row>
    <row r="226" spans="1:18" x14ac:dyDescent="0.35">
      <c r="A226" s="16">
        <v>43176.760416666701</v>
      </c>
      <c r="B226" t="s">
        <v>35</v>
      </c>
      <c r="C226" t="s">
        <v>253</v>
      </c>
      <c r="D226">
        <v>9</v>
      </c>
      <c r="E226" s="7">
        <v>4.9400000000000004</v>
      </c>
      <c r="F226" s="7">
        <v>1.79</v>
      </c>
      <c r="G226">
        <v>3</v>
      </c>
      <c r="H226" s="7">
        <f>100</f>
        <v>100</v>
      </c>
      <c r="I226" s="7">
        <f t="shared" si="18"/>
        <v>-100</v>
      </c>
      <c r="J226" s="7">
        <f t="shared" si="19"/>
        <v>-100</v>
      </c>
      <c r="K226" s="7">
        <f t="shared" si="20"/>
        <v>0</v>
      </c>
      <c r="L226" s="7">
        <f t="shared" si="21"/>
        <v>-100</v>
      </c>
      <c r="M226" s="7">
        <f t="shared" si="22"/>
        <v>100</v>
      </c>
      <c r="N226" s="7">
        <f t="shared" si="23"/>
        <v>-100</v>
      </c>
      <c r="O226" s="14">
        <f>SUM(L$2:L226)</f>
        <v>5543.9000000000005</v>
      </c>
      <c r="R226"/>
    </row>
    <row r="227" spans="1:18" x14ac:dyDescent="0.35">
      <c r="A227" s="16">
        <v>43176.760416666701</v>
      </c>
      <c r="B227" t="s">
        <v>35</v>
      </c>
      <c r="C227" t="s">
        <v>254</v>
      </c>
      <c r="D227">
        <v>3</v>
      </c>
      <c r="E227" s="7">
        <v>4</v>
      </c>
      <c r="F227" s="7">
        <v>1.65</v>
      </c>
      <c r="G227">
        <v>3</v>
      </c>
      <c r="H227" s="7">
        <f>100</f>
        <v>100</v>
      </c>
      <c r="I227" s="7">
        <f t="shared" si="18"/>
        <v>-100</v>
      </c>
      <c r="J227" s="7">
        <f t="shared" si="19"/>
        <v>-200</v>
      </c>
      <c r="K227" s="7">
        <f t="shared" si="20"/>
        <v>0</v>
      </c>
      <c r="L227" s="7">
        <f t="shared" si="21"/>
        <v>-100</v>
      </c>
      <c r="M227" s="7">
        <f t="shared" si="22"/>
        <v>100</v>
      </c>
      <c r="N227" s="7">
        <f t="shared" si="23"/>
        <v>63.699999999999989</v>
      </c>
      <c r="O227" s="14">
        <f>SUM(L$2:L227)</f>
        <v>5443.9000000000005</v>
      </c>
      <c r="R227"/>
    </row>
    <row r="228" spans="1:18" x14ac:dyDescent="0.35">
      <c r="A228" s="16">
        <v>43176.78125</v>
      </c>
      <c r="B228" t="s">
        <v>35</v>
      </c>
      <c r="C228" t="s">
        <v>255</v>
      </c>
      <c r="D228">
        <v>11</v>
      </c>
      <c r="E228" s="7">
        <v>14.61</v>
      </c>
      <c r="F228" s="7">
        <v>3.67</v>
      </c>
      <c r="G228">
        <v>3</v>
      </c>
      <c r="H228" s="7">
        <f>100</f>
        <v>100</v>
      </c>
      <c r="I228" s="7">
        <f t="shared" si="18"/>
        <v>-100</v>
      </c>
      <c r="J228" s="7">
        <f t="shared" si="19"/>
        <v>-100</v>
      </c>
      <c r="K228" s="7">
        <f t="shared" si="20"/>
        <v>0</v>
      </c>
      <c r="L228" s="7">
        <f t="shared" si="21"/>
        <v>-100</v>
      </c>
      <c r="M228" s="7">
        <f t="shared" si="22"/>
        <v>100</v>
      </c>
      <c r="N228" s="7">
        <f t="shared" si="23"/>
        <v>-100</v>
      </c>
      <c r="O228" s="14">
        <f>SUM(L$2:L228)</f>
        <v>5343.9000000000005</v>
      </c>
      <c r="R228"/>
    </row>
    <row r="229" spans="1:18" x14ac:dyDescent="0.35">
      <c r="A229" s="16">
        <v>43176.822916666701</v>
      </c>
      <c r="B229" t="s">
        <v>35</v>
      </c>
      <c r="C229" t="s">
        <v>163</v>
      </c>
      <c r="D229">
        <v>7</v>
      </c>
      <c r="E229" s="7">
        <v>12</v>
      </c>
      <c r="F229" s="7">
        <v>5.36</v>
      </c>
      <c r="G229">
        <v>2</v>
      </c>
      <c r="H229" s="7">
        <f>100</f>
        <v>100</v>
      </c>
      <c r="I229" s="7">
        <f t="shared" si="18"/>
        <v>-100</v>
      </c>
      <c r="J229" s="7">
        <f t="shared" si="19"/>
        <v>-100</v>
      </c>
      <c r="K229" s="7">
        <f t="shared" si="20"/>
        <v>0</v>
      </c>
      <c r="L229" s="7">
        <f t="shared" si="21"/>
        <v>-100</v>
      </c>
      <c r="M229" s="7">
        <f t="shared" si="22"/>
        <v>100</v>
      </c>
      <c r="N229" s="7">
        <f t="shared" si="23"/>
        <v>-100</v>
      </c>
      <c r="O229" s="14">
        <f>SUM(L$2:L229)</f>
        <v>5243.9000000000005</v>
      </c>
      <c r="R229"/>
    </row>
    <row r="230" spans="1:18" x14ac:dyDescent="0.35">
      <c r="A230" s="16">
        <v>43176.822916666701</v>
      </c>
      <c r="B230" t="s">
        <v>35</v>
      </c>
      <c r="C230" t="s">
        <v>256</v>
      </c>
      <c r="D230">
        <v>3</v>
      </c>
      <c r="E230" s="7">
        <v>6.2</v>
      </c>
      <c r="F230" s="7">
        <v>2.95</v>
      </c>
      <c r="G230">
        <v>2</v>
      </c>
      <c r="H230" s="7">
        <f>100</f>
        <v>100</v>
      </c>
      <c r="I230" s="7">
        <f t="shared" si="18"/>
        <v>-100</v>
      </c>
      <c r="J230" s="7">
        <f t="shared" si="19"/>
        <v>-200</v>
      </c>
      <c r="K230" s="7">
        <f t="shared" si="20"/>
        <v>0</v>
      </c>
      <c r="L230" s="7">
        <f t="shared" si="21"/>
        <v>-100</v>
      </c>
      <c r="M230" s="7">
        <f t="shared" si="22"/>
        <v>100</v>
      </c>
      <c r="N230" s="7">
        <f t="shared" si="23"/>
        <v>-100</v>
      </c>
      <c r="O230" s="14">
        <f>SUM(L$2:L230)</f>
        <v>5143.9000000000005</v>
      </c>
      <c r="R230"/>
    </row>
    <row r="231" spans="1:18" x14ac:dyDescent="0.35">
      <c r="A231" s="16">
        <v>43178.597222222197</v>
      </c>
      <c r="B231" t="s">
        <v>47</v>
      </c>
      <c r="C231" t="s">
        <v>147</v>
      </c>
      <c r="D231">
        <v>3</v>
      </c>
      <c r="E231" s="7">
        <v>5.83</v>
      </c>
      <c r="F231" s="7">
        <v>1.66</v>
      </c>
      <c r="G231">
        <v>3</v>
      </c>
      <c r="H231" s="7">
        <f>100</f>
        <v>100</v>
      </c>
      <c r="I231" s="7">
        <f t="shared" si="18"/>
        <v>-100</v>
      </c>
      <c r="J231" s="7">
        <f t="shared" si="19"/>
        <v>-100</v>
      </c>
      <c r="K231" s="7">
        <f t="shared" si="20"/>
        <v>0</v>
      </c>
      <c r="L231" s="7">
        <f t="shared" si="21"/>
        <v>-100</v>
      </c>
      <c r="M231" s="7">
        <f t="shared" si="22"/>
        <v>100</v>
      </c>
      <c r="N231" s="7">
        <f t="shared" si="23"/>
        <v>64.679999999999993</v>
      </c>
      <c r="O231" s="14">
        <f>SUM(L$2:L231)</f>
        <v>5043.9000000000005</v>
      </c>
      <c r="R231"/>
    </row>
    <row r="232" spans="1:18" x14ac:dyDescent="0.35">
      <c r="A232" s="16">
        <v>43178.597222222197</v>
      </c>
      <c r="B232" t="s">
        <v>47</v>
      </c>
      <c r="C232" t="s">
        <v>257</v>
      </c>
      <c r="D232">
        <v>7</v>
      </c>
      <c r="E232" s="7">
        <v>4</v>
      </c>
      <c r="F232" s="7">
        <v>1.51</v>
      </c>
      <c r="G232">
        <v>3</v>
      </c>
      <c r="H232" s="7">
        <f>100</f>
        <v>100</v>
      </c>
      <c r="I232" s="7">
        <f t="shared" si="18"/>
        <v>-100</v>
      </c>
      <c r="J232" s="7">
        <f t="shared" si="19"/>
        <v>-200</v>
      </c>
      <c r="K232" s="7">
        <f t="shared" si="20"/>
        <v>0</v>
      </c>
      <c r="L232" s="7">
        <f t="shared" si="21"/>
        <v>-100</v>
      </c>
      <c r="M232" s="7">
        <f t="shared" si="22"/>
        <v>100</v>
      </c>
      <c r="N232" s="7">
        <f t="shared" si="23"/>
        <v>-100</v>
      </c>
      <c r="O232" s="14">
        <f>SUM(L$2:L232)</f>
        <v>4943.9000000000005</v>
      </c>
      <c r="R232"/>
    </row>
    <row r="233" spans="1:18" x14ac:dyDescent="0.35">
      <c r="A233" s="16">
        <v>43178.618055555598</v>
      </c>
      <c r="B233" t="s">
        <v>47</v>
      </c>
      <c r="C233" t="s">
        <v>258</v>
      </c>
      <c r="D233">
        <v>3</v>
      </c>
      <c r="E233" s="7">
        <v>5.47</v>
      </c>
      <c r="F233" s="7">
        <v>1.88</v>
      </c>
      <c r="G233">
        <v>3</v>
      </c>
      <c r="H233" s="7">
        <f>100</f>
        <v>100</v>
      </c>
      <c r="I233" s="7">
        <f t="shared" si="18"/>
        <v>-100</v>
      </c>
      <c r="J233" s="7">
        <f t="shared" si="19"/>
        <v>-100</v>
      </c>
      <c r="K233" s="7">
        <f t="shared" si="20"/>
        <v>0</v>
      </c>
      <c r="L233" s="7">
        <f t="shared" si="21"/>
        <v>-100</v>
      </c>
      <c r="M233" s="7">
        <f t="shared" si="22"/>
        <v>100</v>
      </c>
      <c r="N233" s="7">
        <f t="shared" si="23"/>
        <v>86.24</v>
      </c>
      <c r="O233" s="14">
        <f>SUM(L$2:L233)</f>
        <v>4843.9000000000005</v>
      </c>
      <c r="R233"/>
    </row>
    <row r="234" spans="1:18" x14ac:dyDescent="0.35">
      <c r="A234" s="16">
        <v>43178.618055555598</v>
      </c>
      <c r="B234" t="s">
        <v>47</v>
      </c>
      <c r="C234" t="s">
        <v>224</v>
      </c>
      <c r="D234">
        <v>1</v>
      </c>
      <c r="E234" s="7">
        <v>3.52</v>
      </c>
      <c r="F234" s="7">
        <v>1.5</v>
      </c>
      <c r="G234">
        <v>3</v>
      </c>
      <c r="H234" s="7">
        <f>100</f>
        <v>100</v>
      </c>
      <c r="I234" s="7">
        <f t="shared" si="18"/>
        <v>252</v>
      </c>
      <c r="J234" s="7">
        <f t="shared" si="19"/>
        <v>152</v>
      </c>
      <c r="K234" s="7">
        <f t="shared" si="20"/>
        <v>3.04</v>
      </c>
      <c r="L234" s="7">
        <f t="shared" si="21"/>
        <v>248.96</v>
      </c>
      <c r="M234" s="7">
        <f t="shared" si="22"/>
        <v>100</v>
      </c>
      <c r="N234" s="7">
        <f t="shared" si="23"/>
        <v>49</v>
      </c>
      <c r="O234" s="14">
        <f>SUM(L$2:L234)</f>
        <v>5092.8600000000006</v>
      </c>
      <c r="R234"/>
    </row>
    <row r="235" spans="1:18" x14ac:dyDescent="0.35">
      <c r="A235" s="16">
        <v>43178.704861111102</v>
      </c>
      <c r="B235" t="s">
        <v>47</v>
      </c>
      <c r="C235" t="s">
        <v>259</v>
      </c>
      <c r="D235">
        <v>2</v>
      </c>
      <c r="E235" s="7">
        <v>9.23</v>
      </c>
      <c r="F235" s="7">
        <v>2.5099999999999998</v>
      </c>
      <c r="G235">
        <v>3</v>
      </c>
      <c r="H235" s="7">
        <f>100</f>
        <v>100</v>
      </c>
      <c r="I235" s="7">
        <f t="shared" si="18"/>
        <v>-100</v>
      </c>
      <c r="J235" s="7">
        <f t="shared" si="19"/>
        <v>-100</v>
      </c>
      <c r="K235" s="7">
        <f t="shared" si="20"/>
        <v>0</v>
      </c>
      <c r="L235" s="7">
        <f t="shared" si="21"/>
        <v>-100</v>
      </c>
      <c r="M235" s="7">
        <f t="shared" si="22"/>
        <v>100</v>
      </c>
      <c r="N235" s="7">
        <f t="shared" si="23"/>
        <v>147.97999999999999</v>
      </c>
      <c r="O235" s="14">
        <f>SUM(L$2:L235)</f>
        <v>4992.8600000000006</v>
      </c>
      <c r="R235"/>
    </row>
    <row r="236" spans="1:18" x14ac:dyDescent="0.35">
      <c r="A236" s="16">
        <v>43178.725694444503</v>
      </c>
      <c r="B236" t="s">
        <v>47</v>
      </c>
      <c r="C236" t="s">
        <v>189</v>
      </c>
      <c r="D236">
        <v>7</v>
      </c>
      <c r="E236" s="7">
        <v>13.01</v>
      </c>
      <c r="F236" s="7">
        <v>3.95</v>
      </c>
      <c r="G236">
        <v>3</v>
      </c>
      <c r="H236" s="7">
        <f>100</f>
        <v>100</v>
      </c>
      <c r="I236" s="7">
        <f t="shared" si="18"/>
        <v>-100</v>
      </c>
      <c r="J236" s="7">
        <f t="shared" si="19"/>
        <v>-100</v>
      </c>
      <c r="K236" s="7">
        <f t="shared" si="20"/>
        <v>0</v>
      </c>
      <c r="L236" s="7">
        <f t="shared" si="21"/>
        <v>-100</v>
      </c>
      <c r="M236" s="7">
        <f t="shared" si="22"/>
        <v>100</v>
      </c>
      <c r="N236" s="7">
        <f t="shared" si="23"/>
        <v>-100</v>
      </c>
      <c r="O236" s="14">
        <f>SUM(L$2:L236)</f>
        <v>4892.8600000000006</v>
      </c>
      <c r="R236"/>
    </row>
    <row r="237" spans="1:18" x14ac:dyDescent="0.35">
      <c r="A237" s="16">
        <v>43178.725694444503</v>
      </c>
      <c r="B237" t="s">
        <v>47</v>
      </c>
      <c r="C237" t="s">
        <v>260</v>
      </c>
      <c r="D237">
        <v>9</v>
      </c>
      <c r="E237" s="7">
        <v>15.5</v>
      </c>
      <c r="F237" s="7">
        <v>3.74</v>
      </c>
      <c r="G237">
        <v>3</v>
      </c>
      <c r="H237" s="7">
        <f>100</f>
        <v>100</v>
      </c>
      <c r="I237" s="7">
        <f t="shared" si="18"/>
        <v>-100</v>
      </c>
      <c r="J237" s="7">
        <f t="shared" si="19"/>
        <v>-200</v>
      </c>
      <c r="K237" s="7">
        <f t="shared" si="20"/>
        <v>0</v>
      </c>
      <c r="L237" s="7">
        <f t="shared" si="21"/>
        <v>-100</v>
      </c>
      <c r="M237" s="7">
        <f t="shared" si="22"/>
        <v>100</v>
      </c>
      <c r="N237" s="7">
        <f t="shared" si="23"/>
        <v>-100</v>
      </c>
      <c r="O237" s="14">
        <f>SUM(L$2:L237)</f>
        <v>4792.8600000000006</v>
      </c>
      <c r="R237"/>
    </row>
    <row r="238" spans="1:18" x14ac:dyDescent="0.35">
      <c r="A238" s="16">
        <v>43178.725694444503</v>
      </c>
      <c r="B238" t="s">
        <v>47</v>
      </c>
      <c r="C238" t="s">
        <v>261</v>
      </c>
      <c r="D238">
        <v>4</v>
      </c>
      <c r="E238" s="7">
        <v>6.2</v>
      </c>
      <c r="F238" s="7">
        <v>2.33</v>
      </c>
      <c r="G238">
        <v>3</v>
      </c>
      <c r="H238" s="7">
        <f>100</f>
        <v>100</v>
      </c>
      <c r="I238" s="7">
        <f t="shared" si="18"/>
        <v>-100</v>
      </c>
      <c r="J238" s="7">
        <f t="shared" si="19"/>
        <v>-300</v>
      </c>
      <c r="K238" s="7">
        <f t="shared" si="20"/>
        <v>0</v>
      </c>
      <c r="L238" s="7">
        <f t="shared" si="21"/>
        <v>-100</v>
      </c>
      <c r="M238" s="7">
        <f t="shared" si="22"/>
        <v>100</v>
      </c>
      <c r="N238" s="7">
        <f t="shared" si="23"/>
        <v>-100</v>
      </c>
      <c r="O238" s="14">
        <f>SUM(L$2:L238)</f>
        <v>4692.8600000000006</v>
      </c>
      <c r="R238"/>
    </row>
    <row r="239" spans="1:18" x14ac:dyDescent="0.35">
      <c r="A239" s="16">
        <v>43179.583333333299</v>
      </c>
      <c r="B239" t="s">
        <v>92</v>
      </c>
      <c r="C239" t="s">
        <v>262</v>
      </c>
      <c r="D239">
        <v>4</v>
      </c>
      <c r="E239" s="7">
        <v>7.39</v>
      </c>
      <c r="F239" s="7">
        <v>2.5099999999999998</v>
      </c>
      <c r="G239">
        <v>2</v>
      </c>
      <c r="H239" s="7">
        <f>100</f>
        <v>100</v>
      </c>
      <c r="I239" s="7">
        <f t="shared" si="18"/>
        <v>-100</v>
      </c>
      <c r="J239" s="7">
        <f t="shared" si="19"/>
        <v>-100</v>
      </c>
      <c r="K239" s="7">
        <f t="shared" si="20"/>
        <v>0</v>
      </c>
      <c r="L239" s="7">
        <f t="shared" si="21"/>
        <v>-100</v>
      </c>
      <c r="M239" s="7">
        <f t="shared" si="22"/>
        <v>100</v>
      </c>
      <c r="N239" s="7">
        <f t="shared" si="23"/>
        <v>-100</v>
      </c>
      <c r="O239" s="14">
        <f>SUM(L$2:L239)</f>
        <v>4592.8600000000006</v>
      </c>
      <c r="R239"/>
    </row>
    <row r="240" spans="1:18" x14ac:dyDescent="0.35">
      <c r="A240" s="16">
        <v>43179.628472222197</v>
      </c>
      <c r="B240" t="s">
        <v>92</v>
      </c>
      <c r="C240" t="s">
        <v>263</v>
      </c>
      <c r="D240">
        <v>3</v>
      </c>
      <c r="E240" s="7">
        <v>3.75</v>
      </c>
      <c r="F240" s="7">
        <v>1.54</v>
      </c>
      <c r="G240">
        <v>3</v>
      </c>
      <c r="H240" s="7">
        <f>100</f>
        <v>100</v>
      </c>
      <c r="I240" s="7">
        <f t="shared" si="18"/>
        <v>-100</v>
      </c>
      <c r="J240" s="7">
        <f t="shared" si="19"/>
        <v>-100</v>
      </c>
      <c r="K240" s="7">
        <f t="shared" si="20"/>
        <v>0</v>
      </c>
      <c r="L240" s="7">
        <f t="shared" si="21"/>
        <v>-100</v>
      </c>
      <c r="M240" s="7">
        <f t="shared" si="22"/>
        <v>100</v>
      </c>
      <c r="N240" s="7">
        <f t="shared" si="23"/>
        <v>52.92</v>
      </c>
      <c r="O240" s="14">
        <f>SUM(L$2:L240)</f>
        <v>4492.8600000000006</v>
      </c>
      <c r="R240"/>
    </row>
    <row r="241" spans="1:18" x14ac:dyDescent="0.35">
      <c r="A241" s="16">
        <v>43179.628472222197</v>
      </c>
      <c r="B241" t="s">
        <v>92</v>
      </c>
      <c r="C241" t="s">
        <v>264</v>
      </c>
      <c r="D241">
        <v>4</v>
      </c>
      <c r="E241" s="7">
        <v>7.97</v>
      </c>
      <c r="F241" s="7">
        <v>2.2200000000000002</v>
      </c>
      <c r="G241">
        <v>3</v>
      </c>
      <c r="H241" s="7">
        <f>100</f>
        <v>100</v>
      </c>
      <c r="I241" s="7">
        <f t="shared" si="18"/>
        <v>-100</v>
      </c>
      <c r="J241" s="7">
        <f t="shared" si="19"/>
        <v>-200</v>
      </c>
      <c r="K241" s="7">
        <f t="shared" si="20"/>
        <v>0</v>
      </c>
      <c r="L241" s="7">
        <f t="shared" si="21"/>
        <v>-100</v>
      </c>
      <c r="M241" s="7">
        <f t="shared" si="22"/>
        <v>100</v>
      </c>
      <c r="N241" s="7">
        <f t="shared" si="23"/>
        <v>-100</v>
      </c>
      <c r="O241" s="14">
        <f>SUM(L$2:L241)</f>
        <v>4392.8600000000006</v>
      </c>
      <c r="R241"/>
    </row>
    <row r="242" spans="1:18" x14ac:dyDescent="0.35">
      <c r="A242" s="16">
        <v>43179.628472222197</v>
      </c>
      <c r="B242" t="s">
        <v>92</v>
      </c>
      <c r="C242" t="s">
        <v>265</v>
      </c>
      <c r="D242">
        <v>2</v>
      </c>
      <c r="E242" s="7">
        <v>4.83</v>
      </c>
      <c r="F242" s="7">
        <v>1.66</v>
      </c>
      <c r="G242">
        <v>3</v>
      </c>
      <c r="H242" s="7">
        <f>100</f>
        <v>100</v>
      </c>
      <c r="I242" s="7">
        <f t="shared" si="18"/>
        <v>-100</v>
      </c>
      <c r="J242" s="7">
        <f t="shared" si="19"/>
        <v>-300</v>
      </c>
      <c r="K242" s="7">
        <f t="shared" si="20"/>
        <v>0</v>
      </c>
      <c r="L242" s="7">
        <f t="shared" si="21"/>
        <v>-100</v>
      </c>
      <c r="M242" s="7">
        <f t="shared" si="22"/>
        <v>100</v>
      </c>
      <c r="N242" s="7">
        <f t="shared" si="23"/>
        <v>64.679999999999993</v>
      </c>
      <c r="O242" s="14">
        <f>SUM(L$2:L242)</f>
        <v>4292.8600000000006</v>
      </c>
      <c r="R242"/>
    </row>
    <row r="243" spans="1:18" x14ac:dyDescent="0.35">
      <c r="A243" s="16">
        <v>43179.673611111102</v>
      </c>
      <c r="B243" t="s">
        <v>92</v>
      </c>
      <c r="C243" t="s">
        <v>266</v>
      </c>
      <c r="D243">
        <v>2</v>
      </c>
      <c r="E243" s="7">
        <v>3.16</v>
      </c>
      <c r="F243" s="7">
        <v>1.19</v>
      </c>
      <c r="G243">
        <v>3</v>
      </c>
      <c r="H243" s="7">
        <f>100</f>
        <v>100</v>
      </c>
      <c r="I243" s="7">
        <f t="shared" si="18"/>
        <v>-100</v>
      </c>
      <c r="J243" s="7">
        <f t="shared" si="19"/>
        <v>-100</v>
      </c>
      <c r="K243" s="7">
        <f t="shared" si="20"/>
        <v>0</v>
      </c>
      <c r="L243" s="7">
        <f t="shared" si="21"/>
        <v>-100</v>
      </c>
      <c r="M243" s="7">
        <f t="shared" si="22"/>
        <v>100</v>
      </c>
      <c r="N243" s="7">
        <f t="shared" si="23"/>
        <v>18.619999999999994</v>
      </c>
      <c r="O243" s="14">
        <f>SUM(L$2:L243)</f>
        <v>4192.8600000000006</v>
      </c>
      <c r="R243"/>
    </row>
    <row r="244" spans="1:18" x14ac:dyDescent="0.35">
      <c r="A244" s="16">
        <v>43179.71875</v>
      </c>
      <c r="B244" t="s">
        <v>92</v>
      </c>
      <c r="C244" t="s">
        <v>267</v>
      </c>
      <c r="D244">
        <v>4</v>
      </c>
      <c r="E244" s="7">
        <v>5.2</v>
      </c>
      <c r="F244" s="7">
        <v>1.83</v>
      </c>
      <c r="G244">
        <v>2</v>
      </c>
      <c r="H244" s="7">
        <f>100</f>
        <v>100</v>
      </c>
      <c r="I244" s="7">
        <f t="shared" si="18"/>
        <v>-100</v>
      </c>
      <c r="J244" s="7">
        <f t="shared" si="19"/>
        <v>-100</v>
      </c>
      <c r="K244" s="7">
        <f t="shared" si="20"/>
        <v>0</v>
      </c>
      <c r="L244" s="7">
        <f t="shared" si="21"/>
        <v>-100</v>
      </c>
      <c r="M244" s="7">
        <f t="shared" si="22"/>
        <v>100</v>
      </c>
      <c r="N244" s="7">
        <f t="shared" si="23"/>
        <v>-100</v>
      </c>
      <c r="O244" s="14">
        <f>SUM(L$2:L244)</f>
        <v>4092.8600000000006</v>
      </c>
      <c r="R244"/>
    </row>
    <row r="245" spans="1:18" x14ac:dyDescent="0.35">
      <c r="A245" s="16">
        <v>43179.822916666701</v>
      </c>
      <c r="B245" t="s">
        <v>29</v>
      </c>
      <c r="C245" t="s">
        <v>268</v>
      </c>
      <c r="D245">
        <v>6</v>
      </c>
      <c r="E245" s="7">
        <v>9.43</v>
      </c>
      <c r="F245" s="7">
        <v>2.66</v>
      </c>
      <c r="G245">
        <v>3</v>
      </c>
      <c r="H245" s="7">
        <f>100</f>
        <v>100</v>
      </c>
      <c r="I245" s="7">
        <f t="shared" si="18"/>
        <v>-100</v>
      </c>
      <c r="J245" s="7">
        <f t="shared" si="19"/>
        <v>-100</v>
      </c>
      <c r="K245" s="7">
        <f t="shared" si="20"/>
        <v>0</v>
      </c>
      <c r="L245" s="7">
        <f t="shared" si="21"/>
        <v>-100</v>
      </c>
      <c r="M245" s="7">
        <f t="shared" si="22"/>
        <v>100</v>
      </c>
      <c r="N245" s="7">
        <f t="shared" si="23"/>
        <v>-100</v>
      </c>
      <c r="O245" s="14">
        <f>SUM(L$2:L245)</f>
        <v>3992.8600000000006</v>
      </c>
      <c r="R245"/>
    </row>
    <row r="246" spans="1:18" x14ac:dyDescent="0.35">
      <c r="A246" s="16">
        <v>43179.822916666701</v>
      </c>
      <c r="B246" t="s">
        <v>29</v>
      </c>
      <c r="C246" t="s">
        <v>223</v>
      </c>
      <c r="D246">
        <v>4</v>
      </c>
      <c r="E246" s="7">
        <v>4.34</v>
      </c>
      <c r="F246" s="7">
        <v>1.57</v>
      </c>
      <c r="G246">
        <v>3</v>
      </c>
      <c r="H246" s="7">
        <f>100</f>
        <v>100</v>
      </c>
      <c r="I246" s="7">
        <f t="shared" si="18"/>
        <v>-100</v>
      </c>
      <c r="J246" s="7">
        <f t="shared" si="19"/>
        <v>-200</v>
      </c>
      <c r="K246" s="7">
        <f t="shared" si="20"/>
        <v>0</v>
      </c>
      <c r="L246" s="7">
        <f t="shared" si="21"/>
        <v>-100</v>
      </c>
      <c r="M246" s="7">
        <f t="shared" si="22"/>
        <v>100</v>
      </c>
      <c r="N246" s="7">
        <f t="shared" si="23"/>
        <v>-100</v>
      </c>
      <c r="O246" s="14">
        <f>SUM(L$2:L246)</f>
        <v>3892.8600000000006</v>
      </c>
      <c r="R246"/>
    </row>
    <row r="247" spans="1:18" x14ac:dyDescent="0.35">
      <c r="A247" s="16">
        <v>43180.822916666701</v>
      </c>
      <c r="B247" t="s">
        <v>54</v>
      </c>
      <c r="C247" t="s">
        <v>269</v>
      </c>
      <c r="D247">
        <v>3</v>
      </c>
      <c r="E247" s="7">
        <v>5.7</v>
      </c>
      <c r="F247" s="7">
        <v>2.42</v>
      </c>
      <c r="G247">
        <v>3</v>
      </c>
      <c r="H247" s="7">
        <f>100</f>
        <v>100</v>
      </c>
      <c r="I247" s="7">
        <f t="shared" si="18"/>
        <v>-100</v>
      </c>
      <c r="J247" s="7">
        <f t="shared" si="19"/>
        <v>-100</v>
      </c>
      <c r="K247" s="7">
        <f t="shared" si="20"/>
        <v>0</v>
      </c>
      <c r="L247" s="7">
        <f t="shared" si="21"/>
        <v>-100</v>
      </c>
      <c r="M247" s="7">
        <f t="shared" si="22"/>
        <v>100</v>
      </c>
      <c r="N247" s="7">
        <f t="shared" si="23"/>
        <v>139.16</v>
      </c>
      <c r="O247" s="14">
        <f>SUM(L$2:L247)</f>
        <v>3792.8600000000006</v>
      </c>
      <c r="R247"/>
    </row>
    <row r="248" spans="1:18" x14ac:dyDescent="0.35">
      <c r="A248" s="16">
        <v>43180.822916666701</v>
      </c>
      <c r="B248" t="s">
        <v>54</v>
      </c>
      <c r="C248" t="s">
        <v>270</v>
      </c>
      <c r="D248">
        <v>7</v>
      </c>
      <c r="E248" s="7">
        <v>8.52</v>
      </c>
      <c r="F248" s="7">
        <v>2.74</v>
      </c>
      <c r="G248">
        <v>3</v>
      </c>
      <c r="H248" s="7">
        <f>100</f>
        <v>100</v>
      </c>
      <c r="I248" s="7">
        <f t="shared" si="18"/>
        <v>-100</v>
      </c>
      <c r="J248" s="7">
        <f t="shared" si="19"/>
        <v>-200</v>
      </c>
      <c r="K248" s="7">
        <f t="shared" si="20"/>
        <v>0</v>
      </c>
      <c r="L248" s="7">
        <f t="shared" si="21"/>
        <v>-100</v>
      </c>
      <c r="M248" s="7">
        <f t="shared" si="22"/>
        <v>100</v>
      </c>
      <c r="N248" s="7">
        <f t="shared" si="23"/>
        <v>-100</v>
      </c>
      <c r="O248" s="14">
        <f>SUM(L$2:L248)</f>
        <v>3692.8600000000006</v>
      </c>
      <c r="R248"/>
    </row>
    <row r="249" spans="1:18" x14ac:dyDescent="0.35">
      <c r="A249" s="16">
        <v>43180.822916666701</v>
      </c>
      <c r="B249" t="s">
        <v>54</v>
      </c>
      <c r="C249" t="s">
        <v>271</v>
      </c>
      <c r="D249">
        <v>1</v>
      </c>
      <c r="E249" s="7">
        <v>12</v>
      </c>
      <c r="F249" s="7">
        <v>3.27</v>
      </c>
      <c r="G249">
        <v>3</v>
      </c>
      <c r="H249" s="7">
        <f>100</f>
        <v>100</v>
      </c>
      <c r="I249" s="7">
        <f t="shared" si="18"/>
        <v>1100</v>
      </c>
      <c r="J249" s="7">
        <f t="shared" si="19"/>
        <v>900</v>
      </c>
      <c r="K249" s="7">
        <f t="shared" si="20"/>
        <v>18</v>
      </c>
      <c r="L249" s="7">
        <f t="shared" si="21"/>
        <v>1082</v>
      </c>
      <c r="M249" s="7">
        <f t="shared" si="22"/>
        <v>100</v>
      </c>
      <c r="N249" s="7">
        <f t="shared" si="23"/>
        <v>222.46</v>
      </c>
      <c r="O249" s="14">
        <f>SUM(L$2:L249)</f>
        <v>4774.8600000000006</v>
      </c>
      <c r="R249"/>
    </row>
    <row r="250" spans="1:18" x14ac:dyDescent="0.35">
      <c r="A250" s="16">
        <v>43180.864583333299</v>
      </c>
      <c r="B250" t="s">
        <v>54</v>
      </c>
      <c r="C250" t="s">
        <v>272</v>
      </c>
      <c r="D250">
        <v>2</v>
      </c>
      <c r="E250" s="7">
        <v>5.55</v>
      </c>
      <c r="F250" s="7">
        <v>2.2599999999999998</v>
      </c>
      <c r="G250">
        <v>3</v>
      </c>
      <c r="H250" s="7">
        <f>100</f>
        <v>100</v>
      </c>
      <c r="I250" s="7">
        <f t="shared" si="18"/>
        <v>-100</v>
      </c>
      <c r="J250" s="7">
        <f t="shared" si="19"/>
        <v>-100</v>
      </c>
      <c r="K250" s="7">
        <f t="shared" si="20"/>
        <v>0</v>
      </c>
      <c r="L250" s="7">
        <f t="shared" si="21"/>
        <v>-100</v>
      </c>
      <c r="M250" s="7">
        <f t="shared" si="22"/>
        <v>100</v>
      </c>
      <c r="N250" s="7">
        <f t="shared" si="23"/>
        <v>123.47999999999998</v>
      </c>
      <c r="O250" s="14">
        <f>SUM(L$2:L250)</f>
        <v>4674.8600000000006</v>
      </c>
      <c r="R250"/>
    </row>
    <row r="251" spans="1:18" x14ac:dyDescent="0.35">
      <c r="A251" s="16">
        <v>43180.864583333299</v>
      </c>
      <c r="B251" t="s">
        <v>54</v>
      </c>
      <c r="C251" t="s">
        <v>273</v>
      </c>
      <c r="D251">
        <v>3</v>
      </c>
      <c r="E251" s="7">
        <v>5.93</v>
      </c>
      <c r="F251" s="7">
        <v>2.14</v>
      </c>
      <c r="G251">
        <v>3</v>
      </c>
      <c r="H251" s="7">
        <f>100</f>
        <v>100</v>
      </c>
      <c r="I251" s="7">
        <f t="shared" si="18"/>
        <v>-100</v>
      </c>
      <c r="J251" s="7">
        <f t="shared" si="19"/>
        <v>-200</v>
      </c>
      <c r="K251" s="7">
        <f t="shared" si="20"/>
        <v>0</v>
      </c>
      <c r="L251" s="7">
        <f t="shared" si="21"/>
        <v>-100</v>
      </c>
      <c r="M251" s="7">
        <f t="shared" si="22"/>
        <v>100</v>
      </c>
      <c r="N251" s="7">
        <f t="shared" si="23"/>
        <v>111.72000000000001</v>
      </c>
      <c r="O251" s="14">
        <f>SUM(L$2:L251)</f>
        <v>4574.8600000000006</v>
      </c>
      <c r="R251"/>
    </row>
    <row r="252" spans="1:18" x14ac:dyDescent="0.35">
      <c r="A252" s="16">
        <v>43181.590277777803</v>
      </c>
      <c r="B252" t="s">
        <v>35</v>
      </c>
      <c r="C252" t="s">
        <v>274</v>
      </c>
      <c r="D252">
        <v>7</v>
      </c>
      <c r="E252" s="7">
        <v>8.4</v>
      </c>
      <c r="F252" s="7">
        <v>2.88</v>
      </c>
      <c r="G252">
        <v>3</v>
      </c>
      <c r="H252" s="7">
        <f>100</f>
        <v>100</v>
      </c>
      <c r="I252" s="7">
        <f t="shared" si="18"/>
        <v>-100</v>
      </c>
      <c r="J252" s="7">
        <f t="shared" si="19"/>
        <v>-100</v>
      </c>
      <c r="K252" s="7">
        <f t="shared" si="20"/>
        <v>0</v>
      </c>
      <c r="L252" s="7">
        <f t="shared" si="21"/>
        <v>-100</v>
      </c>
      <c r="M252" s="7">
        <f t="shared" si="22"/>
        <v>100</v>
      </c>
      <c r="N252" s="7">
        <f t="shared" si="23"/>
        <v>-100</v>
      </c>
      <c r="O252" s="14">
        <f>SUM(L$2:L252)</f>
        <v>4474.8600000000006</v>
      </c>
      <c r="R252"/>
    </row>
    <row r="253" spans="1:18" x14ac:dyDescent="0.35">
      <c r="A253" s="16">
        <v>43181.597222222197</v>
      </c>
      <c r="B253" t="s">
        <v>275</v>
      </c>
      <c r="C253" t="s">
        <v>276</v>
      </c>
      <c r="D253">
        <v>2</v>
      </c>
      <c r="E253" s="7">
        <v>5.9</v>
      </c>
      <c r="F253" s="7">
        <v>1.96</v>
      </c>
      <c r="G253">
        <v>3</v>
      </c>
      <c r="H253" s="7">
        <f>100</f>
        <v>100</v>
      </c>
      <c r="I253" s="7">
        <f t="shared" si="18"/>
        <v>-100</v>
      </c>
      <c r="J253" s="7">
        <f t="shared" si="19"/>
        <v>-100</v>
      </c>
      <c r="K253" s="7">
        <f t="shared" si="20"/>
        <v>0</v>
      </c>
      <c r="L253" s="7">
        <f t="shared" si="21"/>
        <v>-100</v>
      </c>
      <c r="M253" s="7">
        <f t="shared" si="22"/>
        <v>100</v>
      </c>
      <c r="N253" s="7">
        <f t="shared" si="23"/>
        <v>94.08</v>
      </c>
      <c r="O253" s="14">
        <f>SUM(L$2:L253)</f>
        <v>4374.8600000000006</v>
      </c>
      <c r="R253"/>
    </row>
    <row r="254" spans="1:18" x14ac:dyDescent="0.35">
      <c r="A254" s="16">
        <v>43181.618055555598</v>
      </c>
      <c r="B254" t="s">
        <v>275</v>
      </c>
      <c r="C254" t="s">
        <v>277</v>
      </c>
      <c r="D254">
        <v>1</v>
      </c>
      <c r="E254" s="7">
        <v>3.75</v>
      </c>
      <c r="F254" s="7">
        <v>1.43</v>
      </c>
      <c r="G254">
        <v>2</v>
      </c>
      <c r="H254" s="7">
        <f>100</f>
        <v>100</v>
      </c>
      <c r="I254" s="7">
        <f t="shared" si="18"/>
        <v>275</v>
      </c>
      <c r="J254" s="7">
        <f t="shared" si="19"/>
        <v>275</v>
      </c>
      <c r="K254" s="7">
        <f t="shared" si="20"/>
        <v>5.5</v>
      </c>
      <c r="L254" s="7">
        <f t="shared" si="21"/>
        <v>269.5</v>
      </c>
      <c r="M254" s="7">
        <f t="shared" si="22"/>
        <v>100</v>
      </c>
      <c r="N254" s="7">
        <f t="shared" si="23"/>
        <v>42.139999999999993</v>
      </c>
      <c r="O254" s="14">
        <f>SUM(L$2:L254)</f>
        <v>4644.3600000000006</v>
      </c>
      <c r="R254"/>
    </row>
    <row r="255" spans="1:18" x14ac:dyDescent="0.35">
      <c r="A255" s="16">
        <v>43181.684027777803</v>
      </c>
      <c r="B255" t="s">
        <v>35</v>
      </c>
      <c r="C255" t="s">
        <v>102</v>
      </c>
      <c r="D255">
        <v>2</v>
      </c>
      <c r="E255" s="7">
        <v>5.91</v>
      </c>
      <c r="F255" s="7">
        <v>1.99</v>
      </c>
      <c r="G255">
        <v>3</v>
      </c>
      <c r="H255" s="7">
        <f>100</f>
        <v>100</v>
      </c>
      <c r="I255" s="7">
        <f t="shared" si="18"/>
        <v>-100</v>
      </c>
      <c r="J255" s="7">
        <f t="shared" si="19"/>
        <v>-100</v>
      </c>
      <c r="K255" s="7">
        <f t="shared" si="20"/>
        <v>0</v>
      </c>
      <c r="L255" s="7">
        <f t="shared" si="21"/>
        <v>-100</v>
      </c>
      <c r="M255" s="7">
        <f t="shared" si="22"/>
        <v>100</v>
      </c>
      <c r="N255" s="7">
        <f t="shared" si="23"/>
        <v>97.02</v>
      </c>
      <c r="O255" s="14">
        <f>SUM(L$2:L255)</f>
        <v>4544.3600000000006</v>
      </c>
      <c r="R255"/>
    </row>
    <row r="256" spans="1:18" x14ac:dyDescent="0.35">
      <c r="A256" s="16">
        <v>43181.704861111102</v>
      </c>
      <c r="B256" t="s">
        <v>35</v>
      </c>
      <c r="C256" t="s">
        <v>278</v>
      </c>
      <c r="D256">
        <v>6</v>
      </c>
      <c r="E256" s="7">
        <v>6.59</v>
      </c>
      <c r="F256" s="7">
        <v>2.04</v>
      </c>
      <c r="G256">
        <v>3</v>
      </c>
      <c r="H256" s="7">
        <f>100</f>
        <v>100</v>
      </c>
      <c r="I256" s="7">
        <f t="shared" si="18"/>
        <v>-100</v>
      </c>
      <c r="J256" s="7">
        <f t="shared" si="19"/>
        <v>-100</v>
      </c>
      <c r="K256" s="7">
        <f t="shared" si="20"/>
        <v>0</v>
      </c>
      <c r="L256" s="7">
        <f t="shared" si="21"/>
        <v>-100</v>
      </c>
      <c r="M256" s="7">
        <f t="shared" si="22"/>
        <v>100</v>
      </c>
      <c r="N256" s="7">
        <f t="shared" si="23"/>
        <v>-100</v>
      </c>
      <c r="O256" s="14">
        <f>SUM(L$2:L256)</f>
        <v>4444.3600000000006</v>
      </c>
      <c r="R256"/>
    </row>
    <row r="257" spans="1:18" x14ac:dyDescent="0.35">
      <c r="A257" s="16">
        <v>43181.704861111102</v>
      </c>
      <c r="B257" t="s">
        <v>35</v>
      </c>
      <c r="C257" t="s">
        <v>279</v>
      </c>
      <c r="D257">
        <v>1</v>
      </c>
      <c r="E257" s="7">
        <v>4.4000000000000004</v>
      </c>
      <c r="F257" s="7">
        <v>1.79</v>
      </c>
      <c r="G257">
        <v>3</v>
      </c>
      <c r="H257" s="7">
        <f>100</f>
        <v>100</v>
      </c>
      <c r="I257" s="7">
        <f t="shared" si="18"/>
        <v>340.00000000000006</v>
      </c>
      <c r="J257" s="7">
        <f t="shared" si="19"/>
        <v>240.00000000000006</v>
      </c>
      <c r="K257" s="7">
        <f t="shared" si="20"/>
        <v>0</v>
      </c>
      <c r="L257" s="7">
        <f t="shared" si="21"/>
        <v>340.00000000000006</v>
      </c>
      <c r="M257" s="7">
        <f t="shared" si="22"/>
        <v>100</v>
      </c>
      <c r="N257" s="7">
        <f t="shared" si="23"/>
        <v>77.42</v>
      </c>
      <c r="O257" s="14">
        <f>SUM(L$2:L257)</f>
        <v>4784.3600000000006</v>
      </c>
      <c r="R257"/>
    </row>
    <row r="258" spans="1:18" x14ac:dyDescent="0.35">
      <c r="A258" s="16">
        <v>43181.704861111102</v>
      </c>
      <c r="B258" t="s">
        <v>35</v>
      </c>
      <c r="C258" t="s">
        <v>280</v>
      </c>
      <c r="D258">
        <v>5</v>
      </c>
      <c r="E258" s="7">
        <v>3.9</v>
      </c>
      <c r="F258" s="7">
        <v>1.77</v>
      </c>
      <c r="G258">
        <v>3</v>
      </c>
      <c r="H258" s="7">
        <f>100</f>
        <v>100</v>
      </c>
      <c r="I258" s="7">
        <f t="shared" ref="I258:I321" si="24">IF(D258=1,H258*(E258-1),-H258)</f>
        <v>-100</v>
      </c>
      <c r="J258" s="7">
        <f t="shared" ref="J258:J321" si="25">IF(AND(A258=A257,B258=B257),I258+J257,I258)</f>
        <v>140.00000000000006</v>
      </c>
      <c r="K258" s="7">
        <f t="shared" ref="K258:K321" si="26">IF(AND(A259=A258,B259=B258),0,IF(J258&gt;0,J258*0.02,0))</f>
        <v>2.8000000000000012</v>
      </c>
      <c r="L258" s="7">
        <f t="shared" ref="L258:L321" si="27">I258-K258</f>
        <v>-102.8</v>
      </c>
      <c r="M258" s="7">
        <f t="shared" ref="M258:M321" si="28">IF(F258&gt;0,100,0)</f>
        <v>100</v>
      </c>
      <c r="N258" s="7">
        <f t="shared" ref="N258:N321" si="29">IF(D258&lt;=G258,M258*0.98*(F258-1),-M258)</f>
        <v>-100</v>
      </c>
      <c r="O258" s="14">
        <f>SUM(L$2:L258)</f>
        <v>4681.5600000000004</v>
      </c>
      <c r="R258"/>
    </row>
    <row r="259" spans="1:18" x14ac:dyDescent="0.35">
      <c r="A259" s="16">
        <v>43181.71875</v>
      </c>
      <c r="B259" t="s">
        <v>31</v>
      </c>
      <c r="C259" t="s">
        <v>281</v>
      </c>
      <c r="D259">
        <v>3</v>
      </c>
      <c r="E259" s="7">
        <v>5.9</v>
      </c>
      <c r="F259" s="7">
        <v>2.12</v>
      </c>
      <c r="G259">
        <v>3</v>
      </c>
      <c r="H259" s="7">
        <f>100</f>
        <v>100</v>
      </c>
      <c r="I259" s="7">
        <f t="shared" si="24"/>
        <v>-100</v>
      </c>
      <c r="J259" s="7">
        <f t="shared" si="25"/>
        <v>-100</v>
      </c>
      <c r="K259" s="7">
        <f t="shared" si="26"/>
        <v>0</v>
      </c>
      <c r="L259" s="7">
        <f t="shared" si="27"/>
        <v>-100</v>
      </c>
      <c r="M259" s="7">
        <f t="shared" si="28"/>
        <v>100</v>
      </c>
      <c r="N259" s="7">
        <f t="shared" si="29"/>
        <v>109.76</v>
      </c>
      <c r="O259" s="14">
        <f>SUM(L$2:L259)</f>
        <v>4581.5600000000004</v>
      </c>
      <c r="R259"/>
    </row>
    <row r="260" spans="1:18" x14ac:dyDescent="0.35">
      <c r="A260" s="16">
        <v>43181.71875</v>
      </c>
      <c r="B260" t="s">
        <v>31</v>
      </c>
      <c r="C260" t="s">
        <v>282</v>
      </c>
      <c r="D260">
        <v>1</v>
      </c>
      <c r="E260" s="7">
        <v>6.6</v>
      </c>
      <c r="F260" s="7">
        <v>2.2200000000000002</v>
      </c>
      <c r="G260">
        <v>3</v>
      </c>
      <c r="H260" s="7">
        <f>100</f>
        <v>100</v>
      </c>
      <c r="I260" s="7">
        <f t="shared" si="24"/>
        <v>560</v>
      </c>
      <c r="J260" s="7">
        <f t="shared" si="25"/>
        <v>460</v>
      </c>
      <c r="K260" s="7">
        <f t="shared" si="26"/>
        <v>9.2000000000000011</v>
      </c>
      <c r="L260" s="7">
        <f t="shared" si="27"/>
        <v>550.79999999999995</v>
      </c>
      <c r="M260" s="7">
        <f t="shared" si="28"/>
        <v>100</v>
      </c>
      <c r="N260" s="7">
        <f t="shared" si="29"/>
        <v>119.56000000000002</v>
      </c>
      <c r="O260" s="14">
        <f>SUM(L$2:L260)</f>
        <v>5132.3600000000006</v>
      </c>
      <c r="R260"/>
    </row>
    <row r="261" spans="1:18" x14ac:dyDescent="0.35">
      <c r="A261" s="16">
        <v>43181.725694444402</v>
      </c>
      <c r="B261" t="s">
        <v>35</v>
      </c>
      <c r="C261" t="s">
        <v>283</v>
      </c>
      <c r="D261">
        <v>2</v>
      </c>
      <c r="E261" s="7">
        <v>11.08</v>
      </c>
      <c r="F261" s="7">
        <v>2.85</v>
      </c>
      <c r="G261">
        <v>3</v>
      </c>
      <c r="H261" s="7">
        <f>100</f>
        <v>100</v>
      </c>
      <c r="I261" s="7">
        <f t="shared" si="24"/>
        <v>-100</v>
      </c>
      <c r="J261" s="7">
        <f t="shared" si="25"/>
        <v>-100</v>
      </c>
      <c r="K261" s="7">
        <f t="shared" si="26"/>
        <v>0</v>
      </c>
      <c r="L261" s="7">
        <f t="shared" si="27"/>
        <v>-100</v>
      </c>
      <c r="M261" s="7">
        <f t="shared" si="28"/>
        <v>100</v>
      </c>
      <c r="N261" s="7">
        <f t="shared" si="29"/>
        <v>181.3</v>
      </c>
      <c r="O261" s="14">
        <f>SUM(L$2:L261)</f>
        <v>5032.3600000000006</v>
      </c>
      <c r="R261"/>
    </row>
    <row r="262" spans="1:18" x14ac:dyDescent="0.35">
      <c r="A262" s="16">
        <v>43181.725694444402</v>
      </c>
      <c r="B262" t="s">
        <v>35</v>
      </c>
      <c r="C262" t="s">
        <v>284</v>
      </c>
      <c r="D262">
        <v>7</v>
      </c>
      <c r="E262" s="7">
        <v>12</v>
      </c>
      <c r="F262" s="7">
        <v>3.14</v>
      </c>
      <c r="G262">
        <v>3</v>
      </c>
      <c r="H262" s="7">
        <f>100</f>
        <v>100</v>
      </c>
      <c r="I262" s="7">
        <f t="shared" si="24"/>
        <v>-100</v>
      </c>
      <c r="J262" s="7">
        <f t="shared" si="25"/>
        <v>-200</v>
      </c>
      <c r="K262" s="7">
        <f t="shared" si="26"/>
        <v>0</v>
      </c>
      <c r="L262" s="7">
        <f t="shared" si="27"/>
        <v>-100</v>
      </c>
      <c r="M262" s="7">
        <f t="shared" si="28"/>
        <v>100</v>
      </c>
      <c r="N262" s="7">
        <f t="shared" si="29"/>
        <v>-100</v>
      </c>
      <c r="O262" s="14">
        <f>SUM(L$2:L262)</f>
        <v>4932.3600000000006</v>
      </c>
      <c r="R262"/>
    </row>
    <row r="263" spans="1:18" x14ac:dyDescent="0.35">
      <c r="A263" s="16">
        <v>43181.739583333299</v>
      </c>
      <c r="B263" t="s">
        <v>44</v>
      </c>
      <c r="C263" t="s">
        <v>147</v>
      </c>
      <c r="D263">
        <v>1</v>
      </c>
      <c r="E263" s="7">
        <v>9.33</v>
      </c>
      <c r="F263" s="7">
        <v>2.57</v>
      </c>
      <c r="G263">
        <v>3</v>
      </c>
      <c r="H263" s="7">
        <f>100</f>
        <v>100</v>
      </c>
      <c r="I263" s="7">
        <f t="shared" si="24"/>
        <v>833</v>
      </c>
      <c r="J263" s="7">
        <f t="shared" si="25"/>
        <v>833</v>
      </c>
      <c r="K263" s="7">
        <f t="shared" si="26"/>
        <v>0</v>
      </c>
      <c r="L263" s="7">
        <f t="shared" si="27"/>
        <v>833</v>
      </c>
      <c r="M263" s="7">
        <f t="shared" si="28"/>
        <v>100</v>
      </c>
      <c r="N263" s="7">
        <f t="shared" si="29"/>
        <v>153.85999999999999</v>
      </c>
      <c r="O263" s="14">
        <f>SUM(L$2:L263)</f>
        <v>5765.3600000000006</v>
      </c>
      <c r="R263"/>
    </row>
    <row r="264" spans="1:18" x14ac:dyDescent="0.35">
      <c r="A264" s="16">
        <v>43181.739583333299</v>
      </c>
      <c r="B264" t="s">
        <v>44</v>
      </c>
      <c r="C264" t="s">
        <v>285</v>
      </c>
      <c r="D264">
        <v>6</v>
      </c>
      <c r="E264" s="7">
        <v>3.4</v>
      </c>
      <c r="F264" s="7">
        <v>1.7</v>
      </c>
      <c r="G264">
        <v>3</v>
      </c>
      <c r="H264" s="7">
        <f>100</f>
        <v>100</v>
      </c>
      <c r="I264" s="7">
        <f t="shared" si="24"/>
        <v>-100</v>
      </c>
      <c r="J264" s="7">
        <f t="shared" si="25"/>
        <v>733</v>
      </c>
      <c r="K264" s="7">
        <f t="shared" si="26"/>
        <v>14.66</v>
      </c>
      <c r="L264" s="7">
        <f t="shared" si="27"/>
        <v>-114.66</v>
      </c>
      <c r="M264" s="7">
        <f t="shared" si="28"/>
        <v>100</v>
      </c>
      <c r="N264" s="7">
        <f t="shared" si="29"/>
        <v>-100</v>
      </c>
      <c r="O264" s="14">
        <f>SUM(L$2:L264)</f>
        <v>5650.7000000000007</v>
      </c>
      <c r="R264"/>
    </row>
    <row r="265" spans="1:18" x14ac:dyDescent="0.35">
      <c r="A265" s="16">
        <v>43181.802083333299</v>
      </c>
      <c r="B265" t="s">
        <v>44</v>
      </c>
      <c r="C265" t="s">
        <v>286</v>
      </c>
      <c r="D265">
        <v>4</v>
      </c>
      <c r="E265" s="7">
        <v>9.8000000000000007</v>
      </c>
      <c r="F265" s="7">
        <v>2.99</v>
      </c>
      <c r="G265">
        <v>3</v>
      </c>
      <c r="H265" s="7">
        <f>100</f>
        <v>100</v>
      </c>
      <c r="I265" s="7">
        <f t="shared" si="24"/>
        <v>-100</v>
      </c>
      <c r="J265" s="7">
        <f t="shared" si="25"/>
        <v>-100</v>
      </c>
      <c r="K265" s="7">
        <f t="shared" si="26"/>
        <v>0</v>
      </c>
      <c r="L265" s="7">
        <f t="shared" si="27"/>
        <v>-100</v>
      </c>
      <c r="M265" s="7">
        <f t="shared" si="28"/>
        <v>100</v>
      </c>
      <c r="N265" s="7">
        <f t="shared" si="29"/>
        <v>-100</v>
      </c>
      <c r="O265" s="14">
        <f>SUM(L$2:L265)</f>
        <v>5550.7000000000007</v>
      </c>
      <c r="R265"/>
    </row>
    <row r="266" spans="1:18" x14ac:dyDescent="0.35">
      <c r="A266" s="16">
        <v>43181.802083333299</v>
      </c>
      <c r="B266" t="s">
        <v>44</v>
      </c>
      <c r="C266" t="s">
        <v>74</v>
      </c>
      <c r="D266">
        <v>2</v>
      </c>
      <c r="E266" s="7">
        <v>5.9</v>
      </c>
      <c r="F266" s="7">
        <v>1.92</v>
      </c>
      <c r="G266">
        <v>3</v>
      </c>
      <c r="H266" s="7">
        <f>100</f>
        <v>100</v>
      </c>
      <c r="I266" s="7">
        <f t="shared" si="24"/>
        <v>-100</v>
      </c>
      <c r="J266" s="7">
        <f t="shared" si="25"/>
        <v>-200</v>
      </c>
      <c r="K266" s="7">
        <f t="shared" si="26"/>
        <v>0</v>
      </c>
      <c r="L266" s="7">
        <f t="shared" si="27"/>
        <v>-100</v>
      </c>
      <c r="M266" s="7">
        <f t="shared" si="28"/>
        <v>100</v>
      </c>
      <c r="N266" s="7">
        <f t="shared" si="29"/>
        <v>90.16</v>
      </c>
      <c r="O266" s="14">
        <f>SUM(L$2:L266)</f>
        <v>5450.7000000000007</v>
      </c>
      <c r="R266"/>
    </row>
    <row r="267" spans="1:18" x14ac:dyDescent="0.35">
      <c r="A267" s="16">
        <v>43181.864583333299</v>
      </c>
      <c r="B267" t="s">
        <v>44</v>
      </c>
      <c r="C267" t="s">
        <v>287</v>
      </c>
      <c r="D267">
        <v>3</v>
      </c>
      <c r="E267" s="7">
        <v>4.2</v>
      </c>
      <c r="F267" s="7">
        <v>1.75</v>
      </c>
      <c r="G267">
        <v>3</v>
      </c>
      <c r="H267" s="7">
        <f>100</f>
        <v>100</v>
      </c>
      <c r="I267" s="7">
        <f t="shared" si="24"/>
        <v>-100</v>
      </c>
      <c r="J267" s="7">
        <f t="shared" si="25"/>
        <v>-100</v>
      </c>
      <c r="K267" s="7">
        <f t="shared" si="26"/>
        <v>0</v>
      </c>
      <c r="L267" s="7">
        <f t="shared" si="27"/>
        <v>-100</v>
      </c>
      <c r="M267" s="7">
        <f t="shared" si="28"/>
        <v>100</v>
      </c>
      <c r="N267" s="7">
        <f t="shared" si="29"/>
        <v>73.5</v>
      </c>
      <c r="O267" s="14">
        <f>SUM(L$2:L267)</f>
        <v>5350.7000000000007</v>
      </c>
      <c r="R267"/>
    </row>
    <row r="268" spans="1:18" x14ac:dyDescent="0.35">
      <c r="A268" s="16">
        <v>43181.864583333299</v>
      </c>
      <c r="B268" t="s">
        <v>44</v>
      </c>
      <c r="C268" t="s">
        <v>288</v>
      </c>
      <c r="D268">
        <v>5</v>
      </c>
      <c r="E268" s="7">
        <v>3.1</v>
      </c>
      <c r="F268" s="7">
        <v>1.37</v>
      </c>
      <c r="G268">
        <v>3</v>
      </c>
      <c r="H268" s="7">
        <f>100</f>
        <v>100</v>
      </c>
      <c r="I268" s="7">
        <f t="shared" si="24"/>
        <v>-100</v>
      </c>
      <c r="J268" s="7">
        <f t="shared" si="25"/>
        <v>-200</v>
      </c>
      <c r="K268" s="7">
        <f t="shared" si="26"/>
        <v>0</v>
      </c>
      <c r="L268" s="7">
        <f t="shared" si="27"/>
        <v>-100</v>
      </c>
      <c r="M268" s="7">
        <f t="shared" si="28"/>
        <v>100</v>
      </c>
      <c r="N268" s="7">
        <f t="shared" si="29"/>
        <v>-100</v>
      </c>
      <c r="O268" s="14">
        <f>SUM(L$2:L268)</f>
        <v>5250.7000000000007</v>
      </c>
      <c r="R268"/>
    </row>
    <row r="269" spans="1:18" x14ac:dyDescent="0.35">
      <c r="A269" s="16">
        <v>43182.572916666701</v>
      </c>
      <c r="B269" t="s">
        <v>77</v>
      </c>
      <c r="C269" t="s">
        <v>289</v>
      </c>
      <c r="D269">
        <v>7</v>
      </c>
      <c r="E269" s="7">
        <v>10.130000000000001</v>
      </c>
      <c r="F269" s="7">
        <v>3.27</v>
      </c>
      <c r="G269">
        <v>3</v>
      </c>
      <c r="H269" s="7">
        <f>100</f>
        <v>100</v>
      </c>
      <c r="I269" s="7">
        <f t="shared" si="24"/>
        <v>-100</v>
      </c>
      <c r="J269" s="7">
        <f t="shared" si="25"/>
        <v>-100</v>
      </c>
      <c r="K269" s="7">
        <f t="shared" si="26"/>
        <v>0</v>
      </c>
      <c r="L269" s="7">
        <f t="shared" si="27"/>
        <v>-100</v>
      </c>
      <c r="M269" s="7">
        <f t="shared" si="28"/>
        <v>100</v>
      </c>
      <c r="N269" s="7">
        <f t="shared" si="29"/>
        <v>-100</v>
      </c>
      <c r="O269" s="14">
        <f>SUM(L$2:L269)</f>
        <v>5150.7000000000007</v>
      </c>
      <c r="R269"/>
    </row>
    <row r="270" spans="1:18" x14ac:dyDescent="0.35">
      <c r="A270" s="16">
        <v>43182.590277777803</v>
      </c>
      <c r="B270" t="s">
        <v>47</v>
      </c>
      <c r="C270" t="s">
        <v>290</v>
      </c>
      <c r="D270">
        <v>3</v>
      </c>
      <c r="E270" s="7">
        <v>2.83</v>
      </c>
      <c r="F270" s="7">
        <v>1.42</v>
      </c>
      <c r="G270">
        <v>3</v>
      </c>
      <c r="H270" s="7">
        <f>100</f>
        <v>100</v>
      </c>
      <c r="I270" s="7">
        <f t="shared" si="24"/>
        <v>-100</v>
      </c>
      <c r="J270" s="7">
        <f t="shared" si="25"/>
        <v>-100</v>
      </c>
      <c r="K270" s="7">
        <f t="shared" si="26"/>
        <v>0</v>
      </c>
      <c r="L270" s="7">
        <f t="shared" si="27"/>
        <v>-100</v>
      </c>
      <c r="M270" s="7">
        <f t="shared" si="28"/>
        <v>100</v>
      </c>
      <c r="N270" s="7">
        <f t="shared" si="29"/>
        <v>41.16</v>
      </c>
      <c r="O270" s="14">
        <f>SUM(L$2:L270)</f>
        <v>5050.7000000000007</v>
      </c>
      <c r="R270"/>
    </row>
    <row r="271" spans="1:18" x14ac:dyDescent="0.35">
      <c r="A271" s="16">
        <v>43182.590277777803</v>
      </c>
      <c r="B271" t="s">
        <v>47</v>
      </c>
      <c r="C271" t="s">
        <v>152</v>
      </c>
      <c r="D271">
        <v>2</v>
      </c>
      <c r="E271" s="7">
        <v>5.39</v>
      </c>
      <c r="F271" s="7">
        <v>1.84</v>
      </c>
      <c r="G271">
        <v>3</v>
      </c>
      <c r="H271" s="7">
        <f>100</f>
        <v>100</v>
      </c>
      <c r="I271" s="7">
        <f t="shared" si="24"/>
        <v>-100</v>
      </c>
      <c r="J271" s="7">
        <f t="shared" si="25"/>
        <v>-200</v>
      </c>
      <c r="K271" s="7">
        <f t="shared" si="26"/>
        <v>0</v>
      </c>
      <c r="L271" s="7">
        <f t="shared" si="27"/>
        <v>-100</v>
      </c>
      <c r="M271" s="7">
        <f t="shared" si="28"/>
        <v>100</v>
      </c>
      <c r="N271" s="7">
        <f t="shared" si="29"/>
        <v>82.320000000000007</v>
      </c>
      <c r="O271" s="14">
        <f>SUM(L$2:L271)</f>
        <v>4950.7000000000007</v>
      </c>
      <c r="R271"/>
    </row>
    <row r="272" spans="1:18" x14ac:dyDescent="0.35">
      <c r="A272" s="16">
        <v>43182.611111111102</v>
      </c>
      <c r="B272" t="s">
        <v>47</v>
      </c>
      <c r="C272" t="s">
        <v>291</v>
      </c>
      <c r="D272">
        <v>5</v>
      </c>
      <c r="E272" s="7">
        <v>5.49</v>
      </c>
      <c r="F272" s="7">
        <v>1.77</v>
      </c>
      <c r="G272">
        <v>3</v>
      </c>
      <c r="H272" s="7">
        <f>100</f>
        <v>100</v>
      </c>
      <c r="I272" s="7">
        <f t="shared" si="24"/>
        <v>-100</v>
      </c>
      <c r="J272" s="7">
        <f t="shared" si="25"/>
        <v>-100</v>
      </c>
      <c r="K272" s="7">
        <f t="shared" si="26"/>
        <v>0</v>
      </c>
      <c r="L272" s="7">
        <f t="shared" si="27"/>
        <v>-100</v>
      </c>
      <c r="M272" s="7">
        <f t="shared" si="28"/>
        <v>100</v>
      </c>
      <c r="N272" s="7">
        <f t="shared" si="29"/>
        <v>-100</v>
      </c>
      <c r="O272" s="14">
        <f>SUM(L$2:L272)</f>
        <v>4850.7000000000007</v>
      </c>
      <c r="R272"/>
    </row>
    <row r="273" spans="1:18" x14ac:dyDescent="0.35">
      <c r="A273" s="16">
        <v>43182.618055555598</v>
      </c>
      <c r="B273" t="s">
        <v>77</v>
      </c>
      <c r="C273" t="s">
        <v>292</v>
      </c>
      <c r="D273">
        <v>1</v>
      </c>
      <c r="E273" s="7">
        <v>4.5199999999999996</v>
      </c>
      <c r="F273" s="7">
        <v>1.78</v>
      </c>
      <c r="G273">
        <v>3</v>
      </c>
      <c r="H273" s="7">
        <f>100</f>
        <v>100</v>
      </c>
      <c r="I273" s="7">
        <f t="shared" si="24"/>
        <v>351.99999999999994</v>
      </c>
      <c r="J273" s="7">
        <f t="shared" si="25"/>
        <v>351.99999999999994</v>
      </c>
      <c r="K273" s="7">
        <f t="shared" si="26"/>
        <v>7.0399999999999991</v>
      </c>
      <c r="L273" s="7">
        <f t="shared" si="27"/>
        <v>344.95999999999992</v>
      </c>
      <c r="M273" s="7">
        <f t="shared" si="28"/>
        <v>100</v>
      </c>
      <c r="N273" s="7">
        <f t="shared" si="29"/>
        <v>76.44</v>
      </c>
      <c r="O273" s="14">
        <f>SUM(L$2:L273)</f>
        <v>5195.6600000000008</v>
      </c>
      <c r="R273"/>
    </row>
    <row r="274" spans="1:18" x14ac:dyDescent="0.35">
      <c r="A274" s="16">
        <v>43182.704861111102</v>
      </c>
      <c r="B274" t="s">
        <v>47</v>
      </c>
      <c r="C274" t="s">
        <v>293</v>
      </c>
      <c r="D274">
        <v>1</v>
      </c>
      <c r="E274" s="7">
        <v>5</v>
      </c>
      <c r="F274" s="7">
        <v>2.42</v>
      </c>
      <c r="G274">
        <v>2</v>
      </c>
      <c r="H274" s="7">
        <f>100</f>
        <v>100</v>
      </c>
      <c r="I274" s="7">
        <f t="shared" si="24"/>
        <v>400</v>
      </c>
      <c r="J274" s="7">
        <f t="shared" si="25"/>
        <v>400</v>
      </c>
      <c r="K274" s="7">
        <f t="shared" si="26"/>
        <v>0</v>
      </c>
      <c r="L274" s="7">
        <f t="shared" si="27"/>
        <v>400</v>
      </c>
      <c r="M274" s="7">
        <f t="shared" si="28"/>
        <v>100</v>
      </c>
      <c r="N274" s="7">
        <f t="shared" si="29"/>
        <v>139.16</v>
      </c>
      <c r="O274" s="14">
        <f>SUM(L$2:L274)</f>
        <v>5595.6600000000008</v>
      </c>
      <c r="R274"/>
    </row>
    <row r="275" spans="1:18" x14ac:dyDescent="0.35">
      <c r="A275" s="16">
        <v>43182.704861111102</v>
      </c>
      <c r="B275" t="s">
        <v>47</v>
      </c>
      <c r="C275" t="s">
        <v>124</v>
      </c>
      <c r="D275">
        <v>2</v>
      </c>
      <c r="E275" s="7">
        <v>4.7</v>
      </c>
      <c r="F275" s="7">
        <v>2.2599999999999998</v>
      </c>
      <c r="G275">
        <v>2</v>
      </c>
      <c r="H275" s="7">
        <f>100</f>
        <v>100</v>
      </c>
      <c r="I275" s="7">
        <f t="shared" si="24"/>
        <v>-100</v>
      </c>
      <c r="J275" s="7">
        <f t="shared" si="25"/>
        <v>300</v>
      </c>
      <c r="K275" s="7">
        <f t="shared" si="26"/>
        <v>6</v>
      </c>
      <c r="L275" s="7">
        <f t="shared" si="27"/>
        <v>-106</v>
      </c>
      <c r="M275" s="7">
        <f t="shared" si="28"/>
        <v>100</v>
      </c>
      <c r="N275" s="7">
        <f t="shared" si="29"/>
        <v>123.47999999999998</v>
      </c>
      <c r="O275" s="14">
        <f>SUM(L$2:L275)</f>
        <v>5489.6600000000008</v>
      </c>
      <c r="R275"/>
    </row>
    <row r="276" spans="1:18" x14ac:dyDescent="0.35">
      <c r="A276" s="16">
        <v>43183.583333333299</v>
      </c>
      <c r="B276" t="s">
        <v>47</v>
      </c>
      <c r="C276" t="s">
        <v>294</v>
      </c>
      <c r="D276">
        <v>4</v>
      </c>
      <c r="E276" s="7">
        <v>6.14</v>
      </c>
      <c r="F276" s="7">
        <v>1.91</v>
      </c>
      <c r="G276">
        <v>3</v>
      </c>
      <c r="H276" s="7">
        <f>100</f>
        <v>100</v>
      </c>
      <c r="I276" s="7">
        <f t="shared" si="24"/>
        <v>-100</v>
      </c>
      <c r="J276" s="7">
        <f t="shared" si="25"/>
        <v>-100</v>
      </c>
      <c r="K276" s="7">
        <f t="shared" si="26"/>
        <v>0</v>
      </c>
      <c r="L276" s="7">
        <f t="shared" si="27"/>
        <v>-100</v>
      </c>
      <c r="M276" s="7">
        <f t="shared" si="28"/>
        <v>100</v>
      </c>
      <c r="N276" s="7">
        <f t="shared" si="29"/>
        <v>-100</v>
      </c>
      <c r="O276" s="14">
        <f>SUM(L$2:L276)</f>
        <v>5389.6600000000008</v>
      </c>
      <c r="R276"/>
    </row>
    <row r="277" spans="1:18" x14ac:dyDescent="0.35">
      <c r="A277" s="16">
        <v>43183.583333333299</v>
      </c>
      <c r="B277" t="s">
        <v>47</v>
      </c>
      <c r="C277" t="s">
        <v>295</v>
      </c>
      <c r="D277">
        <v>6</v>
      </c>
      <c r="E277" s="7">
        <v>11.5</v>
      </c>
      <c r="F277" s="7">
        <v>3.12</v>
      </c>
      <c r="G277">
        <v>3</v>
      </c>
      <c r="H277" s="7">
        <f>100</f>
        <v>100</v>
      </c>
      <c r="I277" s="7">
        <f t="shared" si="24"/>
        <v>-100</v>
      </c>
      <c r="J277" s="7">
        <f t="shared" si="25"/>
        <v>-200</v>
      </c>
      <c r="K277" s="7">
        <f t="shared" si="26"/>
        <v>0</v>
      </c>
      <c r="L277" s="7">
        <f t="shared" si="27"/>
        <v>-100</v>
      </c>
      <c r="M277" s="7">
        <f t="shared" si="28"/>
        <v>100</v>
      </c>
      <c r="N277" s="7">
        <f t="shared" si="29"/>
        <v>-100</v>
      </c>
      <c r="O277" s="14">
        <f>SUM(L$2:L277)</f>
        <v>5289.6600000000008</v>
      </c>
      <c r="R277"/>
    </row>
    <row r="278" spans="1:18" x14ac:dyDescent="0.35">
      <c r="A278" s="16">
        <v>43183.618055555598</v>
      </c>
      <c r="B278" t="s">
        <v>296</v>
      </c>
      <c r="C278" t="s">
        <v>297</v>
      </c>
      <c r="D278">
        <v>8</v>
      </c>
      <c r="E278" s="7">
        <v>7.8</v>
      </c>
      <c r="F278" s="7">
        <v>2.7</v>
      </c>
      <c r="G278">
        <v>3</v>
      </c>
      <c r="H278" s="7">
        <f>100</f>
        <v>100</v>
      </c>
      <c r="I278" s="7">
        <f t="shared" si="24"/>
        <v>-100</v>
      </c>
      <c r="J278" s="7">
        <f t="shared" si="25"/>
        <v>-100</v>
      </c>
      <c r="K278" s="7">
        <f t="shared" si="26"/>
        <v>0</v>
      </c>
      <c r="L278" s="7">
        <f t="shared" si="27"/>
        <v>-100</v>
      </c>
      <c r="M278" s="7">
        <f t="shared" si="28"/>
        <v>100</v>
      </c>
      <c r="N278" s="7">
        <f t="shared" si="29"/>
        <v>-100</v>
      </c>
      <c r="O278" s="14">
        <f>SUM(L$2:L278)</f>
        <v>5189.6600000000008</v>
      </c>
      <c r="R278"/>
    </row>
    <row r="279" spans="1:18" x14ac:dyDescent="0.35">
      <c r="A279" s="16">
        <v>43183.631944444402</v>
      </c>
      <c r="B279" t="s">
        <v>47</v>
      </c>
      <c r="C279" t="s">
        <v>298</v>
      </c>
      <c r="D279">
        <v>6</v>
      </c>
      <c r="E279" s="7">
        <v>5.0999999999999996</v>
      </c>
      <c r="F279" s="7">
        <v>1.7</v>
      </c>
      <c r="G279">
        <v>3</v>
      </c>
      <c r="H279" s="7">
        <f>100</f>
        <v>100</v>
      </c>
      <c r="I279" s="7">
        <f t="shared" si="24"/>
        <v>-100</v>
      </c>
      <c r="J279" s="7">
        <f t="shared" si="25"/>
        <v>-100</v>
      </c>
      <c r="K279" s="7">
        <f t="shared" si="26"/>
        <v>0</v>
      </c>
      <c r="L279" s="7">
        <f t="shared" si="27"/>
        <v>-100</v>
      </c>
      <c r="M279" s="7">
        <f t="shared" si="28"/>
        <v>100</v>
      </c>
      <c r="N279" s="7">
        <f t="shared" si="29"/>
        <v>-100</v>
      </c>
      <c r="O279" s="14">
        <f>SUM(L$2:L279)</f>
        <v>5089.6600000000008</v>
      </c>
      <c r="R279"/>
    </row>
    <row r="280" spans="1:18" x14ac:dyDescent="0.35">
      <c r="A280" s="16">
        <v>43183.666666666701</v>
      </c>
      <c r="B280" t="s">
        <v>296</v>
      </c>
      <c r="C280" t="s">
        <v>299</v>
      </c>
      <c r="D280">
        <v>3</v>
      </c>
      <c r="E280" s="7">
        <v>8.4</v>
      </c>
      <c r="F280" s="7">
        <v>2.83</v>
      </c>
      <c r="G280">
        <v>2</v>
      </c>
      <c r="H280" s="7">
        <f>100</f>
        <v>100</v>
      </c>
      <c r="I280" s="7">
        <f t="shared" si="24"/>
        <v>-100</v>
      </c>
      <c r="J280" s="7">
        <f t="shared" si="25"/>
        <v>-100</v>
      </c>
      <c r="K280" s="7">
        <f t="shared" si="26"/>
        <v>0</v>
      </c>
      <c r="L280" s="7">
        <f t="shared" si="27"/>
        <v>-100</v>
      </c>
      <c r="M280" s="7">
        <f t="shared" si="28"/>
        <v>100</v>
      </c>
      <c r="N280" s="7">
        <f t="shared" si="29"/>
        <v>-100</v>
      </c>
      <c r="O280" s="14">
        <f>SUM(L$2:L280)</f>
        <v>4989.6600000000008</v>
      </c>
      <c r="R280"/>
    </row>
    <row r="281" spans="1:18" x14ac:dyDescent="0.35">
      <c r="A281" s="16">
        <v>43183.722222222197</v>
      </c>
      <c r="B281" t="s">
        <v>61</v>
      </c>
      <c r="C281" t="s">
        <v>300</v>
      </c>
      <c r="D281">
        <v>1</v>
      </c>
      <c r="E281" s="7">
        <v>6.8</v>
      </c>
      <c r="F281" s="7">
        <v>2.64</v>
      </c>
      <c r="G281">
        <v>3</v>
      </c>
      <c r="H281" s="7">
        <f>100</f>
        <v>100</v>
      </c>
      <c r="I281" s="7">
        <f t="shared" si="24"/>
        <v>580</v>
      </c>
      <c r="J281" s="7">
        <f t="shared" si="25"/>
        <v>580</v>
      </c>
      <c r="K281" s="7">
        <f t="shared" si="26"/>
        <v>0</v>
      </c>
      <c r="L281" s="7">
        <f t="shared" si="27"/>
        <v>580</v>
      </c>
      <c r="M281" s="7">
        <f t="shared" si="28"/>
        <v>100</v>
      </c>
      <c r="N281" s="7">
        <f t="shared" si="29"/>
        <v>160.72</v>
      </c>
      <c r="O281" s="14">
        <f>SUM(L$2:L281)</f>
        <v>5569.6600000000008</v>
      </c>
      <c r="R281"/>
    </row>
    <row r="282" spans="1:18" x14ac:dyDescent="0.35">
      <c r="A282" s="16">
        <v>43183.722222222197</v>
      </c>
      <c r="B282" t="s">
        <v>61</v>
      </c>
      <c r="C282" t="s">
        <v>301</v>
      </c>
      <c r="D282">
        <v>10</v>
      </c>
      <c r="E282" s="7">
        <v>15.28</v>
      </c>
      <c r="F282" s="7">
        <v>4.33</v>
      </c>
      <c r="G282">
        <v>3</v>
      </c>
      <c r="H282" s="7">
        <f>100</f>
        <v>100</v>
      </c>
      <c r="I282" s="7">
        <f t="shared" si="24"/>
        <v>-100</v>
      </c>
      <c r="J282" s="7">
        <f t="shared" si="25"/>
        <v>480</v>
      </c>
      <c r="K282" s="7">
        <f t="shared" si="26"/>
        <v>9.6</v>
      </c>
      <c r="L282" s="7">
        <f t="shared" si="27"/>
        <v>-109.6</v>
      </c>
      <c r="M282" s="7">
        <f t="shared" si="28"/>
        <v>100</v>
      </c>
      <c r="N282" s="7">
        <f t="shared" si="29"/>
        <v>-100</v>
      </c>
      <c r="O282" s="14">
        <f>SUM(L$2:L282)</f>
        <v>5460.06</v>
      </c>
      <c r="R282"/>
    </row>
    <row r="283" spans="1:18" x14ac:dyDescent="0.35">
      <c r="A283" s="16">
        <v>43183.743055555598</v>
      </c>
      <c r="B283" t="s">
        <v>61</v>
      </c>
      <c r="C283" t="s">
        <v>201</v>
      </c>
      <c r="D283">
        <v>2</v>
      </c>
      <c r="E283" s="7">
        <v>3.5</v>
      </c>
      <c r="F283" s="7">
        <v>1.63</v>
      </c>
      <c r="G283">
        <v>3</v>
      </c>
      <c r="H283" s="7">
        <f>100</f>
        <v>100</v>
      </c>
      <c r="I283" s="7">
        <f t="shared" si="24"/>
        <v>-100</v>
      </c>
      <c r="J283" s="7">
        <f t="shared" si="25"/>
        <v>-100</v>
      </c>
      <c r="K283" s="7">
        <f t="shared" si="26"/>
        <v>0</v>
      </c>
      <c r="L283" s="7">
        <f t="shared" si="27"/>
        <v>-100</v>
      </c>
      <c r="M283" s="7">
        <f t="shared" si="28"/>
        <v>100</v>
      </c>
      <c r="N283" s="7">
        <f t="shared" si="29"/>
        <v>61.739999999999988</v>
      </c>
      <c r="O283" s="14">
        <f>SUM(L$2:L283)</f>
        <v>5360.06</v>
      </c>
      <c r="R283"/>
    </row>
    <row r="284" spans="1:18" x14ac:dyDescent="0.35">
      <c r="A284" s="16">
        <v>43183.743055555598</v>
      </c>
      <c r="B284" t="s">
        <v>61</v>
      </c>
      <c r="C284" t="s">
        <v>302</v>
      </c>
      <c r="D284">
        <v>6</v>
      </c>
      <c r="E284" s="7">
        <v>9.4</v>
      </c>
      <c r="F284" s="7">
        <v>2.94</v>
      </c>
      <c r="G284">
        <v>3</v>
      </c>
      <c r="H284" s="7">
        <f>100</f>
        <v>100</v>
      </c>
      <c r="I284" s="7">
        <f t="shared" si="24"/>
        <v>-100</v>
      </c>
      <c r="J284" s="7">
        <f t="shared" si="25"/>
        <v>-200</v>
      </c>
      <c r="K284" s="7">
        <f t="shared" si="26"/>
        <v>0</v>
      </c>
      <c r="L284" s="7">
        <f t="shared" si="27"/>
        <v>-100</v>
      </c>
      <c r="M284" s="7">
        <f t="shared" si="28"/>
        <v>100</v>
      </c>
      <c r="N284" s="7">
        <f t="shared" si="29"/>
        <v>-100</v>
      </c>
      <c r="O284" s="14">
        <f>SUM(L$2:L284)</f>
        <v>5260.06</v>
      </c>
      <c r="R284"/>
    </row>
    <row r="285" spans="1:18" x14ac:dyDescent="0.35">
      <c r="A285" s="16">
        <v>43183.802083333299</v>
      </c>
      <c r="B285" t="s">
        <v>35</v>
      </c>
      <c r="C285" t="s">
        <v>303</v>
      </c>
      <c r="D285">
        <v>2</v>
      </c>
      <c r="E285" s="7">
        <v>8.26</v>
      </c>
      <c r="F285" s="7">
        <v>2.66</v>
      </c>
      <c r="G285">
        <v>3</v>
      </c>
      <c r="H285" s="7">
        <f>100</f>
        <v>100</v>
      </c>
      <c r="I285" s="7">
        <f t="shared" si="24"/>
        <v>-100</v>
      </c>
      <c r="J285" s="7">
        <f t="shared" si="25"/>
        <v>-100</v>
      </c>
      <c r="K285" s="7">
        <f t="shared" si="26"/>
        <v>0</v>
      </c>
      <c r="L285" s="7">
        <f t="shared" si="27"/>
        <v>-100</v>
      </c>
      <c r="M285" s="7">
        <f t="shared" si="28"/>
        <v>100</v>
      </c>
      <c r="N285" s="7">
        <f t="shared" si="29"/>
        <v>162.68</v>
      </c>
      <c r="O285" s="14">
        <f>SUM(L$2:L285)</f>
        <v>5160.0600000000004</v>
      </c>
      <c r="R285"/>
    </row>
    <row r="286" spans="1:18" x14ac:dyDescent="0.35">
      <c r="A286" s="16">
        <v>43183.802083333299</v>
      </c>
      <c r="B286" t="s">
        <v>35</v>
      </c>
      <c r="C286" t="s">
        <v>304</v>
      </c>
      <c r="D286">
        <v>6</v>
      </c>
      <c r="E286" s="7">
        <v>12.5</v>
      </c>
      <c r="F286" s="7">
        <v>3.43</v>
      </c>
      <c r="G286">
        <v>3</v>
      </c>
      <c r="H286" s="7">
        <f>100</f>
        <v>100</v>
      </c>
      <c r="I286" s="7">
        <f t="shared" si="24"/>
        <v>-100</v>
      </c>
      <c r="J286" s="7">
        <f t="shared" si="25"/>
        <v>-200</v>
      </c>
      <c r="K286" s="7">
        <f t="shared" si="26"/>
        <v>0</v>
      </c>
      <c r="L286" s="7">
        <f t="shared" si="27"/>
        <v>-100</v>
      </c>
      <c r="M286" s="7">
        <f t="shared" si="28"/>
        <v>100</v>
      </c>
      <c r="N286" s="7">
        <f t="shared" si="29"/>
        <v>-100</v>
      </c>
      <c r="O286" s="14">
        <f>SUM(L$2:L286)</f>
        <v>5060.0600000000004</v>
      </c>
      <c r="R286"/>
    </row>
    <row r="287" spans="1:18" x14ac:dyDescent="0.35">
      <c r="A287" s="16">
        <v>43184.59375</v>
      </c>
      <c r="B287" t="s">
        <v>171</v>
      </c>
      <c r="C287" t="s">
        <v>305</v>
      </c>
      <c r="D287">
        <v>5</v>
      </c>
      <c r="E287" s="7">
        <v>9.1999999999999993</v>
      </c>
      <c r="F287" s="7">
        <v>3.45</v>
      </c>
      <c r="G287">
        <v>3</v>
      </c>
      <c r="H287" s="7">
        <f>100</f>
        <v>100</v>
      </c>
      <c r="I287" s="7">
        <f t="shared" si="24"/>
        <v>-100</v>
      </c>
      <c r="J287" s="7">
        <f t="shared" si="25"/>
        <v>-100</v>
      </c>
      <c r="K287" s="7">
        <f t="shared" si="26"/>
        <v>0</v>
      </c>
      <c r="L287" s="7">
        <f t="shared" si="27"/>
        <v>-100</v>
      </c>
      <c r="M287" s="7">
        <f t="shared" si="28"/>
        <v>100</v>
      </c>
      <c r="N287" s="7">
        <f t="shared" si="29"/>
        <v>-100</v>
      </c>
      <c r="O287" s="14">
        <f>SUM(L$2:L287)</f>
        <v>4960.0600000000004</v>
      </c>
      <c r="R287"/>
    </row>
    <row r="288" spans="1:18" x14ac:dyDescent="0.35">
      <c r="A288" s="16">
        <v>43184.600694444503</v>
      </c>
      <c r="B288" t="s">
        <v>61</v>
      </c>
      <c r="C288" t="s">
        <v>306</v>
      </c>
      <c r="D288">
        <v>12</v>
      </c>
      <c r="E288" s="7">
        <v>7.76</v>
      </c>
      <c r="F288" s="7">
        <v>2.7</v>
      </c>
      <c r="G288">
        <v>4</v>
      </c>
      <c r="H288" s="7">
        <f>100</f>
        <v>100</v>
      </c>
      <c r="I288" s="7">
        <f t="shared" si="24"/>
        <v>-100</v>
      </c>
      <c r="J288" s="7">
        <f t="shared" si="25"/>
        <v>-100</v>
      </c>
      <c r="K288" s="7">
        <f t="shared" si="26"/>
        <v>0</v>
      </c>
      <c r="L288" s="7">
        <f t="shared" si="27"/>
        <v>-100</v>
      </c>
      <c r="M288" s="7">
        <f t="shared" si="28"/>
        <v>100</v>
      </c>
      <c r="N288" s="7">
        <f t="shared" si="29"/>
        <v>-100</v>
      </c>
      <c r="O288" s="14">
        <f>SUM(L$2:L288)</f>
        <v>4860.0600000000004</v>
      </c>
      <c r="R288"/>
    </row>
    <row r="289" spans="1:18" x14ac:dyDescent="0.35">
      <c r="A289" s="16">
        <v>43184.666666666701</v>
      </c>
      <c r="B289" t="s">
        <v>171</v>
      </c>
      <c r="C289" t="s">
        <v>307</v>
      </c>
      <c r="D289">
        <v>4</v>
      </c>
      <c r="E289" s="7">
        <v>3.25</v>
      </c>
      <c r="F289" s="7">
        <v>1.98</v>
      </c>
      <c r="G289">
        <v>2</v>
      </c>
      <c r="H289" s="7">
        <f>100</f>
        <v>100</v>
      </c>
      <c r="I289" s="7">
        <f t="shared" si="24"/>
        <v>-100</v>
      </c>
      <c r="J289" s="7">
        <f t="shared" si="25"/>
        <v>-100</v>
      </c>
      <c r="K289" s="7">
        <f t="shared" si="26"/>
        <v>0</v>
      </c>
      <c r="L289" s="7">
        <f t="shared" si="27"/>
        <v>-100</v>
      </c>
      <c r="M289" s="7">
        <f t="shared" si="28"/>
        <v>100</v>
      </c>
      <c r="N289" s="7">
        <f t="shared" si="29"/>
        <v>-100</v>
      </c>
      <c r="O289" s="14">
        <f>SUM(L$2:L289)</f>
        <v>4760.0600000000004</v>
      </c>
      <c r="R289"/>
    </row>
    <row r="290" spans="1:18" x14ac:dyDescent="0.35">
      <c r="A290" s="16">
        <v>43184.697916666701</v>
      </c>
      <c r="B290" t="s">
        <v>61</v>
      </c>
      <c r="C290" t="s">
        <v>308</v>
      </c>
      <c r="D290">
        <v>9</v>
      </c>
      <c r="E290" s="7">
        <v>7.41</v>
      </c>
      <c r="F290" s="7">
        <v>2.16</v>
      </c>
      <c r="G290">
        <v>4</v>
      </c>
      <c r="H290" s="7">
        <f>100</f>
        <v>100</v>
      </c>
      <c r="I290" s="7">
        <f t="shared" si="24"/>
        <v>-100</v>
      </c>
      <c r="J290" s="7">
        <f t="shared" si="25"/>
        <v>-100</v>
      </c>
      <c r="K290" s="7">
        <f t="shared" si="26"/>
        <v>0</v>
      </c>
      <c r="L290" s="7">
        <f t="shared" si="27"/>
        <v>-100</v>
      </c>
      <c r="M290" s="7">
        <f t="shared" si="28"/>
        <v>100</v>
      </c>
      <c r="N290" s="7">
        <f t="shared" si="29"/>
        <v>-100</v>
      </c>
      <c r="O290" s="14">
        <f>SUM(L$2:L290)</f>
        <v>4660.0600000000004</v>
      </c>
      <c r="R290"/>
    </row>
    <row r="291" spans="1:18" x14ac:dyDescent="0.35">
      <c r="A291" s="16">
        <v>43184.715277777803</v>
      </c>
      <c r="B291" t="s">
        <v>171</v>
      </c>
      <c r="C291" t="s">
        <v>309</v>
      </c>
      <c r="D291" t="s">
        <v>154</v>
      </c>
      <c r="E291" s="7">
        <v>12.58</v>
      </c>
      <c r="F291" s="7">
        <v>5.0999999999999996</v>
      </c>
      <c r="G291">
        <v>2</v>
      </c>
      <c r="H291" s="7">
        <f>100</f>
        <v>100</v>
      </c>
      <c r="I291" s="7">
        <f t="shared" si="24"/>
        <v>-100</v>
      </c>
      <c r="J291" s="7">
        <f t="shared" si="25"/>
        <v>-100</v>
      </c>
      <c r="K291" s="7">
        <f t="shared" si="26"/>
        <v>0</v>
      </c>
      <c r="L291" s="7">
        <f t="shared" si="27"/>
        <v>-100</v>
      </c>
      <c r="M291" s="7">
        <f t="shared" si="28"/>
        <v>100</v>
      </c>
      <c r="N291" s="7">
        <f t="shared" si="29"/>
        <v>-100</v>
      </c>
      <c r="O291" s="14">
        <f>SUM(L$2:L291)</f>
        <v>4560.0600000000004</v>
      </c>
      <c r="R291"/>
    </row>
    <row r="292" spans="1:18" x14ac:dyDescent="0.35">
      <c r="A292" s="16">
        <v>43184.715277777803</v>
      </c>
      <c r="B292" t="s">
        <v>171</v>
      </c>
      <c r="C292" t="s">
        <v>310</v>
      </c>
      <c r="D292" t="s">
        <v>16</v>
      </c>
      <c r="E292" s="7">
        <v>6.8</v>
      </c>
      <c r="F292" s="7">
        <v>2.99</v>
      </c>
      <c r="G292">
        <v>2</v>
      </c>
      <c r="H292" s="7">
        <f>100</f>
        <v>100</v>
      </c>
      <c r="I292" s="7">
        <f t="shared" si="24"/>
        <v>-100</v>
      </c>
      <c r="J292" s="7">
        <f t="shared" si="25"/>
        <v>-200</v>
      </c>
      <c r="K292" s="7">
        <f t="shared" si="26"/>
        <v>0</v>
      </c>
      <c r="L292" s="7">
        <f t="shared" si="27"/>
        <v>-100</v>
      </c>
      <c r="M292" s="7">
        <f t="shared" si="28"/>
        <v>100</v>
      </c>
      <c r="N292" s="7">
        <f t="shared" si="29"/>
        <v>-100</v>
      </c>
      <c r="O292" s="14">
        <f>SUM(L$2:L292)</f>
        <v>4460.0600000000004</v>
      </c>
      <c r="R292"/>
    </row>
    <row r="293" spans="1:18" x14ac:dyDescent="0.35">
      <c r="A293" s="16">
        <v>43184.739583333299</v>
      </c>
      <c r="B293" t="s">
        <v>171</v>
      </c>
      <c r="C293" t="s">
        <v>311</v>
      </c>
      <c r="D293">
        <v>4</v>
      </c>
      <c r="E293" s="7">
        <v>7.31</v>
      </c>
      <c r="F293" s="7">
        <v>1.84</v>
      </c>
      <c r="G293">
        <v>3</v>
      </c>
      <c r="H293" s="7">
        <f>100</f>
        <v>100</v>
      </c>
      <c r="I293" s="7">
        <f t="shared" si="24"/>
        <v>-100</v>
      </c>
      <c r="J293" s="7">
        <f t="shared" si="25"/>
        <v>-100</v>
      </c>
      <c r="K293" s="7">
        <f t="shared" si="26"/>
        <v>0</v>
      </c>
      <c r="L293" s="7">
        <f t="shared" si="27"/>
        <v>-100</v>
      </c>
      <c r="M293" s="7">
        <f t="shared" si="28"/>
        <v>100</v>
      </c>
      <c r="N293" s="7">
        <f t="shared" si="29"/>
        <v>-100</v>
      </c>
      <c r="O293" s="14">
        <f>SUM(L$2:L293)</f>
        <v>4360.0600000000004</v>
      </c>
      <c r="R293"/>
    </row>
    <row r="294" spans="1:18" x14ac:dyDescent="0.35">
      <c r="A294" s="16">
        <v>43184.770833333299</v>
      </c>
      <c r="B294" t="s">
        <v>61</v>
      </c>
      <c r="C294" t="s">
        <v>312</v>
      </c>
      <c r="D294">
        <v>6</v>
      </c>
      <c r="E294" s="7">
        <v>7.07</v>
      </c>
      <c r="F294" s="7">
        <v>2.39</v>
      </c>
      <c r="G294">
        <v>3</v>
      </c>
      <c r="H294" s="7">
        <f>100</f>
        <v>100</v>
      </c>
      <c r="I294" s="7">
        <f t="shared" si="24"/>
        <v>-100</v>
      </c>
      <c r="J294" s="7">
        <f t="shared" si="25"/>
        <v>-100</v>
      </c>
      <c r="K294" s="7">
        <f t="shared" si="26"/>
        <v>0</v>
      </c>
      <c r="L294" s="7">
        <f t="shared" si="27"/>
        <v>-100</v>
      </c>
      <c r="M294" s="7">
        <f t="shared" si="28"/>
        <v>100</v>
      </c>
      <c r="N294" s="7">
        <f t="shared" si="29"/>
        <v>-100</v>
      </c>
      <c r="O294" s="14">
        <f>SUM(L$2:L294)</f>
        <v>4260.0600000000004</v>
      </c>
      <c r="R294"/>
    </row>
    <row r="295" spans="1:18" x14ac:dyDescent="0.35">
      <c r="A295" s="16">
        <v>43184.770833333299</v>
      </c>
      <c r="B295" t="s">
        <v>61</v>
      </c>
      <c r="C295" t="s">
        <v>313</v>
      </c>
      <c r="D295">
        <v>1</v>
      </c>
      <c r="E295" s="7">
        <v>6.29</v>
      </c>
      <c r="F295" s="7">
        <v>2.38</v>
      </c>
      <c r="G295">
        <v>3</v>
      </c>
      <c r="H295" s="7">
        <f>100</f>
        <v>100</v>
      </c>
      <c r="I295" s="7">
        <f t="shared" si="24"/>
        <v>529</v>
      </c>
      <c r="J295" s="7">
        <f t="shared" si="25"/>
        <v>429</v>
      </c>
      <c r="K295" s="7">
        <f t="shared" si="26"/>
        <v>8.58</v>
      </c>
      <c r="L295" s="7">
        <f t="shared" si="27"/>
        <v>520.41999999999996</v>
      </c>
      <c r="M295" s="7">
        <f t="shared" si="28"/>
        <v>100</v>
      </c>
      <c r="N295" s="7">
        <f t="shared" si="29"/>
        <v>135.23999999999998</v>
      </c>
      <c r="O295" s="14">
        <f>SUM(L$2:L295)</f>
        <v>4780.4800000000005</v>
      </c>
      <c r="R295"/>
    </row>
    <row r="296" spans="1:18" x14ac:dyDescent="0.35">
      <c r="A296" s="16">
        <v>43185.635416666701</v>
      </c>
      <c r="B296" t="s">
        <v>202</v>
      </c>
      <c r="C296" t="s">
        <v>314</v>
      </c>
      <c r="D296">
        <v>1</v>
      </c>
      <c r="E296" s="7">
        <v>7.02</v>
      </c>
      <c r="F296" s="7">
        <v>2.2400000000000002</v>
      </c>
      <c r="G296">
        <v>3</v>
      </c>
      <c r="H296" s="7">
        <f>100</f>
        <v>100</v>
      </c>
      <c r="I296" s="7">
        <f t="shared" si="24"/>
        <v>602</v>
      </c>
      <c r="J296" s="7">
        <f t="shared" si="25"/>
        <v>602</v>
      </c>
      <c r="K296" s="7">
        <f t="shared" si="26"/>
        <v>0</v>
      </c>
      <c r="L296" s="7">
        <f t="shared" si="27"/>
        <v>602</v>
      </c>
      <c r="M296" s="7">
        <f t="shared" si="28"/>
        <v>100</v>
      </c>
      <c r="N296" s="7">
        <f t="shared" si="29"/>
        <v>121.52000000000002</v>
      </c>
      <c r="O296" s="14">
        <f>SUM(L$2:L296)</f>
        <v>5382.4800000000005</v>
      </c>
      <c r="R296"/>
    </row>
    <row r="297" spans="1:18" x14ac:dyDescent="0.35">
      <c r="A297" s="16">
        <v>43185.635416666701</v>
      </c>
      <c r="B297" t="s">
        <v>202</v>
      </c>
      <c r="C297" t="s">
        <v>315</v>
      </c>
      <c r="D297">
        <v>3</v>
      </c>
      <c r="E297" s="7">
        <v>4.7</v>
      </c>
      <c r="F297" s="7">
        <v>1.93</v>
      </c>
      <c r="G297">
        <v>3</v>
      </c>
      <c r="H297" s="7">
        <f>100</f>
        <v>100</v>
      </c>
      <c r="I297" s="7">
        <f t="shared" si="24"/>
        <v>-100</v>
      </c>
      <c r="J297" s="7">
        <f t="shared" si="25"/>
        <v>502</v>
      </c>
      <c r="K297" s="7">
        <f t="shared" si="26"/>
        <v>10.040000000000001</v>
      </c>
      <c r="L297" s="7">
        <f t="shared" si="27"/>
        <v>-110.04</v>
      </c>
      <c r="M297" s="7">
        <f t="shared" si="28"/>
        <v>100</v>
      </c>
      <c r="N297" s="7">
        <f t="shared" si="29"/>
        <v>91.14</v>
      </c>
      <c r="O297" s="14">
        <f>SUM(L$2:L297)</f>
        <v>5272.4400000000005</v>
      </c>
      <c r="R297"/>
    </row>
    <row r="298" spans="1:18" x14ac:dyDescent="0.35">
      <c r="A298" s="16">
        <v>43185.65625</v>
      </c>
      <c r="B298" t="s">
        <v>202</v>
      </c>
      <c r="C298" t="s">
        <v>316</v>
      </c>
      <c r="D298">
        <v>9</v>
      </c>
      <c r="E298" s="7">
        <v>18</v>
      </c>
      <c r="F298" s="7">
        <v>5.1100000000000003</v>
      </c>
      <c r="G298">
        <v>3</v>
      </c>
      <c r="H298" s="7">
        <f>100</f>
        <v>100</v>
      </c>
      <c r="I298" s="7">
        <f t="shared" si="24"/>
        <v>-100</v>
      </c>
      <c r="J298" s="7">
        <f t="shared" si="25"/>
        <v>-100</v>
      </c>
      <c r="K298" s="7">
        <f t="shared" si="26"/>
        <v>0</v>
      </c>
      <c r="L298" s="7">
        <f t="shared" si="27"/>
        <v>-100</v>
      </c>
      <c r="M298" s="7">
        <f t="shared" si="28"/>
        <v>100</v>
      </c>
      <c r="N298" s="7">
        <f t="shared" si="29"/>
        <v>-100</v>
      </c>
      <c r="O298" s="14">
        <f>SUM(L$2:L298)</f>
        <v>5172.4400000000005</v>
      </c>
      <c r="R298"/>
    </row>
    <row r="299" spans="1:18" x14ac:dyDescent="0.35">
      <c r="A299" s="16">
        <v>43185.65625</v>
      </c>
      <c r="B299" t="s">
        <v>202</v>
      </c>
      <c r="C299" t="s">
        <v>317</v>
      </c>
      <c r="D299">
        <v>1</v>
      </c>
      <c r="E299" s="7">
        <v>6.55</v>
      </c>
      <c r="F299" s="7">
        <v>2.2799999999999998</v>
      </c>
      <c r="G299">
        <v>3</v>
      </c>
      <c r="H299" s="7">
        <f>100</f>
        <v>100</v>
      </c>
      <c r="I299" s="7">
        <f t="shared" si="24"/>
        <v>555</v>
      </c>
      <c r="J299" s="7">
        <f t="shared" si="25"/>
        <v>455</v>
      </c>
      <c r="K299" s="7">
        <f t="shared" si="26"/>
        <v>0</v>
      </c>
      <c r="L299" s="7">
        <f t="shared" si="27"/>
        <v>555</v>
      </c>
      <c r="M299" s="7">
        <f t="shared" si="28"/>
        <v>100</v>
      </c>
      <c r="N299" s="7">
        <f t="shared" si="29"/>
        <v>125.43999999999998</v>
      </c>
      <c r="O299" s="14">
        <f>SUM(L$2:L299)</f>
        <v>5727.4400000000005</v>
      </c>
      <c r="R299"/>
    </row>
    <row r="300" spans="1:18" x14ac:dyDescent="0.35">
      <c r="A300" s="16">
        <v>43185.65625</v>
      </c>
      <c r="B300" t="s">
        <v>202</v>
      </c>
      <c r="C300" t="s">
        <v>318</v>
      </c>
      <c r="D300">
        <v>6</v>
      </c>
      <c r="E300" s="7">
        <v>4.8</v>
      </c>
      <c r="F300" s="7">
        <v>1.83</v>
      </c>
      <c r="G300">
        <v>3</v>
      </c>
      <c r="H300" s="7">
        <f>100</f>
        <v>100</v>
      </c>
      <c r="I300" s="7">
        <f t="shared" si="24"/>
        <v>-100</v>
      </c>
      <c r="J300" s="7">
        <f t="shared" si="25"/>
        <v>355</v>
      </c>
      <c r="K300" s="7">
        <f t="shared" si="26"/>
        <v>7.1000000000000005</v>
      </c>
      <c r="L300" s="7">
        <f t="shared" si="27"/>
        <v>-107.1</v>
      </c>
      <c r="M300" s="7">
        <f t="shared" si="28"/>
        <v>100</v>
      </c>
      <c r="N300" s="7">
        <f t="shared" si="29"/>
        <v>-100</v>
      </c>
      <c r="O300" s="14">
        <f>SUM(L$2:L300)</f>
        <v>5620.34</v>
      </c>
      <c r="R300"/>
    </row>
    <row r="301" spans="1:18" x14ac:dyDescent="0.35">
      <c r="A301" s="16">
        <v>43185.663194444503</v>
      </c>
      <c r="B301" t="s">
        <v>209</v>
      </c>
      <c r="C301" t="s">
        <v>319</v>
      </c>
      <c r="D301">
        <v>5</v>
      </c>
      <c r="E301" s="7">
        <v>8.1999999999999993</v>
      </c>
      <c r="F301" s="7">
        <v>2.52</v>
      </c>
      <c r="G301">
        <v>3</v>
      </c>
      <c r="H301" s="7">
        <f>100</f>
        <v>100</v>
      </c>
      <c r="I301" s="7">
        <f t="shared" si="24"/>
        <v>-100</v>
      </c>
      <c r="J301" s="7">
        <f t="shared" si="25"/>
        <v>-100</v>
      </c>
      <c r="K301" s="7">
        <f t="shared" si="26"/>
        <v>0</v>
      </c>
      <c r="L301" s="7">
        <f t="shared" si="27"/>
        <v>-100</v>
      </c>
      <c r="M301" s="7">
        <f t="shared" si="28"/>
        <v>100</v>
      </c>
      <c r="N301" s="7">
        <f t="shared" si="29"/>
        <v>-100</v>
      </c>
      <c r="O301" s="14">
        <f>SUM(L$2:L301)</f>
        <v>5520.34</v>
      </c>
      <c r="R301"/>
    </row>
    <row r="302" spans="1:18" x14ac:dyDescent="0.35">
      <c r="A302" s="16">
        <v>43185.663194444503</v>
      </c>
      <c r="B302" t="s">
        <v>209</v>
      </c>
      <c r="C302" t="s">
        <v>320</v>
      </c>
      <c r="D302" t="s">
        <v>16</v>
      </c>
      <c r="E302" s="7">
        <v>8</v>
      </c>
      <c r="F302" s="7">
        <v>3.07</v>
      </c>
      <c r="G302">
        <v>3</v>
      </c>
      <c r="H302" s="7">
        <f>100</f>
        <v>100</v>
      </c>
      <c r="I302" s="7">
        <f t="shared" si="24"/>
        <v>-100</v>
      </c>
      <c r="J302" s="7">
        <f t="shared" si="25"/>
        <v>-200</v>
      </c>
      <c r="K302" s="7">
        <f t="shared" si="26"/>
        <v>0</v>
      </c>
      <c r="L302" s="7">
        <f t="shared" si="27"/>
        <v>-100</v>
      </c>
      <c r="M302" s="7">
        <f t="shared" si="28"/>
        <v>100</v>
      </c>
      <c r="N302" s="7">
        <f t="shared" si="29"/>
        <v>-100</v>
      </c>
      <c r="O302" s="14">
        <f>SUM(L$2:L302)</f>
        <v>5420.34</v>
      </c>
      <c r="R302"/>
    </row>
    <row r="303" spans="1:18" x14ac:dyDescent="0.35">
      <c r="A303" s="16">
        <v>43185.6875</v>
      </c>
      <c r="B303" t="s">
        <v>209</v>
      </c>
      <c r="C303" t="s">
        <v>321</v>
      </c>
      <c r="D303">
        <v>2</v>
      </c>
      <c r="E303" s="7">
        <v>5.3</v>
      </c>
      <c r="F303" s="7">
        <v>1.93</v>
      </c>
      <c r="G303">
        <v>3</v>
      </c>
      <c r="H303" s="7">
        <f>100</f>
        <v>100</v>
      </c>
      <c r="I303" s="7">
        <f t="shared" si="24"/>
        <v>-100</v>
      </c>
      <c r="J303" s="7">
        <f t="shared" si="25"/>
        <v>-100</v>
      </c>
      <c r="K303" s="7">
        <f t="shared" si="26"/>
        <v>0</v>
      </c>
      <c r="L303" s="7">
        <f t="shared" si="27"/>
        <v>-100</v>
      </c>
      <c r="M303" s="7">
        <f t="shared" si="28"/>
        <v>100</v>
      </c>
      <c r="N303" s="7">
        <f t="shared" si="29"/>
        <v>91.14</v>
      </c>
      <c r="O303" s="14">
        <f>SUM(L$2:L303)</f>
        <v>5320.34</v>
      </c>
      <c r="R303"/>
    </row>
    <row r="304" spans="1:18" x14ac:dyDescent="0.35">
      <c r="A304" s="16">
        <v>43185.701388888898</v>
      </c>
      <c r="B304" t="s">
        <v>202</v>
      </c>
      <c r="C304" t="s">
        <v>322</v>
      </c>
      <c r="D304">
        <v>6</v>
      </c>
      <c r="E304" s="7">
        <v>12.1</v>
      </c>
      <c r="F304" s="7">
        <v>3.3</v>
      </c>
      <c r="G304">
        <v>3</v>
      </c>
      <c r="H304" s="7">
        <f>100</f>
        <v>100</v>
      </c>
      <c r="I304" s="7">
        <f t="shared" si="24"/>
        <v>-100</v>
      </c>
      <c r="J304" s="7">
        <f t="shared" si="25"/>
        <v>-100</v>
      </c>
      <c r="K304" s="7">
        <f t="shared" si="26"/>
        <v>0</v>
      </c>
      <c r="L304" s="7">
        <f t="shared" si="27"/>
        <v>-100</v>
      </c>
      <c r="M304" s="7">
        <f t="shared" si="28"/>
        <v>100</v>
      </c>
      <c r="N304" s="7">
        <f t="shared" si="29"/>
        <v>-100</v>
      </c>
      <c r="O304" s="14">
        <f>SUM(L$2:L304)</f>
        <v>5220.34</v>
      </c>
      <c r="R304"/>
    </row>
    <row r="305" spans="1:18" x14ac:dyDescent="0.35">
      <c r="A305" s="16">
        <v>43186.736111111102</v>
      </c>
      <c r="B305" t="s">
        <v>29</v>
      </c>
      <c r="C305" t="s">
        <v>323</v>
      </c>
      <c r="D305">
        <v>2</v>
      </c>
      <c r="E305" s="7">
        <v>10.5</v>
      </c>
      <c r="F305" s="7">
        <v>4.67</v>
      </c>
      <c r="G305">
        <v>2</v>
      </c>
      <c r="H305" s="7">
        <f>100</f>
        <v>100</v>
      </c>
      <c r="I305" s="7">
        <f t="shared" si="24"/>
        <v>-100</v>
      </c>
      <c r="J305" s="7">
        <f t="shared" si="25"/>
        <v>-100</v>
      </c>
      <c r="K305" s="7">
        <f t="shared" si="26"/>
        <v>0</v>
      </c>
      <c r="L305" s="7">
        <f t="shared" si="27"/>
        <v>-100</v>
      </c>
      <c r="M305" s="7">
        <f t="shared" si="28"/>
        <v>100</v>
      </c>
      <c r="N305" s="7">
        <f t="shared" si="29"/>
        <v>359.65999999999997</v>
      </c>
      <c r="O305" s="14">
        <f>SUM(L$2:L305)</f>
        <v>5120.34</v>
      </c>
      <c r="R305"/>
    </row>
    <row r="306" spans="1:18" x14ac:dyDescent="0.35">
      <c r="A306" s="16">
        <v>43186.736111111102</v>
      </c>
      <c r="B306" t="s">
        <v>29</v>
      </c>
      <c r="C306" t="s">
        <v>324</v>
      </c>
      <c r="D306">
        <v>6</v>
      </c>
      <c r="E306" s="7">
        <v>6</v>
      </c>
      <c r="F306" s="7">
        <v>3.26</v>
      </c>
      <c r="G306">
        <v>2</v>
      </c>
      <c r="H306" s="7">
        <f>100</f>
        <v>100</v>
      </c>
      <c r="I306" s="7">
        <f t="shared" si="24"/>
        <v>-100</v>
      </c>
      <c r="J306" s="7">
        <f t="shared" si="25"/>
        <v>-200</v>
      </c>
      <c r="K306" s="7">
        <f t="shared" si="26"/>
        <v>0</v>
      </c>
      <c r="L306" s="7">
        <f t="shared" si="27"/>
        <v>-100</v>
      </c>
      <c r="M306" s="7">
        <f t="shared" si="28"/>
        <v>100</v>
      </c>
      <c r="N306" s="7">
        <f t="shared" si="29"/>
        <v>-100</v>
      </c>
      <c r="O306" s="14">
        <f>SUM(L$2:L306)</f>
        <v>5020.34</v>
      </c>
      <c r="R306"/>
    </row>
    <row r="307" spans="1:18" x14ac:dyDescent="0.35">
      <c r="A307" s="16">
        <v>43186.756944444503</v>
      </c>
      <c r="B307" t="s">
        <v>29</v>
      </c>
      <c r="C307" t="s">
        <v>325</v>
      </c>
      <c r="D307">
        <v>3</v>
      </c>
      <c r="E307" s="7">
        <v>4</v>
      </c>
      <c r="F307" s="7">
        <v>1.62</v>
      </c>
      <c r="G307">
        <v>3</v>
      </c>
      <c r="H307" s="7">
        <f>100</f>
        <v>100</v>
      </c>
      <c r="I307" s="7">
        <f t="shared" si="24"/>
        <v>-100</v>
      </c>
      <c r="J307" s="7">
        <f t="shared" si="25"/>
        <v>-100</v>
      </c>
      <c r="K307" s="7">
        <f t="shared" si="26"/>
        <v>0</v>
      </c>
      <c r="L307" s="7">
        <f t="shared" si="27"/>
        <v>-100</v>
      </c>
      <c r="M307" s="7">
        <f t="shared" si="28"/>
        <v>100</v>
      </c>
      <c r="N307" s="7">
        <f t="shared" si="29"/>
        <v>60.760000000000012</v>
      </c>
      <c r="O307" s="14">
        <f>SUM(L$2:L307)</f>
        <v>4920.34</v>
      </c>
      <c r="R307"/>
    </row>
    <row r="308" spans="1:18" x14ac:dyDescent="0.35">
      <c r="A308" s="16">
        <v>43186.756944444503</v>
      </c>
      <c r="B308" t="s">
        <v>29</v>
      </c>
      <c r="C308" t="s">
        <v>254</v>
      </c>
      <c r="D308">
        <v>4</v>
      </c>
      <c r="E308" s="7">
        <v>5.13</v>
      </c>
      <c r="F308" s="7">
        <v>1.99</v>
      </c>
      <c r="G308">
        <v>3</v>
      </c>
      <c r="H308" s="7">
        <f>100</f>
        <v>100</v>
      </c>
      <c r="I308" s="7">
        <f t="shared" si="24"/>
        <v>-100</v>
      </c>
      <c r="J308" s="7">
        <f t="shared" si="25"/>
        <v>-200</v>
      </c>
      <c r="K308" s="7">
        <f t="shared" si="26"/>
        <v>0</v>
      </c>
      <c r="L308" s="7">
        <f t="shared" si="27"/>
        <v>-100</v>
      </c>
      <c r="M308" s="7">
        <f t="shared" si="28"/>
        <v>100</v>
      </c>
      <c r="N308" s="7">
        <f t="shared" si="29"/>
        <v>-100</v>
      </c>
      <c r="O308" s="14">
        <f>SUM(L$2:L308)</f>
        <v>4820.34</v>
      </c>
      <c r="R308"/>
    </row>
    <row r="309" spans="1:18" x14ac:dyDescent="0.35">
      <c r="A309" s="16">
        <v>43187.583333333299</v>
      </c>
      <c r="B309" t="s">
        <v>51</v>
      </c>
      <c r="C309" t="s">
        <v>326</v>
      </c>
      <c r="D309">
        <v>1</v>
      </c>
      <c r="E309" s="7">
        <v>2.96</v>
      </c>
      <c r="F309" s="7">
        <v>1.65</v>
      </c>
      <c r="G309">
        <v>2</v>
      </c>
      <c r="H309" s="7">
        <f>100</f>
        <v>100</v>
      </c>
      <c r="I309" s="7">
        <f t="shared" si="24"/>
        <v>196</v>
      </c>
      <c r="J309" s="7">
        <f t="shared" si="25"/>
        <v>196</v>
      </c>
      <c r="K309" s="7">
        <f t="shared" si="26"/>
        <v>3.92</v>
      </c>
      <c r="L309" s="7">
        <f t="shared" si="27"/>
        <v>192.08</v>
      </c>
      <c r="M309" s="7">
        <f t="shared" si="28"/>
        <v>100</v>
      </c>
      <c r="N309" s="7">
        <f t="shared" si="29"/>
        <v>63.699999999999989</v>
      </c>
      <c r="O309" s="14">
        <f>SUM(L$2:L309)</f>
        <v>5012.42</v>
      </c>
      <c r="R309"/>
    </row>
    <row r="310" spans="1:18" x14ac:dyDescent="0.35">
      <c r="A310" s="16">
        <v>43187.590277777803</v>
      </c>
      <c r="B310" t="s">
        <v>87</v>
      </c>
      <c r="C310" t="s">
        <v>327</v>
      </c>
      <c r="D310">
        <v>7</v>
      </c>
      <c r="E310" s="7">
        <v>5.83</v>
      </c>
      <c r="F310" s="7">
        <v>1.89</v>
      </c>
      <c r="G310">
        <v>3</v>
      </c>
      <c r="H310" s="7">
        <f>100</f>
        <v>100</v>
      </c>
      <c r="I310" s="7">
        <f t="shared" si="24"/>
        <v>-100</v>
      </c>
      <c r="J310" s="7">
        <f t="shared" si="25"/>
        <v>-100</v>
      </c>
      <c r="K310" s="7">
        <f t="shared" si="26"/>
        <v>0</v>
      </c>
      <c r="L310" s="7">
        <f t="shared" si="27"/>
        <v>-100</v>
      </c>
      <c r="M310" s="7">
        <f t="shared" si="28"/>
        <v>100</v>
      </c>
      <c r="N310" s="7">
        <f t="shared" si="29"/>
        <v>-100</v>
      </c>
      <c r="O310" s="14">
        <f>SUM(L$2:L310)</f>
        <v>4912.42</v>
      </c>
      <c r="R310"/>
    </row>
    <row r="311" spans="1:18" x14ac:dyDescent="0.35">
      <c r="A311" s="16">
        <v>43187.597222222197</v>
      </c>
      <c r="B311" t="s">
        <v>35</v>
      </c>
      <c r="C311" t="s">
        <v>328</v>
      </c>
      <c r="D311">
        <v>9</v>
      </c>
      <c r="E311" s="7">
        <v>7.2</v>
      </c>
      <c r="F311" s="7">
        <v>2.3199999999999998</v>
      </c>
      <c r="G311">
        <v>3</v>
      </c>
      <c r="H311" s="7">
        <f>100</f>
        <v>100</v>
      </c>
      <c r="I311" s="7">
        <f t="shared" si="24"/>
        <v>-100</v>
      </c>
      <c r="J311" s="7">
        <f t="shared" si="25"/>
        <v>-100</v>
      </c>
      <c r="K311" s="7">
        <f t="shared" si="26"/>
        <v>0</v>
      </c>
      <c r="L311" s="7">
        <f t="shared" si="27"/>
        <v>-100</v>
      </c>
      <c r="M311" s="7">
        <f t="shared" si="28"/>
        <v>100</v>
      </c>
      <c r="N311" s="7">
        <f t="shared" si="29"/>
        <v>-100</v>
      </c>
      <c r="O311" s="14">
        <f>SUM(L$2:L311)</f>
        <v>4812.42</v>
      </c>
      <c r="R311"/>
    </row>
    <row r="312" spans="1:18" x14ac:dyDescent="0.35">
      <c r="A312" s="16">
        <v>43187.597222222197</v>
      </c>
      <c r="B312" t="s">
        <v>35</v>
      </c>
      <c r="C312" t="s">
        <v>167</v>
      </c>
      <c r="D312">
        <v>10</v>
      </c>
      <c r="E312" s="7">
        <v>3.96</v>
      </c>
      <c r="F312" s="7">
        <v>1.65</v>
      </c>
      <c r="G312">
        <v>3</v>
      </c>
      <c r="H312" s="7">
        <f>100</f>
        <v>100</v>
      </c>
      <c r="I312" s="7">
        <f t="shared" si="24"/>
        <v>-100</v>
      </c>
      <c r="J312" s="7">
        <f t="shared" si="25"/>
        <v>-200</v>
      </c>
      <c r="K312" s="7">
        <f t="shared" si="26"/>
        <v>0</v>
      </c>
      <c r="L312" s="7">
        <f t="shared" si="27"/>
        <v>-100</v>
      </c>
      <c r="M312" s="7">
        <f t="shared" si="28"/>
        <v>100</v>
      </c>
      <c r="N312" s="7">
        <f t="shared" si="29"/>
        <v>-100</v>
      </c>
      <c r="O312" s="14">
        <f>SUM(L$2:L312)</f>
        <v>4712.42</v>
      </c>
      <c r="R312"/>
    </row>
    <row r="313" spans="1:18" x14ac:dyDescent="0.35">
      <c r="A313" s="16">
        <v>43187.604166666701</v>
      </c>
      <c r="B313" t="s">
        <v>51</v>
      </c>
      <c r="C313" t="s">
        <v>329</v>
      </c>
      <c r="D313">
        <v>4</v>
      </c>
      <c r="E313" s="7">
        <v>6.6</v>
      </c>
      <c r="F313" s="7">
        <v>2.04</v>
      </c>
      <c r="G313">
        <v>3</v>
      </c>
      <c r="H313" s="7">
        <f>100</f>
        <v>100</v>
      </c>
      <c r="I313" s="7">
        <f t="shared" si="24"/>
        <v>-100</v>
      </c>
      <c r="J313" s="7">
        <f t="shared" si="25"/>
        <v>-100</v>
      </c>
      <c r="K313" s="7">
        <f t="shared" si="26"/>
        <v>0</v>
      </c>
      <c r="L313" s="7">
        <f t="shared" si="27"/>
        <v>-100</v>
      </c>
      <c r="M313" s="7">
        <f t="shared" si="28"/>
        <v>100</v>
      </c>
      <c r="N313" s="7">
        <f t="shared" si="29"/>
        <v>-100</v>
      </c>
      <c r="O313" s="14">
        <f>SUM(L$2:L313)</f>
        <v>4612.42</v>
      </c>
      <c r="R313"/>
    </row>
    <row r="314" spans="1:18" x14ac:dyDescent="0.35">
      <c r="A314" s="16">
        <v>43187.618055555598</v>
      </c>
      <c r="B314" t="s">
        <v>35</v>
      </c>
      <c r="C314" t="s">
        <v>246</v>
      </c>
      <c r="D314">
        <v>2</v>
      </c>
      <c r="E314" s="7">
        <v>5.1100000000000003</v>
      </c>
      <c r="F314" s="7">
        <v>1.89</v>
      </c>
      <c r="G314">
        <v>3</v>
      </c>
      <c r="H314" s="7">
        <f>100</f>
        <v>100</v>
      </c>
      <c r="I314" s="7">
        <f t="shared" si="24"/>
        <v>-100</v>
      </c>
      <c r="J314" s="7">
        <f t="shared" si="25"/>
        <v>-100</v>
      </c>
      <c r="K314" s="7">
        <f t="shared" si="26"/>
        <v>0</v>
      </c>
      <c r="L314" s="7">
        <f t="shared" si="27"/>
        <v>-100</v>
      </c>
      <c r="M314" s="7">
        <f t="shared" si="28"/>
        <v>100</v>
      </c>
      <c r="N314" s="7">
        <f t="shared" si="29"/>
        <v>87.219999999999985</v>
      </c>
      <c r="O314" s="14">
        <f>SUM(L$2:L314)</f>
        <v>4512.42</v>
      </c>
      <c r="R314"/>
    </row>
    <row r="315" spans="1:18" x14ac:dyDescent="0.35">
      <c r="A315" s="16">
        <v>43187.618055555598</v>
      </c>
      <c r="B315" t="s">
        <v>35</v>
      </c>
      <c r="C315" t="s">
        <v>200</v>
      </c>
      <c r="D315">
        <v>6</v>
      </c>
      <c r="E315" s="7">
        <v>11</v>
      </c>
      <c r="F315" s="7">
        <v>2.96</v>
      </c>
      <c r="G315">
        <v>3</v>
      </c>
      <c r="H315" s="7">
        <f>100</f>
        <v>100</v>
      </c>
      <c r="I315" s="7">
        <f t="shared" si="24"/>
        <v>-100</v>
      </c>
      <c r="J315" s="7">
        <f t="shared" si="25"/>
        <v>-200</v>
      </c>
      <c r="K315" s="7">
        <f t="shared" si="26"/>
        <v>0</v>
      </c>
      <c r="L315" s="7">
        <f t="shared" si="27"/>
        <v>-100</v>
      </c>
      <c r="M315" s="7">
        <f t="shared" si="28"/>
        <v>100</v>
      </c>
      <c r="N315" s="7">
        <f t="shared" si="29"/>
        <v>-100</v>
      </c>
      <c r="O315" s="14">
        <f>SUM(L$2:L315)</f>
        <v>4412.42</v>
      </c>
      <c r="R315"/>
    </row>
    <row r="316" spans="1:18" x14ac:dyDescent="0.35">
      <c r="A316" s="16">
        <v>43187.628472222197</v>
      </c>
      <c r="B316" t="s">
        <v>51</v>
      </c>
      <c r="C316" t="s">
        <v>330</v>
      </c>
      <c r="D316">
        <v>6</v>
      </c>
      <c r="E316" s="7">
        <v>10.5</v>
      </c>
      <c r="F316" s="7">
        <v>2.73</v>
      </c>
      <c r="G316">
        <v>3</v>
      </c>
      <c r="H316" s="7">
        <f>100</f>
        <v>100</v>
      </c>
      <c r="I316" s="7">
        <f t="shared" si="24"/>
        <v>-100</v>
      </c>
      <c r="J316" s="7">
        <f t="shared" si="25"/>
        <v>-100</v>
      </c>
      <c r="K316" s="7">
        <f t="shared" si="26"/>
        <v>0</v>
      </c>
      <c r="L316" s="7">
        <f t="shared" si="27"/>
        <v>-100</v>
      </c>
      <c r="M316" s="7">
        <f t="shared" si="28"/>
        <v>100</v>
      </c>
      <c r="N316" s="7">
        <f t="shared" si="29"/>
        <v>-100</v>
      </c>
      <c r="O316" s="14">
        <f>SUM(L$2:L316)</f>
        <v>4312.42</v>
      </c>
      <c r="R316"/>
    </row>
    <row r="317" spans="1:18" x14ac:dyDescent="0.35">
      <c r="A317" s="16">
        <v>43187.635416666701</v>
      </c>
      <c r="B317" t="s">
        <v>87</v>
      </c>
      <c r="C317" t="s">
        <v>331</v>
      </c>
      <c r="D317">
        <v>4</v>
      </c>
      <c r="E317" s="7">
        <v>7.4</v>
      </c>
      <c r="F317" s="7">
        <v>2.5</v>
      </c>
      <c r="G317">
        <v>3</v>
      </c>
      <c r="H317" s="7">
        <f>100</f>
        <v>100</v>
      </c>
      <c r="I317" s="7">
        <f t="shared" si="24"/>
        <v>-100</v>
      </c>
      <c r="J317" s="7">
        <f t="shared" si="25"/>
        <v>-100</v>
      </c>
      <c r="K317" s="7">
        <f t="shared" si="26"/>
        <v>0</v>
      </c>
      <c r="L317" s="7">
        <f t="shared" si="27"/>
        <v>-100</v>
      </c>
      <c r="M317" s="7">
        <f t="shared" si="28"/>
        <v>100</v>
      </c>
      <c r="N317" s="7">
        <f t="shared" si="29"/>
        <v>-100</v>
      </c>
      <c r="O317" s="14">
        <f>SUM(L$2:L317)</f>
        <v>4212.42</v>
      </c>
      <c r="R317"/>
    </row>
    <row r="318" spans="1:18" x14ac:dyDescent="0.35">
      <c r="A318" s="16">
        <v>43187.652777777803</v>
      </c>
      <c r="B318" t="s">
        <v>51</v>
      </c>
      <c r="C318" t="s">
        <v>332</v>
      </c>
      <c r="D318">
        <v>1</v>
      </c>
      <c r="E318" s="7">
        <v>7.52</v>
      </c>
      <c r="F318" s="7">
        <v>3.8</v>
      </c>
      <c r="G318">
        <v>2</v>
      </c>
      <c r="H318" s="7">
        <f>100</f>
        <v>100</v>
      </c>
      <c r="I318" s="7">
        <f t="shared" si="24"/>
        <v>652</v>
      </c>
      <c r="J318" s="7">
        <f t="shared" si="25"/>
        <v>652</v>
      </c>
      <c r="K318" s="7">
        <f t="shared" si="26"/>
        <v>13.040000000000001</v>
      </c>
      <c r="L318" s="7">
        <f t="shared" si="27"/>
        <v>638.96</v>
      </c>
      <c r="M318" s="7">
        <f t="shared" si="28"/>
        <v>100</v>
      </c>
      <c r="N318" s="7">
        <f t="shared" si="29"/>
        <v>274.39999999999998</v>
      </c>
      <c r="O318" s="14">
        <f>SUM(L$2:L318)</f>
        <v>4851.38</v>
      </c>
      <c r="R318"/>
    </row>
    <row r="319" spans="1:18" x14ac:dyDescent="0.35">
      <c r="A319" s="16">
        <v>43187.659722222197</v>
      </c>
      <c r="B319" t="s">
        <v>87</v>
      </c>
      <c r="C319" t="s">
        <v>333</v>
      </c>
      <c r="D319">
        <v>3</v>
      </c>
      <c r="E319" s="7">
        <v>3.33</v>
      </c>
      <c r="F319" s="7">
        <v>1.45</v>
      </c>
      <c r="G319">
        <v>3</v>
      </c>
      <c r="H319" s="7">
        <f>100</f>
        <v>100</v>
      </c>
      <c r="I319" s="7">
        <f t="shared" si="24"/>
        <v>-100</v>
      </c>
      <c r="J319" s="7">
        <f t="shared" si="25"/>
        <v>-100</v>
      </c>
      <c r="K319" s="7">
        <f t="shared" si="26"/>
        <v>0</v>
      </c>
      <c r="L319" s="7">
        <f t="shared" si="27"/>
        <v>-100</v>
      </c>
      <c r="M319" s="7">
        <f t="shared" si="28"/>
        <v>100</v>
      </c>
      <c r="N319" s="7">
        <f t="shared" si="29"/>
        <v>44.099999999999994</v>
      </c>
      <c r="O319" s="14">
        <f>SUM(L$2:L319)</f>
        <v>4751.38</v>
      </c>
      <c r="R319"/>
    </row>
    <row r="320" spans="1:18" x14ac:dyDescent="0.35">
      <c r="A320" s="16">
        <v>43187.666666666701</v>
      </c>
      <c r="B320" t="s">
        <v>35</v>
      </c>
      <c r="C320" t="s">
        <v>134</v>
      </c>
      <c r="D320">
        <v>5</v>
      </c>
      <c r="E320" s="7">
        <v>4.3</v>
      </c>
      <c r="F320" s="7">
        <v>2.27</v>
      </c>
      <c r="G320">
        <v>2</v>
      </c>
      <c r="H320" s="7">
        <f>100</f>
        <v>100</v>
      </c>
      <c r="I320" s="7">
        <f t="shared" si="24"/>
        <v>-100</v>
      </c>
      <c r="J320" s="7">
        <f t="shared" si="25"/>
        <v>-100</v>
      </c>
      <c r="K320" s="7">
        <f t="shared" si="26"/>
        <v>0</v>
      </c>
      <c r="L320" s="7">
        <f t="shared" si="27"/>
        <v>-100</v>
      </c>
      <c r="M320" s="7">
        <f t="shared" si="28"/>
        <v>100</v>
      </c>
      <c r="N320" s="7">
        <f t="shared" si="29"/>
        <v>-100</v>
      </c>
      <c r="O320" s="14">
        <f>SUM(L$2:L320)</f>
        <v>4651.38</v>
      </c>
      <c r="R320"/>
    </row>
    <row r="321" spans="1:18" x14ac:dyDescent="0.35">
      <c r="A321" s="16">
        <v>43187.677083333299</v>
      </c>
      <c r="B321" t="s">
        <v>51</v>
      </c>
      <c r="C321" t="s">
        <v>334</v>
      </c>
      <c r="D321">
        <v>4</v>
      </c>
      <c r="E321" s="7">
        <v>12.5</v>
      </c>
      <c r="F321" s="7">
        <v>3.5</v>
      </c>
      <c r="G321">
        <v>3</v>
      </c>
      <c r="H321" s="7">
        <f>100</f>
        <v>100</v>
      </c>
      <c r="I321" s="7">
        <f t="shared" si="24"/>
        <v>-100</v>
      </c>
      <c r="J321" s="7">
        <f t="shared" si="25"/>
        <v>-100</v>
      </c>
      <c r="K321" s="7">
        <f t="shared" si="26"/>
        <v>0</v>
      </c>
      <c r="L321" s="7">
        <f t="shared" si="27"/>
        <v>-100</v>
      </c>
      <c r="M321" s="7">
        <f t="shared" si="28"/>
        <v>100</v>
      </c>
      <c r="N321" s="7">
        <f t="shared" si="29"/>
        <v>-100</v>
      </c>
      <c r="O321" s="14">
        <f>SUM(L$2:L321)</f>
        <v>4551.38</v>
      </c>
      <c r="R321"/>
    </row>
    <row r="322" spans="1:18" x14ac:dyDescent="0.35">
      <c r="A322" s="16">
        <v>43187.677083333299</v>
      </c>
      <c r="B322" t="s">
        <v>51</v>
      </c>
      <c r="C322" t="s">
        <v>335</v>
      </c>
      <c r="D322" t="s">
        <v>16</v>
      </c>
      <c r="E322" s="7">
        <v>5.0999999999999996</v>
      </c>
      <c r="F322" s="7">
        <v>1.92</v>
      </c>
      <c r="G322">
        <v>3</v>
      </c>
      <c r="H322" s="7">
        <f>100</f>
        <v>100</v>
      </c>
      <c r="I322" s="7">
        <f t="shared" ref="I322:I385" si="30">IF(D322=1,H322*(E322-1),-H322)</f>
        <v>-100</v>
      </c>
      <c r="J322" s="7">
        <f t="shared" ref="J322:J385" si="31">IF(AND(A322=A321,B322=B321),I322+J321,I322)</f>
        <v>-200</v>
      </c>
      <c r="K322" s="7">
        <f t="shared" ref="K322:K385" si="32">IF(AND(A323=A322,B323=B322),0,IF(J322&gt;0,J322*0.02,0))</f>
        <v>0</v>
      </c>
      <c r="L322" s="7">
        <f t="shared" ref="L322:L385" si="33">I322-K322</f>
        <v>-100</v>
      </c>
      <c r="M322" s="7">
        <f t="shared" ref="M322:M385" si="34">IF(F322&gt;0,100,0)</f>
        <v>100</v>
      </c>
      <c r="N322" s="7">
        <f t="shared" ref="N322:N385" si="35">IF(D322&lt;=G322,M322*0.98*(F322-1),-M322)</f>
        <v>-100</v>
      </c>
      <c r="O322" s="14">
        <f>SUM(L$2:L322)</f>
        <v>4451.38</v>
      </c>
      <c r="R322"/>
    </row>
    <row r="323" spans="1:18" x14ac:dyDescent="0.35">
      <c r="A323" s="16">
        <v>43187.684027777803</v>
      </c>
      <c r="B323" t="s">
        <v>87</v>
      </c>
      <c r="C323" t="s">
        <v>336</v>
      </c>
      <c r="D323">
        <v>2</v>
      </c>
      <c r="E323" s="7">
        <v>3.2</v>
      </c>
      <c r="F323" s="7">
        <v>1.8</v>
      </c>
      <c r="G323">
        <v>2</v>
      </c>
      <c r="H323" s="7">
        <f>100</f>
        <v>100</v>
      </c>
      <c r="I323" s="7">
        <f t="shared" si="30"/>
        <v>-100</v>
      </c>
      <c r="J323" s="7">
        <f t="shared" si="31"/>
        <v>-100</v>
      </c>
      <c r="K323" s="7">
        <f t="shared" si="32"/>
        <v>0</v>
      </c>
      <c r="L323" s="7">
        <f t="shared" si="33"/>
        <v>-100</v>
      </c>
      <c r="M323" s="7">
        <f t="shared" si="34"/>
        <v>100</v>
      </c>
      <c r="N323" s="7">
        <f t="shared" si="35"/>
        <v>78.400000000000006</v>
      </c>
      <c r="O323" s="14">
        <f>SUM(L$2:L323)</f>
        <v>4351.38</v>
      </c>
      <c r="R323"/>
    </row>
    <row r="324" spans="1:18" x14ac:dyDescent="0.35">
      <c r="A324" s="16">
        <v>43187.690972222197</v>
      </c>
      <c r="B324" t="s">
        <v>35</v>
      </c>
      <c r="C324" t="s">
        <v>337</v>
      </c>
      <c r="D324">
        <v>1</v>
      </c>
      <c r="E324" s="7">
        <v>3.13</v>
      </c>
      <c r="F324" s="7">
        <v>1.64</v>
      </c>
      <c r="G324">
        <v>2</v>
      </c>
      <c r="H324" s="7">
        <f>100</f>
        <v>100</v>
      </c>
      <c r="I324" s="7">
        <f t="shared" si="30"/>
        <v>213</v>
      </c>
      <c r="J324" s="7">
        <f t="shared" si="31"/>
        <v>213</v>
      </c>
      <c r="K324" s="7">
        <f t="shared" si="32"/>
        <v>4.26</v>
      </c>
      <c r="L324" s="7">
        <f t="shared" si="33"/>
        <v>208.74</v>
      </c>
      <c r="M324" s="7">
        <f t="shared" si="34"/>
        <v>100</v>
      </c>
      <c r="N324" s="7">
        <f t="shared" si="35"/>
        <v>62.719999999999992</v>
      </c>
      <c r="O324" s="14">
        <f>SUM(L$2:L324)</f>
        <v>4560.12</v>
      </c>
      <c r="R324"/>
    </row>
    <row r="325" spans="1:18" x14ac:dyDescent="0.35">
      <c r="A325" s="16">
        <v>43187.760416666701</v>
      </c>
      <c r="B325" t="s">
        <v>29</v>
      </c>
      <c r="C325" t="s">
        <v>338</v>
      </c>
      <c r="D325">
        <v>4</v>
      </c>
      <c r="E325" s="7">
        <v>5.73</v>
      </c>
      <c r="F325" s="7">
        <v>1.9</v>
      </c>
      <c r="G325">
        <v>3</v>
      </c>
      <c r="H325" s="7">
        <f>100</f>
        <v>100</v>
      </c>
      <c r="I325" s="7">
        <f t="shared" si="30"/>
        <v>-100</v>
      </c>
      <c r="J325" s="7">
        <f t="shared" si="31"/>
        <v>-100</v>
      </c>
      <c r="K325" s="7">
        <f t="shared" si="32"/>
        <v>0</v>
      </c>
      <c r="L325" s="7">
        <f t="shared" si="33"/>
        <v>-100</v>
      </c>
      <c r="M325" s="7">
        <f t="shared" si="34"/>
        <v>100</v>
      </c>
      <c r="N325" s="7">
        <f t="shared" si="35"/>
        <v>-100</v>
      </c>
      <c r="O325" s="14">
        <f>SUM(L$2:L325)</f>
        <v>4460.12</v>
      </c>
      <c r="R325"/>
    </row>
    <row r="326" spans="1:18" x14ac:dyDescent="0.35">
      <c r="A326" s="16">
        <v>43187.78125</v>
      </c>
      <c r="B326" t="s">
        <v>29</v>
      </c>
      <c r="C326" t="s">
        <v>30</v>
      </c>
      <c r="D326">
        <v>1</v>
      </c>
      <c r="E326" s="7">
        <v>12.22</v>
      </c>
      <c r="F326" s="7">
        <v>2.12</v>
      </c>
      <c r="G326">
        <v>2</v>
      </c>
      <c r="H326" s="7">
        <f>100</f>
        <v>100</v>
      </c>
      <c r="I326" s="7">
        <f t="shared" si="30"/>
        <v>1122</v>
      </c>
      <c r="J326" s="7">
        <f t="shared" si="31"/>
        <v>1122</v>
      </c>
      <c r="K326" s="7">
        <f t="shared" si="32"/>
        <v>22.44</v>
      </c>
      <c r="L326" s="7">
        <f t="shared" si="33"/>
        <v>1099.56</v>
      </c>
      <c r="M326" s="7">
        <f t="shared" si="34"/>
        <v>100</v>
      </c>
      <c r="N326" s="7">
        <f t="shared" si="35"/>
        <v>109.76</v>
      </c>
      <c r="O326" s="14">
        <f>SUM(L$2:L326)</f>
        <v>5559.68</v>
      </c>
      <c r="R326"/>
    </row>
    <row r="327" spans="1:18" x14ac:dyDescent="0.35">
      <c r="A327" s="16">
        <v>43187.802083333299</v>
      </c>
      <c r="B327" t="s">
        <v>29</v>
      </c>
      <c r="C327" t="s">
        <v>339</v>
      </c>
      <c r="D327">
        <v>7</v>
      </c>
      <c r="E327" s="7">
        <v>12</v>
      </c>
      <c r="F327" s="7">
        <v>3.25</v>
      </c>
      <c r="G327">
        <v>3</v>
      </c>
      <c r="H327" s="7">
        <f>100</f>
        <v>100</v>
      </c>
      <c r="I327" s="7">
        <f t="shared" si="30"/>
        <v>-100</v>
      </c>
      <c r="J327" s="7">
        <f t="shared" si="31"/>
        <v>-100</v>
      </c>
      <c r="K327" s="7">
        <f t="shared" si="32"/>
        <v>0</v>
      </c>
      <c r="L327" s="7">
        <f t="shared" si="33"/>
        <v>-100</v>
      </c>
      <c r="M327" s="7">
        <f t="shared" si="34"/>
        <v>100</v>
      </c>
      <c r="N327" s="7">
        <f t="shared" si="35"/>
        <v>-100</v>
      </c>
      <c r="O327" s="14">
        <f>SUM(L$2:L327)</f>
        <v>5459.68</v>
      </c>
      <c r="R327"/>
    </row>
    <row r="328" spans="1:18" x14ac:dyDescent="0.35">
      <c r="A328" s="16">
        <v>43187.864583333299</v>
      </c>
      <c r="B328" t="s">
        <v>29</v>
      </c>
      <c r="C328" t="s">
        <v>340</v>
      </c>
      <c r="D328">
        <v>7</v>
      </c>
      <c r="E328" s="7">
        <v>13.75</v>
      </c>
      <c r="F328" s="7">
        <v>3.28</v>
      </c>
      <c r="G328">
        <v>3</v>
      </c>
      <c r="H328" s="7">
        <f>100</f>
        <v>100</v>
      </c>
      <c r="I328" s="7">
        <f t="shared" si="30"/>
        <v>-100</v>
      </c>
      <c r="J328" s="7">
        <f t="shared" si="31"/>
        <v>-100</v>
      </c>
      <c r="K328" s="7">
        <f t="shared" si="32"/>
        <v>0</v>
      </c>
      <c r="L328" s="7">
        <f t="shared" si="33"/>
        <v>-100</v>
      </c>
      <c r="M328" s="7">
        <f t="shared" si="34"/>
        <v>100</v>
      </c>
      <c r="N328" s="7">
        <f t="shared" si="35"/>
        <v>-100</v>
      </c>
      <c r="O328" s="14">
        <f>SUM(L$2:L328)</f>
        <v>5359.68</v>
      </c>
      <c r="R328"/>
    </row>
    <row r="329" spans="1:18" x14ac:dyDescent="0.35">
      <c r="A329" s="16">
        <v>43188.597222222197</v>
      </c>
      <c r="B329" t="s">
        <v>44</v>
      </c>
      <c r="C329" t="s">
        <v>341</v>
      </c>
      <c r="D329">
        <v>3</v>
      </c>
      <c r="E329" s="7">
        <v>3.4</v>
      </c>
      <c r="F329" s="7">
        <v>1.75</v>
      </c>
      <c r="G329">
        <v>2</v>
      </c>
      <c r="H329" s="7">
        <f>100</f>
        <v>100</v>
      </c>
      <c r="I329" s="7">
        <f t="shared" si="30"/>
        <v>-100</v>
      </c>
      <c r="J329" s="7">
        <f t="shared" si="31"/>
        <v>-100</v>
      </c>
      <c r="K329" s="7">
        <f t="shared" si="32"/>
        <v>0</v>
      </c>
      <c r="L329" s="7">
        <f t="shared" si="33"/>
        <v>-100</v>
      </c>
      <c r="M329" s="7">
        <f t="shared" si="34"/>
        <v>100</v>
      </c>
      <c r="N329" s="7">
        <f t="shared" si="35"/>
        <v>-100</v>
      </c>
      <c r="O329" s="14">
        <f>SUM(L$2:L329)</f>
        <v>5259.68</v>
      </c>
      <c r="R329"/>
    </row>
    <row r="330" spans="1:18" x14ac:dyDescent="0.35">
      <c r="A330" s="16">
        <v>43188.604166666701</v>
      </c>
      <c r="B330" t="s">
        <v>92</v>
      </c>
      <c r="C330" t="s">
        <v>262</v>
      </c>
      <c r="D330">
        <v>1</v>
      </c>
      <c r="E330" s="7">
        <v>6.58</v>
      </c>
      <c r="F330" s="7">
        <v>1.76</v>
      </c>
      <c r="G330">
        <v>2</v>
      </c>
      <c r="H330" s="7">
        <f>100</f>
        <v>100</v>
      </c>
      <c r="I330" s="7">
        <f t="shared" si="30"/>
        <v>558</v>
      </c>
      <c r="J330" s="7">
        <f t="shared" si="31"/>
        <v>558</v>
      </c>
      <c r="K330" s="7">
        <f t="shared" si="32"/>
        <v>11.16</v>
      </c>
      <c r="L330" s="7">
        <f t="shared" si="33"/>
        <v>546.84</v>
      </c>
      <c r="M330" s="7">
        <f t="shared" si="34"/>
        <v>100</v>
      </c>
      <c r="N330" s="7">
        <f t="shared" si="35"/>
        <v>74.48</v>
      </c>
      <c r="O330" s="14">
        <f>SUM(L$2:L330)</f>
        <v>5806.52</v>
      </c>
      <c r="R330"/>
    </row>
    <row r="331" spans="1:18" x14ac:dyDescent="0.35">
      <c r="A331" s="16">
        <v>43188.652777777803</v>
      </c>
      <c r="B331" t="s">
        <v>92</v>
      </c>
      <c r="C331" t="s">
        <v>342</v>
      </c>
      <c r="D331">
        <v>4</v>
      </c>
      <c r="E331" s="7">
        <v>7.2</v>
      </c>
      <c r="F331" s="7">
        <v>2.44</v>
      </c>
      <c r="G331">
        <v>3</v>
      </c>
      <c r="H331" s="7">
        <f>100</f>
        <v>100</v>
      </c>
      <c r="I331" s="7">
        <f t="shared" si="30"/>
        <v>-100</v>
      </c>
      <c r="J331" s="7">
        <f t="shared" si="31"/>
        <v>-100</v>
      </c>
      <c r="K331" s="7">
        <f t="shared" si="32"/>
        <v>0</v>
      </c>
      <c r="L331" s="7">
        <f t="shared" si="33"/>
        <v>-100</v>
      </c>
      <c r="M331" s="7">
        <f t="shared" si="34"/>
        <v>100</v>
      </c>
      <c r="N331" s="7">
        <f t="shared" si="35"/>
        <v>-100</v>
      </c>
      <c r="O331" s="14">
        <f>SUM(L$2:L331)</f>
        <v>5706.52</v>
      </c>
      <c r="R331"/>
    </row>
    <row r="332" spans="1:18" x14ac:dyDescent="0.35">
      <c r="A332" s="16">
        <v>43188.690972222197</v>
      </c>
      <c r="B332" t="s">
        <v>44</v>
      </c>
      <c r="C332" t="s">
        <v>127</v>
      </c>
      <c r="D332">
        <v>1</v>
      </c>
      <c r="E332" s="7">
        <v>5.3</v>
      </c>
      <c r="F332" s="7">
        <v>1.7</v>
      </c>
      <c r="G332">
        <v>3</v>
      </c>
      <c r="H332" s="7">
        <f>100</f>
        <v>100</v>
      </c>
      <c r="I332" s="7">
        <f t="shared" si="30"/>
        <v>430</v>
      </c>
      <c r="J332" s="7">
        <f t="shared" si="31"/>
        <v>430</v>
      </c>
      <c r="K332" s="7">
        <f t="shared" si="32"/>
        <v>8.6</v>
      </c>
      <c r="L332" s="7">
        <f t="shared" si="33"/>
        <v>421.4</v>
      </c>
      <c r="M332" s="7">
        <f t="shared" si="34"/>
        <v>100</v>
      </c>
      <c r="N332" s="7">
        <f t="shared" si="35"/>
        <v>68.599999999999994</v>
      </c>
      <c r="O332" s="14">
        <f>SUM(L$2:L332)</f>
        <v>6127.92</v>
      </c>
      <c r="R332"/>
    </row>
    <row r="333" spans="1:18" x14ac:dyDescent="0.35">
      <c r="A333" s="16">
        <v>43188.711805555598</v>
      </c>
      <c r="B333" t="s">
        <v>44</v>
      </c>
      <c r="C333" t="s">
        <v>343</v>
      </c>
      <c r="D333">
        <v>4</v>
      </c>
      <c r="E333" s="7">
        <v>9.6</v>
      </c>
      <c r="F333" s="7">
        <v>3.9</v>
      </c>
      <c r="G333">
        <v>2</v>
      </c>
      <c r="H333" s="7">
        <f>100</f>
        <v>100</v>
      </c>
      <c r="I333" s="7">
        <f t="shared" si="30"/>
        <v>-100</v>
      </c>
      <c r="J333" s="7">
        <f t="shared" si="31"/>
        <v>-100</v>
      </c>
      <c r="K333" s="7">
        <f t="shared" si="32"/>
        <v>0</v>
      </c>
      <c r="L333" s="7">
        <f t="shared" si="33"/>
        <v>-100</v>
      </c>
      <c r="M333" s="7">
        <f t="shared" si="34"/>
        <v>100</v>
      </c>
      <c r="N333" s="7">
        <f t="shared" si="35"/>
        <v>-100</v>
      </c>
      <c r="O333" s="14">
        <f>SUM(L$2:L333)</f>
        <v>6027.92</v>
      </c>
      <c r="R333"/>
    </row>
    <row r="334" spans="1:18" x14ac:dyDescent="0.35">
      <c r="A334" s="16">
        <v>43188.711805555598</v>
      </c>
      <c r="B334" t="s">
        <v>44</v>
      </c>
      <c r="C334" t="s">
        <v>344</v>
      </c>
      <c r="D334" t="s">
        <v>345</v>
      </c>
      <c r="E334" s="7">
        <v>4.1399999999999997</v>
      </c>
      <c r="F334" s="7">
        <v>2.34</v>
      </c>
      <c r="G334">
        <v>2</v>
      </c>
      <c r="H334" s="7">
        <f>100</f>
        <v>100</v>
      </c>
      <c r="I334" s="7">
        <f t="shared" si="30"/>
        <v>-100</v>
      </c>
      <c r="J334" s="7">
        <f t="shared" si="31"/>
        <v>-200</v>
      </c>
      <c r="K334" s="7">
        <f t="shared" si="32"/>
        <v>0</v>
      </c>
      <c r="L334" s="7">
        <f t="shared" si="33"/>
        <v>-100</v>
      </c>
      <c r="M334" s="7">
        <f t="shared" si="34"/>
        <v>100</v>
      </c>
      <c r="N334" s="7">
        <f t="shared" si="35"/>
        <v>-100</v>
      </c>
      <c r="O334" s="14">
        <f>SUM(L$2:L334)</f>
        <v>5927.92</v>
      </c>
      <c r="R334"/>
    </row>
    <row r="335" spans="1:18" x14ac:dyDescent="0.35">
      <c r="A335" s="16">
        <v>43188.711805555598</v>
      </c>
      <c r="B335" t="s">
        <v>44</v>
      </c>
      <c r="C335" t="s">
        <v>346</v>
      </c>
      <c r="D335">
        <v>1</v>
      </c>
      <c r="E335" s="7">
        <v>7.4</v>
      </c>
      <c r="F335" s="7">
        <v>3.3</v>
      </c>
      <c r="G335">
        <v>2</v>
      </c>
      <c r="H335" s="7">
        <f>100</f>
        <v>100</v>
      </c>
      <c r="I335" s="7">
        <f t="shared" si="30"/>
        <v>640</v>
      </c>
      <c r="J335" s="7">
        <f t="shared" si="31"/>
        <v>440</v>
      </c>
      <c r="K335" s="7">
        <f t="shared" si="32"/>
        <v>8.8000000000000007</v>
      </c>
      <c r="L335" s="7">
        <f t="shared" si="33"/>
        <v>631.20000000000005</v>
      </c>
      <c r="M335" s="7">
        <f t="shared" si="34"/>
        <v>100</v>
      </c>
      <c r="N335" s="7">
        <f t="shared" si="35"/>
        <v>225.39999999999998</v>
      </c>
      <c r="O335" s="14">
        <f>SUM(L$2:L335)</f>
        <v>6559.12</v>
      </c>
      <c r="R335"/>
    </row>
    <row r="336" spans="1:18" x14ac:dyDescent="0.35">
      <c r="A336" s="16">
        <v>43188.71875</v>
      </c>
      <c r="B336" t="s">
        <v>92</v>
      </c>
      <c r="C336" t="s">
        <v>347</v>
      </c>
      <c r="D336">
        <v>3</v>
      </c>
      <c r="E336" s="7">
        <v>5.55</v>
      </c>
      <c r="F336" s="7">
        <v>1.95</v>
      </c>
      <c r="G336">
        <v>3</v>
      </c>
      <c r="H336" s="7">
        <f>100</f>
        <v>100</v>
      </c>
      <c r="I336" s="7">
        <f t="shared" si="30"/>
        <v>-100</v>
      </c>
      <c r="J336" s="7">
        <f t="shared" si="31"/>
        <v>-100</v>
      </c>
      <c r="K336" s="7">
        <f t="shared" si="32"/>
        <v>0</v>
      </c>
      <c r="L336" s="7">
        <f t="shared" si="33"/>
        <v>-100</v>
      </c>
      <c r="M336" s="7">
        <f t="shared" si="34"/>
        <v>100</v>
      </c>
      <c r="N336" s="7">
        <f t="shared" si="35"/>
        <v>93.1</v>
      </c>
      <c r="O336" s="14">
        <f>SUM(L$2:L336)</f>
        <v>6459.12</v>
      </c>
      <c r="R336"/>
    </row>
    <row r="337" spans="1:18" x14ac:dyDescent="0.35">
      <c r="A337" s="16">
        <v>43188.71875</v>
      </c>
      <c r="B337" t="s">
        <v>92</v>
      </c>
      <c r="C337" t="s">
        <v>348</v>
      </c>
      <c r="D337">
        <v>5</v>
      </c>
      <c r="E337" s="7">
        <v>8.2899999999999991</v>
      </c>
      <c r="F337" s="7">
        <v>3.17</v>
      </c>
      <c r="G337">
        <v>3</v>
      </c>
      <c r="H337" s="7">
        <f>100</f>
        <v>100</v>
      </c>
      <c r="I337" s="7">
        <f t="shared" si="30"/>
        <v>-100</v>
      </c>
      <c r="J337" s="7">
        <f t="shared" si="31"/>
        <v>-200</v>
      </c>
      <c r="K337" s="7">
        <f t="shared" si="32"/>
        <v>0</v>
      </c>
      <c r="L337" s="7">
        <f t="shared" si="33"/>
        <v>-100</v>
      </c>
      <c r="M337" s="7">
        <f t="shared" si="34"/>
        <v>100</v>
      </c>
      <c r="N337" s="7">
        <f t="shared" si="35"/>
        <v>-100</v>
      </c>
      <c r="O337" s="14">
        <f>SUM(L$2:L337)</f>
        <v>6359.12</v>
      </c>
      <c r="R337"/>
    </row>
    <row r="338" spans="1:18" x14ac:dyDescent="0.35">
      <c r="A338" s="16">
        <v>43188.732638888898</v>
      </c>
      <c r="B338" t="s">
        <v>44</v>
      </c>
      <c r="C338" t="s">
        <v>232</v>
      </c>
      <c r="D338">
        <v>5</v>
      </c>
      <c r="E338" s="7">
        <v>6</v>
      </c>
      <c r="F338" s="7">
        <v>2.06</v>
      </c>
      <c r="G338">
        <v>3</v>
      </c>
      <c r="H338" s="7">
        <f>100</f>
        <v>100</v>
      </c>
      <c r="I338" s="7">
        <f t="shared" si="30"/>
        <v>-100</v>
      </c>
      <c r="J338" s="7">
        <f t="shared" si="31"/>
        <v>-100</v>
      </c>
      <c r="K338" s="7">
        <f t="shared" si="32"/>
        <v>0</v>
      </c>
      <c r="L338" s="7">
        <f t="shared" si="33"/>
        <v>-100</v>
      </c>
      <c r="M338" s="7">
        <f t="shared" si="34"/>
        <v>100</v>
      </c>
      <c r="N338" s="7">
        <f t="shared" si="35"/>
        <v>-100</v>
      </c>
      <c r="O338" s="14">
        <f>SUM(L$2:L338)</f>
        <v>6259.12</v>
      </c>
      <c r="R338"/>
    </row>
    <row r="339" spans="1:18" x14ac:dyDescent="0.35">
      <c r="A339" s="16">
        <v>43188.732638888898</v>
      </c>
      <c r="B339" t="s">
        <v>44</v>
      </c>
      <c r="C339" t="s">
        <v>349</v>
      </c>
      <c r="D339">
        <v>3</v>
      </c>
      <c r="E339" s="7">
        <v>8.92</v>
      </c>
      <c r="F339" s="7">
        <v>2.87</v>
      </c>
      <c r="G339">
        <v>3</v>
      </c>
      <c r="H339" s="7">
        <f>100</f>
        <v>100</v>
      </c>
      <c r="I339" s="7">
        <f t="shared" si="30"/>
        <v>-100</v>
      </c>
      <c r="J339" s="7">
        <f t="shared" si="31"/>
        <v>-200</v>
      </c>
      <c r="K339" s="7">
        <f t="shared" si="32"/>
        <v>0</v>
      </c>
      <c r="L339" s="7">
        <f t="shared" si="33"/>
        <v>-100</v>
      </c>
      <c r="M339" s="7">
        <f t="shared" si="34"/>
        <v>100</v>
      </c>
      <c r="N339" s="7">
        <f t="shared" si="35"/>
        <v>183.26000000000002</v>
      </c>
      <c r="O339" s="14">
        <f>SUM(L$2:L339)</f>
        <v>6159.12</v>
      </c>
      <c r="R339"/>
    </row>
    <row r="340" spans="1:18" x14ac:dyDescent="0.35">
      <c r="A340" s="16">
        <v>43188.739583333299</v>
      </c>
      <c r="B340" t="s">
        <v>35</v>
      </c>
      <c r="C340" t="s">
        <v>350</v>
      </c>
      <c r="D340">
        <v>1</v>
      </c>
      <c r="E340" s="7">
        <v>7.47</v>
      </c>
      <c r="F340" s="7">
        <v>2.48</v>
      </c>
      <c r="G340">
        <v>3</v>
      </c>
      <c r="H340" s="7">
        <f>100</f>
        <v>100</v>
      </c>
      <c r="I340" s="7">
        <f t="shared" si="30"/>
        <v>647</v>
      </c>
      <c r="J340" s="7">
        <f t="shared" si="31"/>
        <v>647</v>
      </c>
      <c r="K340" s="7">
        <f t="shared" si="32"/>
        <v>12.94</v>
      </c>
      <c r="L340" s="7">
        <f t="shared" si="33"/>
        <v>634.05999999999995</v>
      </c>
      <c r="M340" s="7">
        <f t="shared" si="34"/>
        <v>100</v>
      </c>
      <c r="N340" s="7">
        <f t="shared" si="35"/>
        <v>145.04</v>
      </c>
      <c r="O340" s="14">
        <f>SUM(L$2:L340)</f>
        <v>6793.18</v>
      </c>
      <c r="R340"/>
    </row>
    <row r="341" spans="1:18" x14ac:dyDescent="0.35">
      <c r="A341" s="16">
        <v>43188.753472222197</v>
      </c>
      <c r="B341" t="s">
        <v>44</v>
      </c>
      <c r="C341" t="s">
        <v>351</v>
      </c>
      <c r="D341">
        <v>1</v>
      </c>
      <c r="E341" s="7">
        <v>7.19</v>
      </c>
      <c r="F341" s="7">
        <v>2.35</v>
      </c>
      <c r="G341">
        <v>3</v>
      </c>
      <c r="H341" s="7">
        <f>100</f>
        <v>100</v>
      </c>
      <c r="I341" s="7">
        <f t="shared" si="30"/>
        <v>619</v>
      </c>
      <c r="J341" s="7">
        <f t="shared" si="31"/>
        <v>619</v>
      </c>
      <c r="K341" s="7">
        <f t="shared" si="32"/>
        <v>12.38</v>
      </c>
      <c r="L341" s="7">
        <f t="shared" si="33"/>
        <v>606.62</v>
      </c>
      <c r="M341" s="7">
        <f t="shared" si="34"/>
        <v>100</v>
      </c>
      <c r="N341" s="7">
        <f t="shared" si="35"/>
        <v>132.30000000000001</v>
      </c>
      <c r="O341" s="14">
        <f>SUM(L$2:L341)</f>
        <v>7399.8</v>
      </c>
      <c r="R341"/>
    </row>
    <row r="342" spans="1:18" x14ac:dyDescent="0.35">
      <c r="A342" s="16">
        <v>43188.78125</v>
      </c>
      <c r="B342" t="s">
        <v>35</v>
      </c>
      <c r="C342" t="s">
        <v>352</v>
      </c>
      <c r="D342">
        <v>6</v>
      </c>
      <c r="E342" s="7">
        <v>9.4</v>
      </c>
      <c r="F342" s="7">
        <v>1.79</v>
      </c>
      <c r="G342">
        <v>3</v>
      </c>
      <c r="H342" s="7">
        <f>100</f>
        <v>100</v>
      </c>
      <c r="I342" s="7">
        <f t="shared" si="30"/>
        <v>-100</v>
      </c>
      <c r="J342" s="7">
        <f t="shared" si="31"/>
        <v>-100</v>
      </c>
      <c r="K342" s="7">
        <f t="shared" si="32"/>
        <v>0</v>
      </c>
      <c r="L342" s="7">
        <f t="shared" si="33"/>
        <v>-100</v>
      </c>
      <c r="M342" s="7">
        <f t="shared" si="34"/>
        <v>100</v>
      </c>
      <c r="N342" s="7">
        <f t="shared" si="35"/>
        <v>-100</v>
      </c>
      <c r="O342" s="14">
        <f>SUM(L$2:L342)</f>
        <v>7299.8</v>
      </c>
      <c r="R342"/>
    </row>
    <row r="343" spans="1:18" x14ac:dyDescent="0.35">
      <c r="A343" s="16">
        <v>43188.822916666701</v>
      </c>
      <c r="B343" t="s">
        <v>35</v>
      </c>
      <c r="C343" t="s">
        <v>161</v>
      </c>
      <c r="D343">
        <v>6</v>
      </c>
      <c r="E343" s="7">
        <v>4.8099999999999996</v>
      </c>
      <c r="F343" s="7">
        <v>1.73</v>
      </c>
      <c r="G343">
        <v>3</v>
      </c>
      <c r="H343" s="7">
        <f>100</f>
        <v>100</v>
      </c>
      <c r="I343" s="7">
        <f t="shared" si="30"/>
        <v>-100</v>
      </c>
      <c r="J343" s="7">
        <f t="shared" si="31"/>
        <v>-100</v>
      </c>
      <c r="K343" s="7">
        <f t="shared" si="32"/>
        <v>0</v>
      </c>
      <c r="L343" s="7">
        <f t="shared" si="33"/>
        <v>-100</v>
      </c>
      <c r="M343" s="7">
        <f t="shared" si="34"/>
        <v>100</v>
      </c>
      <c r="N343" s="7">
        <f t="shared" si="35"/>
        <v>-100</v>
      </c>
      <c r="O343" s="14">
        <f>SUM(L$2:L343)</f>
        <v>7199.8</v>
      </c>
      <c r="R343"/>
    </row>
    <row r="344" spans="1:18" x14ac:dyDescent="0.35">
      <c r="A344" s="16">
        <v>43188.822916666701</v>
      </c>
      <c r="B344" t="s">
        <v>35</v>
      </c>
      <c r="C344" t="s">
        <v>353</v>
      </c>
      <c r="D344">
        <v>4</v>
      </c>
      <c r="E344" s="7">
        <v>6.31</v>
      </c>
      <c r="F344" s="7">
        <v>1.94</v>
      </c>
      <c r="G344">
        <v>3</v>
      </c>
      <c r="H344" s="7">
        <f>100</f>
        <v>100</v>
      </c>
      <c r="I344" s="7">
        <f t="shared" si="30"/>
        <v>-100</v>
      </c>
      <c r="J344" s="7">
        <f t="shared" si="31"/>
        <v>-200</v>
      </c>
      <c r="K344" s="7">
        <f t="shared" si="32"/>
        <v>0</v>
      </c>
      <c r="L344" s="7">
        <f t="shared" si="33"/>
        <v>-100</v>
      </c>
      <c r="M344" s="7">
        <f t="shared" si="34"/>
        <v>100</v>
      </c>
      <c r="N344" s="7">
        <f t="shared" si="35"/>
        <v>-100</v>
      </c>
      <c r="O344" s="14">
        <f>SUM(L$2:L344)</f>
        <v>7099.8</v>
      </c>
      <c r="R344"/>
    </row>
    <row r="345" spans="1:18" x14ac:dyDescent="0.35">
      <c r="A345" s="16">
        <v>43188.822916666701</v>
      </c>
      <c r="B345" t="s">
        <v>35</v>
      </c>
      <c r="C345" t="s">
        <v>354</v>
      </c>
      <c r="D345">
        <v>5</v>
      </c>
      <c r="E345" s="7">
        <v>5.09</v>
      </c>
      <c r="F345" s="7">
        <v>1.79</v>
      </c>
      <c r="G345">
        <v>3</v>
      </c>
      <c r="H345" s="7">
        <f>100</f>
        <v>100</v>
      </c>
      <c r="I345" s="7">
        <f t="shared" si="30"/>
        <v>-100</v>
      </c>
      <c r="J345" s="7">
        <f t="shared" si="31"/>
        <v>-300</v>
      </c>
      <c r="K345" s="7">
        <f t="shared" si="32"/>
        <v>0</v>
      </c>
      <c r="L345" s="7">
        <f t="shared" si="33"/>
        <v>-100</v>
      </c>
      <c r="M345" s="7">
        <f t="shared" si="34"/>
        <v>100</v>
      </c>
      <c r="N345" s="7">
        <f t="shared" si="35"/>
        <v>-100</v>
      </c>
      <c r="O345" s="14">
        <f>SUM(L$2:L345)</f>
        <v>6999.8</v>
      </c>
      <c r="R345"/>
    </row>
    <row r="346" spans="1:18" x14ac:dyDescent="0.35">
      <c r="A346" s="16">
        <v>43188.84375</v>
      </c>
      <c r="B346" t="s">
        <v>35</v>
      </c>
      <c r="C346" t="s">
        <v>64</v>
      </c>
      <c r="D346">
        <v>1</v>
      </c>
      <c r="E346" s="7">
        <v>4.92</v>
      </c>
      <c r="F346" s="7">
        <v>2.36</v>
      </c>
      <c r="G346">
        <v>2</v>
      </c>
      <c r="H346" s="7">
        <f>100</f>
        <v>100</v>
      </c>
      <c r="I346" s="7">
        <f t="shared" si="30"/>
        <v>392</v>
      </c>
      <c r="J346" s="7">
        <f t="shared" si="31"/>
        <v>392</v>
      </c>
      <c r="K346" s="7">
        <f t="shared" si="32"/>
        <v>0</v>
      </c>
      <c r="L346" s="7">
        <f t="shared" si="33"/>
        <v>392</v>
      </c>
      <c r="M346" s="7">
        <f t="shared" si="34"/>
        <v>100</v>
      </c>
      <c r="N346" s="7">
        <f t="shared" si="35"/>
        <v>133.28</v>
      </c>
      <c r="O346" s="14">
        <f>SUM(L$2:L346)</f>
        <v>7391.8</v>
      </c>
      <c r="R346"/>
    </row>
    <row r="347" spans="1:18" x14ac:dyDescent="0.35">
      <c r="A347" s="16">
        <v>43188.84375</v>
      </c>
      <c r="B347" t="s">
        <v>35</v>
      </c>
      <c r="C347" t="s">
        <v>355</v>
      </c>
      <c r="D347">
        <v>4</v>
      </c>
      <c r="E347" s="7">
        <v>7.31</v>
      </c>
      <c r="F347" s="7">
        <v>3.75</v>
      </c>
      <c r="G347">
        <v>2</v>
      </c>
      <c r="H347" s="7">
        <f>100</f>
        <v>100</v>
      </c>
      <c r="I347" s="7">
        <f t="shared" si="30"/>
        <v>-100</v>
      </c>
      <c r="J347" s="7">
        <f t="shared" si="31"/>
        <v>292</v>
      </c>
      <c r="K347" s="7">
        <f t="shared" si="32"/>
        <v>0</v>
      </c>
      <c r="L347" s="7">
        <f t="shared" si="33"/>
        <v>-100</v>
      </c>
      <c r="M347" s="7">
        <f t="shared" si="34"/>
        <v>100</v>
      </c>
      <c r="N347" s="7">
        <f t="shared" si="35"/>
        <v>-100</v>
      </c>
      <c r="O347" s="14">
        <f>SUM(L$2:L347)</f>
        <v>7291.8</v>
      </c>
      <c r="R347"/>
    </row>
    <row r="348" spans="1:18" x14ac:dyDescent="0.35">
      <c r="A348" s="16">
        <v>43188.84375</v>
      </c>
      <c r="B348" t="s">
        <v>35</v>
      </c>
      <c r="C348" t="s">
        <v>287</v>
      </c>
      <c r="D348">
        <v>7</v>
      </c>
      <c r="E348" s="7">
        <v>6.68</v>
      </c>
      <c r="F348" s="7">
        <v>3.1</v>
      </c>
      <c r="G348">
        <v>2</v>
      </c>
      <c r="H348" s="7">
        <f>100</f>
        <v>100</v>
      </c>
      <c r="I348" s="7">
        <f t="shared" si="30"/>
        <v>-100</v>
      </c>
      <c r="J348" s="7">
        <f t="shared" si="31"/>
        <v>192</v>
      </c>
      <c r="K348" s="7">
        <f t="shared" si="32"/>
        <v>3.84</v>
      </c>
      <c r="L348" s="7">
        <f t="shared" si="33"/>
        <v>-103.84</v>
      </c>
      <c r="M348" s="7">
        <f t="shared" si="34"/>
        <v>100</v>
      </c>
      <c r="N348" s="7">
        <f t="shared" si="35"/>
        <v>-100</v>
      </c>
      <c r="O348" s="14">
        <f>SUM(L$2:L348)</f>
        <v>7187.96</v>
      </c>
      <c r="R348"/>
    </row>
    <row r="349" spans="1:18" x14ac:dyDescent="0.35">
      <c r="A349" s="16">
        <v>43189.569444444402</v>
      </c>
      <c r="B349" t="s">
        <v>29</v>
      </c>
      <c r="C349" t="s">
        <v>356</v>
      </c>
      <c r="D349">
        <v>6</v>
      </c>
      <c r="E349" s="7">
        <v>6.79</v>
      </c>
      <c r="F349" s="7">
        <v>2.34</v>
      </c>
      <c r="G349">
        <v>3</v>
      </c>
      <c r="H349" s="7">
        <f>100</f>
        <v>100</v>
      </c>
      <c r="I349" s="7">
        <f t="shared" si="30"/>
        <v>-100</v>
      </c>
      <c r="J349" s="7">
        <f t="shared" si="31"/>
        <v>-100</v>
      </c>
      <c r="K349" s="7">
        <f t="shared" si="32"/>
        <v>0</v>
      </c>
      <c r="L349" s="7">
        <f t="shared" si="33"/>
        <v>-100</v>
      </c>
      <c r="M349" s="7">
        <f t="shared" si="34"/>
        <v>100</v>
      </c>
      <c r="N349" s="7">
        <f t="shared" si="35"/>
        <v>-100</v>
      </c>
      <c r="O349" s="14">
        <f>SUM(L$2:L349)</f>
        <v>7087.96</v>
      </c>
      <c r="R349"/>
    </row>
    <row r="350" spans="1:18" x14ac:dyDescent="0.35">
      <c r="A350" s="16">
        <v>43189.614583333299</v>
      </c>
      <c r="B350" t="s">
        <v>29</v>
      </c>
      <c r="C350" t="s">
        <v>357</v>
      </c>
      <c r="D350">
        <v>4</v>
      </c>
      <c r="E350" s="7">
        <v>10.84</v>
      </c>
      <c r="F350" s="7">
        <v>2.58</v>
      </c>
      <c r="G350">
        <v>3</v>
      </c>
      <c r="H350" s="7">
        <f>100</f>
        <v>100</v>
      </c>
      <c r="I350" s="7">
        <f t="shared" si="30"/>
        <v>-100</v>
      </c>
      <c r="J350" s="7">
        <f t="shared" si="31"/>
        <v>-100</v>
      </c>
      <c r="K350" s="7">
        <f t="shared" si="32"/>
        <v>0</v>
      </c>
      <c r="L350" s="7">
        <f t="shared" si="33"/>
        <v>-100</v>
      </c>
      <c r="M350" s="7">
        <f t="shared" si="34"/>
        <v>100</v>
      </c>
      <c r="N350" s="7">
        <f t="shared" si="35"/>
        <v>-100</v>
      </c>
      <c r="O350" s="14">
        <f>SUM(L$2:L350)</f>
        <v>6987.96</v>
      </c>
      <c r="R350"/>
    </row>
    <row r="351" spans="1:18" x14ac:dyDescent="0.35">
      <c r="A351" s="16">
        <v>43189.704861111102</v>
      </c>
      <c r="B351" t="s">
        <v>29</v>
      </c>
      <c r="C351" t="s">
        <v>358</v>
      </c>
      <c r="D351">
        <v>3</v>
      </c>
      <c r="E351" s="7">
        <v>9.1199999999999992</v>
      </c>
      <c r="F351" s="7">
        <v>3.7</v>
      </c>
      <c r="G351">
        <v>2</v>
      </c>
      <c r="H351" s="7">
        <f>100</f>
        <v>100</v>
      </c>
      <c r="I351" s="7">
        <f t="shared" si="30"/>
        <v>-100</v>
      </c>
      <c r="J351" s="7">
        <f t="shared" si="31"/>
        <v>-100</v>
      </c>
      <c r="K351" s="7">
        <f t="shared" si="32"/>
        <v>0</v>
      </c>
      <c r="L351" s="7">
        <f t="shared" si="33"/>
        <v>-100</v>
      </c>
      <c r="M351" s="7">
        <f t="shared" si="34"/>
        <v>100</v>
      </c>
      <c r="N351" s="7">
        <f t="shared" si="35"/>
        <v>-100</v>
      </c>
      <c r="O351" s="14">
        <f>SUM(L$2:L351)</f>
        <v>6887.96</v>
      </c>
      <c r="R351"/>
    </row>
    <row r="352" spans="1:18" x14ac:dyDescent="0.35">
      <c r="A352" s="16">
        <v>43190.576388888898</v>
      </c>
      <c r="B352" t="s">
        <v>33</v>
      </c>
      <c r="C352" t="s">
        <v>359</v>
      </c>
      <c r="D352">
        <v>7</v>
      </c>
      <c r="E352" s="7">
        <v>7.64</v>
      </c>
      <c r="F352" s="7">
        <v>2.5</v>
      </c>
      <c r="G352">
        <v>3</v>
      </c>
      <c r="H352" s="7">
        <f>100</f>
        <v>100</v>
      </c>
      <c r="I352" s="7">
        <f t="shared" si="30"/>
        <v>-100</v>
      </c>
      <c r="J352" s="7">
        <f t="shared" si="31"/>
        <v>-100</v>
      </c>
      <c r="K352" s="7">
        <f t="shared" si="32"/>
        <v>0</v>
      </c>
      <c r="L352" s="7">
        <f t="shared" si="33"/>
        <v>-100</v>
      </c>
      <c r="M352" s="7">
        <f t="shared" si="34"/>
        <v>100</v>
      </c>
      <c r="N352" s="7">
        <f t="shared" si="35"/>
        <v>-100</v>
      </c>
      <c r="O352" s="14">
        <f>SUM(L$2:L352)</f>
        <v>6787.96</v>
      </c>
      <c r="R352"/>
    </row>
    <row r="353" spans="1:18" x14ac:dyDescent="0.35">
      <c r="A353" s="16">
        <v>43190.576388888898</v>
      </c>
      <c r="B353" t="s">
        <v>33</v>
      </c>
      <c r="C353" t="s">
        <v>360</v>
      </c>
      <c r="D353">
        <v>5</v>
      </c>
      <c r="E353" s="7">
        <v>7.95</v>
      </c>
      <c r="F353" s="7">
        <v>2.62</v>
      </c>
      <c r="G353">
        <v>3</v>
      </c>
      <c r="H353" s="7">
        <f>100</f>
        <v>100</v>
      </c>
      <c r="I353" s="7">
        <f t="shared" si="30"/>
        <v>-100</v>
      </c>
      <c r="J353" s="7">
        <f t="shared" si="31"/>
        <v>-200</v>
      </c>
      <c r="K353" s="7">
        <f t="shared" si="32"/>
        <v>0</v>
      </c>
      <c r="L353" s="7">
        <f t="shared" si="33"/>
        <v>-100</v>
      </c>
      <c r="M353" s="7">
        <f t="shared" si="34"/>
        <v>100</v>
      </c>
      <c r="N353" s="7">
        <f t="shared" si="35"/>
        <v>-100</v>
      </c>
      <c r="O353" s="14">
        <f>SUM(L$2:L353)</f>
        <v>6687.96</v>
      </c>
      <c r="R353"/>
    </row>
    <row r="354" spans="1:18" x14ac:dyDescent="0.35">
      <c r="A354" s="16">
        <v>43190.59375</v>
      </c>
      <c r="B354" t="s">
        <v>171</v>
      </c>
      <c r="C354" t="s">
        <v>361</v>
      </c>
      <c r="D354">
        <v>1</v>
      </c>
      <c r="E354" s="7">
        <v>4.3</v>
      </c>
      <c r="F354" s="7">
        <v>1.6</v>
      </c>
      <c r="G354">
        <v>3</v>
      </c>
      <c r="H354" s="7">
        <f>100</f>
        <v>100</v>
      </c>
      <c r="I354" s="7">
        <f t="shared" si="30"/>
        <v>330</v>
      </c>
      <c r="J354" s="7">
        <f t="shared" si="31"/>
        <v>330</v>
      </c>
      <c r="K354" s="7">
        <f t="shared" si="32"/>
        <v>6.6000000000000005</v>
      </c>
      <c r="L354" s="7">
        <f t="shared" si="33"/>
        <v>323.39999999999998</v>
      </c>
      <c r="M354" s="7">
        <f t="shared" si="34"/>
        <v>100</v>
      </c>
      <c r="N354" s="7">
        <f t="shared" si="35"/>
        <v>58.800000000000011</v>
      </c>
      <c r="O354" s="14">
        <f>SUM(L$2:L354)</f>
        <v>7011.36</v>
      </c>
      <c r="R354"/>
    </row>
    <row r="355" spans="1:18" x14ac:dyDescent="0.35">
      <c r="A355" s="16">
        <v>43190.618055555598</v>
      </c>
      <c r="B355" t="s">
        <v>171</v>
      </c>
      <c r="C355" t="s">
        <v>78</v>
      </c>
      <c r="D355">
        <v>1</v>
      </c>
      <c r="E355" s="7">
        <v>3.62</v>
      </c>
      <c r="F355" s="7">
        <v>1.53</v>
      </c>
      <c r="G355">
        <v>3</v>
      </c>
      <c r="H355" s="7">
        <f>100</f>
        <v>100</v>
      </c>
      <c r="I355" s="7">
        <f t="shared" si="30"/>
        <v>262</v>
      </c>
      <c r="J355" s="7">
        <f t="shared" si="31"/>
        <v>262</v>
      </c>
      <c r="K355" s="7">
        <f t="shared" si="32"/>
        <v>0</v>
      </c>
      <c r="L355" s="7">
        <f t="shared" si="33"/>
        <v>262</v>
      </c>
      <c r="M355" s="7">
        <f t="shared" si="34"/>
        <v>100</v>
      </c>
      <c r="N355" s="7">
        <f t="shared" si="35"/>
        <v>51.940000000000005</v>
      </c>
      <c r="O355" s="14">
        <f>SUM(L$2:L355)</f>
        <v>7273.36</v>
      </c>
      <c r="R355"/>
    </row>
    <row r="356" spans="1:18" x14ac:dyDescent="0.35">
      <c r="A356" s="16">
        <v>43190.618055555598</v>
      </c>
      <c r="B356" t="s">
        <v>171</v>
      </c>
      <c r="C356" t="s">
        <v>362</v>
      </c>
      <c r="D356">
        <v>4</v>
      </c>
      <c r="E356" s="7">
        <v>4.95</v>
      </c>
      <c r="F356" s="7">
        <v>1.78</v>
      </c>
      <c r="G356">
        <v>3</v>
      </c>
      <c r="H356" s="7">
        <f>100</f>
        <v>100</v>
      </c>
      <c r="I356" s="7">
        <f t="shared" si="30"/>
        <v>-100</v>
      </c>
      <c r="J356" s="7">
        <f t="shared" si="31"/>
        <v>162</v>
      </c>
      <c r="K356" s="7">
        <f t="shared" si="32"/>
        <v>3.24</v>
      </c>
      <c r="L356" s="7">
        <f t="shared" si="33"/>
        <v>-103.24</v>
      </c>
      <c r="M356" s="7">
        <f t="shared" si="34"/>
        <v>100</v>
      </c>
      <c r="N356" s="7">
        <f t="shared" si="35"/>
        <v>-100</v>
      </c>
      <c r="O356" s="14">
        <f>SUM(L$2:L356)</f>
        <v>7170.12</v>
      </c>
      <c r="R356"/>
    </row>
    <row r="357" spans="1:18" x14ac:dyDescent="0.35">
      <c r="A357" s="16">
        <v>43190.642361111102</v>
      </c>
      <c r="B357" t="s">
        <v>171</v>
      </c>
      <c r="C357" t="s">
        <v>363</v>
      </c>
      <c r="D357">
        <v>4</v>
      </c>
      <c r="E357" s="7">
        <v>6.31</v>
      </c>
      <c r="F357" s="7">
        <v>2.5</v>
      </c>
      <c r="G357">
        <v>3</v>
      </c>
      <c r="H357" s="7">
        <f>100</f>
        <v>100</v>
      </c>
      <c r="I357" s="7">
        <f t="shared" si="30"/>
        <v>-100</v>
      </c>
      <c r="J357" s="7">
        <f t="shared" si="31"/>
        <v>-100</v>
      </c>
      <c r="K357" s="7">
        <f t="shared" si="32"/>
        <v>0</v>
      </c>
      <c r="L357" s="7">
        <f t="shared" si="33"/>
        <v>-100</v>
      </c>
      <c r="M357" s="7">
        <f t="shared" si="34"/>
        <v>100</v>
      </c>
      <c r="N357" s="7">
        <f t="shared" si="35"/>
        <v>-100</v>
      </c>
      <c r="O357" s="14">
        <f>SUM(L$2:L357)</f>
        <v>7070.12</v>
      </c>
      <c r="R357"/>
    </row>
    <row r="358" spans="1:18" x14ac:dyDescent="0.35">
      <c r="A358" s="16">
        <v>43190.642361111102</v>
      </c>
      <c r="B358" t="s">
        <v>171</v>
      </c>
      <c r="C358" t="s">
        <v>364</v>
      </c>
      <c r="D358">
        <v>3</v>
      </c>
      <c r="E358" s="7">
        <v>5.05</v>
      </c>
      <c r="F358" s="7">
        <v>1.92</v>
      </c>
      <c r="G358">
        <v>3</v>
      </c>
      <c r="H358" s="7">
        <f>100</f>
        <v>100</v>
      </c>
      <c r="I358" s="7">
        <f t="shared" si="30"/>
        <v>-100</v>
      </c>
      <c r="J358" s="7">
        <f t="shared" si="31"/>
        <v>-200</v>
      </c>
      <c r="K358" s="7">
        <f t="shared" si="32"/>
        <v>0</v>
      </c>
      <c r="L358" s="7">
        <f t="shared" si="33"/>
        <v>-100</v>
      </c>
      <c r="M358" s="7">
        <f t="shared" si="34"/>
        <v>100</v>
      </c>
      <c r="N358" s="7">
        <f t="shared" si="35"/>
        <v>90.16</v>
      </c>
      <c r="O358" s="14">
        <f>SUM(L$2:L358)</f>
        <v>6970.12</v>
      </c>
      <c r="R358"/>
    </row>
    <row r="359" spans="1:18" x14ac:dyDescent="0.35">
      <c r="A359" s="16">
        <v>43190.65625</v>
      </c>
      <c r="B359" t="s">
        <v>54</v>
      </c>
      <c r="C359" t="s">
        <v>365</v>
      </c>
      <c r="D359">
        <v>7</v>
      </c>
      <c r="E359" s="7">
        <v>4.1100000000000003</v>
      </c>
      <c r="F359" s="7">
        <v>1.49</v>
      </c>
      <c r="G359">
        <v>3</v>
      </c>
      <c r="H359" s="7">
        <f>100</f>
        <v>100</v>
      </c>
      <c r="I359" s="7">
        <f t="shared" si="30"/>
        <v>-100</v>
      </c>
      <c r="J359" s="7">
        <f t="shared" si="31"/>
        <v>-100</v>
      </c>
      <c r="K359" s="7">
        <f t="shared" si="32"/>
        <v>0</v>
      </c>
      <c r="L359" s="7">
        <f t="shared" si="33"/>
        <v>-100</v>
      </c>
      <c r="M359" s="7">
        <f t="shared" si="34"/>
        <v>100</v>
      </c>
      <c r="N359" s="7">
        <f t="shared" si="35"/>
        <v>-100</v>
      </c>
      <c r="O359" s="14">
        <f>SUM(L$2:L359)</f>
        <v>6870.12</v>
      </c>
      <c r="R359"/>
    </row>
    <row r="360" spans="1:18" x14ac:dyDescent="0.35">
      <c r="A360" s="16">
        <v>43190.666666666701</v>
      </c>
      <c r="B360" t="s">
        <v>171</v>
      </c>
      <c r="C360" t="s">
        <v>366</v>
      </c>
      <c r="D360" t="s">
        <v>154</v>
      </c>
      <c r="E360" s="7">
        <v>11.82</v>
      </c>
      <c r="F360" s="7">
        <v>3</v>
      </c>
      <c r="G360">
        <v>3</v>
      </c>
      <c r="H360" s="7">
        <f>100</f>
        <v>100</v>
      </c>
      <c r="I360" s="7">
        <f t="shared" si="30"/>
        <v>-100</v>
      </c>
      <c r="J360" s="7">
        <f t="shared" si="31"/>
        <v>-100</v>
      </c>
      <c r="K360" s="7">
        <f t="shared" si="32"/>
        <v>0</v>
      </c>
      <c r="L360" s="7">
        <f t="shared" si="33"/>
        <v>-100</v>
      </c>
      <c r="M360" s="7">
        <f t="shared" si="34"/>
        <v>100</v>
      </c>
      <c r="N360" s="7">
        <f t="shared" si="35"/>
        <v>-100</v>
      </c>
      <c r="O360" s="14">
        <f>SUM(L$2:L360)</f>
        <v>6770.12</v>
      </c>
      <c r="R360"/>
    </row>
    <row r="361" spans="1:18" x14ac:dyDescent="0.35">
      <c r="A361" s="16">
        <v>43190.690972222197</v>
      </c>
      <c r="B361" t="s">
        <v>171</v>
      </c>
      <c r="C361" t="s">
        <v>367</v>
      </c>
      <c r="D361">
        <v>7</v>
      </c>
      <c r="E361" s="7">
        <v>4.24</v>
      </c>
      <c r="F361" s="7">
        <v>1.75</v>
      </c>
      <c r="G361">
        <v>3</v>
      </c>
      <c r="H361" s="7">
        <f>100</f>
        <v>100</v>
      </c>
      <c r="I361" s="7">
        <f t="shared" si="30"/>
        <v>-100</v>
      </c>
      <c r="J361" s="7">
        <f t="shared" si="31"/>
        <v>-100</v>
      </c>
      <c r="K361" s="7">
        <f t="shared" si="32"/>
        <v>0</v>
      </c>
      <c r="L361" s="7">
        <f t="shared" si="33"/>
        <v>-100</v>
      </c>
      <c r="M361" s="7">
        <f t="shared" si="34"/>
        <v>100</v>
      </c>
      <c r="N361" s="7">
        <f t="shared" si="35"/>
        <v>-100</v>
      </c>
      <c r="O361" s="14">
        <f>SUM(L$2:L361)</f>
        <v>6670.12</v>
      </c>
      <c r="R361"/>
    </row>
    <row r="362" spans="1:18" x14ac:dyDescent="0.35">
      <c r="A362" s="16">
        <v>43190.697916666701</v>
      </c>
      <c r="B362" t="s">
        <v>33</v>
      </c>
      <c r="C362" t="s">
        <v>85</v>
      </c>
      <c r="D362">
        <v>2</v>
      </c>
      <c r="E362" s="7">
        <v>5.31</v>
      </c>
      <c r="F362" s="7">
        <v>1.82</v>
      </c>
      <c r="G362">
        <v>3</v>
      </c>
      <c r="H362" s="7">
        <f>100</f>
        <v>100</v>
      </c>
      <c r="I362" s="7">
        <f t="shared" si="30"/>
        <v>-100</v>
      </c>
      <c r="J362" s="7">
        <f t="shared" si="31"/>
        <v>-100</v>
      </c>
      <c r="K362" s="7">
        <f t="shared" si="32"/>
        <v>0</v>
      </c>
      <c r="L362" s="7">
        <f t="shared" si="33"/>
        <v>-100</v>
      </c>
      <c r="M362" s="7">
        <f t="shared" si="34"/>
        <v>100</v>
      </c>
      <c r="N362" s="7">
        <f t="shared" si="35"/>
        <v>80.36</v>
      </c>
      <c r="O362" s="14">
        <f>SUM(L$2:L362)</f>
        <v>6570.12</v>
      </c>
      <c r="R362"/>
    </row>
    <row r="363" spans="1:18" x14ac:dyDescent="0.35">
      <c r="A363" s="16">
        <v>43190.729166666701</v>
      </c>
      <c r="B363" t="s">
        <v>54</v>
      </c>
      <c r="C363" t="s">
        <v>368</v>
      </c>
      <c r="D363">
        <v>5</v>
      </c>
      <c r="E363" s="7">
        <v>7.3</v>
      </c>
      <c r="F363" s="7">
        <v>2.38</v>
      </c>
      <c r="G363">
        <v>3</v>
      </c>
      <c r="H363" s="7">
        <f>100</f>
        <v>100</v>
      </c>
      <c r="I363" s="7">
        <f t="shared" si="30"/>
        <v>-100</v>
      </c>
      <c r="J363" s="7">
        <f t="shared" si="31"/>
        <v>-100</v>
      </c>
      <c r="K363" s="7">
        <f t="shared" si="32"/>
        <v>0</v>
      </c>
      <c r="L363" s="7">
        <f t="shared" si="33"/>
        <v>-100</v>
      </c>
      <c r="M363" s="7">
        <f t="shared" si="34"/>
        <v>100</v>
      </c>
      <c r="N363" s="7">
        <f t="shared" si="35"/>
        <v>-100</v>
      </c>
      <c r="O363" s="14">
        <f>SUM(L$2:L363)</f>
        <v>6470.12</v>
      </c>
      <c r="R363"/>
    </row>
    <row r="364" spans="1:18" x14ac:dyDescent="0.35">
      <c r="A364" s="16">
        <v>43190.739583333299</v>
      </c>
      <c r="B364" t="s">
        <v>44</v>
      </c>
      <c r="C364" t="s">
        <v>188</v>
      </c>
      <c r="D364">
        <v>2</v>
      </c>
      <c r="E364" s="7">
        <v>8.4</v>
      </c>
      <c r="F364" s="7">
        <v>2.54</v>
      </c>
      <c r="G364">
        <v>3</v>
      </c>
      <c r="H364" s="7">
        <f>100</f>
        <v>100</v>
      </c>
      <c r="I364" s="7">
        <f t="shared" si="30"/>
        <v>-100</v>
      </c>
      <c r="J364" s="7">
        <f t="shared" si="31"/>
        <v>-100</v>
      </c>
      <c r="K364" s="7">
        <f t="shared" si="32"/>
        <v>0</v>
      </c>
      <c r="L364" s="7">
        <f t="shared" si="33"/>
        <v>-100</v>
      </c>
      <c r="M364" s="7">
        <f t="shared" si="34"/>
        <v>100</v>
      </c>
      <c r="N364" s="7">
        <f t="shared" si="35"/>
        <v>150.92000000000002</v>
      </c>
      <c r="O364" s="14">
        <f>SUM(L$2:L364)</f>
        <v>6370.12</v>
      </c>
      <c r="R364"/>
    </row>
    <row r="365" spans="1:18" x14ac:dyDescent="0.35">
      <c r="A365" s="16">
        <v>43190.78125</v>
      </c>
      <c r="B365" t="s">
        <v>44</v>
      </c>
      <c r="C365" t="s">
        <v>369</v>
      </c>
      <c r="D365">
        <v>1</v>
      </c>
      <c r="E365" s="7">
        <v>5.3</v>
      </c>
      <c r="F365" s="7">
        <v>1.69</v>
      </c>
      <c r="G365">
        <v>3</v>
      </c>
      <c r="H365" s="7">
        <f>100</f>
        <v>100</v>
      </c>
      <c r="I365" s="7">
        <f t="shared" si="30"/>
        <v>430</v>
      </c>
      <c r="J365" s="7">
        <f t="shared" si="31"/>
        <v>430</v>
      </c>
      <c r="K365" s="7">
        <f t="shared" si="32"/>
        <v>8.6</v>
      </c>
      <c r="L365" s="7">
        <f t="shared" si="33"/>
        <v>421.4</v>
      </c>
      <c r="M365" s="7">
        <f t="shared" si="34"/>
        <v>100</v>
      </c>
      <c r="N365" s="7">
        <f t="shared" si="35"/>
        <v>67.61999999999999</v>
      </c>
      <c r="O365" s="14">
        <f>SUM(L$2:L365)</f>
        <v>6791.5199999999995</v>
      </c>
      <c r="R365"/>
    </row>
    <row r="366" spans="1:18" x14ac:dyDescent="0.35">
      <c r="A366" s="16">
        <v>43190.802083333299</v>
      </c>
      <c r="B366" t="s">
        <v>44</v>
      </c>
      <c r="C366" t="s">
        <v>370</v>
      </c>
      <c r="D366">
        <v>3</v>
      </c>
      <c r="E366" s="7">
        <v>4.55</v>
      </c>
      <c r="F366" s="7">
        <v>2</v>
      </c>
      <c r="G366">
        <v>2</v>
      </c>
      <c r="H366" s="7">
        <f>100</f>
        <v>100</v>
      </c>
      <c r="I366" s="7">
        <f t="shared" si="30"/>
        <v>-100</v>
      </c>
      <c r="J366" s="7">
        <f t="shared" si="31"/>
        <v>-100</v>
      </c>
      <c r="K366" s="7">
        <f t="shared" si="32"/>
        <v>0</v>
      </c>
      <c r="L366" s="7">
        <f t="shared" si="33"/>
        <v>-100</v>
      </c>
      <c r="M366" s="7">
        <f t="shared" si="34"/>
        <v>100</v>
      </c>
      <c r="N366" s="7">
        <f t="shared" si="35"/>
        <v>-100</v>
      </c>
      <c r="O366" s="14">
        <f>SUM(L$2:L366)</f>
        <v>6691.5199999999995</v>
      </c>
      <c r="R366"/>
    </row>
    <row r="367" spans="1:18" x14ac:dyDescent="0.35">
      <c r="A367" s="16">
        <v>43190.864583333299</v>
      </c>
      <c r="B367" t="s">
        <v>44</v>
      </c>
      <c r="C367" t="s">
        <v>40</v>
      </c>
      <c r="D367">
        <v>1</v>
      </c>
      <c r="E367" s="7">
        <v>7.2</v>
      </c>
      <c r="F367" s="7">
        <v>2.4</v>
      </c>
      <c r="G367">
        <v>3</v>
      </c>
      <c r="H367" s="7">
        <f>100</f>
        <v>100</v>
      </c>
      <c r="I367" s="7">
        <f t="shared" si="30"/>
        <v>620</v>
      </c>
      <c r="J367" s="7">
        <f t="shared" si="31"/>
        <v>620</v>
      </c>
      <c r="K367" s="7">
        <f t="shared" si="32"/>
        <v>0</v>
      </c>
      <c r="L367" s="7">
        <f t="shared" si="33"/>
        <v>620</v>
      </c>
      <c r="M367" s="7">
        <f t="shared" si="34"/>
        <v>100</v>
      </c>
      <c r="N367" s="7">
        <f t="shared" si="35"/>
        <v>137.19999999999999</v>
      </c>
      <c r="O367" s="14">
        <f>SUM(L$2:L367)</f>
        <v>7311.5199999999995</v>
      </c>
      <c r="R367"/>
    </row>
    <row r="368" spans="1:18" x14ac:dyDescent="0.35">
      <c r="A368" s="16">
        <v>43190.864583333299</v>
      </c>
      <c r="B368" t="s">
        <v>44</v>
      </c>
      <c r="C368" t="s">
        <v>371</v>
      </c>
      <c r="D368">
        <v>3</v>
      </c>
      <c r="E368" s="7">
        <v>8.24</v>
      </c>
      <c r="F368" s="7">
        <v>2.77</v>
      </c>
      <c r="G368">
        <v>3</v>
      </c>
      <c r="H368" s="7">
        <f>100</f>
        <v>100</v>
      </c>
      <c r="I368" s="7">
        <f t="shared" si="30"/>
        <v>-100</v>
      </c>
      <c r="J368" s="7">
        <f t="shared" si="31"/>
        <v>520</v>
      </c>
      <c r="K368" s="7">
        <f t="shared" si="32"/>
        <v>10.4</v>
      </c>
      <c r="L368" s="7">
        <f t="shared" si="33"/>
        <v>-110.4</v>
      </c>
      <c r="M368" s="7">
        <f t="shared" si="34"/>
        <v>100</v>
      </c>
      <c r="N368" s="7">
        <f t="shared" si="35"/>
        <v>173.46</v>
      </c>
      <c r="O368" s="14">
        <f>SUM(L$2:L368)</f>
        <v>7201.12</v>
      </c>
      <c r="R368"/>
    </row>
    <row r="369" spans="1:18" x14ac:dyDescent="0.35">
      <c r="A369" s="16">
        <v>43191.59375</v>
      </c>
      <c r="B369" t="s">
        <v>130</v>
      </c>
      <c r="C369" t="s">
        <v>372</v>
      </c>
      <c r="D369">
        <v>3</v>
      </c>
      <c r="E369" s="7">
        <v>13</v>
      </c>
      <c r="F369" s="7">
        <v>3.85</v>
      </c>
      <c r="G369">
        <v>2</v>
      </c>
      <c r="H369" s="7">
        <f>100</f>
        <v>100</v>
      </c>
      <c r="I369" s="7">
        <f t="shared" si="30"/>
        <v>-100</v>
      </c>
      <c r="J369" s="7">
        <f t="shared" si="31"/>
        <v>-100</v>
      </c>
      <c r="K369" s="7">
        <f t="shared" si="32"/>
        <v>0</v>
      </c>
      <c r="L369" s="7">
        <f t="shared" si="33"/>
        <v>-100</v>
      </c>
      <c r="M369" s="7">
        <f t="shared" si="34"/>
        <v>100</v>
      </c>
      <c r="N369" s="7">
        <f t="shared" si="35"/>
        <v>-100</v>
      </c>
      <c r="O369" s="14">
        <f>SUM(L$2:L369)</f>
        <v>7101.12</v>
      </c>
      <c r="R369"/>
    </row>
    <row r="370" spans="1:18" x14ac:dyDescent="0.35">
      <c r="A370" s="16">
        <v>43191.600694444402</v>
      </c>
      <c r="B370" t="s">
        <v>373</v>
      </c>
      <c r="C370" t="s">
        <v>374</v>
      </c>
      <c r="D370">
        <v>1</v>
      </c>
      <c r="E370" s="7">
        <v>7.8</v>
      </c>
      <c r="F370" s="7">
        <v>2.34</v>
      </c>
      <c r="G370">
        <v>3</v>
      </c>
      <c r="H370" s="7">
        <f>100</f>
        <v>100</v>
      </c>
      <c r="I370" s="7">
        <f t="shared" si="30"/>
        <v>680</v>
      </c>
      <c r="J370" s="7">
        <f t="shared" si="31"/>
        <v>680</v>
      </c>
      <c r="K370" s="7">
        <f t="shared" si="32"/>
        <v>13.6</v>
      </c>
      <c r="L370" s="7">
        <f t="shared" si="33"/>
        <v>666.4</v>
      </c>
      <c r="M370" s="7">
        <f t="shared" si="34"/>
        <v>100</v>
      </c>
      <c r="N370" s="7">
        <f t="shared" si="35"/>
        <v>131.32</v>
      </c>
      <c r="O370" s="14">
        <f>SUM(L$2:L370)</f>
        <v>7767.5199999999995</v>
      </c>
      <c r="R370"/>
    </row>
    <row r="371" spans="1:18" x14ac:dyDescent="0.35">
      <c r="A371" s="16">
        <v>43191.635416666701</v>
      </c>
      <c r="B371" t="s">
        <v>130</v>
      </c>
      <c r="C371" t="s">
        <v>375</v>
      </c>
      <c r="D371">
        <v>2</v>
      </c>
      <c r="E371" s="7">
        <v>4.4000000000000004</v>
      </c>
      <c r="F371" s="7">
        <v>2.14</v>
      </c>
      <c r="G371">
        <v>2</v>
      </c>
      <c r="H371" s="7">
        <f>100</f>
        <v>100</v>
      </c>
      <c r="I371" s="7">
        <f t="shared" si="30"/>
        <v>-100</v>
      </c>
      <c r="J371" s="7">
        <f t="shared" si="31"/>
        <v>-100</v>
      </c>
      <c r="K371" s="7">
        <f t="shared" si="32"/>
        <v>0</v>
      </c>
      <c r="L371" s="7">
        <f t="shared" si="33"/>
        <v>-100</v>
      </c>
      <c r="M371" s="7">
        <f t="shared" si="34"/>
        <v>100</v>
      </c>
      <c r="N371" s="7">
        <f t="shared" si="35"/>
        <v>111.72000000000001</v>
      </c>
      <c r="O371" s="14">
        <f>SUM(L$2:L371)</f>
        <v>7667.5199999999995</v>
      </c>
      <c r="R371"/>
    </row>
    <row r="372" spans="1:18" x14ac:dyDescent="0.35">
      <c r="A372" s="16">
        <v>43191.642361111102</v>
      </c>
      <c r="B372" t="s">
        <v>373</v>
      </c>
      <c r="C372" t="s">
        <v>376</v>
      </c>
      <c r="D372">
        <v>3</v>
      </c>
      <c r="E372" s="7">
        <v>9.6</v>
      </c>
      <c r="F372" s="7">
        <v>3.7</v>
      </c>
      <c r="G372">
        <v>2</v>
      </c>
      <c r="H372" s="7">
        <f>100</f>
        <v>100</v>
      </c>
      <c r="I372" s="7">
        <f t="shared" si="30"/>
        <v>-100</v>
      </c>
      <c r="J372" s="7">
        <f t="shared" si="31"/>
        <v>-100</v>
      </c>
      <c r="K372" s="7">
        <f t="shared" si="32"/>
        <v>0</v>
      </c>
      <c r="L372" s="7">
        <f t="shared" si="33"/>
        <v>-100</v>
      </c>
      <c r="M372" s="7">
        <f t="shared" si="34"/>
        <v>100</v>
      </c>
      <c r="N372" s="7">
        <f t="shared" si="35"/>
        <v>-100</v>
      </c>
      <c r="O372" s="14">
        <f>SUM(L$2:L372)</f>
        <v>7567.5199999999995</v>
      </c>
      <c r="R372"/>
    </row>
    <row r="373" spans="1:18" x14ac:dyDescent="0.35">
      <c r="A373" s="16">
        <v>43191.666666666701</v>
      </c>
      <c r="B373" t="s">
        <v>373</v>
      </c>
      <c r="C373" t="s">
        <v>377</v>
      </c>
      <c r="D373">
        <v>1</v>
      </c>
      <c r="E373" s="7">
        <v>3</v>
      </c>
      <c r="F373" s="7">
        <v>1.68</v>
      </c>
      <c r="G373">
        <v>2</v>
      </c>
      <c r="H373" s="7">
        <f>100</f>
        <v>100</v>
      </c>
      <c r="I373" s="7">
        <f t="shared" si="30"/>
        <v>200</v>
      </c>
      <c r="J373" s="7">
        <f t="shared" si="31"/>
        <v>200</v>
      </c>
      <c r="K373" s="7">
        <f t="shared" si="32"/>
        <v>0</v>
      </c>
      <c r="L373" s="7">
        <f t="shared" si="33"/>
        <v>200</v>
      </c>
      <c r="M373" s="7">
        <f t="shared" si="34"/>
        <v>100</v>
      </c>
      <c r="N373" s="7">
        <f t="shared" si="35"/>
        <v>66.64</v>
      </c>
      <c r="O373" s="14">
        <f>SUM(L$2:L373)</f>
        <v>7767.5199999999995</v>
      </c>
      <c r="R373"/>
    </row>
    <row r="374" spans="1:18" x14ac:dyDescent="0.35">
      <c r="A374" s="16">
        <v>43191.666666666701</v>
      </c>
      <c r="B374" t="s">
        <v>373</v>
      </c>
      <c r="C374" t="s">
        <v>378</v>
      </c>
      <c r="D374">
        <v>2</v>
      </c>
      <c r="E374" s="7">
        <v>6.85</v>
      </c>
      <c r="F374" s="7">
        <v>3.38</v>
      </c>
      <c r="G374">
        <v>2</v>
      </c>
      <c r="H374" s="7">
        <f>100</f>
        <v>100</v>
      </c>
      <c r="I374" s="7">
        <f t="shared" si="30"/>
        <v>-100</v>
      </c>
      <c r="J374" s="7">
        <f t="shared" si="31"/>
        <v>100</v>
      </c>
      <c r="K374" s="7">
        <f t="shared" si="32"/>
        <v>0</v>
      </c>
      <c r="L374" s="7">
        <f t="shared" si="33"/>
        <v>-100</v>
      </c>
      <c r="M374" s="7">
        <f t="shared" si="34"/>
        <v>100</v>
      </c>
      <c r="N374" s="7">
        <f t="shared" si="35"/>
        <v>233.23999999999998</v>
      </c>
      <c r="O374" s="14">
        <f>SUM(L$2:L374)</f>
        <v>7667.5199999999995</v>
      </c>
      <c r="R374"/>
    </row>
    <row r="375" spans="1:18" x14ac:dyDescent="0.35">
      <c r="A375" s="16">
        <v>43191.666666666701</v>
      </c>
      <c r="B375" t="s">
        <v>373</v>
      </c>
      <c r="C375" t="s">
        <v>379</v>
      </c>
      <c r="D375" t="s">
        <v>16</v>
      </c>
      <c r="E375" s="7">
        <v>5.2</v>
      </c>
      <c r="F375" s="7">
        <v>2.46</v>
      </c>
      <c r="G375">
        <v>2</v>
      </c>
      <c r="H375" s="7">
        <f>100</f>
        <v>100</v>
      </c>
      <c r="I375" s="7">
        <f t="shared" si="30"/>
        <v>-100</v>
      </c>
      <c r="J375" s="7">
        <f t="shared" si="31"/>
        <v>0</v>
      </c>
      <c r="K375" s="7">
        <f t="shared" si="32"/>
        <v>0</v>
      </c>
      <c r="L375" s="7">
        <f t="shared" si="33"/>
        <v>-100</v>
      </c>
      <c r="M375" s="7">
        <f t="shared" si="34"/>
        <v>100</v>
      </c>
      <c r="N375" s="7">
        <f t="shared" si="35"/>
        <v>-100</v>
      </c>
      <c r="O375" s="14">
        <f>SUM(L$2:L375)</f>
        <v>7567.5199999999995</v>
      </c>
      <c r="R375"/>
    </row>
    <row r="376" spans="1:18" x14ac:dyDescent="0.35">
      <c r="A376" s="16">
        <v>43191.690972222197</v>
      </c>
      <c r="B376" t="s">
        <v>373</v>
      </c>
      <c r="C376" t="s">
        <v>380</v>
      </c>
      <c r="D376">
        <v>3</v>
      </c>
      <c r="E376" s="7">
        <v>6</v>
      </c>
      <c r="F376" s="7">
        <v>2.0499999999999998</v>
      </c>
      <c r="G376">
        <v>3</v>
      </c>
      <c r="H376" s="7">
        <f>100</f>
        <v>100</v>
      </c>
      <c r="I376" s="7">
        <f t="shared" si="30"/>
        <v>-100</v>
      </c>
      <c r="J376" s="7">
        <f t="shared" si="31"/>
        <v>-100</v>
      </c>
      <c r="K376" s="7">
        <f t="shared" si="32"/>
        <v>0</v>
      </c>
      <c r="L376" s="7">
        <f t="shared" si="33"/>
        <v>-100</v>
      </c>
      <c r="M376" s="7">
        <f t="shared" si="34"/>
        <v>100</v>
      </c>
      <c r="N376" s="7">
        <f t="shared" si="35"/>
        <v>102.89999999999998</v>
      </c>
      <c r="O376" s="14">
        <f>SUM(L$2:L376)</f>
        <v>7467.5199999999995</v>
      </c>
      <c r="R376"/>
    </row>
    <row r="377" spans="1:18" x14ac:dyDescent="0.35">
      <c r="A377" s="16">
        <v>43191.704861111102</v>
      </c>
      <c r="B377" t="s">
        <v>130</v>
      </c>
      <c r="C377" t="s">
        <v>381</v>
      </c>
      <c r="D377">
        <v>2</v>
      </c>
      <c r="E377" s="7">
        <v>7.2</v>
      </c>
      <c r="F377" s="7">
        <v>2.79</v>
      </c>
      <c r="G377">
        <v>2</v>
      </c>
      <c r="H377" s="7">
        <f>100</f>
        <v>100</v>
      </c>
      <c r="I377" s="7">
        <f t="shared" si="30"/>
        <v>-100</v>
      </c>
      <c r="J377" s="7">
        <f t="shared" si="31"/>
        <v>-100</v>
      </c>
      <c r="K377" s="7">
        <f t="shared" si="32"/>
        <v>0</v>
      </c>
      <c r="L377" s="7">
        <f t="shared" si="33"/>
        <v>-100</v>
      </c>
      <c r="M377" s="7">
        <f t="shared" si="34"/>
        <v>100</v>
      </c>
      <c r="N377" s="7">
        <f t="shared" si="35"/>
        <v>175.42000000000002</v>
      </c>
      <c r="O377" s="14">
        <f>SUM(L$2:L377)</f>
        <v>7367.5199999999995</v>
      </c>
      <c r="R377"/>
    </row>
    <row r="378" spans="1:18" x14ac:dyDescent="0.35">
      <c r="A378" s="16">
        <v>43191.704861111102</v>
      </c>
      <c r="B378" t="s">
        <v>130</v>
      </c>
      <c r="C378" t="s">
        <v>382</v>
      </c>
      <c r="D378">
        <v>3</v>
      </c>
      <c r="E378" s="7">
        <v>5.57</v>
      </c>
      <c r="F378" s="7">
        <v>2.4900000000000002</v>
      </c>
      <c r="G378">
        <v>2</v>
      </c>
      <c r="H378" s="7">
        <f>100</f>
        <v>100</v>
      </c>
      <c r="I378" s="7">
        <f t="shared" si="30"/>
        <v>-100</v>
      </c>
      <c r="J378" s="7">
        <f t="shared" si="31"/>
        <v>-200</v>
      </c>
      <c r="K378" s="7">
        <f t="shared" si="32"/>
        <v>0</v>
      </c>
      <c r="L378" s="7">
        <f t="shared" si="33"/>
        <v>-100</v>
      </c>
      <c r="M378" s="7">
        <f t="shared" si="34"/>
        <v>100</v>
      </c>
      <c r="N378" s="7">
        <f t="shared" si="35"/>
        <v>-100</v>
      </c>
      <c r="O378" s="14">
        <f>SUM(L$2:L378)</f>
        <v>7267.5199999999995</v>
      </c>
      <c r="R378"/>
    </row>
    <row r="379" spans="1:18" x14ac:dyDescent="0.35">
      <c r="A379" s="16">
        <v>43192.583333333299</v>
      </c>
      <c r="B379" t="s">
        <v>35</v>
      </c>
      <c r="C379" t="s">
        <v>383</v>
      </c>
      <c r="D379">
        <v>3</v>
      </c>
      <c r="E379" s="7">
        <v>2.96</v>
      </c>
      <c r="F379" s="7">
        <v>1.6</v>
      </c>
      <c r="G379">
        <v>2</v>
      </c>
      <c r="H379" s="7">
        <f>100</f>
        <v>100</v>
      </c>
      <c r="I379" s="7">
        <f t="shared" si="30"/>
        <v>-100</v>
      </c>
      <c r="J379" s="7">
        <f t="shared" si="31"/>
        <v>-100</v>
      </c>
      <c r="K379" s="7">
        <f t="shared" si="32"/>
        <v>0</v>
      </c>
      <c r="L379" s="7">
        <f t="shared" si="33"/>
        <v>-100</v>
      </c>
      <c r="M379" s="7">
        <f t="shared" si="34"/>
        <v>100</v>
      </c>
      <c r="N379" s="7">
        <f t="shared" si="35"/>
        <v>-100</v>
      </c>
      <c r="O379" s="14">
        <f>SUM(L$2:L379)</f>
        <v>7167.5199999999995</v>
      </c>
      <c r="R379"/>
    </row>
    <row r="380" spans="1:18" x14ac:dyDescent="0.35">
      <c r="A380" s="16">
        <v>43192.607638888898</v>
      </c>
      <c r="B380" t="s">
        <v>35</v>
      </c>
      <c r="C380" t="s">
        <v>384</v>
      </c>
      <c r="D380">
        <v>5</v>
      </c>
      <c r="E380" s="7">
        <v>5.7</v>
      </c>
      <c r="F380" s="7">
        <v>2.1</v>
      </c>
      <c r="G380">
        <v>3</v>
      </c>
      <c r="H380" s="7">
        <f>100</f>
        <v>100</v>
      </c>
      <c r="I380" s="7">
        <f t="shared" si="30"/>
        <v>-100</v>
      </c>
      <c r="J380" s="7">
        <f t="shared" si="31"/>
        <v>-100</v>
      </c>
      <c r="K380" s="7">
        <f t="shared" si="32"/>
        <v>0</v>
      </c>
      <c r="L380" s="7">
        <f t="shared" si="33"/>
        <v>-100</v>
      </c>
      <c r="M380" s="7">
        <f t="shared" si="34"/>
        <v>100</v>
      </c>
      <c r="N380" s="7">
        <f t="shared" si="35"/>
        <v>-100</v>
      </c>
      <c r="O380" s="14">
        <f>SUM(L$2:L380)</f>
        <v>7067.5199999999995</v>
      </c>
      <c r="R380"/>
    </row>
    <row r="381" spans="1:18" x14ac:dyDescent="0.35">
      <c r="A381" s="16">
        <v>43192.680555555598</v>
      </c>
      <c r="B381" t="s">
        <v>35</v>
      </c>
      <c r="C381" t="s">
        <v>385</v>
      </c>
      <c r="D381">
        <v>7</v>
      </c>
      <c r="E381" s="7">
        <v>16.5</v>
      </c>
      <c r="F381" s="7">
        <v>4.93</v>
      </c>
      <c r="G381">
        <v>3</v>
      </c>
      <c r="H381" s="7">
        <f>100</f>
        <v>100</v>
      </c>
      <c r="I381" s="7">
        <f t="shared" si="30"/>
        <v>-100</v>
      </c>
      <c r="J381" s="7">
        <f t="shared" si="31"/>
        <v>-100</v>
      </c>
      <c r="K381" s="7">
        <f t="shared" si="32"/>
        <v>0</v>
      </c>
      <c r="L381" s="7">
        <f t="shared" si="33"/>
        <v>-100</v>
      </c>
      <c r="M381" s="7">
        <f t="shared" si="34"/>
        <v>100</v>
      </c>
      <c r="N381" s="7">
        <f t="shared" si="35"/>
        <v>-100</v>
      </c>
      <c r="O381" s="14">
        <f>SUM(L$2:L381)</f>
        <v>6967.5199999999995</v>
      </c>
      <c r="R381"/>
    </row>
    <row r="382" spans="1:18" x14ac:dyDescent="0.35">
      <c r="A382" s="16">
        <v>43192.680555555598</v>
      </c>
      <c r="B382" t="s">
        <v>35</v>
      </c>
      <c r="C382" t="s">
        <v>386</v>
      </c>
      <c r="D382">
        <v>9</v>
      </c>
      <c r="E382" s="7">
        <v>6.66</v>
      </c>
      <c r="F382" s="7">
        <v>2.5</v>
      </c>
      <c r="G382">
        <v>3</v>
      </c>
      <c r="H382" s="7">
        <f>100</f>
        <v>100</v>
      </c>
      <c r="I382" s="7">
        <f t="shared" si="30"/>
        <v>-100</v>
      </c>
      <c r="J382" s="7">
        <f t="shared" si="31"/>
        <v>-200</v>
      </c>
      <c r="K382" s="7">
        <f t="shared" si="32"/>
        <v>0</v>
      </c>
      <c r="L382" s="7">
        <f t="shared" si="33"/>
        <v>-100</v>
      </c>
      <c r="M382" s="7">
        <f t="shared" si="34"/>
        <v>100</v>
      </c>
      <c r="N382" s="7">
        <f t="shared" si="35"/>
        <v>-100</v>
      </c>
      <c r="O382" s="14">
        <f>SUM(L$2:L382)</f>
        <v>6867.5199999999995</v>
      </c>
      <c r="R382"/>
    </row>
    <row r="383" spans="1:18" x14ac:dyDescent="0.35">
      <c r="A383" s="16">
        <v>43193.597222222197</v>
      </c>
      <c r="B383" t="s">
        <v>47</v>
      </c>
      <c r="C383" t="s">
        <v>387</v>
      </c>
      <c r="D383">
        <v>4</v>
      </c>
      <c r="E383" s="7">
        <v>6.04</v>
      </c>
      <c r="F383" s="7">
        <v>2.94</v>
      </c>
      <c r="G383">
        <v>2</v>
      </c>
      <c r="H383" s="7">
        <f>100</f>
        <v>100</v>
      </c>
      <c r="I383" s="7">
        <f t="shared" si="30"/>
        <v>-100</v>
      </c>
      <c r="J383" s="7">
        <f t="shared" si="31"/>
        <v>-100</v>
      </c>
      <c r="K383" s="7">
        <f t="shared" si="32"/>
        <v>0</v>
      </c>
      <c r="L383" s="7">
        <f t="shared" si="33"/>
        <v>-100</v>
      </c>
      <c r="M383" s="7">
        <f t="shared" si="34"/>
        <v>100</v>
      </c>
      <c r="N383" s="7">
        <f t="shared" si="35"/>
        <v>-100</v>
      </c>
      <c r="O383" s="14">
        <f>SUM(L$2:L383)</f>
        <v>6767.5199999999995</v>
      </c>
      <c r="R383"/>
    </row>
    <row r="384" spans="1:18" x14ac:dyDescent="0.35">
      <c r="A384" s="16">
        <v>43193.597222222197</v>
      </c>
      <c r="B384" t="s">
        <v>47</v>
      </c>
      <c r="C384" t="s">
        <v>388</v>
      </c>
      <c r="D384">
        <v>3</v>
      </c>
      <c r="E384" s="7">
        <v>4.07</v>
      </c>
      <c r="F384" s="7">
        <v>2.2000000000000002</v>
      </c>
      <c r="G384">
        <v>2</v>
      </c>
      <c r="H384" s="7">
        <f>100</f>
        <v>100</v>
      </c>
      <c r="I384" s="7">
        <f t="shared" si="30"/>
        <v>-100</v>
      </c>
      <c r="J384" s="7">
        <f t="shared" si="31"/>
        <v>-200</v>
      </c>
      <c r="K384" s="7">
        <f t="shared" si="32"/>
        <v>0</v>
      </c>
      <c r="L384" s="7">
        <f t="shared" si="33"/>
        <v>-100</v>
      </c>
      <c r="M384" s="7">
        <f t="shared" si="34"/>
        <v>100</v>
      </c>
      <c r="N384" s="7">
        <f t="shared" si="35"/>
        <v>-100</v>
      </c>
      <c r="O384" s="14">
        <f>SUM(L$2:L384)</f>
        <v>6667.5199999999995</v>
      </c>
      <c r="R384"/>
    </row>
    <row r="385" spans="1:18" x14ac:dyDescent="0.35">
      <c r="A385" s="16">
        <v>43193.684027777803</v>
      </c>
      <c r="B385" t="s">
        <v>47</v>
      </c>
      <c r="C385" t="s">
        <v>389</v>
      </c>
      <c r="D385">
        <v>6</v>
      </c>
      <c r="E385" s="7">
        <v>5.95</v>
      </c>
      <c r="F385" s="7">
        <v>2.61</v>
      </c>
      <c r="G385">
        <v>2</v>
      </c>
      <c r="H385" s="7">
        <f>100</f>
        <v>100</v>
      </c>
      <c r="I385" s="7">
        <f t="shared" si="30"/>
        <v>-100</v>
      </c>
      <c r="J385" s="7">
        <f t="shared" si="31"/>
        <v>-100</v>
      </c>
      <c r="K385" s="7">
        <f t="shared" si="32"/>
        <v>0</v>
      </c>
      <c r="L385" s="7">
        <f t="shared" si="33"/>
        <v>-100</v>
      </c>
      <c r="M385" s="7">
        <f t="shared" si="34"/>
        <v>100</v>
      </c>
      <c r="N385" s="7">
        <f t="shared" si="35"/>
        <v>-100</v>
      </c>
      <c r="O385" s="14">
        <f>SUM(L$2:L385)</f>
        <v>6567.5199999999995</v>
      </c>
      <c r="R385"/>
    </row>
    <row r="386" spans="1:18" x14ac:dyDescent="0.35">
      <c r="A386" s="16">
        <v>43193.708333333299</v>
      </c>
      <c r="B386" t="s">
        <v>47</v>
      </c>
      <c r="C386" t="s">
        <v>390</v>
      </c>
      <c r="D386">
        <v>7</v>
      </c>
      <c r="E386" s="7">
        <v>4.0999999999999996</v>
      </c>
      <c r="F386" s="7">
        <v>1.75</v>
      </c>
      <c r="G386">
        <v>3</v>
      </c>
      <c r="H386" s="7">
        <f>100</f>
        <v>100</v>
      </c>
      <c r="I386" s="7">
        <f t="shared" ref="I386:I449" si="36">IF(D386=1,H386*(E386-1),-H386)</f>
        <v>-100</v>
      </c>
      <c r="J386" s="7">
        <f t="shared" ref="J386:J449" si="37">IF(AND(A386=A385,B386=B385),I386+J385,I386)</f>
        <v>-100</v>
      </c>
      <c r="K386" s="7">
        <f t="shared" ref="K386:K449" si="38">IF(AND(A387=A386,B387=B386),0,IF(J386&gt;0,J386*0.02,0))</f>
        <v>0</v>
      </c>
      <c r="L386" s="7">
        <f t="shared" ref="L386:L449" si="39">I386-K386</f>
        <v>-100</v>
      </c>
      <c r="M386" s="7">
        <f t="shared" ref="M386:M449" si="40">IF(F386&gt;0,100,0)</f>
        <v>100</v>
      </c>
      <c r="N386" s="7">
        <f t="shared" ref="N386:N449" si="41">IF(D386&lt;=G386,M386*0.98*(F386-1),-M386)</f>
        <v>-100</v>
      </c>
      <c r="O386" s="14">
        <f>SUM(L$2:L386)</f>
        <v>6467.5199999999995</v>
      </c>
      <c r="R386"/>
    </row>
    <row r="387" spans="1:18" x14ac:dyDescent="0.35">
      <c r="A387" s="16">
        <v>43193.729166666701</v>
      </c>
      <c r="B387" t="s">
        <v>47</v>
      </c>
      <c r="C387" t="s">
        <v>280</v>
      </c>
      <c r="D387">
        <v>1</v>
      </c>
      <c r="E387" s="7">
        <v>5.66</v>
      </c>
      <c r="F387" s="7">
        <v>1.83</v>
      </c>
      <c r="G387">
        <v>3</v>
      </c>
      <c r="H387" s="7">
        <f>100</f>
        <v>100</v>
      </c>
      <c r="I387" s="7">
        <f t="shared" si="36"/>
        <v>466</v>
      </c>
      <c r="J387" s="7">
        <f t="shared" si="37"/>
        <v>466</v>
      </c>
      <c r="K387" s="7">
        <f t="shared" si="38"/>
        <v>0</v>
      </c>
      <c r="L387" s="7">
        <f t="shared" si="39"/>
        <v>466</v>
      </c>
      <c r="M387" s="7">
        <f t="shared" si="40"/>
        <v>100</v>
      </c>
      <c r="N387" s="7">
        <f t="shared" si="41"/>
        <v>81.34</v>
      </c>
      <c r="O387" s="14">
        <f>SUM(L$2:L387)</f>
        <v>6933.5199999999995</v>
      </c>
      <c r="R387"/>
    </row>
    <row r="388" spans="1:18" x14ac:dyDescent="0.35">
      <c r="A388" s="16">
        <v>43193.729166666701</v>
      </c>
      <c r="B388" t="s">
        <v>47</v>
      </c>
      <c r="C388" t="s">
        <v>391</v>
      </c>
      <c r="D388">
        <v>5</v>
      </c>
      <c r="E388" s="7">
        <v>8.1300000000000008</v>
      </c>
      <c r="F388" s="7">
        <v>2.5099999999999998</v>
      </c>
      <c r="G388">
        <v>3</v>
      </c>
      <c r="H388" s="7">
        <f>100</f>
        <v>100</v>
      </c>
      <c r="I388" s="7">
        <f t="shared" si="36"/>
        <v>-100</v>
      </c>
      <c r="J388" s="7">
        <f t="shared" si="37"/>
        <v>366</v>
      </c>
      <c r="K388" s="7">
        <f t="shared" si="38"/>
        <v>7.32</v>
      </c>
      <c r="L388" s="7">
        <f t="shared" si="39"/>
        <v>-107.32</v>
      </c>
      <c r="M388" s="7">
        <f t="shared" si="40"/>
        <v>100</v>
      </c>
      <c r="N388" s="7">
        <f t="shared" si="41"/>
        <v>-100</v>
      </c>
      <c r="O388" s="14">
        <f>SUM(L$2:L388)</f>
        <v>6826.2</v>
      </c>
      <c r="R388"/>
    </row>
    <row r="389" spans="1:18" x14ac:dyDescent="0.35">
      <c r="A389" s="16">
        <v>43194.569444444402</v>
      </c>
      <c r="B389" t="s">
        <v>47</v>
      </c>
      <c r="C389" t="s">
        <v>392</v>
      </c>
      <c r="D389">
        <v>5</v>
      </c>
      <c r="E389" s="7">
        <v>7.86</v>
      </c>
      <c r="F389" s="7">
        <v>2.74</v>
      </c>
      <c r="G389">
        <v>3</v>
      </c>
      <c r="H389" s="7">
        <f>100</f>
        <v>100</v>
      </c>
      <c r="I389" s="7">
        <f t="shared" si="36"/>
        <v>-100</v>
      </c>
      <c r="J389" s="7">
        <f t="shared" si="37"/>
        <v>-100</v>
      </c>
      <c r="K389" s="7">
        <f t="shared" si="38"/>
        <v>0</v>
      </c>
      <c r="L389" s="7">
        <f t="shared" si="39"/>
        <v>-100</v>
      </c>
      <c r="M389" s="7">
        <f t="shared" si="40"/>
        <v>100</v>
      </c>
      <c r="N389" s="7">
        <f t="shared" si="41"/>
        <v>-100</v>
      </c>
      <c r="O389" s="14">
        <f>SUM(L$2:L389)</f>
        <v>6726.2</v>
      </c>
      <c r="R389"/>
    </row>
    <row r="390" spans="1:18" x14ac:dyDescent="0.35">
      <c r="A390" s="16">
        <v>43194.569444444402</v>
      </c>
      <c r="B390" t="s">
        <v>47</v>
      </c>
      <c r="C390" t="s">
        <v>393</v>
      </c>
      <c r="D390">
        <v>1</v>
      </c>
      <c r="E390" s="7">
        <v>8.14</v>
      </c>
      <c r="F390" s="7">
        <v>3.03</v>
      </c>
      <c r="G390">
        <v>3</v>
      </c>
      <c r="H390" s="7">
        <f>100</f>
        <v>100</v>
      </c>
      <c r="I390" s="7">
        <f t="shared" si="36"/>
        <v>714</v>
      </c>
      <c r="J390" s="7">
        <f t="shared" si="37"/>
        <v>614</v>
      </c>
      <c r="K390" s="7">
        <f t="shared" si="38"/>
        <v>12.280000000000001</v>
      </c>
      <c r="L390" s="7">
        <f t="shared" si="39"/>
        <v>701.72</v>
      </c>
      <c r="M390" s="7">
        <f t="shared" si="40"/>
        <v>100</v>
      </c>
      <c r="N390" s="7">
        <f t="shared" si="41"/>
        <v>198.93999999999997</v>
      </c>
      <c r="O390" s="14">
        <f>SUM(L$2:L390)</f>
        <v>7427.92</v>
      </c>
      <c r="R390"/>
    </row>
    <row r="391" spans="1:18" x14ac:dyDescent="0.35">
      <c r="A391" s="16">
        <v>43194.590277777803</v>
      </c>
      <c r="B391" t="s">
        <v>47</v>
      </c>
      <c r="C391" t="s">
        <v>394</v>
      </c>
      <c r="D391">
        <v>3</v>
      </c>
      <c r="E391" s="7">
        <v>5.08</v>
      </c>
      <c r="F391" s="7">
        <v>2.02</v>
      </c>
      <c r="G391">
        <v>3</v>
      </c>
      <c r="H391" s="7">
        <f>100</f>
        <v>100</v>
      </c>
      <c r="I391" s="7">
        <f t="shared" si="36"/>
        <v>-100</v>
      </c>
      <c r="J391" s="7">
        <f t="shared" si="37"/>
        <v>-100</v>
      </c>
      <c r="K391" s="7">
        <f t="shared" si="38"/>
        <v>0</v>
      </c>
      <c r="L391" s="7">
        <f t="shared" si="39"/>
        <v>-100</v>
      </c>
      <c r="M391" s="7">
        <f t="shared" si="40"/>
        <v>100</v>
      </c>
      <c r="N391" s="7">
        <f t="shared" si="41"/>
        <v>99.960000000000008</v>
      </c>
      <c r="O391" s="14">
        <f>SUM(L$2:L391)</f>
        <v>7327.92</v>
      </c>
      <c r="R391"/>
    </row>
    <row r="392" spans="1:18" x14ac:dyDescent="0.35">
      <c r="A392" s="16">
        <v>43194.677083333299</v>
      </c>
      <c r="B392" t="s">
        <v>47</v>
      </c>
      <c r="C392" t="s">
        <v>244</v>
      </c>
      <c r="D392">
        <v>3</v>
      </c>
      <c r="E392" s="7">
        <v>5.22</v>
      </c>
      <c r="F392" s="7">
        <v>1.8</v>
      </c>
      <c r="G392">
        <v>3</v>
      </c>
      <c r="H392" s="7">
        <f>100</f>
        <v>100</v>
      </c>
      <c r="I392" s="7">
        <f t="shared" si="36"/>
        <v>-100</v>
      </c>
      <c r="J392" s="7">
        <f t="shared" si="37"/>
        <v>-100</v>
      </c>
      <c r="K392" s="7">
        <f t="shared" si="38"/>
        <v>0</v>
      </c>
      <c r="L392" s="7">
        <f t="shared" si="39"/>
        <v>-100</v>
      </c>
      <c r="M392" s="7">
        <f t="shared" si="40"/>
        <v>100</v>
      </c>
      <c r="N392" s="7">
        <f t="shared" si="41"/>
        <v>78.400000000000006</v>
      </c>
      <c r="O392" s="14">
        <f>SUM(L$2:L392)</f>
        <v>7227.92</v>
      </c>
      <c r="R392"/>
    </row>
    <row r="393" spans="1:18" x14ac:dyDescent="0.35">
      <c r="A393" s="16">
        <v>43194.697916666701</v>
      </c>
      <c r="B393" t="s">
        <v>47</v>
      </c>
      <c r="C393" t="s">
        <v>395</v>
      </c>
      <c r="D393">
        <v>3</v>
      </c>
      <c r="E393" s="7">
        <v>6.37</v>
      </c>
      <c r="F393" s="7">
        <v>2.08</v>
      </c>
      <c r="G393">
        <v>3</v>
      </c>
      <c r="H393" s="7">
        <f>100</f>
        <v>100</v>
      </c>
      <c r="I393" s="7">
        <f t="shared" si="36"/>
        <v>-100</v>
      </c>
      <c r="J393" s="7">
        <f t="shared" si="37"/>
        <v>-100</v>
      </c>
      <c r="K393" s="7">
        <f t="shared" si="38"/>
        <v>0</v>
      </c>
      <c r="L393" s="7">
        <f t="shared" si="39"/>
        <v>-100</v>
      </c>
      <c r="M393" s="7">
        <f t="shared" si="40"/>
        <v>100</v>
      </c>
      <c r="N393" s="7">
        <f t="shared" si="41"/>
        <v>105.84</v>
      </c>
      <c r="O393" s="14">
        <f>SUM(L$2:L393)</f>
        <v>7127.92</v>
      </c>
      <c r="R393"/>
    </row>
    <row r="394" spans="1:18" x14ac:dyDescent="0.35">
      <c r="A394" s="16">
        <v>43194.697916666701</v>
      </c>
      <c r="B394" t="s">
        <v>47</v>
      </c>
      <c r="C394" t="s">
        <v>396</v>
      </c>
      <c r="D394">
        <v>6</v>
      </c>
      <c r="E394" s="7">
        <v>4.3</v>
      </c>
      <c r="F394" s="7">
        <v>1.79</v>
      </c>
      <c r="G394">
        <v>3</v>
      </c>
      <c r="H394" s="7">
        <f>100</f>
        <v>100</v>
      </c>
      <c r="I394" s="7">
        <f t="shared" si="36"/>
        <v>-100</v>
      </c>
      <c r="J394" s="7">
        <f t="shared" si="37"/>
        <v>-200</v>
      </c>
      <c r="K394" s="7">
        <f t="shared" si="38"/>
        <v>0</v>
      </c>
      <c r="L394" s="7">
        <f t="shared" si="39"/>
        <v>-100</v>
      </c>
      <c r="M394" s="7">
        <f t="shared" si="40"/>
        <v>100</v>
      </c>
      <c r="N394" s="7">
        <f t="shared" si="41"/>
        <v>-100</v>
      </c>
      <c r="O394" s="14">
        <f>SUM(L$2:L394)</f>
        <v>7027.92</v>
      </c>
      <c r="R394"/>
    </row>
    <row r="395" spans="1:18" x14ac:dyDescent="0.35">
      <c r="A395" s="16">
        <v>43194.739583333299</v>
      </c>
      <c r="B395" t="s">
        <v>54</v>
      </c>
      <c r="C395" t="s">
        <v>397</v>
      </c>
      <c r="D395">
        <v>3</v>
      </c>
      <c r="E395" s="7">
        <v>4</v>
      </c>
      <c r="F395" s="7">
        <v>1.68</v>
      </c>
      <c r="G395">
        <v>3</v>
      </c>
      <c r="H395" s="7">
        <f>100</f>
        <v>100</v>
      </c>
      <c r="I395" s="7">
        <f t="shared" si="36"/>
        <v>-100</v>
      </c>
      <c r="J395" s="7">
        <f t="shared" si="37"/>
        <v>-100</v>
      </c>
      <c r="K395" s="7">
        <f t="shared" si="38"/>
        <v>0</v>
      </c>
      <c r="L395" s="7">
        <f t="shared" si="39"/>
        <v>-100</v>
      </c>
      <c r="M395" s="7">
        <f t="shared" si="40"/>
        <v>100</v>
      </c>
      <c r="N395" s="7">
        <f t="shared" si="41"/>
        <v>66.64</v>
      </c>
      <c r="O395" s="14">
        <f>SUM(L$2:L395)</f>
        <v>6927.92</v>
      </c>
      <c r="R395"/>
    </row>
    <row r="396" spans="1:18" x14ac:dyDescent="0.35">
      <c r="A396" s="16">
        <v>43194.739583333299</v>
      </c>
      <c r="B396" t="s">
        <v>54</v>
      </c>
      <c r="C396" t="s">
        <v>398</v>
      </c>
      <c r="D396">
        <v>1</v>
      </c>
      <c r="E396" s="7">
        <v>3.4</v>
      </c>
      <c r="F396" s="7">
        <v>1.59</v>
      </c>
      <c r="G396">
        <v>3</v>
      </c>
      <c r="H396" s="7">
        <f>100</f>
        <v>100</v>
      </c>
      <c r="I396" s="7">
        <f t="shared" si="36"/>
        <v>240</v>
      </c>
      <c r="J396" s="7">
        <f t="shared" si="37"/>
        <v>140</v>
      </c>
      <c r="K396" s="7">
        <f t="shared" si="38"/>
        <v>2.8000000000000003</v>
      </c>
      <c r="L396" s="7">
        <f t="shared" si="39"/>
        <v>237.2</v>
      </c>
      <c r="M396" s="7">
        <f t="shared" si="40"/>
        <v>100</v>
      </c>
      <c r="N396" s="7">
        <f t="shared" si="41"/>
        <v>57.820000000000007</v>
      </c>
      <c r="O396" s="14">
        <f>SUM(L$2:L396)</f>
        <v>7165.12</v>
      </c>
      <c r="R396"/>
    </row>
    <row r="397" spans="1:18" x14ac:dyDescent="0.35">
      <c r="A397" s="16">
        <v>43194.760416666701</v>
      </c>
      <c r="B397" t="s">
        <v>54</v>
      </c>
      <c r="C397" t="s">
        <v>399</v>
      </c>
      <c r="D397">
        <v>3</v>
      </c>
      <c r="E397" s="7">
        <v>10.47</v>
      </c>
      <c r="F397" s="7">
        <v>2.63</v>
      </c>
      <c r="G397">
        <v>3</v>
      </c>
      <c r="H397" s="7">
        <f>100</f>
        <v>100</v>
      </c>
      <c r="I397" s="7">
        <f t="shared" si="36"/>
        <v>-100</v>
      </c>
      <c r="J397" s="7">
        <f t="shared" si="37"/>
        <v>-100</v>
      </c>
      <c r="K397" s="7">
        <f t="shared" si="38"/>
        <v>0</v>
      </c>
      <c r="L397" s="7">
        <f t="shared" si="39"/>
        <v>-100</v>
      </c>
      <c r="M397" s="7">
        <f t="shared" si="40"/>
        <v>100</v>
      </c>
      <c r="N397" s="7">
        <f t="shared" si="41"/>
        <v>159.73999999999998</v>
      </c>
      <c r="O397" s="14">
        <f>SUM(L$2:L397)</f>
        <v>7065.12</v>
      </c>
      <c r="R397"/>
    </row>
    <row r="398" spans="1:18" x14ac:dyDescent="0.35">
      <c r="A398" s="16">
        <v>43194.822916666701</v>
      </c>
      <c r="B398" t="s">
        <v>54</v>
      </c>
      <c r="C398" t="s">
        <v>79</v>
      </c>
      <c r="D398">
        <v>4</v>
      </c>
      <c r="E398" s="7">
        <v>6.61</v>
      </c>
      <c r="F398" s="7">
        <v>2.06</v>
      </c>
      <c r="G398">
        <v>3</v>
      </c>
      <c r="H398" s="7">
        <f>100</f>
        <v>100</v>
      </c>
      <c r="I398" s="7">
        <f t="shared" si="36"/>
        <v>-100</v>
      </c>
      <c r="J398" s="7">
        <f t="shared" si="37"/>
        <v>-100</v>
      </c>
      <c r="K398" s="7">
        <f t="shared" si="38"/>
        <v>0</v>
      </c>
      <c r="L398" s="7">
        <f t="shared" si="39"/>
        <v>-100</v>
      </c>
      <c r="M398" s="7">
        <f t="shared" si="40"/>
        <v>100</v>
      </c>
      <c r="N398" s="7">
        <f t="shared" si="41"/>
        <v>-100</v>
      </c>
      <c r="O398" s="14">
        <f>SUM(L$2:L398)</f>
        <v>6965.12</v>
      </c>
      <c r="R398"/>
    </row>
    <row r="399" spans="1:18" x14ac:dyDescent="0.35">
      <c r="A399" s="16">
        <v>43195.590277777803</v>
      </c>
      <c r="B399" t="s">
        <v>35</v>
      </c>
      <c r="C399" t="s">
        <v>400</v>
      </c>
      <c r="D399">
        <v>3</v>
      </c>
      <c r="E399" s="7">
        <v>6.4</v>
      </c>
      <c r="F399" s="7">
        <v>2.33</v>
      </c>
      <c r="G399">
        <v>3</v>
      </c>
      <c r="H399" s="7">
        <f>100</f>
        <v>100</v>
      </c>
      <c r="I399" s="7">
        <f t="shared" si="36"/>
        <v>-100</v>
      </c>
      <c r="J399" s="7">
        <f t="shared" si="37"/>
        <v>-100</v>
      </c>
      <c r="K399" s="7">
        <f t="shared" si="38"/>
        <v>0</v>
      </c>
      <c r="L399" s="7">
        <f t="shared" si="39"/>
        <v>-100</v>
      </c>
      <c r="M399" s="7">
        <f t="shared" si="40"/>
        <v>100</v>
      </c>
      <c r="N399" s="7">
        <f t="shared" si="41"/>
        <v>130.34</v>
      </c>
      <c r="O399" s="14">
        <f>SUM(L$2:L399)</f>
        <v>6865.12</v>
      </c>
      <c r="R399"/>
    </row>
    <row r="400" spans="1:18" x14ac:dyDescent="0.35">
      <c r="A400" s="16">
        <v>43195.635416666701</v>
      </c>
      <c r="B400" t="s">
        <v>35</v>
      </c>
      <c r="C400" t="s">
        <v>401</v>
      </c>
      <c r="D400">
        <v>5</v>
      </c>
      <c r="E400" s="7">
        <v>8.6</v>
      </c>
      <c r="F400" s="7">
        <v>3.44</v>
      </c>
      <c r="G400">
        <v>2</v>
      </c>
      <c r="H400" s="7">
        <f>100</f>
        <v>100</v>
      </c>
      <c r="I400" s="7">
        <f t="shared" si="36"/>
        <v>-100</v>
      </c>
      <c r="J400" s="7">
        <f t="shared" si="37"/>
        <v>-100</v>
      </c>
      <c r="K400" s="7">
        <f t="shared" si="38"/>
        <v>0</v>
      </c>
      <c r="L400" s="7">
        <f t="shared" si="39"/>
        <v>-100</v>
      </c>
      <c r="M400" s="7">
        <f t="shared" si="40"/>
        <v>100</v>
      </c>
      <c r="N400" s="7">
        <f t="shared" si="41"/>
        <v>-100</v>
      </c>
      <c r="O400" s="14">
        <f>SUM(L$2:L400)</f>
        <v>6765.12</v>
      </c>
      <c r="R400"/>
    </row>
    <row r="401" spans="1:18" x14ac:dyDescent="0.35">
      <c r="A401" s="16">
        <v>43195.722222222197</v>
      </c>
      <c r="B401" t="s">
        <v>35</v>
      </c>
      <c r="C401" t="s">
        <v>402</v>
      </c>
      <c r="D401">
        <v>3</v>
      </c>
      <c r="E401" s="7">
        <v>4.05</v>
      </c>
      <c r="F401" s="7">
        <v>1.71</v>
      </c>
      <c r="G401">
        <v>3</v>
      </c>
      <c r="H401" s="7">
        <f>100</f>
        <v>100</v>
      </c>
      <c r="I401" s="7">
        <f t="shared" si="36"/>
        <v>-100</v>
      </c>
      <c r="J401" s="7">
        <f t="shared" si="37"/>
        <v>-100</v>
      </c>
      <c r="K401" s="7">
        <f t="shared" si="38"/>
        <v>0</v>
      </c>
      <c r="L401" s="7">
        <f t="shared" si="39"/>
        <v>-100</v>
      </c>
      <c r="M401" s="7">
        <f t="shared" si="40"/>
        <v>100</v>
      </c>
      <c r="N401" s="7">
        <f t="shared" si="41"/>
        <v>69.58</v>
      </c>
      <c r="O401" s="14">
        <f>SUM(L$2:L401)</f>
        <v>6665.12</v>
      </c>
      <c r="R401"/>
    </row>
    <row r="402" spans="1:18" x14ac:dyDescent="0.35">
      <c r="A402" s="16">
        <v>43195.760416666701</v>
      </c>
      <c r="B402" t="s">
        <v>44</v>
      </c>
      <c r="C402" t="s">
        <v>341</v>
      </c>
      <c r="D402">
        <v>2</v>
      </c>
      <c r="E402" s="7">
        <v>6.36</v>
      </c>
      <c r="F402" s="7">
        <v>2.2200000000000002</v>
      </c>
      <c r="G402">
        <v>3</v>
      </c>
      <c r="H402" s="7">
        <f>100</f>
        <v>100</v>
      </c>
      <c r="I402" s="7">
        <f t="shared" si="36"/>
        <v>-100</v>
      </c>
      <c r="J402" s="7">
        <f t="shared" si="37"/>
        <v>-100</v>
      </c>
      <c r="K402" s="7">
        <f t="shared" si="38"/>
        <v>0</v>
      </c>
      <c r="L402" s="7">
        <f t="shared" si="39"/>
        <v>-100</v>
      </c>
      <c r="M402" s="7">
        <f t="shared" si="40"/>
        <v>100</v>
      </c>
      <c r="N402" s="7">
        <f t="shared" si="41"/>
        <v>119.56000000000002</v>
      </c>
      <c r="O402" s="14">
        <f>SUM(L$2:L402)</f>
        <v>6565.12</v>
      </c>
      <c r="R402"/>
    </row>
    <row r="403" spans="1:18" x14ac:dyDescent="0.35">
      <c r="A403" s="16">
        <v>43195.802083333299</v>
      </c>
      <c r="B403" t="s">
        <v>44</v>
      </c>
      <c r="C403" t="s">
        <v>403</v>
      </c>
      <c r="D403">
        <v>3</v>
      </c>
      <c r="E403" s="7">
        <v>4.21</v>
      </c>
      <c r="F403" s="7">
        <v>1.5</v>
      </c>
      <c r="G403">
        <v>3</v>
      </c>
      <c r="H403" s="7">
        <f>100</f>
        <v>100</v>
      </c>
      <c r="I403" s="7">
        <f t="shared" si="36"/>
        <v>-100</v>
      </c>
      <c r="J403" s="7">
        <f t="shared" si="37"/>
        <v>-100</v>
      </c>
      <c r="K403" s="7">
        <f t="shared" si="38"/>
        <v>0</v>
      </c>
      <c r="L403" s="7">
        <f t="shared" si="39"/>
        <v>-100</v>
      </c>
      <c r="M403" s="7">
        <f t="shared" si="40"/>
        <v>100</v>
      </c>
      <c r="N403" s="7">
        <f t="shared" si="41"/>
        <v>49</v>
      </c>
      <c r="O403" s="14">
        <f>SUM(L$2:L403)</f>
        <v>6465.12</v>
      </c>
      <c r="R403"/>
    </row>
    <row r="404" spans="1:18" x14ac:dyDescent="0.35">
      <c r="A404" s="16">
        <v>43195.822916666701</v>
      </c>
      <c r="B404" t="s">
        <v>44</v>
      </c>
      <c r="C404" t="s">
        <v>226</v>
      </c>
      <c r="D404">
        <v>2</v>
      </c>
      <c r="E404" s="7">
        <v>5.58</v>
      </c>
      <c r="F404" s="7">
        <v>2.4500000000000002</v>
      </c>
      <c r="G404">
        <v>2</v>
      </c>
      <c r="H404" s="7">
        <f>100</f>
        <v>100</v>
      </c>
      <c r="I404" s="7">
        <f t="shared" si="36"/>
        <v>-100</v>
      </c>
      <c r="J404" s="7">
        <f t="shared" si="37"/>
        <v>-100</v>
      </c>
      <c r="K404" s="7">
        <f t="shared" si="38"/>
        <v>0</v>
      </c>
      <c r="L404" s="7">
        <f t="shared" si="39"/>
        <v>-100</v>
      </c>
      <c r="M404" s="7">
        <f t="shared" si="40"/>
        <v>100</v>
      </c>
      <c r="N404" s="7">
        <f t="shared" si="41"/>
        <v>142.10000000000002</v>
      </c>
      <c r="O404" s="14">
        <f>SUM(L$2:L404)</f>
        <v>6365.12</v>
      </c>
      <c r="R404"/>
    </row>
    <row r="405" spans="1:18" x14ac:dyDescent="0.35">
      <c r="A405" s="16">
        <v>43195.84375</v>
      </c>
      <c r="B405" t="s">
        <v>44</v>
      </c>
      <c r="C405" t="s">
        <v>404</v>
      </c>
      <c r="D405">
        <v>5</v>
      </c>
      <c r="E405" s="7">
        <v>5.2</v>
      </c>
      <c r="F405" s="7">
        <v>1.83</v>
      </c>
      <c r="G405">
        <v>3</v>
      </c>
      <c r="H405" s="7">
        <f>100</f>
        <v>100</v>
      </c>
      <c r="I405" s="7">
        <f t="shared" si="36"/>
        <v>-100</v>
      </c>
      <c r="J405" s="7">
        <f t="shared" si="37"/>
        <v>-100</v>
      </c>
      <c r="K405" s="7">
        <f t="shared" si="38"/>
        <v>0</v>
      </c>
      <c r="L405" s="7">
        <f t="shared" si="39"/>
        <v>-100</v>
      </c>
      <c r="M405" s="7">
        <f t="shared" si="40"/>
        <v>100</v>
      </c>
      <c r="N405" s="7">
        <f t="shared" si="41"/>
        <v>-100</v>
      </c>
      <c r="O405" s="14">
        <f>SUM(L$2:L405)</f>
        <v>6265.12</v>
      </c>
      <c r="R405"/>
    </row>
    <row r="406" spans="1:18" x14ac:dyDescent="0.35">
      <c r="A406" s="16">
        <v>43195.864583333299</v>
      </c>
      <c r="B406" t="s">
        <v>44</v>
      </c>
      <c r="C406" t="s">
        <v>405</v>
      </c>
      <c r="D406">
        <v>2</v>
      </c>
      <c r="E406" s="7">
        <v>6</v>
      </c>
      <c r="F406" s="7">
        <v>2.5</v>
      </c>
      <c r="G406">
        <v>2</v>
      </c>
      <c r="H406" s="7">
        <f>100</f>
        <v>100</v>
      </c>
      <c r="I406" s="7">
        <f t="shared" si="36"/>
        <v>-100</v>
      </c>
      <c r="J406" s="7">
        <f t="shared" si="37"/>
        <v>-100</v>
      </c>
      <c r="K406" s="7">
        <f t="shared" si="38"/>
        <v>0</v>
      </c>
      <c r="L406" s="7">
        <f t="shared" si="39"/>
        <v>-100</v>
      </c>
      <c r="M406" s="7">
        <f t="shared" si="40"/>
        <v>100</v>
      </c>
      <c r="N406" s="7">
        <f t="shared" si="41"/>
        <v>147</v>
      </c>
      <c r="O406" s="14">
        <f>SUM(L$2:L406)</f>
        <v>6165.12</v>
      </c>
      <c r="R406"/>
    </row>
    <row r="407" spans="1:18" x14ac:dyDescent="0.35">
      <c r="A407" s="16">
        <v>43196.597222222197</v>
      </c>
      <c r="B407" t="s">
        <v>47</v>
      </c>
      <c r="C407" t="s">
        <v>406</v>
      </c>
      <c r="D407">
        <v>5</v>
      </c>
      <c r="E407" s="7">
        <v>7.71</v>
      </c>
      <c r="F407" s="7">
        <v>2.3199999999999998</v>
      </c>
      <c r="G407">
        <v>3</v>
      </c>
      <c r="H407" s="7">
        <f>100</f>
        <v>100</v>
      </c>
      <c r="I407" s="7">
        <f t="shared" si="36"/>
        <v>-100</v>
      </c>
      <c r="J407" s="7">
        <f t="shared" si="37"/>
        <v>-100</v>
      </c>
      <c r="K407" s="7">
        <f t="shared" si="38"/>
        <v>0</v>
      </c>
      <c r="L407" s="7">
        <f t="shared" si="39"/>
        <v>-100</v>
      </c>
      <c r="M407" s="7">
        <f t="shared" si="40"/>
        <v>100</v>
      </c>
      <c r="N407" s="7">
        <f t="shared" si="41"/>
        <v>-100</v>
      </c>
      <c r="O407" s="14">
        <f>SUM(L$2:L407)</f>
        <v>6065.12</v>
      </c>
      <c r="R407"/>
    </row>
    <row r="408" spans="1:18" x14ac:dyDescent="0.35">
      <c r="A408" s="16">
        <v>43196.597222222197</v>
      </c>
      <c r="B408" t="s">
        <v>47</v>
      </c>
      <c r="C408" t="s">
        <v>407</v>
      </c>
      <c r="D408">
        <v>3</v>
      </c>
      <c r="E408" s="7">
        <v>6.8</v>
      </c>
      <c r="F408" s="7">
        <v>2.13</v>
      </c>
      <c r="G408">
        <v>3</v>
      </c>
      <c r="H408" s="7">
        <f>100</f>
        <v>100</v>
      </c>
      <c r="I408" s="7">
        <f t="shared" si="36"/>
        <v>-100</v>
      </c>
      <c r="J408" s="7">
        <f t="shared" si="37"/>
        <v>-200</v>
      </c>
      <c r="K408" s="7">
        <f t="shared" si="38"/>
        <v>0</v>
      </c>
      <c r="L408" s="7">
        <f t="shared" si="39"/>
        <v>-100</v>
      </c>
      <c r="M408" s="7">
        <f t="shared" si="40"/>
        <v>100</v>
      </c>
      <c r="N408" s="7">
        <f t="shared" si="41"/>
        <v>110.74</v>
      </c>
      <c r="O408" s="14">
        <f>SUM(L$2:L408)</f>
        <v>5965.12</v>
      </c>
      <c r="R408"/>
    </row>
    <row r="409" spans="1:18" x14ac:dyDescent="0.35">
      <c r="A409" s="16">
        <v>43196.663194444503</v>
      </c>
      <c r="B409" t="s">
        <v>47</v>
      </c>
      <c r="C409" t="s">
        <v>408</v>
      </c>
      <c r="D409">
        <v>6</v>
      </c>
      <c r="E409" s="7">
        <v>4.5999999999999996</v>
      </c>
      <c r="F409" s="7">
        <v>2.4300000000000002</v>
      </c>
      <c r="G409">
        <v>2</v>
      </c>
      <c r="H409" s="7">
        <f>100</f>
        <v>100</v>
      </c>
      <c r="I409" s="7">
        <f t="shared" si="36"/>
        <v>-100</v>
      </c>
      <c r="J409" s="7">
        <f t="shared" si="37"/>
        <v>-100</v>
      </c>
      <c r="K409" s="7">
        <f t="shared" si="38"/>
        <v>0</v>
      </c>
      <c r="L409" s="7">
        <f t="shared" si="39"/>
        <v>-100</v>
      </c>
      <c r="M409" s="7">
        <f t="shared" si="40"/>
        <v>100</v>
      </c>
      <c r="N409" s="7">
        <f t="shared" si="41"/>
        <v>-100</v>
      </c>
      <c r="O409" s="14">
        <f>SUM(L$2:L409)</f>
        <v>5865.12</v>
      </c>
      <c r="R409"/>
    </row>
    <row r="410" spans="1:18" x14ac:dyDescent="0.35">
      <c r="A410" s="16">
        <v>43196.663194444503</v>
      </c>
      <c r="B410" t="s">
        <v>47</v>
      </c>
      <c r="C410" t="s">
        <v>409</v>
      </c>
      <c r="D410">
        <v>1</v>
      </c>
      <c r="E410" s="7">
        <v>4.16</v>
      </c>
      <c r="F410" s="7">
        <v>2.2999999999999998</v>
      </c>
      <c r="G410">
        <v>2</v>
      </c>
      <c r="H410" s="7">
        <f>100</f>
        <v>100</v>
      </c>
      <c r="I410" s="7">
        <f t="shared" si="36"/>
        <v>316</v>
      </c>
      <c r="J410" s="7">
        <f t="shared" si="37"/>
        <v>216</v>
      </c>
      <c r="K410" s="7">
        <f t="shared" si="38"/>
        <v>4.32</v>
      </c>
      <c r="L410" s="7">
        <f t="shared" si="39"/>
        <v>311.68</v>
      </c>
      <c r="M410" s="7">
        <f t="shared" si="40"/>
        <v>100</v>
      </c>
      <c r="N410" s="7">
        <f t="shared" si="41"/>
        <v>127.39999999999998</v>
      </c>
      <c r="O410" s="14">
        <f>SUM(L$2:L410)</f>
        <v>6176.8</v>
      </c>
      <c r="R410"/>
    </row>
    <row r="411" spans="1:18" x14ac:dyDescent="0.35">
      <c r="A411" s="16">
        <v>43196.711805555598</v>
      </c>
      <c r="B411" t="s">
        <v>47</v>
      </c>
      <c r="C411" t="s">
        <v>410</v>
      </c>
      <c r="D411">
        <v>1</v>
      </c>
      <c r="E411" s="7">
        <v>3.57</v>
      </c>
      <c r="F411" s="7">
        <v>1.59</v>
      </c>
      <c r="G411">
        <v>3</v>
      </c>
      <c r="H411" s="7">
        <f>100</f>
        <v>100</v>
      </c>
      <c r="I411" s="7">
        <f t="shared" si="36"/>
        <v>257</v>
      </c>
      <c r="J411" s="7">
        <f t="shared" si="37"/>
        <v>257</v>
      </c>
      <c r="K411" s="7">
        <f t="shared" si="38"/>
        <v>5.14</v>
      </c>
      <c r="L411" s="7">
        <f t="shared" si="39"/>
        <v>251.86</v>
      </c>
      <c r="M411" s="7">
        <f t="shared" si="40"/>
        <v>100</v>
      </c>
      <c r="N411" s="7">
        <f t="shared" si="41"/>
        <v>57.820000000000007</v>
      </c>
      <c r="O411" s="14">
        <f>SUM(L$2:L411)</f>
        <v>6428.66</v>
      </c>
      <c r="R411"/>
    </row>
    <row r="412" spans="1:18" x14ac:dyDescent="0.35">
      <c r="A412" s="16">
        <v>43196.777777777803</v>
      </c>
      <c r="B412" t="s">
        <v>44</v>
      </c>
      <c r="C412" t="s">
        <v>411</v>
      </c>
      <c r="D412">
        <v>5</v>
      </c>
      <c r="E412" s="7">
        <v>8.91</v>
      </c>
      <c r="F412" s="7">
        <v>3.55</v>
      </c>
      <c r="G412">
        <v>2</v>
      </c>
      <c r="H412" s="7">
        <f>100</f>
        <v>100</v>
      </c>
      <c r="I412" s="7">
        <f t="shared" si="36"/>
        <v>-100</v>
      </c>
      <c r="J412" s="7">
        <f t="shared" si="37"/>
        <v>-100</v>
      </c>
      <c r="K412" s="7">
        <f t="shared" si="38"/>
        <v>0</v>
      </c>
      <c r="L412" s="7">
        <f t="shared" si="39"/>
        <v>-100</v>
      </c>
      <c r="M412" s="7">
        <f t="shared" si="40"/>
        <v>100</v>
      </c>
      <c r="N412" s="7">
        <f t="shared" si="41"/>
        <v>-100</v>
      </c>
      <c r="O412" s="14">
        <f>SUM(L$2:L412)</f>
        <v>6328.66</v>
      </c>
      <c r="R412"/>
    </row>
    <row r="413" spans="1:18" x14ac:dyDescent="0.35">
      <c r="A413" s="16">
        <v>43197.59375</v>
      </c>
      <c r="B413" t="s">
        <v>241</v>
      </c>
      <c r="C413" t="s">
        <v>94</v>
      </c>
      <c r="D413">
        <v>4</v>
      </c>
      <c r="E413" s="7">
        <v>5.3</v>
      </c>
      <c r="F413" s="7">
        <v>1.88</v>
      </c>
      <c r="G413">
        <v>3</v>
      </c>
      <c r="H413" s="7">
        <f>100</f>
        <v>100</v>
      </c>
      <c r="I413" s="7">
        <f t="shared" si="36"/>
        <v>-100</v>
      </c>
      <c r="J413" s="7">
        <f t="shared" si="37"/>
        <v>-100</v>
      </c>
      <c r="K413" s="7">
        <f t="shared" si="38"/>
        <v>0</v>
      </c>
      <c r="L413" s="7">
        <f t="shared" si="39"/>
        <v>-100</v>
      </c>
      <c r="M413" s="7">
        <f t="shared" si="40"/>
        <v>100</v>
      </c>
      <c r="N413" s="7">
        <f t="shared" si="41"/>
        <v>-100</v>
      </c>
      <c r="O413" s="14">
        <f>SUM(L$2:L413)</f>
        <v>6228.66</v>
      </c>
      <c r="R413"/>
    </row>
    <row r="414" spans="1:18" x14ac:dyDescent="0.35">
      <c r="A414" s="16">
        <v>43197.604166666701</v>
      </c>
      <c r="B414" t="s">
        <v>248</v>
      </c>
      <c r="C414" t="s">
        <v>412</v>
      </c>
      <c r="D414">
        <v>2</v>
      </c>
      <c r="E414" s="7">
        <v>4.5</v>
      </c>
      <c r="F414" s="7">
        <v>1.59</v>
      </c>
      <c r="G414">
        <v>3</v>
      </c>
      <c r="H414" s="7">
        <f>100</f>
        <v>100</v>
      </c>
      <c r="I414" s="7">
        <f t="shared" si="36"/>
        <v>-100</v>
      </c>
      <c r="J414" s="7">
        <f t="shared" si="37"/>
        <v>-100</v>
      </c>
      <c r="K414" s="7">
        <f t="shared" si="38"/>
        <v>0</v>
      </c>
      <c r="L414" s="7">
        <f t="shared" si="39"/>
        <v>-100</v>
      </c>
      <c r="M414" s="7">
        <f t="shared" si="40"/>
        <v>100</v>
      </c>
      <c r="N414" s="7">
        <f t="shared" si="41"/>
        <v>57.820000000000007</v>
      </c>
      <c r="O414" s="14">
        <f>SUM(L$2:L414)</f>
        <v>6128.66</v>
      </c>
      <c r="R414"/>
    </row>
    <row r="415" spans="1:18" x14ac:dyDescent="0.35">
      <c r="A415" s="16">
        <v>43197.618055555598</v>
      </c>
      <c r="B415" t="s">
        <v>241</v>
      </c>
      <c r="C415" t="s">
        <v>413</v>
      </c>
      <c r="D415">
        <v>1</v>
      </c>
      <c r="E415" s="7">
        <v>3.1</v>
      </c>
      <c r="F415" s="7">
        <v>1.67</v>
      </c>
      <c r="G415">
        <v>2</v>
      </c>
      <c r="H415" s="7">
        <f>100</f>
        <v>100</v>
      </c>
      <c r="I415" s="7">
        <f t="shared" si="36"/>
        <v>210</v>
      </c>
      <c r="J415" s="7">
        <f t="shared" si="37"/>
        <v>210</v>
      </c>
      <c r="K415" s="7">
        <f t="shared" si="38"/>
        <v>4.2</v>
      </c>
      <c r="L415" s="7">
        <f t="shared" si="39"/>
        <v>205.8</v>
      </c>
      <c r="M415" s="7">
        <f t="shared" si="40"/>
        <v>100</v>
      </c>
      <c r="N415" s="7">
        <f t="shared" si="41"/>
        <v>65.66</v>
      </c>
      <c r="O415" s="14">
        <f>SUM(L$2:L415)</f>
        <v>6334.46</v>
      </c>
      <c r="R415"/>
    </row>
    <row r="416" spans="1:18" x14ac:dyDescent="0.35">
      <c r="A416" s="16">
        <v>43197.628472222197</v>
      </c>
      <c r="B416" t="s">
        <v>248</v>
      </c>
      <c r="C416" t="s">
        <v>414</v>
      </c>
      <c r="D416">
        <v>5</v>
      </c>
      <c r="E416" s="7">
        <v>2.93</v>
      </c>
      <c r="F416" s="7">
        <v>1.7</v>
      </c>
      <c r="G416">
        <v>2</v>
      </c>
      <c r="H416" s="7">
        <f>100</f>
        <v>100</v>
      </c>
      <c r="I416" s="7">
        <f t="shared" si="36"/>
        <v>-100</v>
      </c>
      <c r="J416" s="7">
        <f t="shared" si="37"/>
        <v>-100</v>
      </c>
      <c r="K416" s="7">
        <f t="shared" si="38"/>
        <v>0</v>
      </c>
      <c r="L416" s="7">
        <f t="shared" si="39"/>
        <v>-100</v>
      </c>
      <c r="M416" s="7">
        <f t="shared" si="40"/>
        <v>100</v>
      </c>
      <c r="N416" s="7">
        <f t="shared" si="41"/>
        <v>-100</v>
      </c>
      <c r="O416" s="14">
        <f>SUM(L$2:L416)</f>
        <v>6234.46</v>
      </c>
      <c r="R416"/>
    </row>
    <row r="417" spans="1:18" x14ac:dyDescent="0.35">
      <c r="A417" s="16">
        <v>43197.652777777803</v>
      </c>
      <c r="B417" t="s">
        <v>248</v>
      </c>
      <c r="C417" t="s">
        <v>415</v>
      </c>
      <c r="D417">
        <v>1</v>
      </c>
      <c r="E417" s="7">
        <v>5.7</v>
      </c>
      <c r="F417" s="7">
        <v>2.3199999999999998</v>
      </c>
      <c r="G417">
        <v>2</v>
      </c>
      <c r="H417" s="7">
        <f>100</f>
        <v>100</v>
      </c>
      <c r="I417" s="7">
        <f t="shared" si="36"/>
        <v>470</v>
      </c>
      <c r="J417" s="7">
        <f t="shared" si="37"/>
        <v>470</v>
      </c>
      <c r="K417" s="7">
        <f t="shared" si="38"/>
        <v>9.4</v>
      </c>
      <c r="L417" s="7">
        <f t="shared" si="39"/>
        <v>460.6</v>
      </c>
      <c r="M417" s="7">
        <f t="shared" si="40"/>
        <v>100</v>
      </c>
      <c r="N417" s="7">
        <f t="shared" si="41"/>
        <v>129.35999999999999</v>
      </c>
      <c r="O417" s="14">
        <f>SUM(L$2:L417)</f>
        <v>6695.06</v>
      </c>
      <c r="R417"/>
    </row>
    <row r="418" spans="1:18" x14ac:dyDescent="0.35">
      <c r="A418" s="16">
        <v>43197.666666666701</v>
      </c>
      <c r="B418" t="s">
        <v>241</v>
      </c>
      <c r="C418" t="s">
        <v>416</v>
      </c>
      <c r="D418">
        <v>3</v>
      </c>
      <c r="E418" s="7">
        <v>8</v>
      </c>
      <c r="F418" s="7">
        <v>3.54</v>
      </c>
      <c r="G418">
        <v>2</v>
      </c>
      <c r="H418" s="7">
        <f>100</f>
        <v>100</v>
      </c>
      <c r="I418" s="7">
        <f t="shared" si="36"/>
        <v>-100</v>
      </c>
      <c r="J418" s="7">
        <f t="shared" si="37"/>
        <v>-100</v>
      </c>
      <c r="K418" s="7">
        <f t="shared" si="38"/>
        <v>0</v>
      </c>
      <c r="L418" s="7">
        <f t="shared" si="39"/>
        <v>-100</v>
      </c>
      <c r="M418" s="7">
        <f t="shared" si="40"/>
        <v>100</v>
      </c>
      <c r="N418" s="7">
        <f t="shared" si="41"/>
        <v>-100</v>
      </c>
      <c r="O418" s="14">
        <f>SUM(L$2:L418)</f>
        <v>6595.06</v>
      </c>
      <c r="R418"/>
    </row>
    <row r="419" spans="1:18" x14ac:dyDescent="0.35">
      <c r="A419" s="16">
        <v>43197.666666666701</v>
      </c>
      <c r="B419" t="s">
        <v>241</v>
      </c>
      <c r="C419" t="s">
        <v>417</v>
      </c>
      <c r="D419">
        <v>6</v>
      </c>
      <c r="E419" s="7">
        <v>11</v>
      </c>
      <c r="F419" s="7">
        <v>4.3499999999999996</v>
      </c>
      <c r="G419">
        <v>2</v>
      </c>
      <c r="H419" s="7">
        <f>100</f>
        <v>100</v>
      </c>
      <c r="I419" s="7">
        <f t="shared" si="36"/>
        <v>-100</v>
      </c>
      <c r="J419" s="7">
        <f t="shared" si="37"/>
        <v>-200</v>
      </c>
      <c r="K419" s="7">
        <f t="shared" si="38"/>
        <v>0</v>
      </c>
      <c r="L419" s="7">
        <f t="shared" si="39"/>
        <v>-100</v>
      </c>
      <c r="M419" s="7">
        <f t="shared" si="40"/>
        <v>100</v>
      </c>
      <c r="N419" s="7">
        <f t="shared" si="41"/>
        <v>-100</v>
      </c>
      <c r="O419" s="14">
        <f>SUM(L$2:L419)</f>
        <v>6495.06</v>
      </c>
      <c r="R419"/>
    </row>
    <row r="420" spans="1:18" x14ac:dyDescent="0.35">
      <c r="A420" s="16">
        <v>43197.701388888898</v>
      </c>
      <c r="B420" t="s">
        <v>248</v>
      </c>
      <c r="C420" t="s">
        <v>266</v>
      </c>
      <c r="D420">
        <v>3</v>
      </c>
      <c r="E420" s="7">
        <v>10.76</v>
      </c>
      <c r="F420" s="7">
        <v>4.1500000000000004</v>
      </c>
      <c r="G420">
        <v>2</v>
      </c>
      <c r="H420" s="7">
        <f>100</f>
        <v>100</v>
      </c>
      <c r="I420" s="7">
        <f t="shared" si="36"/>
        <v>-100</v>
      </c>
      <c r="J420" s="7">
        <f t="shared" si="37"/>
        <v>-100</v>
      </c>
      <c r="K420" s="7">
        <f t="shared" si="38"/>
        <v>0</v>
      </c>
      <c r="L420" s="7">
        <f t="shared" si="39"/>
        <v>-100</v>
      </c>
      <c r="M420" s="7">
        <f t="shared" si="40"/>
        <v>100</v>
      </c>
      <c r="N420" s="7">
        <f t="shared" si="41"/>
        <v>-100</v>
      </c>
      <c r="O420" s="14">
        <f>SUM(L$2:L420)</f>
        <v>6395.06</v>
      </c>
      <c r="R420"/>
    </row>
    <row r="421" spans="1:18" x14ac:dyDescent="0.35">
      <c r="A421" s="16">
        <v>43197.701388888898</v>
      </c>
      <c r="B421" t="s">
        <v>248</v>
      </c>
      <c r="C421" t="s">
        <v>418</v>
      </c>
      <c r="D421">
        <v>1</v>
      </c>
      <c r="E421" s="7">
        <v>4.79</v>
      </c>
      <c r="F421" s="7">
        <v>2.36</v>
      </c>
      <c r="G421">
        <v>2</v>
      </c>
      <c r="H421" s="7">
        <f>100</f>
        <v>100</v>
      </c>
      <c r="I421" s="7">
        <f t="shared" si="36"/>
        <v>379</v>
      </c>
      <c r="J421" s="7">
        <f t="shared" si="37"/>
        <v>279</v>
      </c>
      <c r="K421" s="7">
        <f t="shared" si="38"/>
        <v>0</v>
      </c>
      <c r="L421" s="7">
        <f t="shared" si="39"/>
        <v>379</v>
      </c>
      <c r="M421" s="7">
        <f t="shared" si="40"/>
        <v>100</v>
      </c>
      <c r="N421" s="7">
        <f t="shared" si="41"/>
        <v>133.28</v>
      </c>
      <c r="O421" s="14">
        <f>SUM(L$2:L421)</f>
        <v>6774.06</v>
      </c>
      <c r="R421"/>
    </row>
    <row r="422" spans="1:18" x14ac:dyDescent="0.35">
      <c r="A422" s="16">
        <v>43197.701388888898</v>
      </c>
      <c r="B422" t="s">
        <v>248</v>
      </c>
      <c r="C422" t="s">
        <v>419</v>
      </c>
      <c r="D422">
        <v>4</v>
      </c>
      <c r="E422" s="7">
        <v>4.8600000000000003</v>
      </c>
      <c r="F422" s="7">
        <v>2.42</v>
      </c>
      <c r="G422">
        <v>2</v>
      </c>
      <c r="H422" s="7">
        <f>100</f>
        <v>100</v>
      </c>
      <c r="I422" s="7">
        <f t="shared" si="36"/>
        <v>-100</v>
      </c>
      <c r="J422" s="7">
        <f t="shared" si="37"/>
        <v>179</v>
      </c>
      <c r="K422" s="7">
        <f t="shared" si="38"/>
        <v>3.58</v>
      </c>
      <c r="L422" s="7">
        <f t="shared" si="39"/>
        <v>-103.58</v>
      </c>
      <c r="M422" s="7">
        <f t="shared" si="40"/>
        <v>100</v>
      </c>
      <c r="N422" s="7">
        <f t="shared" si="41"/>
        <v>-100</v>
      </c>
      <c r="O422" s="14">
        <f>SUM(L$2:L422)</f>
        <v>6670.4800000000005</v>
      </c>
      <c r="R422"/>
    </row>
    <row r="423" spans="1:18" x14ac:dyDescent="0.35">
      <c r="A423" s="16">
        <v>43197.715277777803</v>
      </c>
      <c r="B423" t="s">
        <v>241</v>
      </c>
      <c r="C423" t="s">
        <v>420</v>
      </c>
      <c r="D423">
        <v>1</v>
      </c>
      <c r="E423" s="7">
        <v>3.22</v>
      </c>
      <c r="F423" s="7">
        <v>1.87</v>
      </c>
      <c r="G423">
        <v>2</v>
      </c>
      <c r="H423" s="7">
        <f>100</f>
        <v>100</v>
      </c>
      <c r="I423" s="7">
        <f t="shared" si="36"/>
        <v>222.00000000000003</v>
      </c>
      <c r="J423" s="7">
        <f t="shared" si="37"/>
        <v>222.00000000000003</v>
      </c>
      <c r="K423" s="7">
        <f t="shared" si="38"/>
        <v>0</v>
      </c>
      <c r="L423" s="7">
        <f t="shared" si="39"/>
        <v>222.00000000000003</v>
      </c>
      <c r="M423" s="7">
        <f t="shared" si="40"/>
        <v>100</v>
      </c>
      <c r="N423" s="7">
        <f t="shared" si="41"/>
        <v>85.26</v>
      </c>
      <c r="O423" s="14">
        <f>SUM(L$2:L423)</f>
        <v>6892.4800000000005</v>
      </c>
      <c r="R423"/>
    </row>
    <row r="424" spans="1:18" x14ac:dyDescent="0.35">
      <c r="A424" s="16">
        <v>43197.715277777803</v>
      </c>
      <c r="B424" t="s">
        <v>241</v>
      </c>
      <c r="C424" t="s">
        <v>421</v>
      </c>
      <c r="D424">
        <v>3</v>
      </c>
      <c r="E424" s="7">
        <v>3.77</v>
      </c>
      <c r="F424" s="7">
        <v>1.91</v>
      </c>
      <c r="G424">
        <v>2</v>
      </c>
      <c r="H424" s="7">
        <f>100</f>
        <v>100</v>
      </c>
      <c r="I424" s="7">
        <f t="shared" si="36"/>
        <v>-100</v>
      </c>
      <c r="J424" s="7">
        <f t="shared" si="37"/>
        <v>122.00000000000003</v>
      </c>
      <c r="K424" s="7">
        <f t="shared" si="38"/>
        <v>2.4400000000000008</v>
      </c>
      <c r="L424" s="7">
        <f t="shared" si="39"/>
        <v>-102.44</v>
      </c>
      <c r="M424" s="7">
        <f t="shared" si="40"/>
        <v>100</v>
      </c>
      <c r="N424" s="7">
        <f t="shared" si="41"/>
        <v>-100</v>
      </c>
      <c r="O424" s="14">
        <f>SUM(L$2:L424)</f>
        <v>6790.0400000000009</v>
      </c>
      <c r="R424"/>
    </row>
    <row r="425" spans="1:18" x14ac:dyDescent="0.35">
      <c r="A425" s="16">
        <v>43197.760416666701</v>
      </c>
      <c r="B425" t="s">
        <v>35</v>
      </c>
      <c r="C425" t="s">
        <v>422</v>
      </c>
      <c r="D425">
        <v>2</v>
      </c>
      <c r="E425" s="7">
        <v>8.57</v>
      </c>
      <c r="F425" s="7">
        <v>2.58</v>
      </c>
      <c r="G425">
        <v>3</v>
      </c>
      <c r="H425" s="7">
        <f>100</f>
        <v>100</v>
      </c>
      <c r="I425" s="7">
        <f t="shared" si="36"/>
        <v>-100</v>
      </c>
      <c r="J425" s="7">
        <f t="shared" si="37"/>
        <v>-100</v>
      </c>
      <c r="K425" s="7">
        <f t="shared" si="38"/>
        <v>0</v>
      </c>
      <c r="L425" s="7">
        <f t="shared" si="39"/>
        <v>-100</v>
      </c>
      <c r="M425" s="7">
        <f t="shared" si="40"/>
        <v>100</v>
      </c>
      <c r="N425" s="7">
        <f t="shared" si="41"/>
        <v>154.84</v>
      </c>
      <c r="O425" s="14">
        <f>SUM(L$2:L425)</f>
        <v>6690.0400000000009</v>
      </c>
      <c r="R425"/>
    </row>
    <row r="426" spans="1:18" x14ac:dyDescent="0.35">
      <c r="A426" s="16">
        <v>43197.802083333299</v>
      </c>
      <c r="B426" t="s">
        <v>35</v>
      </c>
      <c r="C426" t="s">
        <v>221</v>
      </c>
      <c r="D426">
        <v>9</v>
      </c>
      <c r="E426" s="7">
        <v>3.56</v>
      </c>
      <c r="F426" s="7">
        <v>1.66</v>
      </c>
      <c r="G426">
        <v>3</v>
      </c>
      <c r="H426" s="7">
        <f>100</f>
        <v>100</v>
      </c>
      <c r="I426" s="7">
        <f t="shared" si="36"/>
        <v>-100</v>
      </c>
      <c r="J426" s="7">
        <f t="shared" si="37"/>
        <v>-100</v>
      </c>
      <c r="K426" s="7">
        <f t="shared" si="38"/>
        <v>0</v>
      </c>
      <c r="L426" s="7">
        <f t="shared" si="39"/>
        <v>-100</v>
      </c>
      <c r="M426" s="7">
        <f t="shared" si="40"/>
        <v>100</v>
      </c>
      <c r="N426" s="7">
        <f t="shared" si="41"/>
        <v>-100</v>
      </c>
      <c r="O426" s="14">
        <f>SUM(L$2:L426)</f>
        <v>6590.0400000000009</v>
      </c>
      <c r="R426"/>
    </row>
    <row r="427" spans="1:18" x14ac:dyDescent="0.35">
      <c r="A427" s="16">
        <v>43197.822916666701</v>
      </c>
      <c r="B427" t="s">
        <v>35</v>
      </c>
      <c r="C427" t="s">
        <v>423</v>
      </c>
      <c r="D427">
        <v>3</v>
      </c>
      <c r="E427" s="7">
        <v>7.05</v>
      </c>
      <c r="F427" s="7">
        <v>2.12</v>
      </c>
      <c r="G427">
        <v>3</v>
      </c>
      <c r="H427" s="7">
        <f>100</f>
        <v>100</v>
      </c>
      <c r="I427" s="7">
        <f t="shared" si="36"/>
        <v>-100</v>
      </c>
      <c r="J427" s="7">
        <f t="shared" si="37"/>
        <v>-100</v>
      </c>
      <c r="K427" s="7">
        <f t="shared" si="38"/>
        <v>0</v>
      </c>
      <c r="L427" s="7">
        <f t="shared" si="39"/>
        <v>-100</v>
      </c>
      <c r="M427" s="7">
        <f t="shared" si="40"/>
        <v>100</v>
      </c>
      <c r="N427" s="7">
        <f t="shared" si="41"/>
        <v>109.76</v>
      </c>
      <c r="O427" s="14">
        <f>SUM(L$2:L427)</f>
        <v>6490.0400000000009</v>
      </c>
      <c r="R427"/>
    </row>
    <row r="428" spans="1:18" x14ac:dyDescent="0.35">
      <c r="A428" s="16">
        <v>43197.84375</v>
      </c>
      <c r="B428" t="s">
        <v>35</v>
      </c>
      <c r="C428" t="s">
        <v>424</v>
      </c>
      <c r="D428">
        <v>2</v>
      </c>
      <c r="E428" s="7">
        <v>4.8</v>
      </c>
      <c r="F428" s="7">
        <v>1.55</v>
      </c>
      <c r="G428">
        <v>3</v>
      </c>
      <c r="H428" s="7">
        <f>100</f>
        <v>100</v>
      </c>
      <c r="I428" s="7">
        <f t="shared" si="36"/>
        <v>-100</v>
      </c>
      <c r="J428" s="7">
        <f t="shared" si="37"/>
        <v>-100</v>
      </c>
      <c r="K428" s="7">
        <f t="shared" si="38"/>
        <v>0</v>
      </c>
      <c r="L428" s="7">
        <f t="shared" si="39"/>
        <v>-100</v>
      </c>
      <c r="M428" s="7">
        <f t="shared" si="40"/>
        <v>100</v>
      </c>
      <c r="N428" s="7">
        <f t="shared" si="41"/>
        <v>53.900000000000006</v>
      </c>
      <c r="O428" s="14">
        <f>SUM(L$2:L428)</f>
        <v>6390.0400000000009</v>
      </c>
      <c r="R428"/>
    </row>
    <row r="429" spans="1:18" x14ac:dyDescent="0.35">
      <c r="A429" s="16">
        <v>43197.84375</v>
      </c>
      <c r="B429" t="s">
        <v>35</v>
      </c>
      <c r="C429" t="s">
        <v>425</v>
      </c>
      <c r="D429">
        <v>5</v>
      </c>
      <c r="E429" s="7">
        <v>4.1399999999999997</v>
      </c>
      <c r="F429" s="7">
        <v>1.57</v>
      </c>
      <c r="G429">
        <v>3</v>
      </c>
      <c r="H429" s="7">
        <f>100</f>
        <v>100</v>
      </c>
      <c r="I429" s="7">
        <f t="shared" si="36"/>
        <v>-100</v>
      </c>
      <c r="J429" s="7">
        <f t="shared" si="37"/>
        <v>-200</v>
      </c>
      <c r="K429" s="7">
        <f t="shared" si="38"/>
        <v>0</v>
      </c>
      <c r="L429" s="7">
        <f t="shared" si="39"/>
        <v>-100</v>
      </c>
      <c r="M429" s="7">
        <f t="shared" si="40"/>
        <v>100</v>
      </c>
      <c r="N429" s="7">
        <f t="shared" si="41"/>
        <v>-100</v>
      </c>
      <c r="O429" s="14">
        <f>SUM(L$2:L429)</f>
        <v>6290.0400000000009</v>
      </c>
      <c r="R429"/>
    </row>
    <row r="430" spans="1:18" x14ac:dyDescent="0.35">
      <c r="A430" s="16">
        <v>43198.607638888898</v>
      </c>
      <c r="B430" t="s">
        <v>14</v>
      </c>
      <c r="C430" t="s">
        <v>426</v>
      </c>
      <c r="D430">
        <v>1</v>
      </c>
      <c r="E430" s="7">
        <v>3.83</v>
      </c>
      <c r="F430" s="7">
        <v>1.68</v>
      </c>
      <c r="G430">
        <v>3</v>
      </c>
      <c r="H430" s="7">
        <f>100</f>
        <v>100</v>
      </c>
      <c r="I430" s="7">
        <f t="shared" si="36"/>
        <v>283</v>
      </c>
      <c r="J430" s="7">
        <f t="shared" si="37"/>
        <v>283</v>
      </c>
      <c r="K430" s="7">
        <f t="shared" si="38"/>
        <v>5.66</v>
      </c>
      <c r="L430" s="7">
        <f t="shared" si="39"/>
        <v>277.33999999999997</v>
      </c>
      <c r="M430" s="7">
        <f t="shared" si="40"/>
        <v>100</v>
      </c>
      <c r="N430" s="7">
        <f t="shared" si="41"/>
        <v>66.64</v>
      </c>
      <c r="O430" s="14">
        <f>SUM(L$2:L430)</f>
        <v>6567.380000000001</v>
      </c>
      <c r="R430"/>
    </row>
    <row r="431" spans="1:18" x14ac:dyDescent="0.35">
      <c r="A431" s="16">
        <v>43198.631944444402</v>
      </c>
      <c r="B431" t="s">
        <v>14</v>
      </c>
      <c r="C431" t="s">
        <v>18</v>
      </c>
      <c r="D431">
        <v>5</v>
      </c>
      <c r="E431" s="7">
        <v>4.26</v>
      </c>
      <c r="F431" s="7">
        <v>2.2599999999999998</v>
      </c>
      <c r="G431">
        <v>2</v>
      </c>
      <c r="H431" s="7">
        <f>100</f>
        <v>100</v>
      </c>
      <c r="I431" s="7">
        <f t="shared" si="36"/>
        <v>-100</v>
      </c>
      <c r="J431" s="7">
        <f t="shared" si="37"/>
        <v>-100</v>
      </c>
      <c r="K431" s="7">
        <f t="shared" si="38"/>
        <v>0</v>
      </c>
      <c r="L431" s="7">
        <f t="shared" si="39"/>
        <v>-100</v>
      </c>
      <c r="M431" s="7">
        <f t="shared" si="40"/>
        <v>100</v>
      </c>
      <c r="N431" s="7">
        <f t="shared" si="41"/>
        <v>-100</v>
      </c>
      <c r="O431" s="14">
        <f>SUM(L$2:L431)</f>
        <v>6467.380000000001</v>
      </c>
      <c r="R431"/>
    </row>
    <row r="432" spans="1:18" x14ac:dyDescent="0.35">
      <c r="A432" s="16">
        <v>43198.652777777803</v>
      </c>
      <c r="B432" t="s">
        <v>14</v>
      </c>
      <c r="C432" t="s">
        <v>427</v>
      </c>
      <c r="D432">
        <v>1</v>
      </c>
      <c r="E432" s="7">
        <v>3.85</v>
      </c>
      <c r="F432" s="7">
        <v>1.45</v>
      </c>
      <c r="G432">
        <v>3</v>
      </c>
      <c r="H432" s="7">
        <f>100</f>
        <v>100</v>
      </c>
      <c r="I432" s="7">
        <f t="shared" si="36"/>
        <v>285</v>
      </c>
      <c r="J432" s="7">
        <f t="shared" si="37"/>
        <v>285</v>
      </c>
      <c r="K432" s="7">
        <f t="shared" si="38"/>
        <v>5.7</v>
      </c>
      <c r="L432" s="7">
        <f t="shared" si="39"/>
        <v>279.3</v>
      </c>
      <c r="M432" s="7">
        <f t="shared" si="40"/>
        <v>100</v>
      </c>
      <c r="N432" s="7">
        <f t="shared" si="41"/>
        <v>44.099999999999994</v>
      </c>
      <c r="O432" s="14">
        <f>SUM(L$2:L432)</f>
        <v>6746.6800000000012</v>
      </c>
      <c r="R432"/>
    </row>
    <row r="433" spans="1:18" x14ac:dyDescent="0.35">
      <c r="A433" s="16">
        <v>43198.6875</v>
      </c>
      <c r="B433" t="s">
        <v>171</v>
      </c>
      <c r="C433" t="s">
        <v>428</v>
      </c>
      <c r="D433">
        <v>1</v>
      </c>
      <c r="E433" s="7">
        <v>5.59</v>
      </c>
      <c r="F433" s="7">
        <v>1.95</v>
      </c>
      <c r="G433">
        <v>3</v>
      </c>
      <c r="H433" s="7">
        <f>100</f>
        <v>100</v>
      </c>
      <c r="I433" s="7">
        <f t="shared" si="36"/>
        <v>459</v>
      </c>
      <c r="J433" s="7">
        <f t="shared" si="37"/>
        <v>459</v>
      </c>
      <c r="K433" s="7">
        <f t="shared" si="38"/>
        <v>9.18</v>
      </c>
      <c r="L433" s="7">
        <f t="shared" si="39"/>
        <v>449.82</v>
      </c>
      <c r="M433" s="7">
        <f t="shared" si="40"/>
        <v>100</v>
      </c>
      <c r="N433" s="7">
        <f t="shared" si="41"/>
        <v>93.1</v>
      </c>
      <c r="O433" s="14">
        <f>SUM(L$2:L433)</f>
        <v>7196.5000000000009</v>
      </c>
      <c r="R433"/>
    </row>
    <row r="434" spans="1:18" x14ac:dyDescent="0.35">
      <c r="A434" s="16">
        <v>43198.697916666701</v>
      </c>
      <c r="B434" t="s">
        <v>14</v>
      </c>
      <c r="C434" t="s">
        <v>429</v>
      </c>
      <c r="D434">
        <v>4</v>
      </c>
      <c r="E434" s="7">
        <v>5.9</v>
      </c>
      <c r="F434" s="7">
        <v>2.0499999999999998</v>
      </c>
      <c r="G434">
        <v>3</v>
      </c>
      <c r="H434" s="7">
        <f>100</f>
        <v>100</v>
      </c>
      <c r="I434" s="7">
        <f t="shared" si="36"/>
        <v>-100</v>
      </c>
      <c r="J434" s="7">
        <f t="shared" si="37"/>
        <v>-100</v>
      </c>
      <c r="K434" s="7">
        <f t="shared" si="38"/>
        <v>0</v>
      </c>
      <c r="L434" s="7">
        <f t="shared" si="39"/>
        <v>-100</v>
      </c>
      <c r="M434" s="7">
        <f t="shared" si="40"/>
        <v>100</v>
      </c>
      <c r="N434" s="7">
        <f t="shared" si="41"/>
        <v>-100</v>
      </c>
      <c r="O434" s="14">
        <f>SUM(L$2:L434)</f>
        <v>7096.5000000000009</v>
      </c>
      <c r="R434"/>
    </row>
    <row r="435" spans="1:18" x14ac:dyDescent="0.35">
      <c r="A435" s="16">
        <v>43198.729166666701</v>
      </c>
      <c r="B435" t="s">
        <v>171</v>
      </c>
      <c r="C435" t="s">
        <v>430</v>
      </c>
      <c r="D435">
        <v>9</v>
      </c>
      <c r="E435" s="7">
        <v>7.6</v>
      </c>
      <c r="F435" s="7">
        <v>2.38</v>
      </c>
      <c r="G435">
        <v>3</v>
      </c>
      <c r="H435" s="7">
        <f>100</f>
        <v>100</v>
      </c>
      <c r="I435" s="7">
        <f t="shared" si="36"/>
        <v>-100</v>
      </c>
      <c r="J435" s="7">
        <f t="shared" si="37"/>
        <v>-100</v>
      </c>
      <c r="K435" s="7">
        <f t="shared" si="38"/>
        <v>0</v>
      </c>
      <c r="L435" s="7">
        <f t="shared" si="39"/>
        <v>-100</v>
      </c>
      <c r="M435" s="7">
        <f t="shared" si="40"/>
        <v>100</v>
      </c>
      <c r="N435" s="7">
        <f t="shared" si="41"/>
        <v>-100</v>
      </c>
      <c r="O435" s="14">
        <f>SUM(L$2:L435)</f>
        <v>6996.5000000000009</v>
      </c>
      <c r="R435"/>
    </row>
    <row r="436" spans="1:18" x14ac:dyDescent="0.35">
      <c r="A436" s="16">
        <v>43198.729166666701</v>
      </c>
      <c r="B436" t="s">
        <v>171</v>
      </c>
      <c r="C436" t="s">
        <v>431</v>
      </c>
      <c r="D436">
        <v>2</v>
      </c>
      <c r="E436" s="7">
        <v>18</v>
      </c>
      <c r="F436" s="7">
        <v>3.93</v>
      </c>
      <c r="G436">
        <v>3</v>
      </c>
      <c r="H436" s="7">
        <f>100</f>
        <v>100</v>
      </c>
      <c r="I436" s="7">
        <f t="shared" si="36"/>
        <v>-100</v>
      </c>
      <c r="J436" s="7">
        <f t="shared" si="37"/>
        <v>-200</v>
      </c>
      <c r="K436" s="7">
        <f t="shared" si="38"/>
        <v>0</v>
      </c>
      <c r="L436" s="7">
        <f t="shared" si="39"/>
        <v>-100</v>
      </c>
      <c r="M436" s="7">
        <f t="shared" si="40"/>
        <v>100</v>
      </c>
      <c r="N436" s="7">
        <f t="shared" si="41"/>
        <v>287.14000000000004</v>
      </c>
      <c r="O436" s="14">
        <f>SUM(L$2:L436)</f>
        <v>6896.5000000000009</v>
      </c>
      <c r="R436"/>
    </row>
    <row r="437" spans="1:18" x14ac:dyDescent="0.35">
      <c r="A437" s="16">
        <v>43199.583333333299</v>
      </c>
      <c r="B437" t="s">
        <v>54</v>
      </c>
      <c r="C437" t="s">
        <v>432</v>
      </c>
      <c r="D437">
        <v>5</v>
      </c>
      <c r="E437" s="7">
        <v>7.86</v>
      </c>
      <c r="F437" s="7">
        <v>2</v>
      </c>
      <c r="G437">
        <v>3</v>
      </c>
      <c r="H437" s="7">
        <f>100</f>
        <v>100</v>
      </c>
      <c r="I437" s="7">
        <f t="shared" si="36"/>
        <v>-100</v>
      </c>
      <c r="J437" s="7">
        <f t="shared" si="37"/>
        <v>-100</v>
      </c>
      <c r="K437" s="7">
        <f t="shared" si="38"/>
        <v>0</v>
      </c>
      <c r="L437" s="7">
        <f t="shared" si="39"/>
        <v>-100</v>
      </c>
      <c r="M437" s="7">
        <f t="shared" si="40"/>
        <v>100</v>
      </c>
      <c r="N437" s="7">
        <f t="shared" si="41"/>
        <v>-100</v>
      </c>
      <c r="O437" s="14">
        <f>SUM(L$2:L437)</f>
        <v>6796.5000000000009</v>
      </c>
      <c r="R437"/>
    </row>
    <row r="438" spans="1:18" x14ac:dyDescent="0.35">
      <c r="A438" s="16">
        <v>43199.597222222197</v>
      </c>
      <c r="B438" t="s">
        <v>31</v>
      </c>
      <c r="C438" t="s">
        <v>433</v>
      </c>
      <c r="D438">
        <v>4</v>
      </c>
      <c r="E438" s="7">
        <v>4.55</v>
      </c>
      <c r="F438" s="7">
        <v>1.64</v>
      </c>
      <c r="G438">
        <v>3</v>
      </c>
      <c r="H438" s="7">
        <f>100</f>
        <v>100</v>
      </c>
      <c r="I438" s="7">
        <f t="shared" si="36"/>
        <v>-100</v>
      </c>
      <c r="J438" s="7">
        <f t="shared" si="37"/>
        <v>-100</v>
      </c>
      <c r="K438" s="7">
        <f t="shared" si="38"/>
        <v>0</v>
      </c>
      <c r="L438" s="7">
        <f t="shared" si="39"/>
        <v>-100</v>
      </c>
      <c r="M438" s="7">
        <f t="shared" si="40"/>
        <v>100</v>
      </c>
      <c r="N438" s="7">
        <f t="shared" si="41"/>
        <v>-100</v>
      </c>
      <c r="O438" s="14">
        <f>SUM(L$2:L438)</f>
        <v>6696.5000000000009</v>
      </c>
      <c r="R438"/>
    </row>
    <row r="439" spans="1:18" x14ac:dyDescent="0.35">
      <c r="A439" s="16">
        <v>43199.611111111102</v>
      </c>
      <c r="B439" t="s">
        <v>51</v>
      </c>
      <c r="C439" t="s">
        <v>434</v>
      </c>
      <c r="D439">
        <v>2</v>
      </c>
      <c r="E439" s="7">
        <v>7.94</v>
      </c>
      <c r="F439" s="7">
        <v>2.82</v>
      </c>
      <c r="G439">
        <v>2</v>
      </c>
      <c r="H439" s="7">
        <f>100</f>
        <v>100</v>
      </c>
      <c r="I439" s="7">
        <f t="shared" si="36"/>
        <v>-100</v>
      </c>
      <c r="J439" s="7">
        <f t="shared" si="37"/>
        <v>-100</v>
      </c>
      <c r="K439" s="7">
        <f t="shared" si="38"/>
        <v>0</v>
      </c>
      <c r="L439" s="7">
        <f t="shared" si="39"/>
        <v>-100</v>
      </c>
      <c r="M439" s="7">
        <f t="shared" si="40"/>
        <v>100</v>
      </c>
      <c r="N439" s="7">
        <f t="shared" si="41"/>
        <v>178.35999999999999</v>
      </c>
      <c r="O439" s="14">
        <f>SUM(L$2:L439)</f>
        <v>6596.5000000000009</v>
      </c>
      <c r="R439"/>
    </row>
    <row r="440" spans="1:18" x14ac:dyDescent="0.35">
      <c r="A440" s="16">
        <v>43199.628472222197</v>
      </c>
      <c r="B440" t="s">
        <v>54</v>
      </c>
      <c r="C440" t="s">
        <v>435</v>
      </c>
      <c r="D440">
        <v>4</v>
      </c>
      <c r="E440" s="7">
        <v>5.7</v>
      </c>
      <c r="F440" s="7">
        <v>1.99</v>
      </c>
      <c r="G440">
        <v>3</v>
      </c>
      <c r="H440" s="7">
        <f>100</f>
        <v>100</v>
      </c>
      <c r="I440" s="7">
        <f t="shared" si="36"/>
        <v>-100</v>
      </c>
      <c r="J440" s="7">
        <f t="shared" si="37"/>
        <v>-100</v>
      </c>
      <c r="K440" s="7">
        <f t="shared" si="38"/>
        <v>0</v>
      </c>
      <c r="L440" s="7">
        <f t="shared" si="39"/>
        <v>-100</v>
      </c>
      <c r="M440" s="7">
        <f t="shared" si="40"/>
        <v>100</v>
      </c>
      <c r="N440" s="7">
        <f t="shared" si="41"/>
        <v>-100</v>
      </c>
      <c r="O440" s="14">
        <f>SUM(L$2:L440)</f>
        <v>6496.5000000000009</v>
      </c>
      <c r="R440"/>
    </row>
    <row r="441" spans="1:18" x14ac:dyDescent="0.35">
      <c r="A441" s="16">
        <v>43199.635416666701</v>
      </c>
      <c r="B441" t="s">
        <v>51</v>
      </c>
      <c r="C441" t="s">
        <v>436</v>
      </c>
      <c r="D441">
        <v>5</v>
      </c>
      <c r="E441" s="7">
        <v>10.5</v>
      </c>
      <c r="F441" s="7">
        <v>3.05</v>
      </c>
      <c r="G441">
        <v>3</v>
      </c>
      <c r="H441" s="7">
        <f>100</f>
        <v>100</v>
      </c>
      <c r="I441" s="7">
        <f t="shared" si="36"/>
        <v>-100</v>
      </c>
      <c r="J441" s="7">
        <f t="shared" si="37"/>
        <v>-100</v>
      </c>
      <c r="K441" s="7">
        <f t="shared" si="38"/>
        <v>0</v>
      </c>
      <c r="L441" s="7">
        <f t="shared" si="39"/>
        <v>-100</v>
      </c>
      <c r="M441" s="7">
        <f t="shared" si="40"/>
        <v>100</v>
      </c>
      <c r="N441" s="7">
        <f t="shared" si="41"/>
        <v>-100</v>
      </c>
      <c r="O441" s="14">
        <f>SUM(L$2:L441)</f>
        <v>6396.5000000000009</v>
      </c>
      <c r="R441"/>
    </row>
    <row r="442" spans="1:18" x14ac:dyDescent="0.35">
      <c r="A442" s="16">
        <v>43199.642361111102</v>
      </c>
      <c r="B442" t="s">
        <v>31</v>
      </c>
      <c r="C442" t="s">
        <v>437</v>
      </c>
      <c r="D442">
        <v>1</v>
      </c>
      <c r="E442" s="7">
        <v>3.35</v>
      </c>
      <c r="F442" s="7">
        <v>2.0099999999999998</v>
      </c>
      <c r="G442">
        <v>2</v>
      </c>
      <c r="H442" s="7">
        <f>100</f>
        <v>100</v>
      </c>
      <c r="I442" s="7">
        <f t="shared" si="36"/>
        <v>235</v>
      </c>
      <c r="J442" s="7">
        <f t="shared" si="37"/>
        <v>235</v>
      </c>
      <c r="K442" s="7">
        <f t="shared" si="38"/>
        <v>4.7</v>
      </c>
      <c r="L442" s="7">
        <f t="shared" si="39"/>
        <v>230.3</v>
      </c>
      <c r="M442" s="7">
        <f t="shared" si="40"/>
        <v>100</v>
      </c>
      <c r="N442" s="7">
        <f t="shared" si="41"/>
        <v>98.979999999999976</v>
      </c>
      <c r="O442" s="14">
        <f>SUM(L$2:L442)</f>
        <v>6626.8000000000011</v>
      </c>
      <c r="R442"/>
    </row>
    <row r="443" spans="1:18" x14ac:dyDescent="0.35">
      <c r="A443" s="16">
        <v>43199.65625</v>
      </c>
      <c r="B443" t="s">
        <v>51</v>
      </c>
      <c r="C443" t="s">
        <v>438</v>
      </c>
      <c r="D443">
        <v>5</v>
      </c>
      <c r="E443" s="7">
        <v>8.1999999999999993</v>
      </c>
      <c r="F443" s="7">
        <v>2.8</v>
      </c>
      <c r="G443">
        <v>3</v>
      </c>
      <c r="H443" s="7">
        <f>100</f>
        <v>100</v>
      </c>
      <c r="I443" s="7">
        <f t="shared" si="36"/>
        <v>-100</v>
      </c>
      <c r="J443" s="7">
        <f t="shared" si="37"/>
        <v>-100</v>
      </c>
      <c r="K443" s="7">
        <f t="shared" si="38"/>
        <v>0</v>
      </c>
      <c r="L443" s="7">
        <f t="shared" si="39"/>
        <v>-100</v>
      </c>
      <c r="M443" s="7">
        <f t="shared" si="40"/>
        <v>100</v>
      </c>
      <c r="N443" s="7">
        <f t="shared" si="41"/>
        <v>-100</v>
      </c>
      <c r="O443" s="14">
        <f>SUM(L$2:L443)</f>
        <v>6526.8000000000011</v>
      </c>
      <c r="R443"/>
    </row>
    <row r="444" spans="1:18" x14ac:dyDescent="0.35">
      <c r="A444" s="16">
        <v>43199.65625</v>
      </c>
      <c r="B444" t="s">
        <v>51</v>
      </c>
      <c r="C444" t="s">
        <v>261</v>
      </c>
      <c r="D444">
        <v>3</v>
      </c>
      <c r="E444" s="7">
        <v>6</v>
      </c>
      <c r="F444" s="7">
        <v>2.2799999999999998</v>
      </c>
      <c r="G444">
        <v>3</v>
      </c>
      <c r="H444" s="7">
        <f>100</f>
        <v>100</v>
      </c>
      <c r="I444" s="7">
        <f t="shared" si="36"/>
        <v>-100</v>
      </c>
      <c r="J444" s="7">
        <f t="shared" si="37"/>
        <v>-200</v>
      </c>
      <c r="K444" s="7">
        <f t="shared" si="38"/>
        <v>0</v>
      </c>
      <c r="L444" s="7">
        <f t="shared" si="39"/>
        <v>-100</v>
      </c>
      <c r="M444" s="7">
        <f t="shared" si="40"/>
        <v>100</v>
      </c>
      <c r="N444" s="7">
        <f t="shared" si="41"/>
        <v>125.43999999999998</v>
      </c>
      <c r="O444" s="14">
        <f>SUM(L$2:L444)</f>
        <v>6426.8000000000011</v>
      </c>
      <c r="R444"/>
    </row>
    <row r="445" spans="1:18" x14ac:dyDescent="0.35">
      <c r="A445" s="16">
        <v>43199.663194444402</v>
      </c>
      <c r="B445" t="s">
        <v>31</v>
      </c>
      <c r="C445" t="s">
        <v>439</v>
      </c>
      <c r="D445">
        <v>3</v>
      </c>
      <c r="E445" s="7">
        <v>9.94</v>
      </c>
      <c r="F445" s="7">
        <v>2.66</v>
      </c>
      <c r="G445">
        <v>3</v>
      </c>
      <c r="H445" s="7">
        <f>100</f>
        <v>100</v>
      </c>
      <c r="I445" s="7">
        <f t="shared" si="36"/>
        <v>-100</v>
      </c>
      <c r="J445" s="7">
        <f t="shared" si="37"/>
        <v>-100</v>
      </c>
      <c r="K445" s="7">
        <f t="shared" si="38"/>
        <v>0</v>
      </c>
      <c r="L445" s="7">
        <f t="shared" si="39"/>
        <v>-100</v>
      </c>
      <c r="M445" s="7">
        <f t="shared" si="40"/>
        <v>100</v>
      </c>
      <c r="N445" s="7">
        <f t="shared" si="41"/>
        <v>162.68</v>
      </c>
      <c r="O445" s="14">
        <f>SUM(L$2:L445)</f>
        <v>6326.8000000000011</v>
      </c>
      <c r="R445"/>
    </row>
    <row r="446" spans="1:18" x14ac:dyDescent="0.35">
      <c r="A446" s="16">
        <v>43199.697916666701</v>
      </c>
      <c r="B446" t="s">
        <v>54</v>
      </c>
      <c r="C446" t="s">
        <v>440</v>
      </c>
      <c r="D446">
        <v>3</v>
      </c>
      <c r="E446" s="7">
        <v>15.84</v>
      </c>
      <c r="F446" s="7">
        <v>4.72</v>
      </c>
      <c r="G446">
        <v>3</v>
      </c>
      <c r="H446" s="7">
        <f>100</f>
        <v>100</v>
      </c>
      <c r="I446" s="7">
        <f t="shared" si="36"/>
        <v>-100</v>
      </c>
      <c r="J446" s="7">
        <f t="shared" si="37"/>
        <v>-100</v>
      </c>
      <c r="K446" s="7">
        <f t="shared" si="38"/>
        <v>0</v>
      </c>
      <c r="L446" s="7">
        <f t="shared" si="39"/>
        <v>-100</v>
      </c>
      <c r="M446" s="7">
        <f t="shared" si="40"/>
        <v>100</v>
      </c>
      <c r="N446" s="7">
        <f t="shared" si="41"/>
        <v>364.56</v>
      </c>
      <c r="O446" s="14">
        <f>SUM(L$2:L446)</f>
        <v>6226.8000000000011</v>
      </c>
      <c r="R446"/>
    </row>
    <row r="447" spans="1:18" x14ac:dyDescent="0.35">
      <c r="A447" s="16">
        <v>43199.71875</v>
      </c>
      <c r="B447" t="s">
        <v>35</v>
      </c>
      <c r="C447" t="s">
        <v>441</v>
      </c>
      <c r="D447">
        <v>1</v>
      </c>
      <c r="E447" s="7">
        <v>5.54</v>
      </c>
      <c r="F447" s="7">
        <v>2.02</v>
      </c>
      <c r="G447">
        <v>3</v>
      </c>
      <c r="H447" s="7">
        <f>100</f>
        <v>100</v>
      </c>
      <c r="I447" s="7">
        <f t="shared" si="36"/>
        <v>454</v>
      </c>
      <c r="J447" s="7">
        <f t="shared" si="37"/>
        <v>454</v>
      </c>
      <c r="K447" s="7">
        <f t="shared" si="38"/>
        <v>9.08</v>
      </c>
      <c r="L447" s="7">
        <f t="shared" si="39"/>
        <v>444.92</v>
      </c>
      <c r="M447" s="7">
        <f t="shared" si="40"/>
        <v>100</v>
      </c>
      <c r="N447" s="7">
        <f t="shared" si="41"/>
        <v>99.960000000000008</v>
      </c>
      <c r="O447" s="14">
        <f>SUM(L$2:L447)</f>
        <v>6671.7200000000012</v>
      </c>
      <c r="R447"/>
    </row>
    <row r="448" spans="1:18" x14ac:dyDescent="0.35">
      <c r="A448" s="16">
        <v>43199.722222222197</v>
      </c>
      <c r="B448" t="s">
        <v>54</v>
      </c>
      <c r="C448" t="s">
        <v>442</v>
      </c>
      <c r="D448">
        <v>7</v>
      </c>
      <c r="E448" s="7">
        <v>13</v>
      </c>
      <c r="F448" s="7">
        <v>1.78</v>
      </c>
      <c r="G448">
        <v>4</v>
      </c>
      <c r="H448" s="7">
        <f>100</f>
        <v>100</v>
      </c>
      <c r="I448" s="7">
        <f t="shared" si="36"/>
        <v>-100</v>
      </c>
      <c r="J448" s="7">
        <f t="shared" si="37"/>
        <v>-100</v>
      </c>
      <c r="K448" s="7">
        <f t="shared" si="38"/>
        <v>0</v>
      </c>
      <c r="L448" s="7">
        <f t="shared" si="39"/>
        <v>-100</v>
      </c>
      <c r="M448" s="7">
        <f t="shared" si="40"/>
        <v>100</v>
      </c>
      <c r="N448" s="7">
        <f t="shared" si="41"/>
        <v>-100</v>
      </c>
      <c r="O448" s="14">
        <f>SUM(L$2:L448)</f>
        <v>6571.7200000000012</v>
      </c>
      <c r="R448"/>
    </row>
    <row r="449" spans="1:18" x14ac:dyDescent="0.35">
      <c r="A449" s="16">
        <v>43199.743055555598</v>
      </c>
      <c r="B449" t="s">
        <v>54</v>
      </c>
      <c r="C449" t="s">
        <v>443</v>
      </c>
      <c r="D449">
        <v>5</v>
      </c>
      <c r="E449" s="7">
        <v>9</v>
      </c>
      <c r="F449" s="7">
        <v>2.79</v>
      </c>
      <c r="G449">
        <v>3</v>
      </c>
      <c r="H449" s="7">
        <f>100</f>
        <v>100</v>
      </c>
      <c r="I449" s="7">
        <f t="shared" si="36"/>
        <v>-100</v>
      </c>
      <c r="J449" s="7">
        <f t="shared" si="37"/>
        <v>-100</v>
      </c>
      <c r="K449" s="7">
        <f t="shared" si="38"/>
        <v>0</v>
      </c>
      <c r="L449" s="7">
        <f t="shared" si="39"/>
        <v>-100</v>
      </c>
      <c r="M449" s="7">
        <f t="shared" si="40"/>
        <v>100</v>
      </c>
      <c r="N449" s="7">
        <f t="shared" si="41"/>
        <v>-100</v>
      </c>
      <c r="O449" s="14">
        <f>SUM(L$2:L449)</f>
        <v>6471.7200000000012</v>
      </c>
      <c r="R449"/>
    </row>
    <row r="450" spans="1:18" x14ac:dyDescent="0.35">
      <c r="A450" s="16">
        <v>43199.802083333299</v>
      </c>
      <c r="B450" t="s">
        <v>35</v>
      </c>
      <c r="C450" t="s">
        <v>444</v>
      </c>
      <c r="D450">
        <v>4</v>
      </c>
      <c r="E450" s="7">
        <v>5.99</v>
      </c>
      <c r="F450" s="7">
        <v>2.13</v>
      </c>
      <c r="G450">
        <v>3</v>
      </c>
      <c r="H450" s="7">
        <f>100</f>
        <v>100</v>
      </c>
      <c r="I450" s="7">
        <f t="shared" ref="I450:I513" si="42">IF(D450=1,H450*(E450-1),-H450)</f>
        <v>-100</v>
      </c>
      <c r="J450" s="7">
        <f t="shared" ref="J450:J513" si="43">IF(AND(A450=A449,B450=B449),I450+J449,I450)</f>
        <v>-100</v>
      </c>
      <c r="K450" s="7">
        <f t="shared" ref="K450:K513" si="44">IF(AND(A451=A450,B451=B450),0,IF(J450&gt;0,J450*0.02,0))</f>
        <v>0</v>
      </c>
      <c r="L450" s="7">
        <f t="shared" ref="L450:L513" si="45">I450-K450</f>
        <v>-100</v>
      </c>
      <c r="M450" s="7">
        <f t="shared" ref="M450:M513" si="46">IF(F450&gt;0,100,0)</f>
        <v>100</v>
      </c>
      <c r="N450" s="7">
        <f t="shared" ref="N450:N513" si="47">IF(D450&lt;=G450,M450*0.98*(F450-1),-M450)</f>
        <v>-100</v>
      </c>
      <c r="O450" s="14">
        <f>SUM(L$2:L450)</f>
        <v>6371.7200000000012</v>
      </c>
      <c r="R450"/>
    </row>
    <row r="451" spans="1:18" x14ac:dyDescent="0.35">
      <c r="A451" s="16">
        <v>43199.822916666701</v>
      </c>
      <c r="B451" t="s">
        <v>35</v>
      </c>
      <c r="C451" t="s">
        <v>323</v>
      </c>
      <c r="D451">
        <v>1</v>
      </c>
      <c r="E451" s="7">
        <v>5.88</v>
      </c>
      <c r="F451" s="7">
        <v>1.88</v>
      </c>
      <c r="G451">
        <v>3</v>
      </c>
      <c r="H451" s="7">
        <f>100</f>
        <v>100</v>
      </c>
      <c r="I451" s="7">
        <f t="shared" si="42"/>
        <v>488</v>
      </c>
      <c r="J451" s="7">
        <f t="shared" si="43"/>
        <v>488</v>
      </c>
      <c r="K451" s="7">
        <f t="shared" si="44"/>
        <v>0</v>
      </c>
      <c r="L451" s="7">
        <f t="shared" si="45"/>
        <v>488</v>
      </c>
      <c r="M451" s="7">
        <f t="shared" si="46"/>
        <v>100</v>
      </c>
      <c r="N451" s="7">
        <f t="shared" si="47"/>
        <v>86.24</v>
      </c>
      <c r="O451" s="14">
        <f>SUM(L$2:L451)</f>
        <v>6859.7200000000012</v>
      </c>
      <c r="R451"/>
    </row>
    <row r="452" spans="1:18" x14ac:dyDescent="0.35">
      <c r="A452" s="16">
        <v>43199.822916666701</v>
      </c>
      <c r="B452" t="s">
        <v>35</v>
      </c>
      <c r="C452" t="s">
        <v>445</v>
      </c>
      <c r="D452">
        <v>6</v>
      </c>
      <c r="E452" s="7">
        <v>4.4000000000000004</v>
      </c>
      <c r="F452" s="7">
        <v>1.7</v>
      </c>
      <c r="G452">
        <v>3</v>
      </c>
      <c r="H452" s="7">
        <f>100</f>
        <v>100</v>
      </c>
      <c r="I452" s="7">
        <f t="shared" si="42"/>
        <v>-100</v>
      </c>
      <c r="J452" s="7">
        <f t="shared" si="43"/>
        <v>388</v>
      </c>
      <c r="K452" s="7">
        <f t="shared" si="44"/>
        <v>7.76</v>
      </c>
      <c r="L452" s="7">
        <f t="shared" si="45"/>
        <v>-107.76</v>
      </c>
      <c r="M452" s="7">
        <f t="shared" si="46"/>
        <v>100</v>
      </c>
      <c r="N452" s="7">
        <f t="shared" si="47"/>
        <v>-100</v>
      </c>
      <c r="O452" s="14">
        <f>SUM(L$2:L452)</f>
        <v>6751.9600000000009</v>
      </c>
      <c r="R452"/>
    </row>
    <row r="453" spans="1:18" x14ac:dyDescent="0.35">
      <c r="A453" s="16">
        <v>43199.84375</v>
      </c>
      <c r="B453" t="s">
        <v>35</v>
      </c>
      <c r="C453" t="s">
        <v>446</v>
      </c>
      <c r="D453">
        <v>5</v>
      </c>
      <c r="E453" s="7">
        <v>16.420000000000002</v>
      </c>
      <c r="F453" s="7">
        <v>3.95</v>
      </c>
      <c r="G453">
        <v>3</v>
      </c>
      <c r="H453" s="7">
        <f>100</f>
        <v>100</v>
      </c>
      <c r="I453" s="7">
        <f t="shared" si="42"/>
        <v>-100</v>
      </c>
      <c r="J453" s="7">
        <f t="shared" si="43"/>
        <v>-100</v>
      </c>
      <c r="K453" s="7">
        <f t="shared" si="44"/>
        <v>0</v>
      </c>
      <c r="L453" s="7">
        <f t="shared" si="45"/>
        <v>-100</v>
      </c>
      <c r="M453" s="7">
        <f t="shared" si="46"/>
        <v>100</v>
      </c>
      <c r="N453" s="7">
        <f t="shared" si="47"/>
        <v>-100</v>
      </c>
      <c r="O453" s="14">
        <f>SUM(L$2:L453)</f>
        <v>6651.9600000000009</v>
      </c>
      <c r="R453"/>
    </row>
    <row r="454" spans="1:18" x14ac:dyDescent="0.35">
      <c r="A454" s="16">
        <v>43200.802083333299</v>
      </c>
      <c r="B454" t="s">
        <v>35</v>
      </c>
      <c r="C454" t="s">
        <v>447</v>
      </c>
      <c r="D454">
        <v>3</v>
      </c>
      <c r="E454" s="7">
        <v>2.89</v>
      </c>
      <c r="F454" s="7">
        <v>1.44</v>
      </c>
      <c r="G454">
        <v>3</v>
      </c>
      <c r="H454" s="7">
        <f>100</f>
        <v>100</v>
      </c>
      <c r="I454" s="7">
        <f t="shared" si="42"/>
        <v>-100</v>
      </c>
      <c r="J454" s="7">
        <f t="shared" si="43"/>
        <v>-100</v>
      </c>
      <c r="K454" s="7">
        <f t="shared" si="44"/>
        <v>0</v>
      </c>
      <c r="L454" s="7">
        <f t="shared" si="45"/>
        <v>-100</v>
      </c>
      <c r="M454" s="7">
        <f t="shared" si="46"/>
        <v>100</v>
      </c>
      <c r="N454" s="7">
        <f t="shared" si="47"/>
        <v>43.12</v>
      </c>
      <c r="O454" s="14">
        <f>SUM(L$2:L454)</f>
        <v>6551.9600000000009</v>
      </c>
      <c r="R454"/>
    </row>
    <row r="455" spans="1:18" x14ac:dyDescent="0.35">
      <c r="A455" s="16">
        <v>43201.569444444402</v>
      </c>
      <c r="B455" t="s">
        <v>47</v>
      </c>
      <c r="C455" t="s">
        <v>448</v>
      </c>
      <c r="D455">
        <v>7</v>
      </c>
      <c r="E455" s="7">
        <v>11.5</v>
      </c>
      <c r="F455" s="7">
        <v>3.23</v>
      </c>
      <c r="G455">
        <v>3</v>
      </c>
      <c r="H455" s="7">
        <f>100</f>
        <v>100</v>
      </c>
      <c r="I455" s="7">
        <f t="shared" si="42"/>
        <v>-100</v>
      </c>
      <c r="J455" s="7">
        <f t="shared" si="43"/>
        <v>-100</v>
      </c>
      <c r="K455" s="7">
        <f t="shared" si="44"/>
        <v>0</v>
      </c>
      <c r="L455" s="7">
        <f t="shared" si="45"/>
        <v>-100</v>
      </c>
      <c r="M455" s="7">
        <f t="shared" si="46"/>
        <v>100</v>
      </c>
      <c r="N455" s="7">
        <f t="shared" si="47"/>
        <v>-100</v>
      </c>
      <c r="O455" s="14">
        <f>SUM(L$2:L455)</f>
        <v>6451.9600000000009</v>
      </c>
      <c r="R455"/>
    </row>
    <row r="456" spans="1:18" x14ac:dyDescent="0.35">
      <c r="A456" s="16">
        <v>43201.569444444402</v>
      </c>
      <c r="B456" t="s">
        <v>47</v>
      </c>
      <c r="C456" t="s">
        <v>449</v>
      </c>
      <c r="D456">
        <v>6</v>
      </c>
      <c r="E456" s="7">
        <v>8.4</v>
      </c>
      <c r="F456" s="7">
        <v>2.78</v>
      </c>
      <c r="G456">
        <v>3</v>
      </c>
      <c r="H456" s="7">
        <f>100</f>
        <v>100</v>
      </c>
      <c r="I456" s="7">
        <f t="shared" si="42"/>
        <v>-100</v>
      </c>
      <c r="J456" s="7">
        <f t="shared" si="43"/>
        <v>-200</v>
      </c>
      <c r="K456" s="7">
        <f t="shared" si="44"/>
        <v>0</v>
      </c>
      <c r="L456" s="7">
        <f t="shared" si="45"/>
        <v>-100</v>
      </c>
      <c r="M456" s="7">
        <f t="shared" si="46"/>
        <v>100</v>
      </c>
      <c r="N456" s="7">
        <f t="shared" si="47"/>
        <v>-100</v>
      </c>
      <c r="O456" s="14">
        <f>SUM(L$2:L456)</f>
        <v>6351.9600000000009</v>
      </c>
      <c r="R456"/>
    </row>
    <row r="457" spans="1:18" x14ac:dyDescent="0.35">
      <c r="A457" s="16">
        <v>43201.590277777803</v>
      </c>
      <c r="B457" t="s">
        <v>47</v>
      </c>
      <c r="C457" t="s">
        <v>189</v>
      </c>
      <c r="D457">
        <v>1</v>
      </c>
      <c r="E457" s="7">
        <v>7.2</v>
      </c>
      <c r="F457" s="7">
        <v>2.2400000000000002</v>
      </c>
      <c r="G457">
        <v>3</v>
      </c>
      <c r="H457" s="7">
        <f>100</f>
        <v>100</v>
      </c>
      <c r="I457" s="7">
        <f t="shared" si="42"/>
        <v>620</v>
      </c>
      <c r="J457" s="7">
        <f t="shared" si="43"/>
        <v>620</v>
      </c>
      <c r="K457" s="7">
        <f t="shared" si="44"/>
        <v>0</v>
      </c>
      <c r="L457" s="7">
        <f t="shared" si="45"/>
        <v>620</v>
      </c>
      <c r="M457" s="7">
        <f t="shared" si="46"/>
        <v>100</v>
      </c>
      <c r="N457" s="7">
        <f t="shared" si="47"/>
        <v>121.52000000000002</v>
      </c>
      <c r="O457" s="14">
        <f>SUM(L$2:L457)</f>
        <v>6971.9600000000009</v>
      </c>
      <c r="R457"/>
    </row>
    <row r="458" spans="1:18" x14ac:dyDescent="0.35">
      <c r="A458" s="16">
        <v>43201.590277777803</v>
      </c>
      <c r="B458" t="s">
        <v>47</v>
      </c>
      <c r="C458" t="s">
        <v>392</v>
      </c>
      <c r="D458">
        <v>8</v>
      </c>
      <c r="E458" s="7">
        <v>7</v>
      </c>
      <c r="F458" s="7">
        <v>2.42</v>
      </c>
      <c r="G458">
        <v>3</v>
      </c>
      <c r="H458" s="7">
        <f>100</f>
        <v>100</v>
      </c>
      <c r="I458" s="7">
        <f t="shared" si="42"/>
        <v>-100</v>
      </c>
      <c r="J458" s="7">
        <f t="shared" si="43"/>
        <v>520</v>
      </c>
      <c r="K458" s="7">
        <f t="shared" si="44"/>
        <v>10.4</v>
      </c>
      <c r="L458" s="7">
        <f t="shared" si="45"/>
        <v>-110.4</v>
      </c>
      <c r="M458" s="7">
        <f t="shared" si="46"/>
        <v>100</v>
      </c>
      <c r="N458" s="7">
        <f t="shared" si="47"/>
        <v>-100</v>
      </c>
      <c r="O458" s="14">
        <f>SUM(L$2:L458)</f>
        <v>6861.5600000000013</v>
      </c>
      <c r="R458"/>
    </row>
    <row r="459" spans="1:18" x14ac:dyDescent="0.35">
      <c r="A459" s="16">
        <v>43201.628472222197</v>
      </c>
      <c r="B459" t="s">
        <v>202</v>
      </c>
      <c r="C459" t="s">
        <v>450</v>
      </c>
      <c r="D459">
        <v>9</v>
      </c>
      <c r="E459" s="7">
        <v>4.28</v>
      </c>
      <c r="F459" s="7">
        <v>1.82</v>
      </c>
      <c r="G459">
        <v>3</v>
      </c>
      <c r="H459" s="7">
        <f>100</f>
        <v>100</v>
      </c>
      <c r="I459" s="7">
        <f t="shared" si="42"/>
        <v>-100</v>
      </c>
      <c r="J459" s="7">
        <f t="shared" si="43"/>
        <v>-100</v>
      </c>
      <c r="K459" s="7">
        <f t="shared" si="44"/>
        <v>0</v>
      </c>
      <c r="L459" s="7">
        <f t="shared" si="45"/>
        <v>-100</v>
      </c>
      <c r="M459" s="7">
        <f t="shared" si="46"/>
        <v>100</v>
      </c>
      <c r="N459" s="7">
        <f t="shared" si="47"/>
        <v>-100</v>
      </c>
      <c r="O459" s="14">
        <f>SUM(L$2:L459)</f>
        <v>6761.5600000000013</v>
      </c>
      <c r="R459"/>
    </row>
    <row r="460" spans="1:18" x14ac:dyDescent="0.35">
      <c r="A460" s="16">
        <v>43201.635416666701</v>
      </c>
      <c r="B460" t="s">
        <v>47</v>
      </c>
      <c r="C460" t="s">
        <v>451</v>
      </c>
      <c r="D460">
        <v>8</v>
      </c>
      <c r="E460" s="7">
        <v>11.04</v>
      </c>
      <c r="F460" s="7">
        <v>3.27</v>
      </c>
      <c r="G460">
        <v>3</v>
      </c>
      <c r="H460" s="7">
        <f>100</f>
        <v>100</v>
      </c>
      <c r="I460" s="7">
        <f t="shared" si="42"/>
        <v>-100</v>
      </c>
      <c r="J460" s="7">
        <f t="shared" si="43"/>
        <v>-100</v>
      </c>
      <c r="K460" s="7">
        <f t="shared" si="44"/>
        <v>0</v>
      </c>
      <c r="L460" s="7">
        <f t="shared" si="45"/>
        <v>-100</v>
      </c>
      <c r="M460" s="7">
        <f t="shared" si="46"/>
        <v>100</v>
      </c>
      <c r="N460" s="7">
        <f t="shared" si="47"/>
        <v>-100</v>
      </c>
      <c r="O460" s="14">
        <f>SUM(L$2:L460)</f>
        <v>6661.5600000000013</v>
      </c>
      <c r="R460"/>
    </row>
    <row r="461" spans="1:18" x14ac:dyDescent="0.35">
      <c r="A461" s="16">
        <v>43201.635416666701</v>
      </c>
      <c r="B461" t="s">
        <v>47</v>
      </c>
      <c r="C461" t="s">
        <v>452</v>
      </c>
      <c r="D461">
        <v>4</v>
      </c>
      <c r="E461" s="7">
        <v>8.75</v>
      </c>
      <c r="F461" s="7">
        <v>2.67</v>
      </c>
      <c r="G461">
        <v>3</v>
      </c>
      <c r="H461" s="7">
        <f>100</f>
        <v>100</v>
      </c>
      <c r="I461" s="7">
        <f t="shared" si="42"/>
        <v>-100</v>
      </c>
      <c r="J461" s="7">
        <f t="shared" si="43"/>
        <v>-200</v>
      </c>
      <c r="K461" s="7">
        <f t="shared" si="44"/>
        <v>0</v>
      </c>
      <c r="L461" s="7">
        <f t="shared" si="45"/>
        <v>-100</v>
      </c>
      <c r="M461" s="7">
        <f t="shared" si="46"/>
        <v>100</v>
      </c>
      <c r="N461" s="7">
        <f t="shared" si="47"/>
        <v>-100</v>
      </c>
      <c r="O461" s="14">
        <f>SUM(L$2:L461)</f>
        <v>6561.5600000000013</v>
      </c>
      <c r="R461"/>
    </row>
    <row r="462" spans="1:18" x14ac:dyDescent="0.35">
      <c r="A462" s="16">
        <v>43201.65625</v>
      </c>
      <c r="B462" t="s">
        <v>47</v>
      </c>
      <c r="C462" t="s">
        <v>453</v>
      </c>
      <c r="D462">
        <v>6</v>
      </c>
      <c r="E462" s="7">
        <v>9.6199999999999992</v>
      </c>
      <c r="F462" s="7">
        <v>3.98</v>
      </c>
      <c r="G462">
        <v>2</v>
      </c>
      <c r="H462" s="7">
        <f>100</f>
        <v>100</v>
      </c>
      <c r="I462" s="7">
        <f t="shared" si="42"/>
        <v>-100</v>
      </c>
      <c r="J462" s="7">
        <f t="shared" si="43"/>
        <v>-100</v>
      </c>
      <c r="K462" s="7">
        <f t="shared" si="44"/>
        <v>0</v>
      </c>
      <c r="L462" s="7">
        <f t="shared" si="45"/>
        <v>-100</v>
      </c>
      <c r="M462" s="7">
        <f t="shared" si="46"/>
        <v>100</v>
      </c>
      <c r="N462" s="7">
        <f t="shared" si="47"/>
        <v>-100</v>
      </c>
      <c r="O462" s="14">
        <f>SUM(L$2:L462)</f>
        <v>6461.5600000000013</v>
      </c>
      <c r="R462"/>
    </row>
    <row r="463" spans="1:18" x14ac:dyDescent="0.35">
      <c r="A463" s="16">
        <v>43201.673611111102</v>
      </c>
      <c r="B463" t="s">
        <v>202</v>
      </c>
      <c r="C463" t="s">
        <v>454</v>
      </c>
      <c r="D463">
        <v>1</v>
      </c>
      <c r="E463" s="7">
        <v>3.15</v>
      </c>
      <c r="F463" s="7">
        <v>1.67</v>
      </c>
      <c r="G463">
        <v>2</v>
      </c>
      <c r="H463" s="7">
        <f>100</f>
        <v>100</v>
      </c>
      <c r="I463" s="7">
        <f t="shared" si="42"/>
        <v>215</v>
      </c>
      <c r="J463" s="7">
        <f t="shared" si="43"/>
        <v>215</v>
      </c>
      <c r="K463" s="7">
        <f t="shared" si="44"/>
        <v>0</v>
      </c>
      <c r="L463" s="7">
        <f t="shared" si="45"/>
        <v>215</v>
      </c>
      <c r="M463" s="7">
        <f t="shared" si="46"/>
        <v>100</v>
      </c>
      <c r="N463" s="7">
        <f t="shared" si="47"/>
        <v>65.66</v>
      </c>
      <c r="O463" s="14">
        <f>SUM(L$2:L463)</f>
        <v>6676.5600000000013</v>
      </c>
      <c r="R463"/>
    </row>
    <row r="464" spans="1:18" x14ac:dyDescent="0.35">
      <c r="A464" s="16">
        <v>43201.673611111102</v>
      </c>
      <c r="B464" t="s">
        <v>202</v>
      </c>
      <c r="C464" t="s">
        <v>455</v>
      </c>
      <c r="D464">
        <v>2</v>
      </c>
      <c r="E464" s="7">
        <v>5.8</v>
      </c>
      <c r="F464" s="7">
        <v>2.52</v>
      </c>
      <c r="G464">
        <v>2</v>
      </c>
      <c r="H464" s="7">
        <f>100</f>
        <v>100</v>
      </c>
      <c r="I464" s="7">
        <f t="shared" si="42"/>
        <v>-100</v>
      </c>
      <c r="J464" s="7">
        <f t="shared" si="43"/>
        <v>115</v>
      </c>
      <c r="K464" s="7">
        <f t="shared" si="44"/>
        <v>2.3000000000000003</v>
      </c>
      <c r="L464" s="7">
        <f t="shared" si="45"/>
        <v>-102.3</v>
      </c>
      <c r="M464" s="7">
        <f t="shared" si="46"/>
        <v>100</v>
      </c>
      <c r="N464" s="7">
        <f t="shared" si="47"/>
        <v>148.96</v>
      </c>
      <c r="O464" s="14">
        <f>SUM(L$2:L464)</f>
        <v>6574.2600000000011</v>
      </c>
      <c r="R464"/>
    </row>
    <row r="465" spans="1:18" x14ac:dyDescent="0.35">
      <c r="A465" s="16">
        <v>43201.680555555598</v>
      </c>
      <c r="B465" t="s">
        <v>47</v>
      </c>
      <c r="C465" t="s">
        <v>456</v>
      </c>
      <c r="D465">
        <v>3</v>
      </c>
      <c r="E465" s="7">
        <v>8.9600000000000009</v>
      </c>
      <c r="F465" s="7">
        <v>2.33</v>
      </c>
      <c r="G465">
        <v>3</v>
      </c>
      <c r="H465" s="7">
        <f>100</f>
        <v>100</v>
      </c>
      <c r="I465" s="7">
        <f t="shared" si="42"/>
        <v>-100</v>
      </c>
      <c r="J465" s="7">
        <f t="shared" si="43"/>
        <v>-100</v>
      </c>
      <c r="K465" s="7">
        <f t="shared" si="44"/>
        <v>0</v>
      </c>
      <c r="L465" s="7">
        <f t="shared" si="45"/>
        <v>-100</v>
      </c>
      <c r="M465" s="7">
        <f t="shared" si="46"/>
        <v>100</v>
      </c>
      <c r="N465" s="7">
        <f t="shared" si="47"/>
        <v>130.34</v>
      </c>
      <c r="O465" s="14">
        <f>SUM(L$2:L465)</f>
        <v>6474.2600000000011</v>
      </c>
      <c r="R465"/>
    </row>
    <row r="466" spans="1:18" x14ac:dyDescent="0.35">
      <c r="A466" s="16">
        <v>43201.715277777803</v>
      </c>
      <c r="B466" t="s">
        <v>202</v>
      </c>
      <c r="C466" t="s">
        <v>457</v>
      </c>
      <c r="D466">
        <v>3</v>
      </c>
      <c r="E466" s="7">
        <v>6</v>
      </c>
      <c r="F466" s="7">
        <v>2.04</v>
      </c>
      <c r="G466">
        <v>3</v>
      </c>
      <c r="H466" s="7">
        <f>100</f>
        <v>100</v>
      </c>
      <c r="I466" s="7">
        <f t="shared" si="42"/>
        <v>-100</v>
      </c>
      <c r="J466" s="7">
        <f t="shared" si="43"/>
        <v>-100</v>
      </c>
      <c r="K466" s="7">
        <f t="shared" si="44"/>
        <v>0</v>
      </c>
      <c r="L466" s="7">
        <f t="shared" si="45"/>
        <v>-100</v>
      </c>
      <c r="M466" s="7">
        <f t="shared" si="46"/>
        <v>100</v>
      </c>
      <c r="N466" s="7">
        <f t="shared" si="47"/>
        <v>101.92</v>
      </c>
      <c r="O466" s="14">
        <f>SUM(L$2:L466)</f>
        <v>6374.2600000000011</v>
      </c>
      <c r="R466"/>
    </row>
    <row r="467" spans="1:18" x14ac:dyDescent="0.35">
      <c r="A467" s="16">
        <v>43201.722222222197</v>
      </c>
      <c r="B467" t="s">
        <v>47</v>
      </c>
      <c r="C467" t="s">
        <v>458</v>
      </c>
      <c r="D467">
        <v>2</v>
      </c>
      <c r="E467" s="7">
        <v>6</v>
      </c>
      <c r="F467" s="7">
        <v>1.77</v>
      </c>
      <c r="G467">
        <v>3</v>
      </c>
      <c r="H467" s="7">
        <f>100</f>
        <v>100</v>
      </c>
      <c r="I467" s="7">
        <f t="shared" si="42"/>
        <v>-100</v>
      </c>
      <c r="J467" s="7">
        <f t="shared" si="43"/>
        <v>-100</v>
      </c>
      <c r="K467" s="7">
        <f t="shared" si="44"/>
        <v>0</v>
      </c>
      <c r="L467" s="7">
        <f t="shared" si="45"/>
        <v>-100</v>
      </c>
      <c r="M467" s="7">
        <f t="shared" si="46"/>
        <v>100</v>
      </c>
      <c r="N467" s="7">
        <f t="shared" si="47"/>
        <v>75.460000000000008</v>
      </c>
      <c r="O467" s="14">
        <f>SUM(L$2:L467)</f>
        <v>6274.2600000000011</v>
      </c>
      <c r="R467"/>
    </row>
    <row r="468" spans="1:18" x14ac:dyDescent="0.35">
      <c r="A468" s="16">
        <v>43201.739583333299</v>
      </c>
      <c r="B468" t="s">
        <v>54</v>
      </c>
      <c r="C468" t="s">
        <v>459</v>
      </c>
      <c r="D468">
        <v>4</v>
      </c>
      <c r="E468" s="7">
        <v>6.41</v>
      </c>
      <c r="F468" s="7">
        <v>2.27</v>
      </c>
      <c r="G468">
        <v>3</v>
      </c>
      <c r="H468" s="7">
        <f>100</f>
        <v>100</v>
      </c>
      <c r="I468" s="7">
        <f t="shared" si="42"/>
        <v>-100</v>
      </c>
      <c r="J468" s="7">
        <f t="shared" si="43"/>
        <v>-100</v>
      </c>
      <c r="K468" s="7">
        <f t="shared" si="44"/>
        <v>0</v>
      </c>
      <c r="L468" s="7">
        <f t="shared" si="45"/>
        <v>-100</v>
      </c>
      <c r="M468" s="7">
        <f t="shared" si="46"/>
        <v>100</v>
      </c>
      <c r="N468" s="7">
        <f t="shared" si="47"/>
        <v>-100</v>
      </c>
      <c r="O468" s="14">
        <f>SUM(L$2:L468)</f>
        <v>6174.2600000000011</v>
      </c>
      <c r="R468"/>
    </row>
    <row r="469" spans="1:18" x14ac:dyDescent="0.35">
      <c r="A469" s="16">
        <v>43201.802083333299</v>
      </c>
      <c r="B469" t="s">
        <v>54</v>
      </c>
      <c r="C469" t="s">
        <v>395</v>
      </c>
      <c r="D469">
        <v>6</v>
      </c>
      <c r="E469" s="7">
        <v>5.65</v>
      </c>
      <c r="F469" s="7">
        <v>2.34</v>
      </c>
      <c r="G469">
        <v>3</v>
      </c>
      <c r="H469" s="7">
        <f>100</f>
        <v>100</v>
      </c>
      <c r="I469" s="7">
        <f t="shared" si="42"/>
        <v>-100</v>
      </c>
      <c r="J469" s="7">
        <f t="shared" si="43"/>
        <v>-100</v>
      </c>
      <c r="K469" s="7">
        <f t="shared" si="44"/>
        <v>0</v>
      </c>
      <c r="L469" s="7">
        <f t="shared" si="45"/>
        <v>-100</v>
      </c>
      <c r="M469" s="7">
        <f t="shared" si="46"/>
        <v>100</v>
      </c>
      <c r="N469" s="7">
        <f t="shared" si="47"/>
        <v>-100</v>
      </c>
      <c r="O469" s="14">
        <f>SUM(L$2:L469)</f>
        <v>6074.2600000000011</v>
      </c>
      <c r="R469"/>
    </row>
    <row r="470" spans="1:18" x14ac:dyDescent="0.35">
      <c r="A470" s="16">
        <v>43201.822916666701</v>
      </c>
      <c r="B470" t="s">
        <v>54</v>
      </c>
      <c r="C470" t="s">
        <v>460</v>
      </c>
      <c r="D470">
        <v>1</v>
      </c>
      <c r="E470" s="7">
        <v>13.5</v>
      </c>
      <c r="F470" s="7">
        <v>3.9</v>
      </c>
      <c r="G470">
        <v>3</v>
      </c>
      <c r="H470" s="7">
        <f>100</f>
        <v>100</v>
      </c>
      <c r="I470" s="7">
        <f t="shared" si="42"/>
        <v>1250</v>
      </c>
      <c r="J470" s="7">
        <f t="shared" si="43"/>
        <v>1250</v>
      </c>
      <c r="K470" s="7">
        <f t="shared" si="44"/>
        <v>0</v>
      </c>
      <c r="L470" s="7">
        <f t="shared" si="45"/>
        <v>1250</v>
      </c>
      <c r="M470" s="7">
        <f t="shared" si="46"/>
        <v>100</v>
      </c>
      <c r="N470" s="7">
        <f t="shared" si="47"/>
        <v>284.2</v>
      </c>
      <c r="O470" s="14">
        <f>SUM(L$2:L470)</f>
        <v>7324.2600000000011</v>
      </c>
      <c r="R470"/>
    </row>
    <row r="471" spans="1:18" x14ac:dyDescent="0.35">
      <c r="A471" s="16">
        <v>43201.822916666701</v>
      </c>
      <c r="B471" t="s">
        <v>54</v>
      </c>
      <c r="C471" t="s">
        <v>461</v>
      </c>
      <c r="D471">
        <v>2</v>
      </c>
      <c r="E471" s="7">
        <v>5.84</v>
      </c>
      <c r="F471" s="7">
        <v>2</v>
      </c>
      <c r="G471">
        <v>3</v>
      </c>
      <c r="H471" s="7">
        <f>100</f>
        <v>100</v>
      </c>
      <c r="I471" s="7">
        <f t="shared" si="42"/>
        <v>-100</v>
      </c>
      <c r="J471" s="7">
        <f t="shared" si="43"/>
        <v>1150</v>
      </c>
      <c r="K471" s="7">
        <f t="shared" si="44"/>
        <v>23</v>
      </c>
      <c r="L471" s="7">
        <f t="shared" si="45"/>
        <v>-123</v>
      </c>
      <c r="M471" s="7">
        <f t="shared" si="46"/>
        <v>100</v>
      </c>
      <c r="N471" s="7">
        <f t="shared" si="47"/>
        <v>98</v>
      </c>
      <c r="O471" s="14">
        <f>SUM(L$2:L471)</f>
        <v>7201.2600000000011</v>
      </c>
      <c r="R471"/>
    </row>
    <row r="472" spans="1:18" x14ac:dyDescent="0.35">
      <c r="A472" s="16">
        <v>43201.864583333299</v>
      </c>
      <c r="B472" t="s">
        <v>54</v>
      </c>
      <c r="C472" t="s">
        <v>462</v>
      </c>
      <c r="D472">
        <v>3</v>
      </c>
      <c r="E472" s="7">
        <v>4.83</v>
      </c>
      <c r="F472" s="7">
        <v>1.88</v>
      </c>
      <c r="G472">
        <v>3</v>
      </c>
      <c r="H472" s="7">
        <f>100</f>
        <v>100</v>
      </c>
      <c r="I472" s="7">
        <f t="shared" si="42"/>
        <v>-100</v>
      </c>
      <c r="J472" s="7">
        <f t="shared" si="43"/>
        <v>-100</v>
      </c>
      <c r="K472" s="7">
        <f t="shared" si="44"/>
        <v>0</v>
      </c>
      <c r="L472" s="7">
        <f t="shared" si="45"/>
        <v>-100</v>
      </c>
      <c r="M472" s="7">
        <f t="shared" si="46"/>
        <v>100</v>
      </c>
      <c r="N472" s="7">
        <f t="shared" si="47"/>
        <v>86.24</v>
      </c>
      <c r="O472" s="14">
        <f>SUM(L$2:L472)</f>
        <v>7101.2600000000011</v>
      </c>
      <c r="R472"/>
    </row>
    <row r="473" spans="1:18" x14ac:dyDescent="0.35">
      <c r="A473" s="16">
        <v>43202.590277777803</v>
      </c>
      <c r="B473" t="s">
        <v>209</v>
      </c>
      <c r="C473" t="s">
        <v>168</v>
      </c>
      <c r="D473">
        <v>1</v>
      </c>
      <c r="E473" s="7">
        <v>11</v>
      </c>
      <c r="F473" s="7">
        <v>2.92</v>
      </c>
      <c r="G473">
        <v>3</v>
      </c>
      <c r="H473" s="7">
        <f>100</f>
        <v>100</v>
      </c>
      <c r="I473" s="7">
        <f t="shared" si="42"/>
        <v>1000</v>
      </c>
      <c r="J473" s="7">
        <f t="shared" si="43"/>
        <v>1000</v>
      </c>
      <c r="K473" s="7">
        <f t="shared" si="44"/>
        <v>0</v>
      </c>
      <c r="L473" s="7">
        <f t="shared" si="45"/>
        <v>1000</v>
      </c>
      <c r="M473" s="7">
        <f t="shared" si="46"/>
        <v>100</v>
      </c>
      <c r="N473" s="7">
        <f t="shared" si="47"/>
        <v>188.16</v>
      </c>
      <c r="O473" s="14">
        <f>SUM(L$2:L473)</f>
        <v>8101.2600000000011</v>
      </c>
      <c r="R473"/>
    </row>
    <row r="474" spans="1:18" x14ac:dyDescent="0.35">
      <c r="A474" s="16">
        <v>43202.590277777803</v>
      </c>
      <c r="B474" t="s">
        <v>209</v>
      </c>
      <c r="C474" t="s">
        <v>463</v>
      </c>
      <c r="D474">
        <v>2</v>
      </c>
      <c r="E474" s="7">
        <v>5.46</v>
      </c>
      <c r="F474" s="7">
        <v>2.1</v>
      </c>
      <c r="G474">
        <v>3</v>
      </c>
      <c r="H474" s="7">
        <f>100</f>
        <v>100</v>
      </c>
      <c r="I474" s="7">
        <f t="shared" si="42"/>
        <v>-100</v>
      </c>
      <c r="J474" s="7">
        <f t="shared" si="43"/>
        <v>900</v>
      </c>
      <c r="K474" s="7">
        <f t="shared" si="44"/>
        <v>0</v>
      </c>
      <c r="L474" s="7">
        <f t="shared" si="45"/>
        <v>-100</v>
      </c>
      <c r="M474" s="7">
        <f t="shared" si="46"/>
        <v>100</v>
      </c>
      <c r="N474" s="7">
        <f t="shared" si="47"/>
        <v>107.80000000000001</v>
      </c>
      <c r="O474" s="14">
        <f>SUM(L$2:L474)</f>
        <v>8001.2600000000011</v>
      </c>
      <c r="R474"/>
    </row>
    <row r="475" spans="1:18" x14ac:dyDescent="0.35">
      <c r="A475" s="16">
        <v>43202.590277777803</v>
      </c>
      <c r="B475" t="s">
        <v>209</v>
      </c>
      <c r="C475" t="s">
        <v>464</v>
      </c>
      <c r="D475">
        <v>5</v>
      </c>
      <c r="E475" s="7">
        <v>3.8</v>
      </c>
      <c r="F475" s="7">
        <v>1.71</v>
      </c>
      <c r="G475">
        <v>3</v>
      </c>
      <c r="H475" s="7">
        <f>100</f>
        <v>100</v>
      </c>
      <c r="I475" s="7">
        <f t="shared" si="42"/>
        <v>-100</v>
      </c>
      <c r="J475" s="7">
        <f t="shared" si="43"/>
        <v>800</v>
      </c>
      <c r="K475" s="7">
        <f t="shared" si="44"/>
        <v>16</v>
      </c>
      <c r="L475" s="7">
        <f t="shared" si="45"/>
        <v>-116</v>
      </c>
      <c r="M475" s="7">
        <f t="shared" si="46"/>
        <v>100</v>
      </c>
      <c r="N475" s="7">
        <f t="shared" si="47"/>
        <v>-100</v>
      </c>
      <c r="O475" s="14">
        <f>SUM(L$2:L475)</f>
        <v>7885.2600000000011</v>
      </c>
      <c r="R475"/>
    </row>
    <row r="476" spans="1:18" x14ac:dyDescent="0.35">
      <c r="A476" s="16">
        <v>43202.732638888898</v>
      </c>
      <c r="B476" t="s">
        <v>209</v>
      </c>
      <c r="C476" t="s">
        <v>465</v>
      </c>
      <c r="D476">
        <v>5</v>
      </c>
      <c r="E476" s="7">
        <v>4.2300000000000004</v>
      </c>
      <c r="F476" s="7">
        <v>1.59</v>
      </c>
      <c r="G476">
        <v>3</v>
      </c>
      <c r="H476" s="7">
        <f>100</f>
        <v>100</v>
      </c>
      <c r="I476" s="7">
        <f t="shared" si="42"/>
        <v>-100</v>
      </c>
      <c r="J476" s="7">
        <f t="shared" si="43"/>
        <v>-100</v>
      </c>
      <c r="K476" s="7">
        <f t="shared" si="44"/>
        <v>0</v>
      </c>
      <c r="L476" s="7">
        <f t="shared" si="45"/>
        <v>-100</v>
      </c>
      <c r="M476" s="7">
        <f t="shared" si="46"/>
        <v>100</v>
      </c>
      <c r="N476" s="7">
        <f t="shared" si="47"/>
        <v>-100</v>
      </c>
      <c r="O476" s="14">
        <f>SUM(L$2:L476)</f>
        <v>7785.2600000000011</v>
      </c>
      <c r="R476"/>
    </row>
    <row r="477" spans="1:18" x14ac:dyDescent="0.35">
      <c r="A477" s="16">
        <v>43202.760416666701</v>
      </c>
      <c r="B477" t="s">
        <v>44</v>
      </c>
      <c r="C477" t="s">
        <v>466</v>
      </c>
      <c r="D477">
        <v>5</v>
      </c>
      <c r="E477" s="7">
        <v>12.48</v>
      </c>
      <c r="F477" s="7">
        <v>3.5</v>
      </c>
      <c r="G477">
        <v>3</v>
      </c>
      <c r="H477" s="7">
        <f>100</f>
        <v>100</v>
      </c>
      <c r="I477" s="7">
        <f t="shared" si="42"/>
        <v>-100</v>
      </c>
      <c r="J477" s="7">
        <f t="shared" si="43"/>
        <v>-100</v>
      </c>
      <c r="K477" s="7">
        <f t="shared" si="44"/>
        <v>0</v>
      </c>
      <c r="L477" s="7">
        <f t="shared" si="45"/>
        <v>-100</v>
      </c>
      <c r="M477" s="7">
        <f t="shared" si="46"/>
        <v>100</v>
      </c>
      <c r="N477" s="7">
        <f t="shared" si="47"/>
        <v>-100</v>
      </c>
      <c r="O477" s="14">
        <f>SUM(L$2:L477)</f>
        <v>7685.2600000000011</v>
      </c>
      <c r="R477"/>
    </row>
    <row r="478" spans="1:18" x14ac:dyDescent="0.35">
      <c r="A478" s="16">
        <v>43202.760416666701</v>
      </c>
      <c r="B478" t="s">
        <v>44</v>
      </c>
      <c r="C478" t="s">
        <v>467</v>
      </c>
      <c r="D478">
        <v>4</v>
      </c>
      <c r="E478" s="7">
        <v>4.5999999999999996</v>
      </c>
      <c r="F478" s="7">
        <v>1.88</v>
      </c>
      <c r="G478">
        <v>3</v>
      </c>
      <c r="H478" s="7">
        <f>100</f>
        <v>100</v>
      </c>
      <c r="I478" s="7">
        <f t="shared" si="42"/>
        <v>-100</v>
      </c>
      <c r="J478" s="7">
        <f t="shared" si="43"/>
        <v>-200</v>
      </c>
      <c r="K478" s="7">
        <f t="shared" si="44"/>
        <v>0</v>
      </c>
      <c r="L478" s="7">
        <f t="shared" si="45"/>
        <v>-100</v>
      </c>
      <c r="M478" s="7">
        <f t="shared" si="46"/>
        <v>100</v>
      </c>
      <c r="N478" s="7">
        <f t="shared" si="47"/>
        <v>-100</v>
      </c>
      <c r="O478" s="14">
        <f>SUM(L$2:L478)</f>
        <v>7585.2600000000011</v>
      </c>
      <c r="R478"/>
    </row>
    <row r="479" spans="1:18" x14ac:dyDescent="0.35">
      <c r="A479" s="16">
        <v>43202.822916666701</v>
      </c>
      <c r="B479" t="s">
        <v>44</v>
      </c>
      <c r="C479" t="s">
        <v>468</v>
      </c>
      <c r="D479">
        <v>4</v>
      </c>
      <c r="E479" s="7">
        <v>3.25</v>
      </c>
      <c r="F479" s="7">
        <v>1.94</v>
      </c>
      <c r="G479">
        <v>2</v>
      </c>
      <c r="H479" s="7">
        <f>100</f>
        <v>100</v>
      </c>
      <c r="I479" s="7">
        <f t="shared" si="42"/>
        <v>-100</v>
      </c>
      <c r="J479" s="7">
        <f t="shared" si="43"/>
        <v>-100</v>
      </c>
      <c r="K479" s="7">
        <f t="shared" si="44"/>
        <v>0</v>
      </c>
      <c r="L479" s="7">
        <f t="shared" si="45"/>
        <v>-100</v>
      </c>
      <c r="M479" s="7">
        <f t="shared" si="46"/>
        <v>100</v>
      </c>
      <c r="N479" s="7">
        <f t="shared" si="47"/>
        <v>-100</v>
      </c>
      <c r="O479" s="14">
        <f>SUM(L$2:L479)</f>
        <v>7485.2600000000011</v>
      </c>
      <c r="R479"/>
    </row>
    <row r="480" spans="1:18" x14ac:dyDescent="0.35">
      <c r="A480" s="16">
        <v>43202.822916666701</v>
      </c>
      <c r="B480" t="s">
        <v>44</v>
      </c>
      <c r="C480" t="s">
        <v>469</v>
      </c>
      <c r="D480">
        <v>7</v>
      </c>
      <c r="E480" s="7">
        <v>4.1500000000000004</v>
      </c>
      <c r="F480" s="7">
        <v>2.38</v>
      </c>
      <c r="G480">
        <v>2</v>
      </c>
      <c r="H480" s="7">
        <f>100</f>
        <v>100</v>
      </c>
      <c r="I480" s="7">
        <f t="shared" si="42"/>
        <v>-100</v>
      </c>
      <c r="J480" s="7">
        <f t="shared" si="43"/>
        <v>-200</v>
      </c>
      <c r="K480" s="7">
        <f t="shared" si="44"/>
        <v>0</v>
      </c>
      <c r="L480" s="7">
        <f t="shared" si="45"/>
        <v>-100</v>
      </c>
      <c r="M480" s="7">
        <f t="shared" si="46"/>
        <v>100</v>
      </c>
      <c r="N480" s="7">
        <f t="shared" si="47"/>
        <v>-100</v>
      </c>
      <c r="O480" s="14">
        <f>SUM(L$2:L480)</f>
        <v>7385.2600000000011</v>
      </c>
      <c r="R480"/>
    </row>
    <row r="481" spans="1:18" x14ac:dyDescent="0.35">
      <c r="A481" s="16">
        <v>43202.84375</v>
      </c>
      <c r="B481" t="s">
        <v>44</v>
      </c>
      <c r="C481" t="s">
        <v>456</v>
      </c>
      <c r="D481">
        <v>1</v>
      </c>
      <c r="E481" s="7">
        <v>6.16</v>
      </c>
      <c r="F481" s="7">
        <v>2.2400000000000002</v>
      </c>
      <c r="G481">
        <v>3</v>
      </c>
      <c r="H481" s="7">
        <f>100</f>
        <v>100</v>
      </c>
      <c r="I481" s="7">
        <f t="shared" si="42"/>
        <v>516</v>
      </c>
      <c r="J481" s="7">
        <f t="shared" si="43"/>
        <v>516</v>
      </c>
      <c r="K481" s="7">
        <f t="shared" si="44"/>
        <v>10.32</v>
      </c>
      <c r="L481" s="7">
        <f t="shared" si="45"/>
        <v>505.68</v>
      </c>
      <c r="M481" s="7">
        <f t="shared" si="46"/>
        <v>100</v>
      </c>
      <c r="N481" s="7">
        <f t="shared" si="47"/>
        <v>121.52000000000002</v>
      </c>
      <c r="O481" s="14">
        <f>SUM(L$2:L481)</f>
        <v>7890.9400000000014</v>
      </c>
      <c r="R481"/>
    </row>
    <row r="482" spans="1:18" x14ac:dyDescent="0.35">
      <c r="A482" s="16">
        <v>43202.864583333299</v>
      </c>
      <c r="B482" t="s">
        <v>44</v>
      </c>
      <c r="C482" t="s">
        <v>470</v>
      </c>
      <c r="D482">
        <v>3</v>
      </c>
      <c r="E482" s="7">
        <v>8.75</v>
      </c>
      <c r="F482" s="7">
        <v>3.55</v>
      </c>
      <c r="G482">
        <v>2</v>
      </c>
      <c r="H482" s="7">
        <f>100</f>
        <v>100</v>
      </c>
      <c r="I482" s="7">
        <f t="shared" si="42"/>
        <v>-100</v>
      </c>
      <c r="J482" s="7">
        <f t="shared" si="43"/>
        <v>-100</v>
      </c>
      <c r="K482" s="7">
        <f t="shared" si="44"/>
        <v>0</v>
      </c>
      <c r="L482" s="7">
        <f t="shared" si="45"/>
        <v>-100</v>
      </c>
      <c r="M482" s="7">
        <f t="shared" si="46"/>
        <v>100</v>
      </c>
      <c r="N482" s="7">
        <f t="shared" si="47"/>
        <v>-100</v>
      </c>
      <c r="O482" s="14">
        <f>SUM(L$2:L482)</f>
        <v>7790.9400000000014</v>
      </c>
      <c r="R482"/>
    </row>
    <row r="483" spans="1:18" x14ac:dyDescent="0.35">
      <c r="A483" s="16">
        <v>43202.864583333299</v>
      </c>
      <c r="B483" t="s">
        <v>44</v>
      </c>
      <c r="C483" t="s">
        <v>471</v>
      </c>
      <c r="D483">
        <v>4</v>
      </c>
      <c r="E483" s="7">
        <v>4.0999999999999996</v>
      </c>
      <c r="F483" s="7">
        <v>2.4</v>
      </c>
      <c r="G483">
        <v>2</v>
      </c>
      <c r="H483" s="7">
        <f>100</f>
        <v>100</v>
      </c>
      <c r="I483" s="7">
        <f t="shared" si="42"/>
        <v>-100</v>
      </c>
      <c r="J483" s="7">
        <f t="shared" si="43"/>
        <v>-200</v>
      </c>
      <c r="K483" s="7">
        <f t="shared" si="44"/>
        <v>0</v>
      </c>
      <c r="L483" s="7">
        <f t="shared" si="45"/>
        <v>-100</v>
      </c>
      <c r="M483" s="7">
        <f t="shared" si="46"/>
        <v>100</v>
      </c>
      <c r="N483" s="7">
        <f t="shared" si="47"/>
        <v>-100</v>
      </c>
      <c r="O483" s="14">
        <f>SUM(L$2:L483)</f>
        <v>7690.9400000000014</v>
      </c>
      <c r="R483"/>
    </row>
    <row r="484" spans="1:18" x14ac:dyDescent="0.35">
      <c r="A484" s="16">
        <v>43203.583333333299</v>
      </c>
      <c r="B484" t="s">
        <v>77</v>
      </c>
      <c r="C484" t="s">
        <v>472</v>
      </c>
      <c r="D484">
        <v>3</v>
      </c>
      <c r="E484" s="7">
        <v>5.0999999999999996</v>
      </c>
      <c r="F484" s="7">
        <v>1.74</v>
      </c>
      <c r="G484">
        <v>3</v>
      </c>
      <c r="H484" s="7">
        <f>100</f>
        <v>100</v>
      </c>
      <c r="I484" s="7">
        <f t="shared" si="42"/>
        <v>-100</v>
      </c>
      <c r="J484" s="7">
        <f t="shared" si="43"/>
        <v>-100</v>
      </c>
      <c r="K484" s="7">
        <f t="shared" si="44"/>
        <v>0</v>
      </c>
      <c r="L484" s="7">
        <f t="shared" si="45"/>
        <v>-100</v>
      </c>
      <c r="M484" s="7">
        <f t="shared" si="46"/>
        <v>100</v>
      </c>
      <c r="N484" s="7">
        <f t="shared" si="47"/>
        <v>72.52</v>
      </c>
      <c r="O484" s="14">
        <f>SUM(L$2:L484)</f>
        <v>7590.9400000000014</v>
      </c>
      <c r="R484"/>
    </row>
    <row r="485" spans="1:18" x14ac:dyDescent="0.35">
      <c r="A485" s="16">
        <v>43203.583333333299</v>
      </c>
      <c r="B485" t="s">
        <v>77</v>
      </c>
      <c r="C485" t="s">
        <v>473</v>
      </c>
      <c r="D485">
        <v>1</v>
      </c>
      <c r="E485" s="7">
        <v>5.8</v>
      </c>
      <c r="F485" s="7">
        <v>1.95</v>
      </c>
      <c r="G485">
        <v>3</v>
      </c>
      <c r="H485" s="7">
        <f>100</f>
        <v>100</v>
      </c>
      <c r="I485" s="7">
        <f t="shared" si="42"/>
        <v>480</v>
      </c>
      <c r="J485" s="7">
        <f t="shared" si="43"/>
        <v>380</v>
      </c>
      <c r="K485" s="7">
        <f t="shared" si="44"/>
        <v>7.6000000000000005</v>
      </c>
      <c r="L485" s="7">
        <f t="shared" si="45"/>
        <v>472.4</v>
      </c>
      <c r="M485" s="7">
        <f t="shared" si="46"/>
        <v>100</v>
      </c>
      <c r="N485" s="7">
        <f t="shared" si="47"/>
        <v>93.1</v>
      </c>
      <c r="O485" s="14">
        <f>SUM(L$2:L485)</f>
        <v>8063.3400000000011</v>
      </c>
      <c r="R485"/>
    </row>
    <row r="486" spans="1:18" x14ac:dyDescent="0.35">
      <c r="A486" s="16">
        <v>43203.604166666701</v>
      </c>
      <c r="B486" t="s">
        <v>77</v>
      </c>
      <c r="C486" t="s">
        <v>474</v>
      </c>
      <c r="D486">
        <v>5</v>
      </c>
      <c r="E486" s="7">
        <v>2.46</v>
      </c>
      <c r="F486" s="7">
        <v>1.55</v>
      </c>
      <c r="G486">
        <v>2</v>
      </c>
      <c r="H486" s="7">
        <f>100</f>
        <v>100</v>
      </c>
      <c r="I486" s="7">
        <f t="shared" si="42"/>
        <v>-100</v>
      </c>
      <c r="J486" s="7">
        <f t="shared" si="43"/>
        <v>-100</v>
      </c>
      <c r="K486" s="7">
        <f t="shared" si="44"/>
        <v>0</v>
      </c>
      <c r="L486" s="7">
        <f t="shared" si="45"/>
        <v>-100</v>
      </c>
      <c r="M486" s="7">
        <f t="shared" si="46"/>
        <v>100</v>
      </c>
      <c r="N486" s="7">
        <f t="shared" si="47"/>
        <v>-100</v>
      </c>
      <c r="O486" s="14">
        <f>SUM(L$2:L486)</f>
        <v>7963.3400000000011</v>
      </c>
      <c r="R486"/>
    </row>
    <row r="487" spans="1:18" x14ac:dyDescent="0.35">
      <c r="A487" s="16">
        <v>43203.677083333299</v>
      </c>
      <c r="B487" t="s">
        <v>77</v>
      </c>
      <c r="C487" t="s">
        <v>475</v>
      </c>
      <c r="D487">
        <v>4</v>
      </c>
      <c r="E487" s="7">
        <v>10.18</v>
      </c>
      <c r="F487" s="7">
        <v>1.48</v>
      </c>
      <c r="G487">
        <v>3</v>
      </c>
      <c r="H487" s="7">
        <f>100</f>
        <v>100</v>
      </c>
      <c r="I487" s="7">
        <f t="shared" si="42"/>
        <v>-100</v>
      </c>
      <c r="J487" s="7">
        <f t="shared" si="43"/>
        <v>-100</v>
      </c>
      <c r="K487" s="7">
        <f t="shared" si="44"/>
        <v>0</v>
      </c>
      <c r="L487" s="7">
        <f t="shared" si="45"/>
        <v>-100</v>
      </c>
      <c r="M487" s="7">
        <f t="shared" si="46"/>
        <v>100</v>
      </c>
      <c r="N487" s="7">
        <f t="shared" si="47"/>
        <v>-100</v>
      </c>
      <c r="O487" s="14">
        <f>SUM(L$2:L487)</f>
        <v>7863.3400000000011</v>
      </c>
      <c r="R487"/>
    </row>
    <row r="488" spans="1:18" x14ac:dyDescent="0.35">
      <c r="A488" s="16">
        <v>43203.739583333299</v>
      </c>
      <c r="B488" t="s">
        <v>54</v>
      </c>
      <c r="C488" t="s">
        <v>476</v>
      </c>
      <c r="D488">
        <v>12</v>
      </c>
      <c r="E488" s="7">
        <v>14.41</v>
      </c>
      <c r="F488" s="7">
        <v>3.95</v>
      </c>
      <c r="G488">
        <v>3</v>
      </c>
      <c r="H488" s="7">
        <f>100</f>
        <v>100</v>
      </c>
      <c r="I488" s="7">
        <f t="shared" si="42"/>
        <v>-100</v>
      </c>
      <c r="J488" s="7">
        <f t="shared" si="43"/>
        <v>-100</v>
      </c>
      <c r="K488" s="7">
        <f t="shared" si="44"/>
        <v>0</v>
      </c>
      <c r="L488" s="7">
        <f t="shared" si="45"/>
        <v>-100</v>
      </c>
      <c r="M488" s="7">
        <f t="shared" si="46"/>
        <v>100</v>
      </c>
      <c r="N488" s="7">
        <f t="shared" si="47"/>
        <v>-100</v>
      </c>
      <c r="O488" s="14">
        <f>SUM(L$2:L488)</f>
        <v>7763.3400000000011</v>
      </c>
      <c r="R488"/>
    </row>
    <row r="489" spans="1:18" x14ac:dyDescent="0.35">
      <c r="A489" s="16">
        <v>43203.760416666701</v>
      </c>
      <c r="B489" t="s">
        <v>54</v>
      </c>
      <c r="C489" t="s">
        <v>477</v>
      </c>
      <c r="D489">
        <v>2</v>
      </c>
      <c r="E489" s="7">
        <v>10.63</v>
      </c>
      <c r="F489" s="7">
        <v>2.97</v>
      </c>
      <c r="G489">
        <v>3</v>
      </c>
      <c r="H489" s="7">
        <f>100</f>
        <v>100</v>
      </c>
      <c r="I489" s="7">
        <f t="shared" si="42"/>
        <v>-100</v>
      </c>
      <c r="J489" s="7">
        <f t="shared" si="43"/>
        <v>-100</v>
      </c>
      <c r="K489" s="7">
        <f t="shared" si="44"/>
        <v>0</v>
      </c>
      <c r="L489" s="7">
        <f t="shared" si="45"/>
        <v>-100</v>
      </c>
      <c r="M489" s="7">
        <f t="shared" si="46"/>
        <v>100</v>
      </c>
      <c r="N489" s="7">
        <f t="shared" si="47"/>
        <v>193.06000000000003</v>
      </c>
      <c r="O489" s="14">
        <f>SUM(L$2:L489)</f>
        <v>7663.3400000000011</v>
      </c>
      <c r="R489"/>
    </row>
    <row r="490" spans="1:18" x14ac:dyDescent="0.35">
      <c r="A490" s="16">
        <v>43203.78125</v>
      </c>
      <c r="B490" t="s">
        <v>54</v>
      </c>
      <c r="C490" t="s">
        <v>478</v>
      </c>
      <c r="D490">
        <v>6</v>
      </c>
      <c r="E490" s="7">
        <v>15.44</v>
      </c>
      <c r="F490" s="7">
        <v>3.38</v>
      </c>
      <c r="G490">
        <v>3</v>
      </c>
      <c r="H490" s="7">
        <f>100</f>
        <v>100</v>
      </c>
      <c r="I490" s="7">
        <f t="shared" si="42"/>
        <v>-100</v>
      </c>
      <c r="J490" s="7">
        <f t="shared" si="43"/>
        <v>-100</v>
      </c>
      <c r="K490" s="7">
        <f t="shared" si="44"/>
        <v>0</v>
      </c>
      <c r="L490" s="7">
        <f t="shared" si="45"/>
        <v>-100</v>
      </c>
      <c r="M490" s="7">
        <f t="shared" si="46"/>
        <v>100</v>
      </c>
      <c r="N490" s="7">
        <f t="shared" si="47"/>
        <v>-100</v>
      </c>
      <c r="O490" s="14">
        <f>SUM(L$2:L490)</f>
        <v>7563.3400000000011</v>
      </c>
      <c r="R490"/>
    </row>
    <row r="491" spans="1:18" x14ac:dyDescent="0.35">
      <c r="A491" s="16">
        <v>43203.822916666701</v>
      </c>
      <c r="B491" t="s">
        <v>54</v>
      </c>
      <c r="C491" t="s">
        <v>479</v>
      </c>
      <c r="D491">
        <v>2</v>
      </c>
      <c r="E491" s="7">
        <v>5.89</v>
      </c>
      <c r="F491" s="7">
        <v>2.17</v>
      </c>
      <c r="G491">
        <v>3</v>
      </c>
      <c r="H491" s="7">
        <f>100</f>
        <v>100</v>
      </c>
      <c r="I491" s="7">
        <f t="shared" si="42"/>
        <v>-100</v>
      </c>
      <c r="J491" s="7">
        <f t="shared" si="43"/>
        <v>-100</v>
      </c>
      <c r="K491" s="7">
        <f t="shared" si="44"/>
        <v>0</v>
      </c>
      <c r="L491" s="7">
        <f t="shared" si="45"/>
        <v>-100</v>
      </c>
      <c r="M491" s="7">
        <f t="shared" si="46"/>
        <v>100</v>
      </c>
      <c r="N491" s="7">
        <f t="shared" si="47"/>
        <v>114.66</v>
      </c>
      <c r="O491" s="14">
        <f>SUM(L$2:L491)</f>
        <v>7463.3400000000011</v>
      </c>
      <c r="R491"/>
    </row>
    <row r="492" spans="1:18" x14ac:dyDescent="0.35">
      <c r="A492" s="16">
        <v>43203.822916666701</v>
      </c>
      <c r="B492" t="s">
        <v>54</v>
      </c>
      <c r="C492" t="s">
        <v>480</v>
      </c>
      <c r="D492">
        <v>7</v>
      </c>
      <c r="E492" s="7">
        <v>4.55</v>
      </c>
      <c r="F492" s="7">
        <v>1.79</v>
      </c>
      <c r="G492">
        <v>3</v>
      </c>
      <c r="H492" s="7">
        <f>100</f>
        <v>100</v>
      </c>
      <c r="I492" s="7">
        <f t="shared" si="42"/>
        <v>-100</v>
      </c>
      <c r="J492" s="7">
        <f t="shared" si="43"/>
        <v>-200</v>
      </c>
      <c r="K492" s="7">
        <f t="shared" si="44"/>
        <v>0</v>
      </c>
      <c r="L492" s="7">
        <f t="shared" si="45"/>
        <v>-100</v>
      </c>
      <c r="M492" s="7">
        <f t="shared" si="46"/>
        <v>100</v>
      </c>
      <c r="N492" s="7">
        <f t="shared" si="47"/>
        <v>-100</v>
      </c>
      <c r="O492" s="14">
        <f>SUM(L$2:L492)</f>
        <v>7363.3400000000011</v>
      </c>
      <c r="R492"/>
    </row>
    <row r="493" spans="1:18" x14ac:dyDescent="0.35">
      <c r="A493" s="16">
        <v>43203.822916666701</v>
      </c>
      <c r="B493" t="s">
        <v>54</v>
      </c>
      <c r="C493" t="s">
        <v>481</v>
      </c>
      <c r="D493">
        <v>8</v>
      </c>
      <c r="E493" s="7">
        <v>7</v>
      </c>
      <c r="F493" s="7">
        <v>2.46</v>
      </c>
      <c r="G493">
        <v>3</v>
      </c>
      <c r="H493" s="7">
        <f>100</f>
        <v>100</v>
      </c>
      <c r="I493" s="7">
        <f t="shared" si="42"/>
        <v>-100</v>
      </c>
      <c r="J493" s="7">
        <f t="shared" si="43"/>
        <v>-300</v>
      </c>
      <c r="K493" s="7">
        <f t="shared" si="44"/>
        <v>0</v>
      </c>
      <c r="L493" s="7">
        <f t="shared" si="45"/>
        <v>-100</v>
      </c>
      <c r="M493" s="7">
        <f t="shared" si="46"/>
        <v>100</v>
      </c>
      <c r="N493" s="7">
        <f t="shared" si="47"/>
        <v>-100</v>
      </c>
      <c r="O493" s="14">
        <f>SUM(L$2:L493)</f>
        <v>7263.3400000000011</v>
      </c>
      <c r="R493"/>
    </row>
    <row r="494" spans="1:18" x14ac:dyDescent="0.35">
      <c r="A494" s="16">
        <v>43203.864583333299</v>
      </c>
      <c r="B494" t="s">
        <v>54</v>
      </c>
      <c r="C494" t="s">
        <v>482</v>
      </c>
      <c r="D494">
        <v>2</v>
      </c>
      <c r="E494" s="7">
        <v>6.8</v>
      </c>
      <c r="F494" s="7">
        <v>2.27</v>
      </c>
      <c r="G494">
        <v>3</v>
      </c>
      <c r="H494" s="7">
        <f>100</f>
        <v>100</v>
      </c>
      <c r="I494" s="7">
        <f t="shared" si="42"/>
        <v>-100</v>
      </c>
      <c r="J494" s="7">
        <f t="shared" si="43"/>
        <v>-100</v>
      </c>
      <c r="K494" s="7">
        <f t="shared" si="44"/>
        <v>0</v>
      </c>
      <c r="L494" s="7">
        <f t="shared" si="45"/>
        <v>-100</v>
      </c>
      <c r="M494" s="7">
        <f t="shared" si="46"/>
        <v>100</v>
      </c>
      <c r="N494" s="7">
        <f t="shared" si="47"/>
        <v>124.46000000000001</v>
      </c>
      <c r="O494" s="14">
        <f>SUM(L$2:L494)</f>
        <v>7163.3400000000011</v>
      </c>
      <c r="R494"/>
    </row>
    <row r="495" spans="1:18" x14ac:dyDescent="0.35">
      <c r="A495" s="16">
        <v>43204.579861111102</v>
      </c>
      <c r="B495" t="s">
        <v>47</v>
      </c>
      <c r="C495" t="s">
        <v>483</v>
      </c>
      <c r="D495">
        <v>5</v>
      </c>
      <c r="E495" s="7">
        <v>9.4</v>
      </c>
      <c r="F495" s="7">
        <v>3.93</v>
      </c>
      <c r="G495">
        <v>2</v>
      </c>
      <c r="H495" s="7">
        <f>100</f>
        <v>100</v>
      </c>
      <c r="I495" s="7">
        <f t="shared" si="42"/>
        <v>-100</v>
      </c>
      <c r="J495" s="7">
        <f t="shared" si="43"/>
        <v>-100</v>
      </c>
      <c r="K495" s="7">
        <f t="shared" si="44"/>
        <v>0</v>
      </c>
      <c r="L495" s="7">
        <f t="shared" si="45"/>
        <v>-100</v>
      </c>
      <c r="M495" s="7">
        <f t="shared" si="46"/>
        <v>100</v>
      </c>
      <c r="N495" s="7">
        <f t="shared" si="47"/>
        <v>-100</v>
      </c>
      <c r="O495" s="14">
        <f>SUM(L$2:L495)</f>
        <v>7063.3400000000011</v>
      </c>
      <c r="R495"/>
    </row>
    <row r="496" spans="1:18" x14ac:dyDescent="0.35">
      <c r="A496" s="16">
        <v>43204.586805555598</v>
      </c>
      <c r="B496" t="s">
        <v>29</v>
      </c>
      <c r="C496" t="s">
        <v>484</v>
      </c>
      <c r="D496">
        <v>4</v>
      </c>
      <c r="E496" s="7">
        <v>6.4</v>
      </c>
      <c r="F496" s="7">
        <v>3.4</v>
      </c>
      <c r="G496">
        <v>2</v>
      </c>
      <c r="H496" s="7">
        <f>100</f>
        <v>100</v>
      </c>
      <c r="I496" s="7">
        <f t="shared" si="42"/>
        <v>-100</v>
      </c>
      <c r="J496" s="7">
        <f t="shared" si="43"/>
        <v>-100</v>
      </c>
      <c r="K496" s="7">
        <f t="shared" si="44"/>
        <v>0</v>
      </c>
      <c r="L496" s="7">
        <f t="shared" si="45"/>
        <v>-100</v>
      </c>
      <c r="M496" s="7">
        <f t="shared" si="46"/>
        <v>100</v>
      </c>
      <c r="N496" s="7">
        <f t="shared" si="47"/>
        <v>-100</v>
      </c>
      <c r="O496" s="14">
        <f>SUM(L$2:L496)</f>
        <v>6963.3400000000011</v>
      </c>
      <c r="R496"/>
    </row>
    <row r="497" spans="1:18" x14ac:dyDescent="0.35">
      <c r="A497" s="16">
        <v>43204.586805555598</v>
      </c>
      <c r="B497" t="s">
        <v>29</v>
      </c>
      <c r="C497" t="s">
        <v>485</v>
      </c>
      <c r="D497">
        <v>2</v>
      </c>
      <c r="E497" s="7">
        <v>4.7</v>
      </c>
      <c r="F497" s="7">
        <v>2.2799999999999998</v>
      </c>
      <c r="G497">
        <v>2</v>
      </c>
      <c r="H497" s="7">
        <f>100</f>
        <v>100</v>
      </c>
      <c r="I497" s="7">
        <f t="shared" si="42"/>
        <v>-100</v>
      </c>
      <c r="J497" s="7">
        <f t="shared" si="43"/>
        <v>-200</v>
      </c>
      <c r="K497" s="7">
        <f t="shared" si="44"/>
        <v>0</v>
      </c>
      <c r="L497" s="7">
        <f t="shared" si="45"/>
        <v>-100</v>
      </c>
      <c r="M497" s="7">
        <f t="shared" si="46"/>
        <v>100</v>
      </c>
      <c r="N497" s="7">
        <f t="shared" si="47"/>
        <v>125.43999999999998</v>
      </c>
      <c r="O497" s="14">
        <f>SUM(L$2:L497)</f>
        <v>6863.3400000000011</v>
      </c>
      <c r="R497"/>
    </row>
    <row r="498" spans="1:18" x14ac:dyDescent="0.35">
      <c r="A498" s="16">
        <v>43204.618055555598</v>
      </c>
      <c r="B498" t="s">
        <v>275</v>
      </c>
      <c r="C498" t="s">
        <v>486</v>
      </c>
      <c r="D498">
        <v>1</v>
      </c>
      <c r="E498" s="7">
        <v>3.65</v>
      </c>
      <c r="F498" s="7">
        <v>2.0499999999999998</v>
      </c>
      <c r="G498">
        <v>2</v>
      </c>
      <c r="H498" s="7">
        <f>100</f>
        <v>100</v>
      </c>
      <c r="I498" s="7">
        <f t="shared" si="42"/>
        <v>265</v>
      </c>
      <c r="J498" s="7">
        <f t="shared" si="43"/>
        <v>265</v>
      </c>
      <c r="K498" s="7">
        <f t="shared" si="44"/>
        <v>5.3</v>
      </c>
      <c r="L498" s="7">
        <f t="shared" si="45"/>
        <v>259.7</v>
      </c>
      <c r="M498" s="7">
        <f t="shared" si="46"/>
        <v>100</v>
      </c>
      <c r="N498" s="7">
        <f t="shared" si="47"/>
        <v>102.89999999999998</v>
      </c>
      <c r="O498" s="14">
        <f>SUM(L$2:L498)</f>
        <v>7123.0400000000009</v>
      </c>
      <c r="R498"/>
    </row>
    <row r="499" spans="1:18" x14ac:dyDescent="0.35">
      <c r="A499" s="16">
        <v>43204.649305555598</v>
      </c>
      <c r="B499" t="s">
        <v>47</v>
      </c>
      <c r="C499" t="s">
        <v>487</v>
      </c>
      <c r="D499">
        <v>2</v>
      </c>
      <c r="E499" s="7">
        <v>6.24</v>
      </c>
      <c r="F499" s="7">
        <v>1.91</v>
      </c>
      <c r="G499">
        <v>3</v>
      </c>
      <c r="H499" s="7">
        <f>100</f>
        <v>100</v>
      </c>
      <c r="I499" s="7">
        <f t="shared" si="42"/>
        <v>-100</v>
      </c>
      <c r="J499" s="7">
        <f t="shared" si="43"/>
        <v>-100</v>
      </c>
      <c r="K499" s="7">
        <f t="shared" si="44"/>
        <v>0</v>
      </c>
      <c r="L499" s="7">
        <f t="shared" si="45"/>
        <v>-100</v>
      </c>
      <c r="M499" s="7">
        <f t="shared" si="46"/>
        <v>100</v>
      </c>
      <c r="N499" s="7">
        <f t="shared" si="47"/>
        <v>89.179999999999993</v>
      </c>
      <c r="O499" s="14">
        <f>SUM(L$2:L499)</f>
        <v>7023.0400000000009</v>
      </c>
      <c r="R499"/>
    </row>
    <row r="500" spans="1:18" x14ac:dyDescent="0.35">
      <c r="A500" s="16">
        <v>43204.670138888898</v>
      </c>
      <c r="B500" t="s">
        <v>275</v>
      </c>
      <c r="C500" t="s">
        <v>419</v>
      </c>
      <c r="D500">
        <v>4</v>
      </c>
      <c r="E500" s="7">
        <v>5.8</v>
      </c>
      <c r="F500" s="7">
        <v>2.96</v>
      </c>
      <c r="G500">
        <v>2</v>
      </c>
      <c r="H500" s="7">
        <f>100</f>
        <v>100</v>
      </c>
      <c r="I500" s="7">
        <f t="shared" si="42"/>
        <v>-100</v>
      </c>
      <c r="J500" s="7">
        <f t="shared" si="43"/>
        <v>-100</v>
      </c>
      <c r="K500" s="7">
        <f t="shared" si="44"/>
        <v>0</v>
      </c>
      <c r="L500" s="7">
        <f t="shared" si="45"/>
        <v>-100</v>
      </c>
      <c r="M500" s="7">
        <f t="shared" si="46"/>
        <v>100</v>
      </c>
      <c r="N500" s="7">
        <f t="shared" si="47"/>
        <v>-100</v>
      </c>
      <c r="O500" s="14">
        <f>SUM(L$2:L500)</f>
        <v>6923.0400000000009</v>
      </c>
      <c r="R500"/>
    </row>
    <row r="501" spans="1:18" x14ac:dyDescent="0.35">
      <c r="A501" s="16">
        <v>43204.694444444503</v>
      </c>
      <c r="B501" t="s">
        <v>275</v>
      </c>
      <c r="C501" t="s">
        <v>488</v>
      </c>
      <c r="D501">
        <v>1</v>
      </c>
      <c r="E501" s="7">
        <v>6.6</v>
      </c>
      <c r="F501" s="7">
        <v>2.64</v>
      </c>
      <c r="G501">
        <v>3</v>
      </c>
      <c r="H501" s="7">
        <f>100</f>
        <v>100</v>
      </c>
      <c r="I501" s="7">
        <f t="shared" si="42"/>
        <v>560</v>
      </c>
      <c r="J501" s="7">
        <f t="shared" si="43"/>
        <v>560</v>
      </c>
      <c r="K501" s="7">
        <f t="shared" si="44"/>
        <v>11.200000000000001</v>
      </c>
      <c r="L501" s="7">
        <f t="shared" si="45"/>
        <v>548.79999999999995</v>
      </c>
      <c r="M501" s="7">
        <f t="shared" si="46"/>
        <v>100</v>
      </c>
      <c r="N501" s="7">
        <f t="shared" si="47"/>
        <v>160.72</v>
      </c>
      <c r="O501" s="14">
        <f>SUM(L$2:L501)</f>
        <v>7471.8400000000011</v>
      </c>
      <c r="R501"/>
    </row>
    <row r="502" spans="1:18" x14ac:dyDescent="0.35">
      <c r="A502" s="16">
        <v>43204.708333333299</v>
      </c>
      <c r="B502" t="s">
        <v>29</v>
      </c>
      <c r="C502" t="s">
        <v>489</v>
      </c>
      <c r="D502" t="s">
        <v>117</v>
      </c>
      <c r="E502" s="7">
        <v>11</v>
      </c>
      <c r="F502" s="7">
        <v>5.38</v>
      </c>
      <c r="G502">
        <v>2</v>
      </c>
      <c r="H502" s="7">
        <f>100</f>
        <v>100</v>
      </c>
      <c r="I502" s="7">
        <f t="shared" si="42"/>
        <v>-100</v>
      </c>
      <c r="J502" s="7">
        <f t="shared" si="43"/>
        <v>-100</v>
      </c>
      <c r="K502" s="7">
        <f t="shared" si="44"/>
        <v>0</v>
      </c>
      <c r="L502" s="7">
        <f t="shared" si="45"/>
        <v>-100</v>
      </c>
      <c r="M502" s="7">
        <f t="shared" si="46"/>
        <v>100</v>
      </c>
      <c r="N502" s="7">
        <f t="shared" si="47"/>
        <v>-100</v>
      </c>
      <c r="O502" s="14">
        <f>SUM(L$2:L502)</f>
        <v>7371.8400000000011</v>
      </c>
      <c r="R502"/>
    </row>
    <row r="503" spans="1:18" x14ac:dyDescent="0.35">
      <c r="A503" s="16">
        <v>43204.708333333299</v>
      </c>
      <c r="B503" t="s">
        <v>29</v>
      </c>
      <c r="C503" t="s">
        <v>490</v>
      </c>
      <c r="D503">
        <v>2</v>
      </c>
      <c r="E503" s="7">
        <v>5</v>
      </c>
      <c r="F503" s="7">
        <v>2.6</v>
      </c>
      <c r="G503">
        <v>2</v>
      </c>
      <c r="H503" s="7">
        <f>100</f>
        <v>100</v>
      </c>
      <c r="I503" s="7">
        <f t="shared" si="42"/>
        <v>-100</v>
      </c>
      <c r="J503" s="7">
        <f t="shared" si="43"/>
        <v>-200</v>
      </c>
      <c r="K503" s="7">
        <f t="shared" si="44"/>
        <v>0</v>
      </c>
      <c r="L503" s="7">
        <f t="shared" si="45"/>
        <v>-100</v>
      </c>
      <c r="M503" s="7">
        <f t="shared" si="46"/>
        <v>100</v>
      </c>
      <c r="N503" s="7">
        <f t="shared" si="47"/>
        <v>156.80000000000001</v>
      </c>
      <c r="O503" s="14">
        <f>SUM(L$2:L503)</f>
        <v>7271.8400000000011</v>
      </c>
      <c r="R503"/>
    </row>
    <row r="504" spans="1:18" x14ac:dyDescent="0.35">
      <c r="A504" s="16">
        <v>43204.708333333299</v>
      </c>
      <c r="B504" t="s">
        <v>29</v>
      </c>
      <c r="C504" t="s">
        <v>491</v>
      </c>
      <c r="D504">
        <v>3</v>
      </c>
      <c r="E504" s="7">
        <v>4.87</v>
      </c>
      <c r="F504" s="7">
        <v>2.46</v>
      </c>
      <c r="G504">
        <v>2</v>
      </c>
      <c r="H504" s="7">
        <f>100</f>
        <v>100</v>
      </c>
      <c r="I504" s="7">
        <f t="shared" si="42"/>
        <v>-100</v>
      </c>
      <c r="J504" s="7">
        <f t="shared" si="43"/>
        <v>-300</v>
      </c>
      <c r="K504" s="7">
        <f t="shared" si="44"/>
        <v>0</v>
      </c>
      <c r="L504" s="7">
        <f t="shared" si="45"/>
        <v>-100</v>
      </c>
      <c r="M504" s="7">
        <f t="shared" si="46"/>
        <v>100</v>
      </c>
      <c r="N504" s="7">
        <f t="shared" si="47"/>
        <v>-100</v>
      </c>
      <c r="O504" s="14">
        <f>SUM(L$2:L504)</f>
        <v>7171.8400000000011</v>
      </c>
      <c r="R504"/>
    </row>
    <row r="505" spans="1:18" x14ac:dyDescent="0.35">
      <c r="A505" s="16">
        <v>43204.732638888898</v>
      </c>
      <c r="B505" t="s">
        <v>275</v>
      </c>
      <c r="C505" t="s">
        <v>492</v>
      </c>
      <c r="D505">
        <v>1</v>
      </c>
      <c r="E505" s="7">
        <v>8.1999999999999993</v>
      </c>
      <c r="F505" s="7">
        <v>2.73</v>
      </c>
      <c r="G505">
        <v>3</v>
      </c>
      <c r="H505" s="7">
        <f>100</f>
        <v>100</v>
      </c>
      <c r="I505" s="7">
        <f t="shared" si="42"/>
        <v>719.99999999999989</v>
      </c>
      <c r="J505" s="7">
        <f t="shared" si="43"/>
        <v>719.99999999999989</v>
      </c>
      <c r="K505" s="7">
        <f t="shared" si="44"/>
        <v>14.399999999999999</v>
      </c>
      <c r="L505" s="7">
        <f t="shared" si="45"/>
        <v>705.59999999999991</v>
      </c>
      <c r="M505" s="7">
        <f t="shared" si="46"/>
        <v>100</v>
      </c>
      <c r="N505" s="7">
        <f t="shared" si="47"/>
        <v>169.54</v>
      </c>
      <c r="O505" s="14">
        <f>SUM(L$2:L505)</f>
        <v>7877.4400000000005</v>
      </c>
      <c r="R505"/>
    </row>
    <row r="506" spans="1:18" x14ac:dyDescent="0.35">
      <c r="A506" s="16">
        <v>43204.736111111102</v>
      </c>
      <c r="B506" t="s">
        <v>47</v>
      </c>
      <c r="C506" t="s">
        <v>407</v>
      </c>
      <c r="D506">
        <v>1</v>
      </c>
      <c r="E506" s="7">
        <v>3.82</v>
      </c>
      <c r="F506" s="7">
        <v>1.66</v>
      </c>
      <c r="G506">
        <v>3</v>
      </c>
      <c r="H506" s="7">
        <f>100</f>
        <v>100</v>
      </c>
      <c r="I506" s="7">
        <f t="shared" si="42"/>
        <v>282</v>
      </c>
      <c r="J506" s="7">
        <f t="shared" si="43"/>
        <v>282</v>
      </c>
      <c r="K506" s="7">
        <f t="shared" si="44"/>
        <v>5.64</v>
      </c>
      <c r="L506" s="7">
        <f t="shared" si="45"/>
        <v>276.36</v>
      </c>
      <c r="M506" s="7">
        <f t="shared" si="46"/>
        <v>100</v>
      </c>
      <c r="N506" s="7">
        <f t="shared" si="47"/>
        <v>64.679999999999993</v>
      </c>
      <c r="O506" s="14">
        <f>SUM(L$2:L506)</f>
        <v>8153.8</v>
      </c>
      <c r="R506"/>
    </row>
    <row r="507" spans="1:18" x14ac:dyDescent="0.35">
      <c r="A507" s="16">
        <v>43204.739583333299</v>
      </c>
      <c r="B507" t="s">
        <v>29</v>
      </c>
      <c r="C507" t="s">
        <v>493</v>
      </c>
      <c r="D507">
        <v>3</v>
      </c>
      <c r="E507" s="7">
        <v>4.3</v>
      </c>
      <c r="F507" s="7">
        <v>1.91</v>
      </c>
      <c r="G507">
        <v>3</v>
      </c>
      <c r="H507" s="7">
        <f>100</f>
        <v>100</v>
      </c>
      <c r="I507" s="7">
        <f t="shared" si="42"/>
        <v>-100</v>
      </c>
      <c r="J507" s="7">
        <f t="shared" si="43"/>
        <v>-100</v>
      </c>
      <c r="K507" s="7">
        <f t="shared" si="44"/>
        <v>0</v>
      </c>
      <c r="L507" s="7">
        <f t="shared" si="45"/>
        <v>-100</v>
      </c>
      <c r="M507" s="7">
        <f t="shared" si="46"/>
        <v>100</v>
      </c>
      <c r="N507" s="7">
        <f t="shared" si="47"/>
        <v>89.179999999999993</v>
      </c>
      <c r="O507" s="14">
        <f>SUM(L$2:L507)</f>
        <v>8053.8</v>
      </c>
      <c r="R507"/>
    </row>
    <row r="508" spans="1:18" x14ac:dyDescent="0.35">
      <c r="A508" s="16">
        <v>43204.75</v>
      </c>
      <c r="B508" t="s">
        <v>35</v>
      </c>
      <c r="C508" t="s">
        <v>494</v>
      </c>
      <c r="D508">
        <v>5</v>
      </c>
      <c r="E508" s="7">
        <v>8.7200000000000006</v>
      </c>
      <c r="F508" s="7">
        <v>2.84</v>
      </c>
      <c r="G508">
        <v>3</v>
      </c>
      <c r="H508" s="7">
        <f>100</f>
        <v>100</v>
      </c>
      <c r="I508" s="7">
        <f t="shared" si="42"/>
        <v>-100</v>
      </c>
      <c r="J508" s="7">
        <f t="shared" si="43"/>
        <v>-100</v>
      </c>
      <c r="K508" s="7">
        <f t="shared" si="44"/>
        <v>0</v>
      </c>
      <c r="L508" s="7">
        <f t="shared" si="45"/>
        <v>-100</v>
      </c>
      <c r="M508" s="7">
        <f t="shared" si="46"/>
        <v>100</v>
      </c>
      <c r="N508" s="7">
        <f t="shared" si="47"/>
        <v>-100</v>
      </c>
      <c r="O508" s="14">
        <f>SUM(L$2:L508)</f>
        <v>7953.8</v>
      </c>
      <c r="R508"/>
    </row>
    <row r="509" spans="1:18" x14ac:dyDescent="0.35">
      <c r="A509" s="16">
        <v>43204.75</v>
      </c>
      <c r="B509" t="s">
        <v>35</v>
      </c>
      <c r="C509" t="s">
        <v>399</v>
      </c>
      <c r="D509">
        <v>4</v>
      </c>
      <c r="E509" s="7">
        <v>16</v>
      </c>
      <c r="F509" s="7">
        <v>3.61</v>
      </c>
      <c r="G509">
        <v>3</v>
      </c>
      <c r="H509" s="7">
        <f>100</f>
        <v>100</v>
      </c>
      <c r="I509" s="7">
        <f t="shared" si="42"/>
        <v>-100</v>
      </c>
      <c r="J509" s="7">
        <f t="shared" si="43"/>
        <v>-200</v>
      </c>
      <c r="K509" s="7">
        <f t="shared" si="44"/>
        <v>0</v>
      </c>
      <c r="L509" s="7">
        <f t="shared" si="45"/>
        <v>-100</v>
      </c>
      <c r="M509" s="7">
        <f t="shared" si="46"/>
        <v>100</v>
      </c>
      <c r="N509" s="7">
        <f t="shared" si="47"/>
        <v>-100</v>
      </c>
      <c r="O509" s="14">
        <f>SUM(L$2:L509)</f>
        <v>7853.8</v>
      </c>
      <c r="R509"/>
    </row>
    <row r="510" spans="1:18" x14ac:dyDescent="0.35">
      <c r="A510" s="16">
        <v>43204.791666666701</v>
      </c>
      <c r="B510" t="s">
        <v>35</v>
      </c>
      <c r="C510" t="s">
        <v>158</v>
      </c>
      <c r="D510">
        <v>1</v>
      </c>
      <c r="E510" s="7">
        <v>6.2</v>
      </c>
      <c r="F510" s="7">
        <v>2.06</v>
      </c>
      <c r="G510">
        <v>3</v>
      </c>
      <c r="H510" s="7">
        <f>100</f>
        <v>100</v>
      </c>
      <c r="I510" s="7">
        <f t="shared" si="42"/>
        <v>520</v>
      </c>
      <c r="J510" s="7">
        <f t="shared" si="43"/>
        <v>520</v>
      </c>
      <c r="K510" s="7">
        <f t="shared" si="44"/>
        <v>0</v>
      </c>
      <c r="L510" s="7">
        <f t="shared" si="45"/>
        <v>520</v>
      </c>
      <c r="M510" s="7">
        <f t="shared" si="46"/>
        <v>100</v>
      </c>
      <c r="N510" s="7">
        <f t="shared" si="47"/>
        <v>103.88000000000001</v>
      </c>
      <c r="O510" s="14">
        <f>SUM(L$2:L510)</f>
        <v>8373.7999999999993</v>
      </c>
      <c r="R510"/>
    </row>
    <row r="511" spans="1:18" x14ac:dyDescent="0.35">
      <c r="A511" s="16">
        <v>43204.791666666701</v>
      </c>
      <c r="B511" t="s">
        <v>35</v>
      </c>
      <c r="C511" t="s">
        <v>495</v>
      </c>
      <c r="D511">
        <v>4</v>
      </c>
      <c r="E511" s="7">
        <v>6.72</v>
      </c>
      <c r="F511" s="7">
        <v>2.36</v>
      </c>
      <c r="G511">
        <v>3</v>
      </c>
      <c r="H511" s="7">
        <f>100</f>
        <v>100</v>
      </c>
      <c r="I511" s="7">
        <f t="shared" si="42"/>
        <v>-100</v>
      </c>
      <c r="J511" s="7">
        <f t="shared" si="43"/>
        <v>420</v>
      </c>
      <c r="K511" s="7">
        <f t="shared" si="44"/>
        <v>8.4</v>
      </c>
      <c r="L511" s="7">
        <f t="shared" si="45"/>
        <v>-108.4</v>
      </c>
      <c r="M511" s="7">
        <f t="shared" si="46"/>
        <v>100</v>
      </c>
      <c r="N511" s="7">
        <f t="shared" si="47"/>
        <v>-100</v>
      </c>
      <c r="O511" s="14">
        <f>SUM(L$2:L511)</f>
        <v>8265.4</v>
      </c>
      <c r="R511"/>
    </row>
    <row r="512" spans="1:18" x14ac:dyDescent="0.35">
      <c r="A512" s="16">
        <v>43205.59375</v>
      </c>
      <c r="B512" t="s">
        <v>130</v>
      </c>
      <c r="C512" t="s">
        <v>496</v>
      </c>
      <c r="D512">
        <v>3</v>
      </c>
      <c r="E512" s="7">
        <v>11.36</v>
      </c>
      <c r="F512" s="7">
        <v>2.4</v>
      </c>
      <c r="G512">
        <v>3</v>
      </c>
      <c r="H512" s="7">
        <f>100</f>
        <v>100</v>
      </c>
      <c r="I512" s="7">
        <f t="shared" si="42"/>
        <v>-100</v>
      </c>
      <c r="J512" s="7">
        <f t="shared" si="43"/>
        <v>-100</v>
      </c>
      <c r="K512" s="7">
        <f t="shared" si="44"/>
        <v>0</v>
      </c>
      <c r="L512" s="7">
        <f t="shared" si="45"/>
        <v>-100</v>
      </c>
      <c r="M512" s="7">
        <f t="shared" si="46"/>
        <v>100</v>
      </c>
      <c r="N512" s="7">
        <f t="shared" si="47"/>
        <v>137.19999999999999</v>
      </c>
      <c r="O512" s="14">
        <f>SUM(L$2:L512)</f>
        <v>8165.4</v>
      </c>
      <c r="R512"/>
    </row>
    <row r="513" spans="1:18" x14ac:dyDescent="0.35">
      <c r="A513" s="16">
        <v>43205.625</v>
      </c>
      <c r="B513" t="s">
        <v>29</v>
      </c>
      <c r="C513" t="s">
        <v>497</v>
      </c>
      <c r="D513">
        <v>1</v>
      </c>
      <c r="E513" s="7">
        <v>3.56</v>
      </c>
      <c r="F513" s="7">
        <v>1.5</v>
      </c>
      <c r="G513">
        <v>3</v>
      </c>
      <c r="H513" s="7">
        <f>100</f>
        <v>100</v>
      </c>
      <c r="I513" s="7">
        <f t="shared" si="42"/>
        <v>256</v>
      </c>
      <c r="J513" s="7">
        <f t="shared" si="43"/>
        <v>256</v>
      </c>
      <c r="K513" s="7">
        <f t="shared" si="44"/>
        <v>0</v>
      </c>
      <c r="L513" s="7">
        <f t="shared" si="45"/>
        <v>256</v>
      </c>
      <c r="M513" s="7">
        <f t="shared" si="46"/>
        <v>100</v>
      </c>
      <c r="N513" s="7">
        <f t="shared" si="47"/>
        <v>49</v>
      </c>
      <c r="O513" s="14">
        <f>SUM(L$2:L513)</f>
        <v>8421.4</v>
      </c>
      <c r="R513"/>
    </row>
    <row r="514" spans="1:18" x14ac:dyDescent="0.35">
      <c r="A514" s="16">
        <v>43205.625</v>
      </c>
      <c r="B514" t="s">
        <v>29</v>
      </c>
      <c r="C514" t="s">
        <v>229</v>
      </c>
      <c r="D514">
        <v>2</v>
      </c>
      <c r="E514" s="7">
        <v>4.3</v>
      </c>
      <c r="F514" s="7">
        <v>1.57</v>
      </c>
      <c r="G514">
        <v>3</v>
      </c>
      <c r="H514" s="7">
        <f>100</f>
        <v>100</v>
      </c>
      <c r="I514" s="7">
        <f t="shared" ref="I514:I577" si="48">IF(D514=1,H514*(E514-1),-H514)</f>
        <v>-100</v>
      </c>
      <c r="J514" s="7">
        <f t="shared" ref="J514:J577" si="49">IF(AND(A514=A513,B514=B513),I514+J513,I514)</f>
        <v>156</v>
      </c>
      <c r="K514" s="7">
        <f t="shared" ref="K514:K577" si="50">IF(AND(A515=A514,B515=B514),0,IF(J514&gt;0,J514*0.02,0))</f>
        <v>3.12</v>
      </c>
      <c r="L514" s="7">
        <f t="shared" ref="L514:L577" si="51">I514-K514</f>
        <v>-103.12</v>
      </c>
      <c r="M514" s="7">
        <f t="shared" ref="M514:M577" si="52">IF(F514&gt;0,100,0)</f>
        <v>100</v>
      </c>
      <c r="N514" s="7">
        <f t="shared" ref="N514:N577" si="53">IF(D514&lt;=G514,M514*0.98*(F514-1),-M514)</f>
        <v>55.860000000000007</v>
      </c>
      <c r="O514" s="14">
        <f>SUM(L$2:L514)</f>
        <v>8318.2799999999988</v>
      </c>
      <c r="R514"/>
    </row>
    <row r="515" spans="1:18" x14ac:dyDescent="0.35">
      <c r="A515" s="16">
        <v>43205.638888888898</v>
      </c>
      <c r="B515" t="s">
        <v>130</v>
      </c>
      <c r="C515" t="s">
        <v>498</v>
      </c>
      <c r="D515">
        <v>2</v>
      </c>
      <c r="E515" s="7">
        <v>3.3</v>
      </c>
      <c r="F515" s="7">
        <v>1.68</v>
      </c>
      <c r="G515">
        <v>3</v>
      </c>
      <c r="H515" s="7">
        <f>100</f>
        <v>100</v>
      </c>
      <c r="I515" s="7">
        <f t="shared" si="48"/>
        <v>-100</v>
      </c>
      <c r="J515" s="7">
        <f t="shared" si="49"/>
        <v>-100</v>
      </c>
      <c r="K515" s="7">
        <f t="shared" si="50"/>
        <v>0</v>
      </c>
      <c r="L515" s="7">
        <f t="shared" si="51"/>
        <v>-100</v>
      </c>
      <c r="M515" s="7">
        <f t="shared" si="52"/>
        <v>100</v>
      </c>
      <c r="N515" s="7">
        <f t="shared" si="53"/>
        <v>66.64</v>
      </c>
      <c r="O515" s="14">
        <f>SUM(L$2:L515)</f>
        <v>8218.2799999999988</v>
      </c>
      <c r="R515"/>
    </row>
    <row r="516" spans="1:18" x14ac:dyDescent="0.35">
      <c r="A516" s="16">
        <v>43205.670138888898</v>
      </c>
      <c r="B516" t="s">
        <v>29</v>
      </c>
      <c r="C516" t="s">
        <v>499</v>
      </c>
      <c r="D516">
        <v>3</v>
      </c>
      <c r="E516" s="7">
        <v>3.23</v>
      </c>
      <c r="F516" s="7">
        <v>1.74</v>
      </c>
      <c r="G516">
        <v>2</v>
      </c>
      <c r="H516" s="7">
        <f>100</f>
        <v>100</v>
      </c>
      <c r="I516" s="7">
        <f t="shared" si="48"/>
        <v>-100</v>
      </c>
      <c r="J516" s="7">
        <f t="shared" si="49"/>
        <v>-100</v>
      </c>
      <c r="K516" s="7">
        <f t="shared" si="50"/>
        <v>0</v>
      </c>
      <c r="L516" s="7">
        <f t="shared" si="51"/>
        <v>-100</v>
      </c>
      <c r="M516" s="7">
        <f t="shared" si="52"/>
        <v>100</v>
      </c>
      <c r="N516" s="7">
        <f t="shared" si="53"/>
        <v>-100</v>
      </c>
      <c r="O516" s="14">
        <f>SUM(L$2:L516)</f>
        <v>8118.2799999999988</v>
      </c>
      <c r="R516"/>
    </row>
    <row r="517" spans="1:18" x14ac:dyDescent="0.35">
      <c r="A517" s="16">
        <v>43205.680555555598</v>
      </c>
      <c r="B517" t="s">
        <v>373</v>
      </c>
      <c r="C517" t="s">
        <v>500</v>
      </c>
      <c r="D517">
        <v>6</v>
      </c>
      <c r="E517" s="7">
        <v>13.5</v>
      </c>
      <c r="F517" s="7">
        <v>4.0999999999999996</v>
      </c>
      <c r="G517">
        <v>3</v>
      </c>
      <c r="H517" s="7">
        <f>100</f>
        <v>100</v>
      </c>
      <c r="I517" s="7">
        <f t="shared" si="48"/>
        <v>-100</v>
      </c>
      <c r="J517" s="7">
        <f t="shared" si="49"/>
        <v>-100</v>
      </c>
      <c r="K517" s="7">
        <f t="shared" si="50"/>
        <v>0</v>
      </c>
      <c r="L517" s="7">
        <f t="shared" si="51"/>
        <v>-100</v>
      </c>
      <c r="M517" s="7">
        <f t="shared" si="52"/>
        <v>100</v>
      </c>
      <c r="N517" s="7">
        <f t="shared" si="53"/>
        <v>-100</v>
      </c>
      <c r="O517" s="14">
        <f>SUM(L$2:L517)</f>
        <v>8018.2799999999988</v>
      </c>
      <c r="R517"/>
    </row>
    <row r="518" spans="1:18" x14ac:dyDescent="0.35">
      <c r="A518" s="16">
        <v>43205.6875</v>
      </c>
      <c r="B518" t="s">
        <v>130</v>
      </c>
      <c r="C518" t="s">
        <v>501</v>
      </c>
      <c r="D518">
        <v>3</v>
      </c>
      <c r="E518" s="7">
        <v>8.32</v>
      </c>
      <c r="F518" s="7">
        <v>2.54</v>
      </c>
      <c r="G518">
        <v>3</v>
      </c>
      <c r="H518" s="7">
        <f>100</f>
        <v>100</v>
      </c>
      <c r="I518" s="7">
        <f t="shared" si="48"/>
        <v>-100</v>
      </c>
      <c r="J518" s="7">
        <f t="shared" si="49"/>
        <v>-100</v>
      </c>
      <c r="K518" s="7">
        <f t="shared" si="50"/>
        <v>0</v>
      </c>
      <c r="L518" s="7">
        <f t="shared" si="51"/>
        <v>-100</v>
      </c>
      <c r="M518" s="7">
        <f t="shared" si="52"/>
        <v>100</v>
      </c>
      <c r="N518" s="7">
        <f t="shared" si="53"/>
        <v>150.92000000000002</v>
      </c>
      <c r="O518" s="14">
        <f>SUM(L$2:L518)</f>
        <v>7918.2799999999988</v>
      </c>
      <c r="R518"/>
    </row>
    <row r="519" spans="1:18" x14ac:dyDescent="0.35">
      <c r="A519" s="16">
        <v>43205.694444444503</v>
      </c>
      <c r="B519" t="s">
        <v>29</v>
      </c>
      <c r="C519" t="s">
        <v>502</v>
      </c>
      <c r="D519">
        <v>1</v>
      </c>
      <c r="E519" s="7">
        <v>2.74</v>
      </c>
      <c r="F519" s="7">
        <v>1.1399999999999999</v>
      </c>
      <c r="G519">
        <v>2</v>
      </c>
      <c r="H519" s="7">
        <f>100</f>
        <v>100</v>
      </c>
      <c r="I519" s="7">
        <f t="shared" si="48"/>
        <v>174.00000000000003</v>
      </c>
      <c r="J519" s="7">
        <f t="shared" si="49"/>
        <v>174.00000000000003</v>
      </c>
      <c r="K519" s="7">
        <f t="shared" si="50"/>
        <v>3.4800000000000004</v>
      </c>
      <c r="L519" s="7">
        <f t="shared" si="51"/>
        <v>170.52000000000004</v>
      </c>
      <c r="M519" s="7">
        <f t="shared" si="52"/>
        <v>100</v>
      </c>
      <c r="N519" s="7">
        <f t="shared" si="53"/>
        <v>13.71999999999999</v>
      </c>
      <c r="O519" s="14">
        <f>SUM(L$2:L519)</f>
        <v>8088.7999999999993</v>
      </c>
      <c r="R519"/>
    </row>
    <row r="520" spans="1:18" x14ac:dyDescent="0.35">
      <c r="A520" s="16">
        <v>43205.701388888898</v>
      </c>
      <c r="B520" t="s">
        <v>373</v>
      </c>
      <c r="C520" t="s">
        <v>503</v>
      </c>
      <c r="D520">
        <v>5</v>
      </c>
      <c r="E520" s="7">
        <v>4.9000000000000004</v>
      </c>
      <c r="F520" s="7">
        <v>2.66</v>
      </c>
      <c r="G520">
        <v>2</v>
      </c>
      <c r="H520" s="7">
        <f>100</f>
        <v>100</v>
      </c>
      <c r="I520" s="7">
        <f t="shared" si="48"/>
        <v>-100</v>
      </c>
      <c r="J520" s="7">
        <f t="shared" si="49"/>
        <v>-100</v>
      </c>
      <c r="K520" s="7">
        <f t="shared" si="50"/>
        <v>0</v>
      </c>
      <c r="L520" s="7">
        <f t="shared" si="51"/>
        <v>-100</v>
      </c>
      <c r="M520" s="7">
        <f t="shared" si="52"/>
        <v>100</v>
      </c>
      <c r="N520" s="7">
        <f t="shared" si="53"/>
        <v>-100</v>
      </c>
      <c r="O520" s="14">
        <f>SUM(L$2:L520)</f>
        <v>7988.7999999999993</v>
      </c>
      <c r="R520"/>
    </row>
    <row r="521" spans="1:18" x14ac:dyDescent="0.35">
      <c r="A521" s="16">
        <v>43205.701388888898</v>
      </c>
      <c r="B521" t="s">
        <v>373</v>
      </c>
      <c r="C521" t="s">
        <v>504</v>
      </c>
      <c r="D521">
        <v>6</v>
      </c>
      <c r="E521" s="7">
        <v>4.57</v>
      </c>
      <c r="F521" s="7">
        <v>2.54</v>
      </c>
      <c r="G521">
        <v>2</v>
      </c>
      <c r="H521" s="7">
        <f>100</f>
        <v>100</v>
      </c>
      <c r="I521" s="7">
        <f t="shared" si="48"/>
        <v>-100</v>
      </c>
      <c r="J521" s="7">
        <f t="shared" si="49"/>
        <v>-200</v>
      </c>
      <c r="K521" s="7">
        <f t="shared" si="50"/>
        <v>0</v>
      </c>
      <c r="L521" s="7">
        <f t="shared" si="51"/>
        <v>-100</v>
      </c>
      <c r="M521" s="7">
        <f t="shared" si="52"/>
        <v>100</v>
      </c>
      <c r="N521" s="7">
        <f t="shared" si="53"/>
        <v>-100</v>
      </c>
      <c r="O521" s="14">
        <f>SUM(L$2:L521)</f>
        <v>7888.7999999999993</v>
      </c>
      <c r="R521"/>
    </row>
    <row r="522" spans="1:18" x14ac:dyDescent="0.35">
      <c r="A522" s="16">
        <v>43205.708333333299</v>
      </c>
      <c r="B522" t="s">
        <v>130</v>
      </c>
      <c r="C522" t="s">
        <v>505</v>
      </c>
      <c r="D522">
        <v>7</v>
      </c>
      <c r="E522" s="7">
        <v>7.2</v>
      </c>
      <c r="F522" s="7">
        <v>3.4</v>
      </c>
      <c r="G522">
        <v>2</v>
      </c>
      <c r="H522" s="7">
        <f>100</f>
        <v>100</v>
      </c>
      <c r="I522" s="7">
        <f t="shared" si="48"/>
        <v>-100</v>
      </c>
      <c r="J522" s="7">
        <f t="shared" si="49"/>
        <v>-100</v>
      </c>
      <c r="K522" s="7">
        <f t="shared" si="50"/>
        <v>0</v>
      </c>
      <c r="L522" s="7">
        <f t="shared" si="51"/>
        <v>-100</v>
      </c>
      <c r="M522" s="7">
        <f t="shared" si="52"/>
        <v>100</v>
      </c>
      <c r="N522" s="7">
        <f t="shared" si="53"/>
        <v>-100</v>
      </c>
      <c r="O522" s="14">
        <f>SUM(L$2:L522)</f>
        <v>7788.7999999999993</v>
      </c>
      <c r="R522"/>
    </row>
    <row r="523" spans="1:18" x14ac:dyDescent="0.35">
      <c r="A523" s="16">
        <v>43205.715277777803</v>
      </c>
      <c r="B523" t="s">
        <v>29</v>
      </c>
      <c r="C523" t="s">
        <v>506</v>
      </c>
      <c r="D523">
        <v>6</v>
      </c>
      <c r="E523" s="7">
        <v>7.4</v>
      </c>
      <c r="F523" s="7">
        <v>3.35</v>
      </c>
      <c r="G523">
        <v>2</v>
      </c>
      <c r="H523" s="7">
        <f>100</f>
        <v>100</v>
      </c>
      <c r="I523" s="7">
        <f t="shared" si="48"/>
        <v>-100</v>
      </c>
      <c r="J523" s="7">
        <f t="shared" si="49"/>
        <v>-100</v>
      </c>
      <c r="K523" s="7">
        <f t="shared" si="50"/>
        <v>0</v>
      </c>
      <c r="L523" s="7">
        <f t="shared" si="51"/>
        <v>-100</v>
      </c>
      <c r="M523" s="7">
        <f t="shared" si="52"/>
        <v>100</v>
      </c>
      <c r="N523" s="7">
        <f t="shared" si="53"/>
        <v>-100</v>
      </c>
      <c r="O523" s="14">
        <f>SUM(L$2:L523)</f>
        <v>7688.7999999999993</v>
      </c>
      <c r="R523"/>
    </row>
    <row r="524" spans="1:18" x14ac:dyDescent="0.35">
      <c r="A524" s="16">
        <v>43205.715277777803</v>
      </c>
      <c r="B524" t="s">
        <v>29</v>
      </c>
      <c r="C524" t="s">
        <v>230</v>
      </c>
      <c r="D524">
        <v>5</v>
      </c>
      <c r="E524" s="7">
        <v>4.4000000000000004</v>
      </c>
      <c r="F524" s="7">
        <v>2.2999999999999998</v>
      </c>
      <c r="G524">
        <v>2</v>
      </c>
      <c r="H524" s="7">
        <f>100</f>
        <v>100</v>
      </c>
      <c r="I524" s="7">
        <f t="shared" si="48"/>
        <v>-100</v>
      </c>
      <c r="J524" s="7">
        <f t="shared" si="49"/>
        <v>-200</v>
      </c>
      <c r="K524" s="7">
        <f t="shared" si="50"/>
        <v>0</v>
      </c>
      <c r="L524" s="7">
        <f t="shared" si="51"/>
        <v>-100</v>
      </c>
      <c r="M524" s="7">
        <f t="shared" si="52"/>
        <v>100</v>
      </c>
      <c r="N524" s="7">
        <f t="shared" si="53"/>
        <v>-100</v>
      </c>
      <c r="O524" s="14">
        <f>SUM(L$2:L524)</f>
        <v>7588.7999999999993</v>
      </c>
      <c r="R524"/>
    </row>
    <row r="525" spans="1:18" x14ac:dyDescent="0.35">
      <c r="A525" s="16">
        <v>43205.729166666701</v>
      </c>
      <c r="B525" t="s">
        <v>130</v>
      </c>
      <c r="C525" t="s">
        <v>507</v>
      </c>
      <c r="D525">
        <v>1</v>
      </c>
      <c r="E525" s="7">
        <v>3.05</v>
      </c>
      <c r="F525" s="7">
        <v>1.45</v>
      </c>
      <c r="G525">
        <v>3</v>
      </c>
      <c r="H525" s="7">
        <f>100</f>
        <v>100</v>
      </c>
      <c r="I525" s="7">
        <f t="shared" si="48"/>
        <v>204.99999999999997</v>
      </c>
      <c r="J525" s="7">
        <f t="shared" si="49"/>
        <v>204.99999999999997</v>
      </c>
      <c r="K525" s="7">
        <f t="shared" si="50"/>
        <v>4.0999999999999996</v>
      </c>
      <c r="L525" s="7">
        <f t="shared" si="51"/>
        <v>200.89999999999998</v>
      </c>
      <c r="M525" s="7">
        <f t="shared" si="52"/>
        <v>100</v>
      </c>
      <c r="N525" s="7">
        <f t="shared" si="53"/>
        <v>44.099999999999994</v>
      </c>
      <c r="O525" s="14">
        <f>SUM(L$2:L525)</f>
        <v>7789.6999999999989</v>
      </c>
      <c r="R525"/>
    </row>
    <row r="526" spans="1:18" x14ac:dyDescent="0.35">
      <c r="A526" s="16">
        <v>43206.597222222197</v>
      </c>
      <c r="B526" t="s">
        <v>508</v>
      </c>
      <c r="C526" t="s">
        <v>294</v>
      </c>
      <c r="D526">
        <v>5</v>
      </c>
      <c r="E526" s="7">
        <v>3.8</v>
      </c>
      <c r="F526" s="7">
        <v>1.41</v>
      </c>
      <c r="G526">
        <v>3</v>
      </c>
      <c r="H526" s="7">
        <f>100</f>
        <v>100</v>
      </c>
      <c r="I526" s="7">
        <f t="shared" si="48"/>
        <v>-100</v>
      </c>
      <c r="J526" s="7">
        <f t="shared" si="49"/>
        <v>-100</v>
      </c>
      <c r="K526" s="7">
        <f t="shared" si="50"/>
        <v>0</v>
      </c>
      <c r="L526" s="7">
        <f t="shared" si="51"/>
        <v>-100</v>
      </c>
      <c r="M526" s="7">
        <f t="shared" si="52"/>
        <v>100</v>
      </c>
      <c r="N526" s="7">
        <f t="shared" si="53"/>
        <v>-100</v>
      </c>
      <c r="O526" s="14">
        <f>SUM(L$2:L526)</f>
        <v>7689.6999999999989</v>
      </c>
      <c r="R526"/>
    </row>
    <row r="527" spans="1:18" x14ac:dyDescent="0.35">
      <c r="A527" s="16">
        <v>43206.680555555598</v>
      </c>
      <c r="B527" t="s">
        <v>508</v>
      </c>
      <c r="C527" t="s">
        <v>509</v>
      </c>
      <c r="D527">
        <v>2</v>
      </c>
      <c r="E527" s="7">
        <v>6.78</v>
      </c>
      <c r="F527" s="7">
        <v>1.83</v>
      </c>
      <c r="G527">
        <v>3</v>
      </c>
      <c r="H527" s="7">
        <f>100</f>
        <v>100</v>
      </c>
      <c r="I527" s="7">
        <f t="shared" si="48"/>
        <v>-100</v>
      </c>
      <c r="J527" s="7">
        <f t="shared" si="49"/>
        <v>-100</v>
      </c>
      <c r="K527" s="7">
        <f t="shared" si="50"/>
        <v>0</v>
      </c>
      <c r="L527" s="7">
        <f t="shared" si="51"/>
        <v>-100</v>
      </c>
      <c r="M527" s="7">
        <f t="shared" si="52"/>
        <v>100</v>
      </c>
      <c r="N527" s="7">
        <f t="shared" si="53"/>
        <v>81.34</v>
      </c>
      <c r="O527" s="14">
        <f>SUM(L$2:L527)</f>
        <v>7589.6999999999989</v>
      </c>
      <c r="R527"/>
    </row>
    <row r="528" spans="1:18" x14ac:dyDescent="0.35">
      <c r="A528" s="16">
        <v>43206.701388888898</v>
      </c>
      <c r="B528" t="s">
        <v>508</v>
      </c>
      <c r="C528" t="s">
        <v>510</v>
      </c>
      <c r="D528">
        <v>4</v>
      </c>
      <c r="E528" s="7">
        <v>13.36</v>
      </c>
      <c r="F528" s="7">
        <v>3.26</v>
      </c>
      <c r="G528">
        <v>3</v>
      </c>
      <c r="H528" s="7">
        <f>100</f>
        <v>100</v>
      </c>
      <c r="I528" s="7">
        <f t="shared" si="48"/>
        <v>-100</v>
      </c>
      <c r="J528" s="7">
        <f t="shared" si="49"/>
        <v>-100</v>
      </c>
      <c r="K528" s="7">
        <f t="shared" si="50"/>
        <v>0</v>
      </c>
      <c r="L528" s="7">
        <f t="shared" si="51"/>
        <v>-100</v>
      </c>
      <c r="M528" s="7">
        <f t="shared" si="52"/>
        <v>100</v>
      </c>
      <c r="N528" s="7">
        <f t="shared" si="53"/>
        <v>-100</v>
      </c>
      <c r="O528" s="14">
        <f>SUM(L$2:L528)</f>
        <v>7489.6999999999989</v>
      </c>
      <c r="R528"/>
    </row>
    <row r="529" spans="1:18" x14ac:dyDescent="0.35">
      <c r="A529" s="16">
        <v>43207.576388888898</v>
      </c>
      <c r="B529" t="s">
        <v>511</v>
      </c>
      <c r="C529" t="s">
        <v>512</v>
      </c>
      <c r="D529">
        <v>3</v>
      </c>
      <c r="E529" s="7">
        <v>12.34</v>
      </c>
      <c r="F529" s="7">
        <v>3.1</v>
      </c>
      <c r="G529">
        <v>3</v>
      </c>
      <c r="H529" s="7">
        <f>100</f>
        <v>100</v>
      </c>
      <c r="I529" s="7">
        <f t="shared" si="48"/>
        <v>-100</v>
      </c>
      <c r="J529" s="7">
        <f t="shared" si="49"/>
        <v>-100</v>
      </c>
      <c r="K529" s="7">
        <f t="shared" si="50"/>
        <v>0</v>
      </c>
      <c r="L529" s="7">
        <f t="shared" si="51"/>
        <v>-100</v>
      </c>
      <c r="M529" s="7">
        <f t="shared" si="52"/>
        <v>100</v>
      </c>
      <c r="N529" s="7">
        <f t="shared" si="53"/>
        <v>205.8</v>
      </c>
      <c r="O529" s="14">
        <f>SUM(L$2:L529)</f>
        <v>7389.6999999999989</v>
      </c>
      <c r="R529"/>
    </row>
    <row r="530" spans="1:18" x14ac:dyDescent="0.35">
      <c r="A530" s="16">
        <v>43207.576388888898</v>
      </c>
      <c r="B530" t="s">
        <v>511</v>
      </c>
      <c r="C530" t="s">
        <v>513</v>
      </c>
      <c r="D530">
        <v>8</v>
      </c>
      <c r="E530" s="7">
        <v>15.96</v>
      </c>
      <c r="F530" s="7">
        <v>3.45</v>
      </c>
      <c r="G530">
        <v>3</v>
      </c>
      <c r="H530" s="7">
        <f>100</f>
        <v>100</v>
      </c>
      <c r="I530" s="7">
        <f t="shared" si="48"/>
        <v>-100</v>
      </c>
      <c r="J530" s="7">
        <f t="shared" si="49"/>
        <v>-200</v>
      </c>
      <c r="K530" s="7">
        <f t="shared" si="50"/>
        <v>0</v>
      </c>
      <c r="L530" s="7">
        <f t="shared" si="51"/>
        <v>-100</v>
      </c>
      <c r="M530" s="7">
        <f t="shared" si="52"/>
        <v>100</v>
      </c>
      <c r="N530" s="7">
        <f t="shared" si="53"/>
        <v>-100</v>
      </c>
      <c r="O530" s="14">
        <f>SUM(L$2:L530)</f>
        <v>7289.6999999999989</v>
      </c>
      <c r="R530"/>
    </row>
    <row r="531" spans="1:18" x14ac:dyDescent="0.35">
      <c r="A531" s="16">
        <v>43207.631944444503</v>
      </c>
      <c r="B531" t="s">
        <v>14</v>
      </c>
      <c r="C531" t="s">
        <v>514</v>
      </c>
      <c r="D531">
        <v>2</v>
      </c>
      <c r="E531" s="7">
        <v>4.66</v>
      </c>
      <c r="F531" s="7">
        <v>2.36</v>
      </c>
      <c r="G531">
        <v>2</v>
      </c>
      <c r="H531" s="7">
        <f>100</f>
        <v>100</v>
      </c>
      <c r="I531" s="7">
        <f t="shared" si="48"/>
        <v>-100</v>
      </c>
      <c r="J531" s="7">
        <f t="shared" si="49"/>
        <v>-100</v>
      </c>
      <c r="K531" s="7">
        <f t="shared" si="50"/>
        <v>0</v>
      </c>
      <c r="L531" s="7">
        <f t="shared" si="51"/>
        <v>-100</v>
      </c>
      <c r="M531" s="7">
        <f t="shared" si="52"/>
        <v>100</v>
      </c>
      <c r="N531" s="7">
        <f t="shared" si="53"/>
        <v>133.28</v>
      </c>
      <c r="O531" s="14">
        <f>SUM(L$2:L531)</f>
        <v>7189.6999999999989</v>
      </c>
      <c r="R531"/>
    </row>
    <row r="532" spans="1:18" x14ac:dyDescent="0.35">
      <c r="A532" s="16">
        <v>43207.638888888898</v>
      </c>
      <c r="B532" t="s">
        <v>171</v>
      </c>
      <c r="C532" t="s">
        <v>228</v>
      </c>
      <c r="D532">
        <v>4</v>
      </c>
      <c r="E532" s="7">
        <v>6.28</v>
      </c>
      <c r="F532" s="7">
        <v>1.4</v>
      </c>
      <c r="G532">
        <v>3</v>
      </c>
      <c r="H532" s="7">
        <f>100</f>
        <v>100</v>
      </c>
      <c r="I532" s="7">
        <f t="shared" si="48"/>
        <v>-100</v>
      </c>
      <c r="J532" s="7">
        <f t="shared" si="49"/>
        <v>-100</v>
      </c>
      <c r="K532" s="7">
        <f t="shared" si="50"/>
        <v>0</v>
      </c>
      <c r="L532" s="7">
        <f t="shared" si="51"/>
        <v>-100</v>
      </c>
      <c r="M532" s="7">
        <f t="shared" si="52"/>
        <v>100</v>
      </c>
      <c r="N532" s="7">
        <f t="shared" si="53"/>
        <v>-100</v>
      </c>
      <c r="O532" s="14">
        <f>SUM(L$2:L532)</f>
        <v>7089.6999999999989</v>
      </c>
      <c r="R532"/>
    </row>
    <row r="533" spans="1:18" x14ac:dyDescent="0.35">
      <c r="A533" s="16">
        <v>43207.65625</v>
      </c>
      <c r="B533" t="s">
        <v>14</v>
      </c>
      <c r="C533" t="s">
        <v>515</v>
      </c>
      <c r="D533">
        <v>1</v>
      </c>
      <c r="E533" s="7">
        <v>6.4</v>
      </c>
      <c r="F533" s="7">
        <v>2.11</v>
      </c>
      <c r="G533">
        <v>3</v>
      </c>
      <c r="H533" s="7">
        <f>100</f>
        <v>100</v>
      </c>
      <c r="I533" s="7">
        <f t="shared" si="48"/>
        <v>540</v>
      </c>
      <c r="J533" s="7">
        <f t="shared" si="49"/>
        <v>540</v>
      </c>
      <c r="K533" s="7">
        <f t="shared" si="50"/>
        <v>10.8</v>
      </c>
      <c r="L533" s="7">
        <f t="shared" si="51"/>
        <v>529.20000000000005</v>
      </c>
      <c r="M533" s="7">
        <f t="shared" si="52"/>
        <v>100</v>
      </c>
      <c r="N533" s="7">
        <f t="shared" si="53"/>
        <v>108.77999999999999</v>
      </c>
      <c r="O533" s="14">
        <f>SUM(L$2:L533)</f>
        <v>7618.8999999999987</v>
      </c>
      <c r="R533"/>
    </row>
    <row r="534" spans="1:18" x14ac:dyDescent="0.35">
      <c r="A534" s="16">
        <v>43207.663194444402</v>
      </c>
      <c r="B534" t="s">
        <v>171</v>
      </c>
      <c r="C534" t="s">
        <v>516</v>
      </c>
      <c r="D534" t="s">
        <v>16</v>
      </c>
      <c r="E534" s="7">
        <v>11.36</v>
      </c>
      <c r="F534" s="7">
        <v>4.7</v>
      </c>
      <c r="G534">
        <v>2</v>
      </c>
      <c r="H534" s="7">
        <f>100</f>
        <v>100</v>
      </c>
      <c r="I534" s="7">
        <f t="shared" si="48"/>
        <v>-100</v>
      </c>
      <c r="J534" s="7">
        <f t="shared" si="49"/>
        <v>-100</v>
      </c>
      <c r="K534" s="7">
        <f t="shared" si="50"/>
        <v>0</v>
      </c>
      <c r="L534" s="7">
        <f t="shared" si="51"/>
        <v>-100</v>
      </c>
      <c r="M534" s="7">
        <f t="shared" si="52"/>
        <v>100</v>
      </c>
      <c r="N534" s="7">
        <f t="shared" si="53"/>
        <v>-100</v>
      </c>
      <c r="O534" s="14">
        <f>SUM(L$2:L534)</f>
        <v>7518.8999999999987</v>
      </c>
      <c r="R534"/>
    </row>
    <row r="535" spans="1:18" x14ac:dyDescent="0.35">
      <c r="A535" s="16">
        <v>43207.6875</v>
      </c>
      <c r="B535" t="s">
        <v>171</v>
      </c>
      <c r="C535" t="s">
        <v>347</v>
      </c>
      <c r="D535">
        <v>4</v>
      </c>
      <c r="E535" s="7">
        <v>9</v>
      </c>
      <c r="F535" s="7">
        <v>1.48</v>
      </c>
      <c r="G535">
        <v>3</v>
      </c>
      <c r="H535" s="7">
        <f>100</f>
        <v>100</v>
      </c>
      <c r="I535" s="7">
        <f t="shared" si="48"/>
        <v>-100</v>
      </c>
      <c r="J535" s="7">
        <f t="shared" si="49"/>
        <v>-100</v>
      </c>
      <c r="K535" s="7">
        <f t="shared" si="50"/>
        <v>0</v>
      </c>
      <c r="L535" s="7">
        <f t="shared" si="51"/>
        <v>-100</v>
      </c>
      <c r="M535" s="7">
        <f t="shared" si="52"/>
        <v>100</v>
      </c>
      <c r="N535" s="7">
        <f t="shared" si="53"/>
        <v>-100</v>
      </c>
      <c r="O535" s="14">
        <f>SUM(L$2:L535)</f>
        <v>7418.8999999999987</v>
      </c>
      <c r="R535"/>
    </row>
    <row r="536" spans="1:18" x14ac:dyDescent="0.35">
      <c r="A536" s="16">
        <v>43207.704861111102</v>
      </c>
      <c r="B536" t="s">
        <v>14</v>
      </c>
      <c r="C536" t="s">
        <v>517</v>
      </c>
      <c r="D536">
        <v>2</v>
      </c>
      <c r="E536" s="7">
        <v>2.96</v>
      </c>
      <c r="F536" s="7">
        <v>1.74</v>
      </c>
      <c r="G536">
        <v>2</v>
      </c>
      <c r="H536" s="7">
        <f>100</f>
        <v>100</v>
      </c>
      <c r="I536" s="7">
        <f t="shared" si="48"/>
        <v>-100</v>
      </c>
      <c r="J536" s="7">
        <f t="shared" si="49"/>
        <v>-100</v>
      </c>
      <c r="K536" s="7">
        <f t="shared" si="50"/>
        <v>0</v>
      </c>
      <c r="L536" s="7">
        <f t="shared" si="51"/>
        <v>-100</v>
      </c>
      <c r="M536" s="7">
        <f t="shared" si="52"/>
        <v>100</v>
      </c>
      <c r="N536" s="7">
        <f t="shared" si="53"/>
        <v>72.52</v>
      </c>
      <c r="O536" s="14">
        <f>SUM(L$2:L536)</f>
        <v>7318.8999999999987</v>
      </c>
      <c r="R536"/>
    </row>
    <row r="537" spans="1:18" x14ac:dyDescent="0.35">
      <c r="A537" s="16">
        <v>43208.760416666701</v>
      </c>
      <c r="B537" t="s">
        <v>54</v>
      </c>
      <c r="C537" t="s">
        <v>518</v>
      </c>
      <c r="D537">
        <v>7</v>
      </c>
      <c r="E537" s="7">
        <v>3.3</v>
      </c>
      <c r="F537" s="7">
        <v>1.68</v>
      </c>
      <c r="G537">
        <v>3</v>
      </c>
      <c r="H537" s="7">
        <f>100</f>
        <v>100</v>
      </c>
      <c r="I537" s="7">
        <f t="shared" si="48"/>
        <v>-100</v>
      </c>
      <c r="J537" s="7">
        <f t="shared" si="49"/>
        <v>-100</v>
      </c>
      <c r="K537" s="7">
        <f t="shared" si="50"/>
        <v>0</v>
      </c>
      <c r="L537" s="7">
        <f t="shared" si="51"/>
        <v>-100</v>
      </c>
      <c r="M537" s="7">
        <f t="shared" si="52"/>
        <v>100</v>
      </c>
      <c r="N537" s="7">
        <f t="shared" si="53"/>
        <v>-100</v>
      </c>
      <c r="O537" s="14">
        <f>SUM(L$2:L537)</f>
        <v>7218.8999999999987</v>
      </c>
      <c r="R537"/>
    </row>
    <row r="538" spans="1:18" x14ac:dyDescent="0.35">
      <c r="A538" s="16">
        <v>43208.760416666701</v>
      </c>
      <c r="B538" t="s">
        <v>54</v>
      </c>
      <c r="C538" t="s">
        <v>519</v>
      </c>
      <c r="D538">
        <v>14</v>
      </c>
      <c r="E538" s="7">
        <v>11</v>
      </c>
      <c r="F538" s="7">
        <v>3.6</v>
      </c>
      <c r="G538">
        <v>3</v>
      </c>
      <c r="H538" s="7">
        <f>100</f>
        <v>100</v>
      </c>
      <c r="I538" s="7">
        <f t="shared" si="48"/>
        <v>-100</v>
      </c>
      <c r="J538" s="7">
        <f t="shared" si="49"/>
        <v>-200</v>
      </c>
      <c r="K538" s="7">
        <f t="shared" si="50"/>
        <v>0</v>
      </c>
      <c r="L538" s="7">
        <f t="shared" si="51"/>
        <v>-100</v>
      </c>
      <c r="M538" s="7">
        <f t="shared" si="52"/>
        <v>100</v>
      </c>
      <c r="N538" s="7">
        <f t="shared" si="53"/>
        <v>-100</v>
      </c>
      <c r="O538" s="14">
        <f>SUM(L$2:L538)</f>
        <v>7118.8999999999987</v>
      </c>
      <c r="R538"/>
    </row>
    <row r="539" spans="1:18" x14ac:dyDescent="0.35">
      <c r="A539" s="16">
        <v>43208.78125</v>
      </c>
      <c r="B539" t="s">
        <v>54</v>
      </c>
      <c r="C539" t="s">
        <v>520</v>
      </c>
      <c r="D539">
        <v>6</v>
      </c>
      <c r="E539" s="7">
        <v>9.14</v>
      </c>
      <c r="F539" s="7">
        <v>3.42</v>
      </c>
      <c r="G539">
        <v>3</v>
      </c>
      <c r="H539" s="7">
        <f>100</f>
        <v>100</v>
      </c>
      <c r="I539" s="7">
        <f t="shared" si="48"/>
        <v>-100</v>
      </c>
      <c r="J539" s="7">
        <f t="shared" si="49"/>
        <v>-100</v>
      </c>
      <c r="K539" s="7">
        <f t="shared" si="50"/>
        <v>0</v>
      </c>
      <c r="L539" s="7">
        <f t="shared" si="51"/>
        <v>-100</v>
      </c>
      <c r="M539" s="7">
        <f t="shared" si="52"/>
        <v>100</v>
      </c>
      <c r="N539" s="7">
        <f t="shared" si="53"/>
        <v>-100</v>
      </c>
      <c r="O539" s="14">
        <f>SUM(L$2:L539)</f>
        <v>7018.8999999999987</v>
      </c>
      <c r="R539"/>
    </row>
    <row r="540" spans="1:18" x14ac:dyDescent="0.35">
      <c r="A540" s="16">
        <v>43208.78125</v>
      </c>
      <c r="B540" t="s">
        <v>54</v>
      </c>
      <c r="C540" t="s">
        <v>521</v>
      </c>
      <c r="D540">
        <v>8</v>
      </c>
      <c r="E540" s="7">
        <v>6.8</v>
      </c>
      <c r="F540" s="7">
        <v>2.34</v>
      </c>
      <c r="G540">
        <v>3</v>
      </c>
      <c r="H540" s="7">
        <f>100</f>
        <v>100</v>
      </c>
      <c r="I540" s="7">
        <f t="shared" si="48"/>
        <v>-100</v>
      </c>
      <c r="J540" s="7">
        <f t="shared" si="49"/>
        <v>-200</v>
      </c>
      <c r="K540" s="7">
        <f t="shared" si="50"/>
        <v>0</v>
      </c>
      <c r="L540" s="7">
        <f t="shared" si="51"/>
        <v>-100</v>
      </c>
      <c r="M540" s="7">
        <f t="shared" si="52"/>
        <v>100</v>
      </c>
      <c r="N540" s="7">
        <f t="shared" si="53"/>
        <v>-100</v>
      </c>
      <c r="O540" s="14">
        <f>SUM(L$2:L540)</f>
        <v>6918.8999999999987</v>
      </c>
      <c r="R540"/>
    </row>
    <row r="541" spans="1:18" x14ac:dyDescent="0.35">
      <c r="A541" s="16">
        <v>43208.84375</v>
      </c>
      <c r="B541" t="s">
        <v>54</v>
      </c>
      <c r="C541" t="s">
        <v>522</v>
      </c>
      <c r="D541">
        <v>6</v>
      </c>
      <c r="E541" s="7">
        <v>11</v>
      </c>
      <c r="F541" s="7">
        <v>3.71</v>
      </c>
      <c r="G541">
        <v>3</v>
      </c>
      <c r="H541" s="7">
        <f>100</f>
        <v>100</v>
      </c>
      <c r="I541" s="7">
        <f t="shared" si="48"/>
        <v>-100</v>
      </c>
      <c r="J541" s="7">
        <f t="shared" si="49"/>
        <v>-100</v>
      </c>
      <c r="K541" s="7">
        <f t="shared" si="50"/>
        <v>0</v>
      </c>
      <c r="L541" s="7">
        <f t="shared" si="51"/>
        <v>-100</v>
      </c>
      <c r="M541" s="7">
        <f t="shared" si="52"/>
        <v>100</v>
      </c>
      <c r="N541" s="7">
        <f t="shared" si="53"/>
        <v>-100</v>
      </c>
      <c r="O541" s="14">
        <f>SUM(L$2:L541)</f>
        <v>6818.8999999999987</v>
      </c>
      <c r="R541"/>
    </row>
    <row r="542" spans="1:18" x14ac:dyDescent="0.35">
      <c r="A542" s="16">
        <v>43208.864583333299</v>
      </c>
      <c r="B542" t="s">
        <v>54</v>
      </c>
      <c r="C542" t="s">
        <v>523</v>
      </c>
      <c r="D542">
        <v>4</v>
      </c>
      <c r="E542" s="7">
        <v>8.8000000000000007</v>
      </c>
      <c r="F542" s="7">
        <v>2.82</v>
      </c>
      <c r="G542">
        <v>3</v>
      </c>
      <c r="H542" s="7">
        <f>100</f>
        <v>100</v>
      </c>
      <c r="I542" s="7">
        <f t="shared" si="48"/>
        <v>-100</v>
      </c>
      <c r="J542" s="7">
        <f t="shared" si="49"/>
        <v>-100</v>
      </c>
      <c r="K542" s="7">
        <f t="shared" si="50"/>
        <v>0</v>
      </c>
      <c r="L542" s="7">
        <f t="shared" si="51"/>
        <v>-100</v>
      </c>
      <c r="M542" s="7">
        <f t="shared" si="52"/>
        <v>100</v>
      </c>
      <c r="N542" s="7">
        <f t="shared" si="53"/>
        <v>-100</v>
      </c>
      <c r="O542" s="14">
        <f>SUM(L$2:L542)</f>
        <v>6718.8999999999987</v>
      </c>
      <c r="R542"/>
    </row>
    <row r="543" spans="1:18" x14ac:dyDescent="0.35">
      <c r="A543" s="16">
        <v>43208.864583333299</v>
      </c>
      <c r="B543" t="s">
        <v>54</v>
      </c>
      <c r="C543" t="s">
        <v>524</v>
      </c>
      <c r="D543">
        <v>1</v>
      </c>
      <c r="E543" s="7">
        <v>5.7</v>
      </c>
      <c r="F543" s="7">
        <v>2.13</v>
      </c>
      <c r="G543">
        <v>3</v>
      </c>
      <c r="H543" s="7">
        <f>100</f>
        <v>100</v>
      </c>
      <c r="I543" s="7">
        <f t="shared" si="48"/>
        <v>470</v>
      </c>
      <c r="J543" s="7">
        <f t="shared" si="49"/>
        <v>370</v>
      </c>
      <c r="K543" s="7">
        <f t="shared" si="50"/>
        <v>7.4</v>
      </c>
      <c r="L543" s="7">
        <f t="shared" si="51"/>
        <v>462.6</v>
      </c>
      <c r="M543" s="7">
        <f t="shared" si="52"/>
        <v>100</v>
      </c>
      <c r="N543" s="7">
        <f t="shared" si="53"/>
        <v>110.74</v>
      </c>
      <c r="O543" s="14">
        <f>SUM(L$2:L543)</f>
        <v>7181.4999999999991</v>
      </c>
      <c r="R543"/>
    </row>
    <row r="544" spans="1:18" x14ac:dyDescent="0.35">
      <c r="A544" s="16">
        <v>43209.618055555598</v>
      </c>
      <c r="B544" t="s">
        <v>525</v>
      </c>
      <c r="C544" t="s">
        <v>526</v>
      </c>
      <c r="D544">
        <v>1</v>
      </c>
      <c r="E544" s="7">
        <v>4.62</v>
      </c>
      <c r="F544" s="7">
        <v>1.94</v>
      </c>
      <c r="G544">
        <v>3</v>
      </c>
      <c r="H544" s="7">
        <f>100</f>
        <v>100</v>
      </c>
      <c r="I544" s="7">
        <f t="shared" si="48"/>
        <v>362</v>
      </c>
      <c r="J544" s="7">
        <f t="shared" si="49"/>
        <v>362</v>
      </c>
      <c r="K544" s="7">
        <f t="shared" si="50"/>
        <v>0</v>
      </c>
      <c r="L544" s="7">
        <f t="shared" si="51"/>
        <v>362</v>
      </c>
      <c r="M544" s="7">
        <f t="shared" si="52"/>
        <v>100</v>
      </c>
      <c r="N544" s="7">
        <f t="shared" si="53"/>
        <v>92.11999999999999</v>
      </c>
      <c r="O544" s="14">
        <f>SUM(L$2:L544)</f>
        <v>7543.4999999999991</v>
      </c>
      <c r="R544"/>
    </row>
    <row r="545" spans="1:18" x14ac:dyDescent="0.35">
      <c r="A545" s="16">
        <v>43209.618055555598</v>
      </c>
      <c r="B545" t="s">
        <v>525</v>
      </c>
      <c r="C545" t="s">
        <v>527</v>
      </c>
      <c r="D545">
        <v>3</v>
      </c>
      <c r="E545" s="7">
        <v>7.86</v>
      </c>
      <c r="F545" s="7">
        <v>2.6</v>
      </c>
      <c r="G545">
        <v>3</v>
      </c>
      <c r="H545" s="7">
        <f>100</f>
        <v>100</v>
      </c>
      <c r="I545" s="7">
        <f t="shared" si="48"/>
        <v>-100</v>
      </c>
      <c r="J545" s="7">
        <f t="shared" si="49"/>
        <v>262</v>
      </c>
      <c r="K545" s="7">
        <f t="shared" si="50"/>
        <v>5.24</v>
      </c>
      <c r="L545" s="7">
        <f t="shared" si="51"/>
        <v>-105.24</v>
      </c>
      <c r="M545" s="7">
        <f t="shared" si="52"/>
        <v>100</v>
      </c>
      <c r="N545" s="7">
        <f t="shared" si="53"/>
        <v>156.80000000000001</v>
      </c>
      <c r="O545" s="14">
        <f>SUM(L$2:L545)</f>
        <v>7438.2599999999993</v>
      </c>
      <c r="R545"/>
    </row>
    <row r="546" spans="1:18" x14ac:dyDescent="0.35">
      <c r="A546" s="16">
        <v>43209.642361111102</v>
      </c>
      <c r="B546" t="s">
        <v>525</v>
      </c>
      <c r="C546" t="s">
        <v>528</v>
      </c>
      <c r="D546">
        <v>2</v>
      </c>
      <c r="E546" s="7">
        <v>6.16</v>
      </c>
      <c r="F546" s="7">
        <v>2.2000000000000002</v>
      </c>
      <c r="G546">
        <v>3</v>
      </c>
      <c r="H546" s="7">
        <f>100</f>
        <v>100</v>
      </c>
      <c r="I546" s="7">
        <f t="shared" si="48"/>
        <v>-100</v>
      </c>
      <c r="J546" s="7">
        <f t="shared" si="49"/>
        <v>-100</v>
      </c>
      <c r="K546" s="7">
        <f t="shared" si="50"/>
        <v>0</v>
      </c>
      <c r="L546" s="7">
        <f t="shared" si="51"/>
        <v>-100</v>
      </c>
      <c r="M546" s="7">
        <f t="shared" si="52"/>
        <v>100</v>
      </c>
      <c r="N546" s="7">
        <f t="shared" si="53"/>
        <v>117.60000000000002</v>
      </c>
      <c r="O546" s="14">
        <f>SUM(L$2:L546)</f>
        <v>7338.2599999999993</v>
      </c>
      <c r="R546"/>
    </row>
    <row r="547" spans="1:18" x14ac:dyDescent="0.35">
      <c r="A547" s="16">
        <v>43209.666666666701</v>
      </c>
      <c r="B547" t="s">
        <v>525</v>
      </c>
      <c r="C547" t="s">
        <v>529</v>
      </c>
      <c r="D547">
        <v>5</v>
      </c>
      <c r="E547" s="7">
        <v>7.47</v>
      </c>
      <c r="F547" s="7">
        <v>2.2000000000000002</v>
      </c>
      <c r="G547">
        <v>4</v>
      </c>
      <c r="H547" s="7">
        <f>100</f>
        <v>100</v>
      </c>
      <c r="I547" s="7">
        <f t="shared" si="48"/>
        <v>-100</v>
      </c>
      <c r="J547" s="7">
        <f t="shared" si="49"/>
        <v>-100</v>
      </c>
      <c r="K547" s="7">
        <f t="shared" si="50"/>
        <v>0</v>
      </c>
      <c r="L547" s="7">
        <f t="shared" si="51"/>
        <v>-100</v>
      </c>
      <c r="M547" s="7">
        <f t="shared" si="52"/>
        <v>100</v>
      </c>
      <c r="N547" s="7">
        <f t="shared" si="53"/>
        <v>-100</v>
      </c>
      <c r="O547" s="14">
        <f>SUM(L$2:L547)</f>
        <v>7238.2599999999993</v>
      </c>
      <c r="R547"/>
    </row>
    <row r="548" spans="1:18" x14ac:dyDescent="0.35">
      <c r="A548" s="16">
        <v>43209.715277777803</v>
      </c>
      <c r="B548" t="s">
        <v>525</v>
      </c>
      <c r="C548" t="s">
        <v>530</v>
      </c>
      <c r="D548">
        <v>1</v>
      </c>
      <c r="E548" s="7">
        <v>5.71</v>
      </c>
      <c r="F548" s="7">
        <v>2.86</v>
      </c>
      <c r="G548">
        <v>2</v>
      </c>
      <c r="H548" s="7">
        <f>100</f>
        <v>100</v>
      </c>
      <c r="I548" s="7">
        <f t="shared" si="48"/>
        <v>471</v>
      </c>
      <c r="J548" s="7">
        <f t="shared" si="49"/>
        <v>471</v>
      </c>
      <c r="K548" s="7">
        <f t="shared" si="50"/>
        <v>0</v>
      </c>
      <c r="L548" s="7">
        <f t="shared" si="51"/>
        <v>471</v>
      </c>
      <c r="M548" s="7">
        <f t="shared" si="52"/>
        <v>100</v>
      </c>
      <c r="N548" s="7">
        <f t="shared" si="53"/>
        <v>182.28</v>
      </c>
      <c r="O548" s="14">
        <f>SUM(L$2:L548)</f>
        <v>7709.2599999999993</v>
      </c>
      <c r="R548"/>
    </row>
    <row r="549" spans="1:18" x14ac:dyDescent="0.35">
      <c r="A549" s="16">
        <v>43209.715277777803</v>
      </c>
      <c r="B549" t="s">
        <v>525</v>
      </c>
      <c r="C549" t="s">
        <v>531</v>
      </c>
      <c r="D549">
        <v>2</v>
      </c>
      <c r="E549" s="7">
        <v>4.3099999999999996</v>
      </c>
      <c r="F549" s="7">
        <v>2.2400000000000002</v>
      </c>
      <c r="G549">
        <v>2</v>
      </c>
      <c r="H549" s="7">
        <f>100</f>
        <v>100</v>
      </c>
      <c r="I549" s="7">
        <f t="shared" si="48"/>
        <v>-100</v>
      </c>
      <c r="J549" s="7">
        <f t="shared" si="49"/>
        <v>371</v>
      </c>
      <c r="K549" s="7">
        <f t="shared" si="50"/>
        <v>7.42</v>
      </c>
      <c r="L549" s="7">
        <f t="shared" si="51"/>
        <v>-107.42</v>
      </c>
      <c r="M549" s="7">
        <f t="shared" si="52"/>
        <v>100</v>
      </c>
      <c r="N549" s="7">
        <f t="shared" si="53"/>
        <v>121.52000000000002</v>
      </c>
      <c r="O549" s="14">
        <f>SUM(L$2:L549)</f>
        <v>7601.8399999999992</v>
      </c>
      <c r="R549"/>
    </row>
    <row r="550" spans="1:18" x14ac:dyDescent="0.35">
      <c r="A550" s="16">
        <v>43209.736111111102</v>
      </c>
      <c r="B550" t="s">
        <v>29</v>
      </c>
      <c r="C550" t="s">
        <v>532</v>
      </c>
      <c r="D550">
        <v>1</v>
      </c>
      <c r="E550" s="7">
        <v>2.56</v>
      </c>
      <c r="F550" s="7">
        <v>1.34</v>
      </c>
      <c r="G550">
        <v>3</v>
      </c>
      <c r="H550" s="7">
        <f>100</f>
        <v>100</v>
      </c>
      <c r="I550" s="7">
        <f t="shared" si="48"/>
        <v>156</v>
      </c>
      <c r="J550" s="7">
        <f t="shared" si="49"/>
        <v>156</v>
      </c>
      <c r="K550" s="7">
        <f t="shared" si="50"/>
        <v>0</v>
      </c>
      <c r="L550" s="7">
        <f t="shared" si="51"/>
        <v>156</v>
      </c>
      <c r="M550" s="7">
        <f t="shared" si="52"/>
        <v>100</v>
      </c>
      <c r="N550" s="7">
        <f t="shared" si="53"/>
        <v>33.320000000000007</v>
      </c>
      <c r="O550" s="14">
        <f>SUM(L$2:L550)</f>
        <v>7757.8399999999992</v>
      </c>
      <c r="R550"/>
    </row>
    <row r="551" spans="1:18" x14ac:dyDescent="0.35">
      <c r="A551" s="16">
        <v>43209.736111111102</v>
      </c>
      <c r="B551" t="s">
        <v>29</v>
      </c>
      <c r="C551" t="s">
        <v>533</v>
      </c>
      <c r="D551">
        <v>7</v>
      </c>
      <c r="E551" s="7">
        <v>3.94</v>
      </c>
      <c r="F551" s="7">
        <v>1.61</v>
      </c>
      <c r="G551">
        <v>3</v>
      </c>
      <c r="H551" s="7">
        <f>100</f>
        <v>100</v>
      </c>
      <c r="I551" s="7">
        <f t="shared" si="48"/>
        <v>-100</v>
      </c>
      <c r="J551" s="7">
        <f t="shared" si="49"/>
        <v>56</v>
      </c>
      <c r="K551" s="7">
        <f t="shared" si="50"/>
        <v>1.1200000000000001</v>
      </c>
      <c r="L551" s="7">
        <f t="shared" si="51"/>
        <v>-101.12</v>
      </c>
      <c r="M551" s="7">
        <f t="shared" si="52"/>
        <v>100</v>
      </c>
      <c r="N551" s="7">
        <f t="shared" si="53"/>
        <v>-100</v>
      </c>
      <c r="O551" s="14">
        <f>SUM(L$2:L551)</f>
        <v>7656.7199999999993</v>
      </c>
      <c r="R551"/>
    </row>
    <row r="552" spans="1:18" x14ac:dyDescent="0.35">
      <c r="A552" s="16">
        <v>43209.746527777803</v>
      </c>
      <c r="B552" t="s">
        <v>511</v>
      </c>
      <c r="C552" t="s">
        <v>534</v>
      </c>
      <c r="D552">
        <v>15</v>
      </c>
      <c r="E552" s="7">
        <v>7.8</v>
      </c>
      <c r="F552" s="7">
        <v>2.4700000000000002</v>
      </c>
      <c r="G552">
        <v>4</v>
      </c>
      <c r="H552" s="7">
        <f>100</f>
        <v>100</v>
      </c>
      <c r="I552" s="7">
        <f t="shared" si="48"/>
        <v>-100</v>
      </c>
      <c r="J552" s="7">
        <f t="shared" si="49"/>
        <v>-100</v>
      </c>
      <c r="K552" s="7">
        <f t="shared" si="50"/>
        <v>0</v>
      </c>
      <c r="L552" s="7">
        <f t="shared" si="51"/>
        <v>-100</v>
      </c>
      <c r="M552" s="7">
        <f t="shared" si="52"/>
        <v>100</v>
      </c>
      <c r="N552" s="7">
        <f t="shared" si="53"/>
        <v>-100</v>
      </c>
      <c r="O552" s="14">
        <f>SUM(L$2:L552)</f>
        <v>7556.7199999999993</v>
      </c>
      <c r="R552"/>
    </row>
    <row r="553" spans="1:18" x14ac:dyDescent="0.35">
      <c r="A553" s="16">
        <v>43209.756944444503</v>
      </c>
      <c r="B553" t="s">
        <v>29</v>
      </c>
      <c r="C553" t="s">
        <v>220</v>
      </c>
      <c r="D553">
        <v>6</v>
      </c>
      <c r="E553" s="7">
        <v>6.2</v>
      </c>
      <c r="F553" s="7">
        <v>2.46</v>
      </c>
      <c r="G553">
        <v>3</v>
      </c>
      <c r="H553" s="7">
        <f>100</f>
        <v>100</v>
      </c>
      <c r="I553" s="7">
        <f t="shared" si="48"/>
        <v>-100</v>
      </c>
      <c r="J553" s="7">
        <f t="shared" si="49"/>
        <v>-100</v>
      </c>
      <c r="K553" s="7">
        <f t="shared" si="50"/>
        <v>0</v>
      </c>
      <c r="L553" s="7">
        <f t="shared" si="51"/>
        <v>-100</v>
      </c>
      <c r="M553" s="7">
        <f t="shared" si="52"/>
        <v>100</v>
      </c>
      <c r="N553" s="7">
        <f t="shared" si="53"/>
        <v>-100</v>
      </c>
      <c r="O553" s="14">
        <f>SUM(L$2:L553)</f>
        <v>7456.7199999999993</v>
      </c>
      <c r="R553"/>
    </row>
    <row r="554" spans="1:18" x14ac:dyDescent="0.35">
      <c r="A554" s="16">
        <v>43209.777777777803</v>
      </c>
      <c r="B554" t="s">
        <v>29</v>
      </c>
      <c r="C554" t="s">
        <v>535</v>
      </c>
      <c r="D554">
        <v>5</v>
      </c>
      <c r="E554" s="7">
        <v>7</v>
      </c>
      <c r="F554" s="7">
        <v>2.15</v>
      </c>
      <c r="G554">
        <v>3</v>
      </c>
      <c r="H554" s="7">
        <f>100</f>
        <v>100</v>
      </c>
      <c r="I554" s="7">
        <f t="shared" si="48"/>
        <v>-100</v>
      </c>
      <c r="J554" s="7">
        <f t="shared" si="49"/>
        <v>-100</v>
      </c>
      <c r="K554" s="7">
        <f t="shared" si="50"/>
        <v>0</v>
      </c>
      <c r="L554" s="7">
        <f t="shared" si="51"/>
        <v>-100</v>
      </c>
      <c r="M554" s="7">
        <f t="shared" si="52"/>
        <v>100</v>
      </c>
      <c r="N554" s="7">
        <f t="shared" si="53"/>
        <v>-100</v>
      </c>
      <c r="O554" s="14">
        <f>SUM(L$2:L554)</f>
        <v>7356.7199999999993</v>
      </c>
      <c r="R554"/>
    </row>
    <row r="555" spans="1:18" x14ac:dyDescent="0.35">
      <c r="A555" s="16">
        <v>43210.635416666701</v>
      </c>
      <c r="B555" t="s">
        <v>22</v>
      </c>
      <c r="C555" t="s">
        <v>536</v>
      </c>
      <c r="D555">
        <v>3</v>
      </c>
      <c r="E555" s="7">
        <v>12</v>
      </c>
      <c r="F555" s="7">
        <v>3.33</v>
      </c>
      <c r="G555">
        <v>3</v>
      </c>
      <c r="H555" s="7">
        <f>100</f>
        <v>100</v>
      </c>
      <c r="I555" s="7">
        <f t="shared" si="48"/>
        <v>-100</v>
      </c>
      <c r="J555" s="7">
        <f t="shared" si="49"/>
        <v>-100</v>
      </c>
      <c r="K555" s="7">
        <f t="shared" si="50"/>
        <v>0</v>
      </c>
      <c r="L555" s="7">
        <f t="shared" si="51"/>
        <v>-100</v>
      </c>
      <c r="M555" s="7">
        <f t="shared" si="52"/>
        <v>100</v>
      </c>
      <c r="N555" s="7">
        <f t="shared" si="53"/>
        <v>228.34</v>
      </c>
      <c r="O555" s="14">
        <f>SUM(L$2:L555)</f>
        <v>7256.7199999999993</v>
      </c>
      <c r="R555"/>
    </row>
    <row r="556" spans="1:18" x14ac:dyDescent="0.35">
      <c r="A556" s="16">
        <v>43210.635416666701</v>
      </c>
      <c r="B556" t="s">
        <v>22</v>
      </c>
      <c r="C556" t="s">
        <v>537</v>
      </c>
      <c r="D556">
        <v>1</v>
      </c>
      <c r="E556" s="7">
        <v>13.9</v>
      </c>
      <c r="F556" s="7">
        <v>3.4</v>
      </c>
      <c r="G556">
        <v>3</v>
      </c>
      <c r="H556" s="7">
        <f>100</f>
        <v>100</v>
      </c>
      <c r="I556" s="7">
        <f t="shared" si="48"/>
        <v>1290</v>
      </c>
      <c r="J556" s="7">
        <f t="shared" si="49"/>
        <v>1190</v>
      </c>
      <c r="K556" s="7">
        <f t="shared" si="50"/>
        <v>23.8</v>
      </c>
      <c r="L556" s="7">
        <f t="shared" si="51"/>
        <v>1266.2</v>
      </c>
      <c r="M556" s="7">
        <f t="shared" si="52"/>
        <v>100</v>
      </c>
      <c r="N556" s="7">
        <f t="shared" si="53"/>
        <v>235.2</v>
      </c>
      <c r="O556" s="14">
        <f>SUM(L$2:L556)</f>
        <v>8522.92</v>
      </c>
      <c r="R556"/>
    </row>
    <row r="557" spans="1:18" x14ac:dyDescent="0.35">
      <c r="A557" s="16">
        <v>43210.677083333299</v>
      </c>
      <c r="B557" t="s">
        <v>22</v>
      </c>
      <c r="C557" t="s">
        <v>538</v>
      </c>
      <c r="D557">
        <v>5</v>
      </c>
      <c r="E557" s="7">
        <v>4.9800000000000004</v>
      </c>
      <c r="F557" s="7">
        <v>2.2599999999999998</v>
      </c>
      <c r="G557">
        <v>2</v>
      </c>
      <c r="H557" s="7">
        <f>100</f>
        <v>100</v>
      </c>
      <c r="I557" s="7">
        <f t="shared" si="48"/>
        <v>-100</v>
      </c>
      <c r="J557" s="7">
        <f t="shared" si="49"/>
        <v>-100</v>
      </c>
      <c r="K557" s="7">
        <f t="shared" si="50"/>
        <v>0</v>
      </c>
      <c r="L557" s="7">
        <f t="shared" si="51"/>
        <v>-100</v>
      </c>
      <c r="M557" s="7">
        <f t="shared" si="52"/>
        <v>100</v>
      </c>
      <c r="N557" s="7">
        <f t="shared" si="53"/>
        <v>-100</v>
      </c>
      <c r="O557" s="14">
        <f>SUM(L$2:L557)</f>
        <v>8422.92</v>
      </c>
      <c r="R557"/>
    </row>
    <row r="558" spans="1:18" x14ac:dyDescent="0.35">
      <c r="A558" s="16">
        <v>43210.677083333299</v>
      </c>
      <c r="B558" t="s">
        <v>22</v>
      </c>
      <c r="C558" t="s">
        <v>88</v>
      </c>
      <c r="D558">
        <v>1</v>
      </c>
      <c r="E558" s="7">
        <v>3.1</v>
      </c>
      <c r="F558" s="7">
        <v>1.9</v>
      </c>
      <c r="G558">
        <v>2</v>
      </c>
      <c r="H558" s="7">
        <f>100</f>
        <v>100</v>
      </c>
      <c r="I558" s="7">
        <f t="shared" si="48"/>
        <v>210</v>
      </c>
      <c r="J558" s="7">
        <f t="shared" si="49"/>
        <v>110</v>
      </c>
      <c r="K558" s="7">
        <f t="shared" si="50"/>
        <v>2.2000000000000002</v>
      </c>
      <c r="L558" s="7">
        <f t="shared" si="51"/>
        <v>207.8</v>
      </c>
      <c r="M558" s="7">
        <f t="shared" si="52"/>
        <v>100</v>
      </c>
      <c r="N558" s="7">
        <f t="shared" si="53"/>
        <v>88.199999999999989</v>
      </c>
      <c r="O558" s="14">
        <f>SUM(L$2:L558)</f>
        <v>8630.7199999999993</v>
      </c>
      <c r="R558"/>
    </row>
    <row r="559" spans="1:18" x14ac:dyDescent="0.35">
      <c r="A559" s="16">
        <v>43210.71875</v>
      </c>
      <c r="B559" t="s">
        <v>22</v>
      </c>
      <c r="C559" t="s">
        <v>539</v>
      </c>
      <c r="D559">
        <v>14</v>
      </c>
      <c r="E559" s="7">
        <v>12.03</v>
      </c>
      <c r="F559" s="7">
        <v>2.93</v>
      </c>
      <c r="G559">
        <v>4</v>
      </c>
      <c r="H559" s="7">
        <f>100</f>
        <v>100</v>
      </c>
      <c r="I559" s="7">
        <f t="shared" si="48"/>
        <v>-100</v>
      </c>
      <c r="J559" s="7">
        <f t="shared" si="49"/>
        <v>-100</v>
      </c>
      <c r="K559" s="7">
        <f t="shared" si="50"/>
        <v>0</v>
      </c>
      <c r="L559" s="7">
        <f t="shared" si="51"/>
        <v>-100</v>
      </c>
      <c r="M559" s="7">
        <f t="shared" si="52"/>
        <v>100</v>
      </c>
      <c r="N559" s="7">
        <f t="shared" si="53"/>
        <v>-100</v>
      </c>
      <c r="O559" s="14">
        <f>SUM(L$2:L559)</f>
        <v>8530.7199999999993</v>
      </c>
      <c r="R559"/>
    </row>
    <row r="560" spans="1:18" x14ac:dyDescent="0.35">
      <c r="A560" s="16">
        <v>43210.71875</v>
      </c>
      <c r="B560" t="s">
        <v>22</v>
      </c>
      <c r="C560" t="s">
        <v>540</v>
      </c>
      <c r="D560">
        <v>12</v>
      </c>
      <c r="E560" s="7">
        <v>9</v>
      </c>
      <c r="F560" s="7">
        <v>2.94</v>
      </c>
      <c r="G560">
        <v>4</v>
      </c>
      <c r="H560" s="7">
        <f>100</f>
        <v>100</v>
      </c>
      <c r="I560" s="7">
        <f t="shared" si="48"/>
        <v>-100</v>
      </c>
      <c r="J560" s="7">
        <f t="shared" si="49"/>
        <v>-200</v>
      </c>
      <c r="K560" s="7">
        <f t="shared" si="50"/>
        <v>0</v>
      </c>
      <c r="L560" s="7">
        <f t="shared" si="51"/>
        <v>-100</v>
      </c>
      <c r="M560" s="7">
        <f t="shared" si="52"/>
        <v>100</v>
      </c>
      <c r="N560" s="7">
        <f t="shared" si="53"/>
        <v>-100</v>
      </c>
      <c r="O560" s="14">
        <f>SUM(L$2:L560)</f>
        <v>8430.7199999999993</v>
      </c>
      <c r="R560"/>
    </row>
    <row r="561" spans="1:18" x14ac:dyDescent="0.35">
      <c r="A561" s="16">
        <v>43210.802083333299</v>
      </c>
      <c r="B561" t="s">
        <v>541</v>
      </c>
      <c r="C561" t="s">
        <v>542</v>
      </c>
      <c r="D561">
        <v>14</v>
      </c>
      <c r="E561" s="7">
        <v>13.56</v>
      </c>
      <c r="F561" s="7">
        <v>3.2</v>
      </c>
      <c r="G561">
        <v>4</v>
      </c>
      <c r="H561" s="7">
        <f>100</f>
        <v>100</v>
      </c>
      <c r="I561" s="7">
        <f t="shared" si="48"/>
        <v>-100</v>
      </c>
      <c r="J561" s="7">
        <f t="shared" si="49"/>
        <v>-100</v>
      </c>
      <c r="K561" s="7">
        <f t="shared" si="50"/>
        <v>0</v>
      </c>
      <c r="L561" s="7">
        <f t="shared" si="51"/>
        <v>-100</v>
      </c>
      <c r="M561" s="7">
        <f t="shared" si="52"/>
        <v>100</v>
      </c>
      <c r="N561" s="7">
        <f t="shared" si="53"/>
        <v>-100</v>
      </c>
      <c r="O561" s="14">
        <f>SUM(L$2:L561)</f>
        <v>8330.7199999999993</v>
      </c>
      <c r="R561"/>
    </row>
    <row r="562" spans="1:18" x14ac:dyDescent="0.35">
      <c r="A562" s="16">
        <v>43210.822916666701</v>
      </c>
      <c r="B562" t="s">
        <v>541</v>
      </c>
      <c r="C562" t="s">
        <v>543</v>
      </c>
      <c r="D562">
        <v>11</v>
      </c>
      <c r="E562" s="7">
        <v>11</v>
      </c>
      <c r="F562" s="7">
        <v>3.03</v>
      </c>
      <c r="G562">
        <v>4</v>
      </c>
      <c r="H562" s="7">
        <f>100</f>
        <v>100</v>
      </c>
      <c r="I562" s="7">
        <f t="shared" si="48"/>
        <v>-100</v>
      </c>
      <c r="J562" s="7">
        <f t="shared" si="49"/>
        <v>-100</v>
      </c>
      <c r="K562" s="7">
        <f t="shared" si="50"/>
        <v>0</v>
      </c>
      <c r="L562" s="7">
        <f t="shared" si="51"/>
        <v>-100</v>
      </c>
      <c r="M562" s="7">
        <f t="shared" si="52"/>
        <v>100</v>
      </c>
      <c r="N562" s="7">
        <f t="shared" si="53"/>
        <v>-100</v>
      </c>
      <c r="O562" s="14">
        <f>SUM(L$2:L562)</f>
        <v>8230.7199999999993</v>
      </c>
      <c r="R562"/>
    </row>
    <row r="563" spans="1:18" x14ac:dyDescent="0.35">
      <c r="A563" s="16">
        <v>43211.565972222197</v>
      </c>
      <c r="B563" t="s">
        <v>296</v>
      </c>
      <c r="C563" t="s">
        <v>544</v>
      </c>
      <c r="D563">
        <v>6</v>
      </c>
      <c r="E563" s="7">
        <v>11</v>
      </c>
      <c r="F563" s="7">
        <v>3.45</v>
      </c>
      <c r="G563">
        <v>3</v>
      </c>
      <c r="H563" s="7">
        <f>100</f>
        <v>100</v>
      </c>
      <c r="I563" s="7">
        <f t="shared" si="48"/>
        <v>-100</v>
      </c>
      <c r="J563" s="7">
        <f t="shared" si="49"/>
        <v>-100</v>
      </c>
      <c r="K563" s="7">
        <f t="shared" si="50"/>
        <v>0</v>
      </c>
      <c r="L563" s="7">
        <f t="shared" si="51"/>
        <v>-100</v>
      </c>
      <c r="M563" s="7">
        <f t="shared" si="52"/>
        <v>100</v>
      </c>
      <c r="N563" s="7">
        <f t="shared" si="53"/>
        <v>-100</v>
      </c>
      <c r="O563" s="14">
        <f>SUM(L$2:L563)</f>
        <v>8130.7199999999993</v>
      </c>
      <c r="R563"/>
    </row>
    <row r="564" spans="1:18" x14ac:dyDescent="0.35">
      <c r="A564" s="16">
        <v>43211.565972222197</v>
      </c>
      <c r="B564" t="s">
        <v>296</v>
      </c>
      <c r="C564" t="s">
        <v>545</v>
      </c>
      <c r="D564">
        <v>7</v>
      </c>
      <c r="E564" s="7">
        <v>9.4</v>
      </c>
      <c r="F564" s="7">
        <v>3.09</v>
      </c>
      <c r="G564">
        <v>3</v>
      </c>
      <c r="H564" s="7">
        <f>100</f>
        <v>100</v>
      </c>
      <c r="I564" s="7">
        <f t="shared" si="48"/>
        <v>-100</v>
      </c>
      <c r="J564" s="7">
        <f t="shared" si="49"/>
        <v>-200</v>
      </c>
      <c r="K564" s="7">
        <f t="shared" si="50"/>
        <v>0</v>
      </c>
      <c r="L564" s="7">
        <f t="shared" si="51"/>
        <v>-100</v>
      </c>
      <c r="M564" s="7">
        <f t="shared" si="52"/>
        <v>100</v>
      </c>
      <c r="N564" s="7">
        <f t="shared" si="53"/>
        <v>-100</v>
      </c>
      <c r="O564" s="14">
        <f>SUM(L$2:L564)</f>
        <v>8030.7199999999993</v>
      </c>
      <c r="R564"/>
    </row>
    <row r="565" spans="1:18" x14ac:dyDescent="0.35">
      <c r="A565" s="16">
        <v>43211.565972222197</v>
      </c>
      <c r="B565" t="s">
        <v>296</v>
      </c>
      <c r="C565" t="s">
        <v>546</v>
      </c>
      <c r="D565">
        <v>3</v>
      </c>
      <c r="E565" s="7">
        <v>6.6</v>
      </c>
      <c r="F565" s="7">
        <v>2.23</v>
      </c>
      <c r="G565">
        <v>3</v>
      </c>
      <c r="H565" s="7">
        <f>100</f>
        <v>100</v>
      </c>
      <c r="I565" s="7">
        <f t="shared" si="48"/>
        <v>-100</v>
      </c>
      <c r="J565" s="7">
        <f t="shared" si="49"/>
        <v>-300</v>
      </c>
      <c r="K565" s="7">
        <f t="shared" si="50"/>
        <v>0</v>
      </c>
      <c r="L565" s="7">
        <f t="shared" si="51"/>
        <v>-100</v>
      </c>
      <c r="M565" s="7">
        <f t="shared" si="52"/>
        <v>100</v>
      </c>
      <c r="N565" s="7">
        <f t="shared" si="53"/>
        <v>120.53999999999999</v>
      </c>
      <c r="O565" s="14">
        <f>SUM(L$2:L565)</f>
        <v>7930.7199999999993</v>
      </c>
      <c r="R565"/>
    </row>
    <row r="566" spans="1:18" x14ac:dyDescent="0.35">
      <c r="A566" s="16">
        <v>43211.590277777803</v>
      </c>
      <c r="B566" t="s">
        <v>296</v>
      </c>
      <c r="C566" t="s">
        <v>547</v>
      </c>
      <c r="D566">
        <v>2</v>
      </c>
      <c r="E566" s="7">
        <v>4.54</v>
      </c>
      <c r="F566" s="7">
        <v>1.99</v>
      </c>
      <c r="G566">
        <v>3</v>
      </c>
      <c r="H566" s="7">
        <f>100</f>
        <v>100</v>
      </c>
      <c r="I566" s="7">
        <f t="shared" si="48"/>
        <v>-100</v>
      </c>
      <c r="J566" s="7">
        <f t="shared" si="49"/>
        <v>-100</v>
      </c>
      <c r="K566" s="7">
        <f t="shared" si="50"/>
        <v>0</v>
      </c>
      <c r="L566" s="7">
        <f t="shared" si="51"/>
        <v>-100</v>
      </c>
      <c r="M566" s="7">
        <f t="shared" si="52"/>
        <v>100</v>
      </c>
      <c r="N566" s="7">
        <f t="shared" si="53"/>
        <v>97.02</v>
      </c>
      <c r="O566" s="14">
        <f>SUM(L$2:L566)</f>
        <v>7830.7199999999993</v>
      </c>
      <c r="R566"/>
    </row>
    <row r="567" spans="1:18" x14ac:dyDescent="0.35">
      <c r="A567" s="16">
        <v>43211.638888888898</v>
      </c>
      <c r="B567" t="s">
        <v>296</v>
      </c>
      <c r="C567" t="s">
        <v>548</v>
      </c>
      <c r="D567">
        <v>4</v>
      </c>
      <c r="E567" s="7">
        <v>4.2</v>
      </c>
      <c r="F567" s="7">
        <v>1.88</v>
      </c>
      <c r="G567">
        <v>3</v>
      </c>
      <c r="H567" s="7">
        <f>100</f>
        <v>100</v>
      </c>
      <c r="I567" s="7">
        <f t="shared" si="48"/>
        <v>-100</v>
      </c>
      <c r="J567" s="7">
        <f t="shared" si="49"/>
        <v>-100</v>
      </c>
      <c r="K567" s="7">
        <f t="shared" si="50"/>
        <v>0</v>
      </c>
      <c r="L567" s="7">
        <f t="shared" si="51"/>
        <v>-100</v>
      </c>
      <c r="M567" s="7">
        <f t="shared" si="52"/>
        <v>100</v>
      </c>
      <c r="N567" s="7">
        <f t="shared" si="53"/>
        <v>-100</v>
      </c>
      <c r="O567" s="14">
        <f>SUM(L$2:L567)</f>
        <v>7730.7199999999993</v>
      </c>
      <c r="R567"/>
    </row>
    <row r="568" spans="1:18" x14ac:dyDescent="0.35">
      <c r="A568" s="16">
        <v>43211.638888888898</v>
      </c>
      <c r="B568" t="s">
        <v>296</v>
      </c>
      <c r="C568" t="s">
        <v>549</v>
      </c>
      <c r="D568">
        <v>2</v>
      </c>
      <c r="E568" s="7">
        <v>4.83</v>
      </c>
      <c r="F568" s="7">
        <v>1.9</v>
      </c>
      <c r="G568">
        <v>3</v>
      </c>
      <c r="H568" s="7">
        <f>100</f>
        <v>100</v>
      </c>
      <c r="I568" s="7">
        <f t="shared" si="48"/>
        <v>-100</v>
      </c>
      <c r="J568" s="7">
        <f t="shared" si="49"/>
        <v>-200</v>
      </c>
      <c r="K568" s="7">
        <f t="shared" si="50"/>
        <v>0</v>
      </c>
      <c r="L568" s="7">
        <f t="shared" si="51"/>
        <v>-100</v>
      </c>
      <c r="M568" s="7">
        <f t="shared" si="52"/>
        <v>100</v>
      </c>
      <c r="N568" s="7">
        <f t="shared" si="53"/>
        <v>88.199999999999989</v>
      </c>
      <c r="O568" s="14">
        <f>SUM(L$2:L568)</f>
        <v>7630.7199999999993</v>
      </c>
      <c r="R568"/>
    </row>
    <row r="569" spans="1:18" x14ac:dyDescent="0.35">
      <c r="A569" s="16">
        <v>43211.663194444503</v>
      </c>
      <c r="B569" t="s">
        <v>296</v>
      </c>
      <c r="C569" t="s">
        <v>550</v>
      </c>
      <c r="D569">
        <v>5</v>
      </c>
      <c r="E569" s="7">
        <v>14.88</v>
      </c>
      <c r="F569" s="7">
        <v>3.4</v>
      </c>
      <c r="G569">
        <v>3</v>
      </c>
      <c r="H569" s="7">
        <f>100</f>
        <v>100</v>
      </c>
      <c r="I569" s="7">
        <f t="shared" si="48"/>
        <v>-100</v>
      </c>
      <c r="J569" s="7">
        <f t="shared" si="49"/>
        <v>-100</v>
      </c>
      <c r="K569" s="7">
        <f t="shared" si="50"/>
        <v>0</v>
      </c>
      <c r="L569" s="7">
        <f t="shared" si="51"/>
        <v>-100</v>
      </c>
      <c r="M569" s="7">
        <f t="shared" si="52"/>
        <v>100</v>
      </c>
      <c r="N569" s="7">
        <f t="shared" si="53"/>
        <v>-100</v>
      </c>
      <c r="O569" s="14">
        <f>SUM(L$2:L569)</f>
        <v>7530.7199999999993</v>
      </c>
      <c r="R569"/>
    </row>
    <row r="570" spans="1:18" x14ac:dyDescent="0.35">
      <c r="A570" s="16">
        <v>43211.6875</v>
      </c>
      <c r="B570" t="s">
        <v>296</v>
      </c>
      <c r="C570" t="s">
        <v>551</v>
      </c>
      <c r="D570">
        <v>1</v>
      </c>
      <c r="E570" s="7">
        <v>5</v>
      </c>
      <c r="F570" s="7">
        <v>1.9</v>
      </c>
      <c r="G570">
        <v>3</v>
      </c>
      <c r="H570" s="7">
        <f>100</f>
        <v>100</v>
      </c>
      <c r="I570" s="7">
        <f t="shared" si="48"/>
        <v>400</v>
      </c>
      <c r="J570" s="7">
        <f t="shared" si="49"/>
        <v>400</v>
      </c>
      <c r="K570" s="7">
        <f t="shared" si="50"/>
        <v>8</v>
      </c>
      <c r="L570" s="7">
        <f t="shared" si="51"/>
        <v>392</v>
      </c>
      <c r="M570" s="7">
        <f t="shared" si="52"/>
        <v>100</v>
      </c>
      <c r="N570" s="7">
        <f t="shared" si="53"/>
        <v>88.199999999999989</v>
      </c>
      <c r="O570" s="14">
        <f>SUM(L$2:L570)</f>
        <v>7922.7199999999993</v>
      </c>
      <c r="R570"/>
    </row>
    <row r="571" spans="1:18" x14ac:dyDescent="0.35">
      <c r="A571" s="16">
        <v>43211.75</v>
      </c>
      <c r="B571" t="s">
        <v>35</v>
      </c>
      <c r="C571" t="s">
        <v>552</v>
      </c>
      <c r="D571">
        <v>1</v>
      </c>
      <c r="E571" s="7">
        <v>10</v>
      </c>
      <c r="F571" s="7">
        <v>3</v>
      </c>
      <c r="G571">
        <v>3</v>
      </c>
      <c r="H571" s="7">
        <f>100</f>
        <v>100</v>
      </c>
      <c r="I571" s="7">
        <f t="shared" si="48"/>
        <v>900</v>
      </c>
      <c r="J571" s="7">
        <f t="shared" si="49"/>
        <v>900</v>
      </c>
      <c r="K571" s="7">
        <f t="shared" si="50"/>
        <v>0</v>
      </c>
      <c r="L571" s="7">
        <f t="shared" si="51"/>
        <v>900</v>
      </c>
      <c r="M571" s="7">
        <f t="shared" si="52"/>
        <v>100</v>
      </c>
      <c r="N571" s="7">
        <f t="shared" si="53"/>
        <v>196</v>
      </c>
      <c r="O571" s="14">
        <f>SUM(L$2:L571)</f>
        <v>8822.7199999999993</v>
      </c>
      <c r="R571"/>
    </row>
    <row r="572" spans="1:18" x14ac:dyDescent="0.35">
      <c r="A572" s="16">
        <v>43211.75</v>
      </c>
      <c r="B572" t="s">
        <v>35</v>
      </c>
      <c r="C572" t="s">
        <v>553</v>
      </c>
      <c r="D572">
        <v>6</v>
      </c>
      <c r="E572" s="7">
        <v>12.25</v>
      </c>
      <c r="F572" s="7">
        <v>3.31</v>
      </c>
      <c r="G572">
        <v>3</v>
      </c>
      <c r="H572" s="7">
        <f>100</f>
        <v>100</v>
      </c>
      <c r="I572" s="7">
        <f t="shared" si="48"/>
        <v>-100</v>
      </c>
      <c r="J572" s="7">
        <f t="shared" si="49"/>
        <v>800</v>
      </c>
      <c r="K572" s="7">
        <f t="shared" si="50"/>
        <v>16</v>
      </c>
      <c r="L572" s="7">
        <f t="shared" si="51"/>
        <v>-116</v>
      </c>
      <c r="M572" s="7">
        <f t="shared" si="52"/>
        <v>100</v>
      </c>
      <c r="N572" s="7">
        <f t="shared" si="53"/>
        <v>-100</v>
      </c>
      <c r="O572" s="14">
        <f>SUM(L$2:L572)</f>
        <v>8706.7199999999993</v>
      </c>
      <c r="R572"/>
    </row>
    <row r="573" spans="1:18" x14ac:dyDescent="0.35">
      <c r="A573" s="16">
        <v>43211.770833333299</v>
      </c>
      <c r="B573" t="s">
        <v>35</v>
      </c>
      <c r="C573" t="s">
        <v>554</v>
      </c>
      <c r="D573">
        <v>8</v>
      </c>
      <c r="E573" s="7">
        <v>6.2</v>
      </c>
      <c r="F573" s="7">
        <v>1.94</v>
      </c>
      <c r="G573">
        <v>3</v>
      </c>
      <c r="H573" s="7">
        <f>100</f>
        <v>100</v>
      </c>
      <c r="I573" s="7">
        <f t="shared" si="48"/>
        <v>-100</v>
      </c>
      <c r="J573" s="7">
        <f t="shared" si="49"/>
        <v>-100</v>
      </c>
      <c r="K573" s="7">
        <f t="shared" si="50"/>
        <v>0</v>
      </c>
      <c r="L573" s="7">
        <f t="shared" si="51"/>
        <v>-100</v>
      </c>
      <c r="M573" s="7">
        <f t="shared" si="52"/>
        <v>100</v>
      </c>
      <c r="N573" s="7">
        <f t="shared" si="53"/>
        <v>-100</v>
      </c>
      <c r="O573" s="14">
        <f>SUM(L$2:L573)</f>
        <v>8606.7199999999993</v>
      </c>
      <c r="R573"/>
    </row>
    <row r="574" spans="1:18" x14ac:dyDescent="0.35">
      <c r="A574" s="16">
        <v>43211.791666666701</v>
      </c>
      <c r="B574" t="s">
        <v>35</v>
      </c>
      <c r="C574" t="s">
        <v>555</v>
      </c>
      <c r="D574">
        <v>1</v>
      </c>
      <c r="E574" s="7">
        <v>15.31</v>
      </c>
      <c r="F574" s="7">
        <v>3.65</v>
      </c>
      <c r="G574">
        <v>3</v>
      </c>
      <c r="H574" s="7">
        <f>100</f>
        <v>100</v>
      </c>
      <c r="I574" s="7">
        <f t="shared" si="48"/>
        <v>1431</v>
      </c>
      <c r="J574" s="7">
        <f t="shared" si="49"/>
        <v>1431</v>
      </c>
      <c r="K574" s="7">
        <f t="shared" si="50"/>
        <v>28.62</v>
      </c>
      <c r="L574" s="7">
        <f t="shared" si="51"/>
        <v>1402.38</v>
      </c>
      <c r="M574" s="7">
        <f t="shared" si="52"/>
        <v>100</v>
      </c>
      <c r="N574" s="7">
        <f t="shared" si="53"/>
        <v>259.7</v>
      </c>
      <c r="O574" s="14">
        <f>SUM(L$2:L574)</f>
        <v>10009.099999999999</v>
      </c>
      <c r="R574"/>
    </row>
    <row r="575" spans="1:18" x14ac:dyDescent="0.35">
      <c r="A575" s="16">
        <v>43211.854166666701</v>
      </c>
      <c r="B575" t="s">
        <v>35</v>
      </c>
      <c r="C575" t="s">
        <v>556</v>
      </c>
      <c r="D575">
        <v>4</v>
      </c>
      <c r="E575" s="7">
        <v>3.85</v>
      </c>
      <c r="F575" s="7">
        <v>1.43</v>
      </c>
      <c r="G575">
        <v>3</v>
      </c>
      <c r="H575" s="7">
        <f>100</f>
        <v>100</v>
      </c>
      <c r="I575" s="7">
        <f t="shared" si="48"/>
        <v>-100</v>
      </c>
      <c r="J575" s="7">
        <f t="shared" si="49"/>
        <v>-100</v>
      </c>
      <c r="K575" s="7">
        <f t="shared" si="50"/>
        <v>0</v>
      </c>
      <c r="L575" s="7">
        <f t="shared" si="51"/>
        <v>-100</v>
      </c>
      <c r="M575" s="7">
        <f t="shared" si="52"/>
        <v>100</v>
      </c>
      <c r="N575" s="7">
        <f t="shared" si="53"/>
        <v>-100</v>
      </c>
      <c r="O575" s="14">
        <f>SUM(L$2:L575)</f>
        <v>9909.0999999999985</v>
      </c>
      <c r="R575"/>
    </row>
    <row r="576" spans="1:18" x14ac:dyDescent="0.35">
      <c r="A576" s="16">
        <v>43212.583333333299</v>
      </c>
      <c r="B576" t="s">
        <v>557</v>
      </c>
      <c r="C576" t="s">
        <v>558</v>
      </c>
      <c r="D576">
        <v>1</v>
      </c>
      <c r="E576" s="7">
        <v>5.43</v>
      </c>
      <c r="F576" s="7">
        <v>2</v>
      </c>
      <c r="G576">
        <v>3</v>
      </c>
      <c r="H576" s="7">
        <f>100</f>
        <v>100</v>
      </c>
      <c r="I576" s="7">
        <f t="shared" si="48"/>
        <v>443</v>
      </c>
      <c r="J576" s="7">
        <f t="shared" si="49"/>
        <v>443</v>
      </c>
      <c r="K576" s="7">
        <f t="shared" si="50"/>
        <v>0</v>
      </c>
      <c r="L576" s="7">
        <f t="shared" si="51"/>
        <v>443</v>
      </c>
      <c r="M576" s="7">
        <f t="shared" si="52"/>
        <v>100</v>
      </c>
      <c r="N576" s="7">
        <f t="shared" si="53"/>
        <v>98</v>
      </c>
      <c r="O576" s="14">
        <f>SUM(L$2:L576)</f>
        <v>10352.099999999999</v>
      </c>
      <c r="R576"/>
    </row>
    <row r="577" spans="1:18" x14ac:dyDescent="0.35">
      <c r="A577" s="16">
        <v>43212.583333333299</v>
      </c>
      <c r="B577" t="s">
        <v>557</v>
      </c>
      <c r="C577" t="s">
        <v>114</v>
      </c>
      <c r="D577">
        <v>6</v>
      </c>
      <c r="E577" s="7">
        <v>6.08</v>
      </c>
      <c r="F577" s="7">
        <v>1.96</v>
      </c>
      <c r="G577">
        <v>3</v>
      </c>
      <c r="H577" s="7">
        <f>100</f>
        <v>100</v>
      </c>
      <c r="I577" s="7">
        <f t="shared" si="48"/>
        <v>-100</v>
      </c>
      <c r="J577" s="7">
        <f t="shared" si="49"/>
        <v>343</v>
      </c>
      <c r="K577" s="7">
        <f t="shared" si="50"/>
        <v>6.86</v>
      </c>
      <c r="L577" s="7">
        <f t="shared" si="51"/>
        <v>-106.86</v>
      </c>
      <c r="M577" s="7">
        <f t="shared" si="52"/>
        <v>100</v>
      </c>
      <c r="N577" s="7">
        <f t="shared" si="53"/>
        <v>-100</v>
      </c>
      <c r="O577" s="14">
        <f>SUM(L$2:L577)</f>
        <v>10245.239999999998</v>
      </c>
      <c r="R577"/>
    </row>
    <row r="578" spans="1:18" x14ac:dyDescent="0.35">
      <c r="A578" s="16">
        <v>43212.59375</v>
      </c>
      <c r="B578" t="s">
        <v>51</v>
      </c>
      <c r="C578" t="s">
        <v>559</v>
      </c>
      <c r="D578">
        <v>5</v>
      </c>
      <c r="E578" s="7">
        <v>11.9</v>
      </c>
      <c r="F578" s="7">
        <v>2.58</v>
      </c>
      <c r="G578">
        <v>3</v>
      </c>
      <c r="H578" s="7">
        <f>100</f>
        <v>100</v>
      </c>
      <c r="I578" s="7">
        <f t="shared" ref="I578:I641" si="54">IF(D578=1,H578*(E578-1),-H578)</f>
        <v>-100</v>
      </c>
      <c r="J578" s="7">
        <f t="shared" ref="J578:J641" si="55">IF(AND(A578=A577,B578=B577),I578+J577,I578)</f>
        <v>-100</v>
      </c>
      <c r="K578" s="7">
        <f t="shared" ref="K578:K641" si="56">IF(AND(A579=A578,B579=B578),0,IF(J578&gt;0,J578*0.02,0))</f>
        <v>0</v>
      </c>
      <c r="L578" s="7">
        <f t="shared" ref="L578:L641" si="57">I578-K578</f>
        <v>-100</v>
      </c>
      <c r="M578" s="7">
        <f t="shared" ref="M578:M641" si="58">IF(F578&gt;0,100,0)</f>
        <v>100</v>
      </c>
      <c r="N578" s="7">
        <f t="shared" ref="N578:N641" si="59">IF(D578&lt;=G578,M578*0.98*(F578-1),-M578)</f>
        <v>-100</v>
      </c>
      <c r="O578" s="14">
        <f>SUM(L$2:L578)</f>
        <v>10145.239999999998</v>
      </c>
      <c r="R578"/>
    </row>
    <row r="579" spans="1:18" x14ac:dyDescent="0.35">
      <c r="A579" s="16">
        <v>43212.600694444402</v>
      </c>
      <c r="B579" t="s">
        <v>202</v>
      </c>
      <c r="C579" t="s">
        <v>560</v>
      </c>
      <c r="D579">
        <v>2</v>
      </c>
      <c r="E579" s="7">
        <v>3.25</v>
      </c>
      <c r="F579" s="7">
        <v>1.42</v>
      </c>
      <c r="G579">
        <v>3</v>
      </c>
      <c r="H579" s="7">
        <f>100</f>
        <v>100</v>
      </c>
      <c r="I579" s="7">
        <f t="shared" si="54"/>
        <v>-100</v>
      </c>
      <c r="J579" s="7">
        <f t="shared" si="55"/>
        <v>-100</v>
      </c>
      <c r="K579" s="7">
        <f t="shared" si="56"/>
        <v>0</v>
      </c>
      <c r="L579" s="7">
        <f t="shared" si="57"/>
        <v>-100</v>
      </c>
      <c r="M579" s="7">
        <f t="shared" si="58"/>
        <v>100</v>
      </c>
      <c r="N579" s="7">
        <f t="shared" si="59"/>
        <v>41.16</v>
      </c>
      <c r="O579" s="14">
        <f>SUM(L$2:L579)</f>
        <v>10045.239999999998</v>
      </c>
      <c r="R579"/>
    </row>
    <row r="580" spans="1:18" x14ac:dyDescent="0.35">
      <c r="A580" s="16">
        <v>43212.618055555598</v>
      </c>
      <c r="B580" t="s">
        <v>51</v>
      </c>
      <c r="C580" t="s">
        <v>561</v>
      </c>
      <c r="D580">
        <v>3</v>
      </c>
      <c r="E580" s="7">
        <v>6.64</v>
      </c>
      <c r="F580" s="7">
        <v>2.4900000000000002</v>
      </c>
      <c r="G580">
        <v>3</v>
      </c>
      <c r="H580" s="7">
        <f>100</f>
        <v>100</v>
      </c>
      <c r="I580" s="7">
        <f t="shared" si="54"/>
        <v>-100</v>
      </c>
      <c r="J580" s="7">
        <f t="shared" si="55"/>
        <v>-100</v>
      </c>
      <c r="K580" s="7">
        <f t="shared" si="56"/>
        <v>0</v>
      </c>
      <c r="L580" s="7">
        <f t="shared" si="57"/>
        <v>-100</v>
      </c>
      <c r="M580" s="7">
        <f t="shared" si="58"/>
        <v>100</v>
      </c>
      <c r="N580" s="7">
        <f t="shared" si="59"/>
        <v>146.02000000000001</v>
      </c>
      <c r="O580" s="14">
        <f>SUM(L$2:L580)</f>
        <v>9945.239999999998</v>
      </c>
      <c r="R580"/>
    </row>
    <row r="581" spans="1:18" x14ac:dyDescent="0.35">
      <c r="A581" s="16">
        <v>43212.625</v>
      </c>
      <c r="B581" t="s">
        <v>202</v>
      </c>
      <c r="C581" t="s">
        <v>416</v>
      </c>
      <c r="D581">
        <v>1</v>
      </c>
      <c r="E581" s="7">
        <v>4.0999999999999996</v>
      </c>
      <c r="F581" s="7">
        <v>2.2400000000000002</v>
      </c>
      <c r="G581">
        <v>2</v>
      </c>
      <c r="H581" s="7">
        <f>100</f>
        <v>100</v>
      </c>
      <c r="I581" s="7">
        <f t="shared" si="54"/>
        <v>309.99999999999994</v>
      </c>
      <c r="J581" s="7">
        <f t="shared" si="55"/>
        <v>309.99999999999994</v>
      </c>
      <c r="K581" s="7">
        <f t="shared" si="56"/>
        <v>0</v>
      </c>
      <c r="L581" s="7">
        <f t="shared" si="57"/>
        <v>309.99999999999994</v>
      </c>
      <c r="M581" s="7">
        <f t="shared" si="58"/>
        <v>100</v>
      </c>
      <c r="N581" s="7">
        <f t="shared" si="59"/>
        <v>121.52000000000002</v>
      </c>
      <c r="O581" s="14">
        <f>SUM(L$2:L581)</f>
        <v>10255.239999999998</v>
      </c>
      <c r="R581"/>
    </row>
    <row r="582" spans="1:18" x14ac:dyDescent="0.35">
      <c r="A582" s="16">
        <v>43212.625</v>
      </c>
      <c r="B582" t="s">
        <v>202</v>
      </c>
      <c r="C582" t="s">
        <v>562</v>
      </c>
      <c r="D582">
        <v>3</v>
      </c>
      <c r="E582" s="7">
        <v>6.6</v>
      </c>
      <c r="F582" s="7">
        <v>3.3</v>
      </c>
      <c r="G582">
        <v>2</v>
      </c>
      <c r="H582" s="7">
        <f>100</f>
        <v>100</v>
      </c>
      <c r="I582" s="7">
        <f t="shared" si="54"/>
        <v>-100</v>
      </c>
      <c r="J582" s="7">
        <f t="shared" si="55"/>
        <v>209.99999999999994</v>
      </c>
      <c r="K582" s="7">
        <f t="shared" si="56"/>
        <v>4.1999999999999993</v>
      </c>
      <c r="L582" s="7">
        <f t="shared" si="57"/>
        <v>-104.2</v>
      </c>
      <c r="M582" s="7">
        <f t="shared" si="58"/>
        <v>100</v>
      </c>
      <c r="N582" s="7">
        <f t="shared" si="59"/>
        <v>-100</v>
      </c>
      <c r="O582" s="14">
        <f>SUM(L$2:L582)</f>
        <v>10151.039999999997</v>
      </c>
      <c r="R582"/>
    </row>
    <row r="583" spans="1:18" x14ac:dyDescent="0.35">
      <c r="A583" s="16">
        <v>43212.638888888898</v>
      </c>
      <c r="B583" t="s">
        <v>51</v>
      </c>
      <c r="C583" t="s">
        <v>563</v>
      </c>
      <c r="D583">
        <v>5</v>
      </c>
      <c r="E583" s="7">
        <v>5.6</v>
      </c>
      <c r="F583" s="7">
        <v>2.7</v>
      </c>
      <c r="G583">
        <v>2</v>
      </c>
      <c r="H583" s="7">
        <f>100</f>
        <v>100</v>
      </c>
      <c r="I583" s="7">
        <f t="shared" si="54"/>
        <v>-100</v>
      </c>
      <c r="J583" s="7">
        <f t="shared" si="55"/>
        <v>-100</v>
      </c>
      <c r="K583" s="7">
        <f t="shared" si="56"/>
        <v>0</v>
      </c>
      <c r="L583" s="7">
        <f t="shared" si="57"/>
        <v>-100</v>
      </c>
      <c r="M583" s="7">
        <f t="shared" si="58"/>
        <v>100</v>
      </c>
      <c r="N583" s="7">
        <f t="shared" si="59"/>
        <v>-100</v>
      </c>
      <c r="O583" s="14">
        <f>SUM(L$2:L583)</f>
        <v>10051.039999999997</v>
      </c>
      <c r="R583"/>
    </row>
    <row r="584" spans="1:18" x14ac:dyDescent="0.35">
      <c r="A584" s="16">
        <v>43212.652777777803</v>
      </c>
      <c r="B584" t="s">
        <v>557</v>
      </c>
      <c r="C584" t="s">
        <v>564</v>
      </c>
      <c r="D584">
        <v>3</v>
      </c>
      <c r="E584" s="7">
        <v>6.6</v>
      </c>
      <c r="F584" s="7">
        <v>2.31</v>
      </c>
      <c r="G584">
        <v>3</v>
      </c>
      <c r="H584" s="7">
        <f>100</f>
        <v>100</v>
      </c>
      <c r="I584" s="7">
        <f t="shared" si="54"/>
        <v>-100</v>
      </c>
      <c r="J584" s="7">
        <f t="shared" si="55"/>
        <v>-100</v>
      </c>
      <c r="K584" s="7">
        <f t="shared" si="56"/>
        <v>0</v>
      </c>
      <c r="L584" s="7">
        <f t="shared" si="57"/>
        <v>-100</v>
      </c>
      <c r="M584" s="7">
        <f t="shared" si="58"/>
        <v>100</v>
      </c>
      <c r="N584" s="7">
        <f t="shared" si="59"/>
        <v>128.38</v>
      </c>
      <c r="O584" s="14">
        <f>SUM(L$2:L584)</f>
        <v>9951.0399999999972</v>
      </c>
      <c r="R584"/>
    </row>
    <row r="585" spans="1:18" x14ac:dyDescent="0.35">
      <c r="A585" s="16">
        <v>43212.666666666701</v>
      </c>
      <c r="B585" t="s">
        <v>202</v>
      </c>
      <c r="C585" t="s">
        <v>565</v>
      </c>
      <c r="D585">
        <v>2</v>
      </c>
      <c r="E585" s="7">
        <v>4.7699999999999996</v>
      </c>
      <c r="F585" s="7">
        <v>1.6</v>
      </c>
      <c r="G585">
        <v>2</v>
      </c>
      <c r="H585" s="7">
        <f>100</f>
        <v>100</v>
      </c>
      <c r="I585" s="7">
        <f t="shared" si="54"/>
        <v>-100</v>
      </c>
      <c r="J585" s="7">
        <f t="shared" si="55"/>
        <v>-100</v>
      </c>
      <c r="K585" s="7">
        <f t="shared" si="56"/>
        <v>0</v>
      </c>
      <c r="L585" s="7">
        <f t="shared" si="57"/>
        <v>-100</v>
      </c>
      <c r="M585" s="7">
        <f t="shared" si="58"/>
        <v>100</v>
      </c>
      <c r="N585" s="7">
        <f t="shared" si="59"/>
        <v>58.800000000000011</v>
      </c>
      <c r="O585" s="14">
        <f>SUM(L$2:L585)</f>
        <v>9851.0399999999972</v>
      </c>
      <c r="R585"/>
    </row>
    <row r="586" spans="1:18" x14ac:dyDescent="0.35">
      <c r="A586" s="16">
        <v>43212.673611111102</v>
      </c>
      <c r="B586" t="s">
        <v>557</v>
      </c>
      <c r="C586" t="s">
        <v>566</v>
      </c>
      <c r="D586">
        <v>3</v>
      </c>
      <c r="E586" s="7">
        <v>17.5</v>
      </c>
      <c r="F586" s="7">
        <v>3.95</v>
      </c>
      <c r="G586">
        <v>3</v>
      </c>
      <c r="H586" s="7">
        <f>100</f>
        <v>100</v>
      </c>
      <c r="I586" s="7">
        <f t="shared" si="54"/>
        <v>-100</v>
      </c>
      <c r="J586" s="7">
        <f t="shared" si="55"/>
        <v>-100</v>
      </c>
      <c r="K586" s="7">
        <f t="shared" si="56"/>
        <v>0</v>
      </c>
      <c r="L586" s="7">
        <f t="shared" si="57"/>
        <v>-100</v>
      </c>
      <c r="M586" s="7">
        <f t="shared" si="58"/>
        <v>100</v>
      </c>
      <c r="N586" s="7">
        <f t="shared" si="59"/>
        <v>289.10000000000002</v>
      </c>
      <c r="O586" s="14">
        <f>SUM(L$2:L586)</f>
        <v>9751.0399999999972</v>
      </c>
      <c r="R586"/>
    </row>
    <row r="587" spans="1:18" x14ac:dyDescent="0.35">
      <c r="A587" s="16">
        <v>43212.673611111102</v>
      </c>
      <c r="B587" t="s">
        <v>557</v>
      </c>
      <c r="C587" t="s">
        <v>567</v>
      </c>
      <c r="D587">
        <v>5</v>
      </c>
      <c r="E587" s="7">
        <v>9.4</v>
      </c>
      <c r="F587" s="7">
        <v>2.6</v>
      </c>
      <c r="G587">
        <v>3</v>
      </c>
      <c r="H587" s="7">
        <f>100</f>
        <v>100</v>
      </c>
      <c r="I587" s="7">
        <f t="shared" si="54"/>
        <v>-100</v>
      </c>
      <c r="J587" s="7">
        <f t="shared" si="55"/>
        <v>-200</v>
      </c>
      <c r="K587" s="7">
        <f t="shared" si="56"/>
        <v>0</v>
      </c>
      <c r="L587" s="7">
        <f t="shared" si="57"/>
        <v>-100</v>
      </c>
      <c r="M587" s="7">
        <f t="shared" si="58"/>
        <v>100</v>
      </c>
      <c r="N587" s="7">
        <f t="shared" si="59"/>
        <v>-100</v>
      </c>
      <c r="O587" s="14">
        <f>SUM(L$2:L587)</f>
        <v>9651.0399999999972</v>
      </c>
      <c r="R587"/>
    </row>
    <row r="588" spans="1:18" x14ac:dyDescent="0.35">
      <c r="A588" s="16">
        <v>43212.690972222197</v>
      </c>
      <c r="B588" t="s">
        <v>202</v>
      </c>
      <c r="C588" t="s">
        <v>568</v>
      </c>
      <c r="D588">
        <v>1</v>
      </c>
      <c r="E588" s="7">
        <v>3.25</v>
      </c>
      <c r="F588" s="7">
        <v>1.74</v>
      </c>
      <c r="G588">
        <v>2</v>
      </c>
      <c r="H588" s="7">
        <f>100</f>
        <v>100</v>
      </c>
      <c r="I588" s="7">
        <f t="shared" si="54"/>
        <v>225</v>
      </c>
      <c r="J588" s="7">
        <f t="shared" si="55"/>
        <v>225</v>
      </c>
      <c r="K588" s="7">
        <f t="shared" si="56"/>
        <v>4.5</v>
      </c>
      <c r="L588" s="7">
        <f t="shared" si="57"/>
        <v>220.5</v>
      </c>
      <c r="M588" s="7">
        <f t="shared" si="58"/>
        <v>100</v>
      </c>
      <c r="N588" s="7">
        <f t="shared" si="59"/>
        <v>72.52</v>
      </c>
      <c r="O588" s="14">
        <f>SUM(L$2:L588)</f>
        <v>9871.5399999999972</v>
      </c>
      <c r="R588"/>
    </row>
    <row r="589" spans="1:18" x14ac:dyDescent="0.35">
      <c r="A589" s="16">
        <v>43212.697916666701</v>
      </c>
      <c r="B589" t="s">
        <v>557</v>
      </c>
      <c r="C589" t="s">
        <v>569</v>
      </c>
      <c r="D589">
        <v>1</v>
      </c>
      <c r="E589" s="7">
        <v>7.33</v>
      </c>
      <c r="F589" s="7">
        <v>2.2799999999999998</v>
      </c>
      <c r="G589">
        <v>3</v>
      </c>
      <c r="H589" s="7">
        <f>100</f>
        <v>100</v>
      </c>
      <c r="I589" s="7">
        <f t="shared" si="54"/>
        <v>633</v>
      </c>
      <c r="J589" s="7">
        <f t="shared" si="55"/>
        <v>633</v>
      </c>
      <c r="K589" s="7">
        <f t="shared" si="56"/>
        <v>12.66</v>
      </c>
      <c r="L589" s="7">
        <f t="shared" si="57"/>
        <v>620.34</v>
      </c>
      <c r="M589" s="7">
        <f t="shared" si="58"/>
        <v>100</v>
      </c>
      <c r="N589" s="7">
        <f t="shared" si="59"/>
        <v>125.43999999999998</v>
      </c>
      <c r="O589" s="14">
        <f>SUM(L$2:L589)</f>
        <v>10491.879999999997</v>
      </c>
      <c r="R589"/>
    </row>
    <row r="590" spans="1:18" x14ac:dyDescent="0.35">
      <c r="A590" s="16">
        <v>43212.704861111102</v>
      </c>
      <c r="B590" t="s">
        <v>51</v>
      </c>
      <c r="C590" t="s">
        <v>570</v>
      </c>
      <c r="D590">
        <v>1</v>
      </c>
      <c r="E590" s="7">
        <v>5.2</v>
      </c>
      <c r="F590" s="7">
        <v>2.02</v>
      </c>
      <c r="G590">
        <v>3</v>
      </c>
      <c r="H590" s="7">
        <f>100</f>
        <v>100</v>
      </c>
      <c r="I590" s="7">
        <f t="shared" si="54"/>
        <v>420</v>
      </c>
      <c r="J590" s="7">
        <f t="shared" si="55"/>
        <v>420</v>
      </c>
      <c r="K590" s="7">
        <f t="shared" si="56"/>
        <v>8.4</v>
      </c>
      <c r="L590" s="7">
        <f t="shared" si="57"/>
        <v>411.6</v>
      </c>
      <c r="M590" s="7">
        <f t="shared" si="58"/>
        <v>100</v>
      </c>
      <c r="N590" s="7">
        <f t="shared" si="59"/>
        <v>99.960000000000008</v>
      </c>
      <c r="O590" s="14">
        <f>SUM(L$2:L590)</f>
        <v>10903.479999999998</v>
      </c>
      <c r="R590"/>
    </row>
    <row r="591" spans="1:18" x14ac:dyDescent="0.35">
      <c r="A591" s="16">
        <v>43212.711805555598</v>
      </c>
      <c r="B591" t="s">
        <v>202</v>
      </c>
      <c r="C591" t="s">
        <v>115</v>
      </c>
      <c r="D591">
        <v>1</v>
      </c>
      <c r="E591" s="7">
        <v>5.0599999999999996</v>
      </c>
      <c r="F591" s="7">
        <v>1.9</v>
      </c>
      <c r="G591">
        <v>3</v>
      </c>
      <c r="H591" s="7">
        <f>100</f>
        <v>100</v>
      </c>
      <c r="I591" s="7">
        <f t="shared" si="54"/>
        <v>405.99999999999994</v>
      </c>
      <c r="J591" s="7">
        <f t="shared" si="55"/>
        <v>405.99999999999994</v>
      </c>
      <c r="K591" s="7">
        <f t="shared" si="56"/>
        <v>8.1199999999999992</v>
      </c>
      <c r="L591" s="7">
        <f t="shared" si="57"/>
        <v>397.87999999999994</v>
      </c>
      <c r="M591" s="7">
        <f t="shared" si="58"/>
        <v>100</v>
      </c>
      <c r="N591" s="7">
        <f t="shared" si="59"/>
        <v>88.199999999999989</v>
      </c>
      <c r="O591" s="14">
        <f>SUM(L$2:L591)</f>
        <v>11301.359999999997</v>
      </c>
      <c r="R591"/>
    </row>
    <row r="592" spans="1:18" x14ac:dyDescent="0.35">
      <c r="A592" s="16">
        <v>43212.736111111102</v>
      </c>
      <c r="B592" t="s">
        <v>202</v>
      </c>
      <c r="C592" t="s">
        <v>571</v>
      </c>
      <c r="D592">
        <v>11</v>
      </c>
      <c r="E592" s="7">
        <v>6.8</v>
      </c>
      <c r="F592" s="7">
        <v>2.2799999999999998</v>
      </c>
      <c r="G592">
        <v>3</v>
      </c>
      <c r="H592" s="7">
        <f>100</f>
        <v>100</v>
      </c>
      <c r="I592" s="7">
        <f t="shared" si="54"/>
        <v>-100</v>
      </c>
      <c r="J592" s="7">
        <f t="shared" si="55"/>
        <v>-100</v>
      </c>
      <c r="K592" s="7">
        <f t="shared" si="56"/>
        <v>0</v>
      </c>
      <c r="L592" s="7">
        <f t="shared" si="57"/>
        <v>-100</v>
      </c>
      <c r="M592" s="7">
        <f t="shared" si="58"/>
        <v>100</v>
      </c>
      <c r="N592" s="7">
        <f t="shared" si="59"/>
        <v>-100</v>
      </c>
      <c r="O592" s="14">
        <f>SUM(L$2:L592)</f>
        <v>11201.359999999997</v>
      </c>
      <c r="R592"/>
    </row>
    <row r="593" spans="1:18" x14ac:dyDescent="0.35">
      <c r="A593" s="16">
        <v>43212.736111111102</v>
      </c>
      <c r="B593" t="s">
        <v>202</v>
      </c>
      <c r="C593" t="s">
        <v>572</v>
      </c>
      <c r="D593">
        <v>2</v>
      </c>
      <c r="E593" s="7">
        <v>4.9000000000000004</v>
      </c>
      <c r="F593" s="7">
        <v>2.02</v>
      </c>
      <c r="G593">
        <v>3</v>
      </c>
      <c r="H593" s="7">
        <f>100</f>
        <v>100</v>
      </c>
      <c r="I593" s="7">
        <f t="shared" si="54"/>
        <v>-100</v>
      </c>
      <c r="J593" s="7">
        <f t="shared" si="55"/>
        <v>-200</v>
      </c>
      <c r="K593" s="7">
        <f t="shared" si="56"/>
        <v>0</v>
      </c>
      <c r="L593" s="7">
        <f t="shared" si="57"/>
        <v>-100</v>
      </c>
      <c r="M593" s="7">
        <f t="shared" si="58"/>
        <v>100</v>
      </c>
      <c r="N593" s="7">
        <f t="shared" si="59"/>
        <v>99.960000000000008</v>
      </c>
      <c r="O593" s="14">
        <f>SUM(L$2:L593)</f>
        <v>11101.359999999997</v>
      </c>
      <c r="R593"/>
    </row>
    <row r="594" spans="1:18" x14ac:dyDescent="0.35">
      <c r="A594" s="16">
        <v>43212.75</v>
      </c>
      <c r="B594" t="s">
        <v>51</v>
      </c>
      <c r="C594" t="s">
        <v>573</v>
      </c>
      <c r="D594">
        <v>2</v>
      </c>
      <c r="E594" s="7">
        <v>12.07</v>
      </c>
      <c r="F594" s="7">
        <v>3.55</v>
      </c>
      <c r="G594">
        <v>3</v>
      </c>
      <c r="H594" s="7">
        <f>100</f>
        <v>100</v>
      </c>
      <c r="I594" s="7">
        <f t="shared" si="54"/>
        <v>-100</v>
      </c>
      <c r="J594" s="7">
        <f t="shared" si="55"/>
        <v>-100</v>
      </c>
      <c r="K594" s="7">
        <f t="shared" si="56"/>
        <v>0</v>
      </c>
      <c r="L594" s="7">
        <f t="shared" si="57"/>
        <v>-100</v>
      </c>
      <c r="M594" s="7">
        <f t="shared" si="58"/>
        <v>100</v>
      </c>
      <c r="N594" s="7">
        <f t="shared" si="59"/>
        <v>249.89999999999998</v>
      </c>
      <c r="O594" s="14">
        <f>SUM(L$2:L594)</f>
        <v>11001.359999999997</v>
      </c>
      <c r="R594"/>
    </row>
    <row r="595" spans="1:18" x14ac:dyDescent="0.35">
      <c r="A595" s="16">
        <v>43213.5625</v>
      </c>
      <c r="B595" t="s">
        <v>574</v>
      </c>
      <c r="C595" t="s">
        <v>575</v>
      </c>
      <c r="D595">
        <v>2</v>
      </c>
      <c r="E595" s="7">
        <v>6.95</v>
      </c>
      <c r="F595" s="7">
        <v>2.48</v>
      </c>
      <c r="G595">
        <v>3</v>
      </c>
      <c r="H595" s="7">
        <f>100</f>
        <v>100</v>
      </c>
      <c r="I595" s="7">
        <f t="shared" si="54"/>
        <v>-100</v>
      </c>
      <c r="J595" s="7">
        <f t="shared" si="55"/>
        <v>-100</v>
      </c>
      <c r="K595" s="7">
        <f t="shared" si="56"/>
        <v>0</v>
      </c>
      <c r="L595" s="7">
        <f t="shared" si="57"/>
        <v>-100</v>
      </c>
      <c r="M595" s="7">
        <f t="shared" si="58"/>
        <v>100</v>
      </c>
      <c r="N595" s="7">
        <f t="shared" si="59"/>
        <v>145.04</v>
      </c>
      <c r="O595" s="14">
        <f>SUM(L$2:L595)</f>
        <v>10901.359999999997</v>
      </c>
      <c r="R595"/>
    </row>
    <row r="596" spans="1:18" x14ac:dyDescent="0.35">
      <c r="A596" s="16">
        <v>43213.583333333299</v>
      </c>
      <c r="B596" t="s">
        <v>574</v>
      </c>
      <c r="C596" t="s">
        <v>277</v>
      </c>
      <c r="D596">
        <v>3</v>
      </c>
      <c r="E596" s="7">
        <v>3.92</v>
      </c>
      <c r="F596" s="7">
        <v>1.41</v>
      </c>
      <c r="G596">
        <v>3</v>
      </c>
      <c r="H596" s="7">
        <f>100</f>
        <v>100</v>
      </c>
      <c r="I596" s="7">
        <f t="shared" si="54"/>
        <v>-100</v>
      </c>
      <c r="J596" s="7">
        <f t="shared" si="55"/>
        <v>-100</v>
      </c>
      <c r="K596" s="7">
        <f t="shared" si="56"/>
        <v>0</v>
      </c>
      <c r="L596" s="7">
        <f t="shared" si="57"/>
        <v>-100</v>
      </c>
      <c r="M596" s="7">
        <f t="shared" si="58"/>
        <v>100</v>
      </c>
      <c r="N596" s="7">
        <f t="shared" si="59"/>
        <v>40.179999999999993</v>
      </c>
      <c r="O596" s="14">
        <f>SUM(L$2:L596)</f>
        <v>10801.359999999997</v>
      </c>
      <c r="R596"/>
    </row>
    <row r="597" spans="1:18" x14ac:dyDescent="0.35">
      <c r="A597" s="16">
        <v>43213.597222222197</v>
      </c>
      <c r="B597" t="s">
        <v>227</v>
      </c>
      <c r="C597" t="s">
        <v>490</v>
      </c>
      <c r="D597">
        <v>2</v>
      </c>
      <c r="E597" s="7">
        <v>5</v>
      </c>
      <c r="F597" s="7">
        <v>1.87</v>
      </c>
      <c r="G597">
        <v>3</v>
      </c>
      <c r="H597" s="7">
        <f>100</f>
        <v>100</v>
      </c>
      <c r="I597" s="7">
        <f t="shared" si="54"/>
        <v>-100</v>
      </c>
      <c r="J597" s="7">
        <f t="shared" si="55"/>
        <v>-100</v>
      </c>
      <c r="K597" s="7">
        <f t="shared" si="56"/>
        <v>0</v>
      </c>
      <c r="L597" s="7">
        <f t="shared" si="57"/>
        <v>-100</v>
      </c>
      <c r="M597" s="7">
        <f t="shared" si="58"/>
        <v>100</v>
      </c>
      <c r="N597" s="7">
        <f t="shared" si="59"/>
        <v>85.26</v>
      </c>
      <c r="O597" s="14">
        <f>SUM(L$2:L597)</f>
        <v>10701.359999999997</v>
      </c>
      <c r="R597"/>
    </row>
    <row r="598" spans="1:18" x14ac:dyDescent="0.35">
      <c r="A598" s="16">
        <v>43213.611111111102</v>
      </c>
      <c r="B598" t="s">
        <v>576</v>
      </c>
      <c r="C598" t="s">
        <v>577</v>
      </c>
      <c r="D598">
        <v>7</v>
      </c>
      <c r="E598" s="7">
        <v>11</v>
      </c>
      <c r="F598" s="7">
        <v>3.38</v>
      </c>
      <c r="G598">
        <v>3</v>
      </c>
      <c r="H598" s="7">
        <f>100</f>
        <v>100</v>
      </c>
      <c r="I598" s="7">
        <f t="shared" si="54"/>
        <v>-100</v>
      </c>
      <c r="J598" s="7">
        <f t="shared" si="55"/>
        <v>-100</v>
      </c>
      <c r="K598" s="7">
        <f t="shared" si="56"/>
        <v>0</v>
      </c>
      <c r="L598" s="7">
        <f t="shared" si="57"/>
        <v>-100</v>
      </c>
      <c r="M598" s="7">
        <f t="shared" si="58"/>
        <v>100</v>
      </c>
      <c r="N598" s="7">
        <f t="shared" si="59"/>
        <v>-100</v>
      </c>
      <c r="O598" s="14">
        <f>SUM(L$2:L598)</f>
        <v>10601.359999999997</v>
      </c>
      <c r="R598"/>
    </row>
    <row r="599" spans="1:18" x14ac:dyDescent="0.35">
      <c r="A599" s="16">
        <v>43213.618055555598</v>
      </c>
      <c r="B599" t="s">
        <v>227</v>
      </c>
      <c r="C599" t="s">
        <v>578</v>
      </c>
      <c r="D599">
        <v>4</v>
      </c>
      <c r="E599" s="7">
        <v>10.31</v>
      </c>
      <c r="F599" s="7">
        <v>1.8</v>
      </c>
      <c r="G599">
        <v>3</v>
      </c>
      <c r="H599" s="7">
        <f>100</f>
        <v>100</v>
      </c>
      <c r="I599" s="7">
        <f t="shared" si="54"/>
        <v>-100</v>
      </c>
      <c r="J599" s="7">
        <f t="shared" si="55"/>
        <v>-100</v>
      </c>
      <c r="K599" s="7">
        <f t="shared" si="56"/>
        <v>0</v>
      </c>
      <c r="L599" s="7">
        <f t="shared" si="57"/>
        <v>-100</v>
      </c>
      <c r="M599" s="7">
        <f t="shared" si="58"/>
        <v>100</v>
      </c>
      <c r="N599" s="7">
        <f t="shared" si="59"/>
        <v>-100</v>
      </c>
      <c r="O599" s="14">
        <f>SUM(L$2:L599)</f>
        <v>10501.359999999997</v>
      </c>
      <c r="R599"/>
    </row>
    <row r="600" spans="1:18" x14ac:dyDescent="0.35">
      <c r="A600" s="16">
        <v>43213.625</v>
      </c>
      <c r="B600" t="s">
        <v>574</v>
      </c>
      <c r="C600" t="s">
        <v>579</v>
      </c>
      <c r="D600">
        <v>1</v>
      </c>
      <c r="E600" s="7">
        <v>5.0999999999999996</v>
      </c>
      <c r="F600" s="7">
        <v>1.52</v>
      </c>
      <c r="G600">
        <v>3</v>
      </c>
      <c r="H600" s="7">
        <f>100</f>
        <v>100</v>
      </c>
      <c r="I600" s="7">
        <f t="shared" si="54"/>
        <v>409.99999999999994</v>
      </c>
      <c r="J600" s="7">
        <f t="shared" si="55"/>
        <v>409.99999999999994</v>
      </c>
      <c r="K600" s="7">
        <f t="shared" si="56"/>
        <v>8.1999999999999993</v>
      </c>
      <c r="L600" s="7">
        <f t="shared" si="57"/>
        <v>401.79999999999995</v>
      </c>
      <c r="M600" s="7">
        <f t="shared" si="58"/>
        <v>100</v>
      </c>
      <c r="N600" s="7">
        <f t="shared" si="59"/>
        <v>50.96</v>
      </c>
      <c r="O600" s="14">
        <f>SUM(L$2:L600)</f>
        <v>10903.159999999996</v>
      </c>
      <c r="R600"/>
    </row>
    <row r="601" spans="1:18" x14ac:dyDescent="0.35">
      <c r="A601" s="16">
        <v>43213.645833333299</v>
      </c>
      <c r="B601" t="s">
        <v>574</v>
      </c>
      <c r="C601" t="s">
        <v>216</v>
      </c>
      <c r="D601">
        <v>2</v>
      </c>
      <c r="E601" s="7">
        <v>6.4</v>
      </c>
      <c r="F601" s="7">
        <v>2.23</v>
      </c>
      <c r="G601">
        <v>3</v>
      </c>
      <c r="H601" s="7">
        <f>100</f>
        <v>100</v>
      </c>
      <c r="I601" s="7">
        <f t="shared" si="54"/>
        <v>-100</v>
      </c>
      <c r="J601" s="7">
        <f t="shared" si="55"/>
        <v>-100</v>
      </c>
      <c r="K601" s="7">
        <f t="shared" si="56"/>
        <v>0</v>
      </c>
      <c r="L601" s="7">
        <f t="shared" si="57"/>
        <v>-100</v>
      </c>
      <c r="M601" s="7">
        <f t="shared" si="58"/>
        <v>100</v>
      </c>
      <c r="N601" s="7">
        <f t="shared" si="59"/>
        <v>120.53999999999999</v>
      </c>
      <c r="O601" s="14">
        <f>SUM(L$2:L601)</f>
        <v>10803.159999999996</v>
      </c>
      <c r="R601"/>
    </row>
    <row r="602" spans="1:18" x14ac:dyDescent="0.35">
      <c r="A602" s="16">
        <v>43213.652777777803</v>
      </c>
      <c r="B602" t="s">
        <v>576</v>
      </c>
      <c r="C602" t="s">
        <v>580</v>
      </c>
      <c r="D602">
        <v>4</v>
      </c>
      <c r="E602" s="7">
        <v>6</v>
      </c>
      <c r="F602" s="7">
        <v>2.3199999999999998</v>
      </c>
      <c r="G602">
        <v>3</v>
      </c>
      <c r="H602" s="7">
        <f>100</f>
        <v>100</v>
      </c>
      <c r="I602" s="7">
        <f t="shared" si="54"/>
        <v>-100</v>
      </c>
      <c r="J602" s="7">
        <f t="shared" si="55"/>
        <v>-100</v>
      </c>
      <c r="K602" s="7">
        <f t="shared" si="56"/>
        <v>0</v>
      </c>
      <c r="L602" s="7">
        <f t="shared" si="57"/>
        <v>-100</v>
      </c>
      <c r="M602" s="7">
        <f t="shared" si="58"/>
        <v>100</v>
      </c>
      <c r="N602" s="7">
        <f t="shared" si="59"/>
        <v>-100</v>
      </c>
      <c r="O602" s="14">
        <f>SUM(L$2:L602)</f>
        <v>10703.159999999996</v>
      </c>
      <c r="R602"/>
    </row>
    <row r="603" spans="1:18" x14ac:dyDescent="0.35">
      <c r="A603" s="16">
        <v>43213.659722222197</v>
      </c>
      <c r="B603" t="s">
        <v>227</v>
      </c>
      <c r="C603" t="s">
        <v>581</v>
      </c>
      <c r="D603">
        <v>4</v>
      </c>
      <c r="E603" s="7">
        <v>5.2</v>
      </c>
      <c r="F603" s="7">
        <v>2.2599999999999998</v>
      </c>
      <c r="G603">
        <v>3</v>
      </c>
      <c r="H603" s="7">
        <f>100</f>
        <v>100</v>
      </c>
      <c r="I603" s="7">
        <f t="shared" si="54"/>
        <v>-100</v>
      </c>
      <c r="J603" s="7">
        <f t="shared" si="55"/>
        <v>-100</v>
      </c>
      <c r="K603" s="7">
        <f t="shared" si="56"/>
        <v>0</v>
      </c>
      <c r="L603" s="7">
        <f t="shared" si="57"/>
        <v>-100</v>
      </c>
      <c r="M603" s="7">
        <f t="shared" si="58"/>
        <v>100</v>
      </c>
      <c r="N603" s="7">
        <f t="shared" si="59"/>
        <v>-100</v>
      </c>
      <c r="O603" s="14">
        <f>SUM(L$2:L603)</f>
        <v>10603.159999999996</v>
      </c>
      <c r="R603"/>
    </row>
    <row r="604" spans="1:18" x14ac:dyDescent="0.35">
      <c r="A604" s="16">
        <v>43213.666666666701</v>
      </c>
      <c r="B604" t="s">
        <v>574</v>
      </c>
      <c r="C604" t="s">
        <v>582</v>
      </c>
      <c r="D604">
        <v>2</v>
      </c>
      <c r="E604" s="7">
        <v>7</v>
      </c>
      <c r="F604" s="7">
        <v>2.52</v>
      </c>
      <c r="G604">
        <v>3</v>
      </c>
      <c r="H604" s="7">
        <f>100</f>
        <v>100</v>
      </c>
      <c r="I604" s="7">
        <f t="shared" si="54"/>
        <v>-100</v>
      </c>
      <c r="J604" s="7">
        <f t="shared" si="55"/>
        <v>-100</v>
      </c>
      <c r="K604" s="7">
        <f t="shared" si="56"/>
        <v>0</v>
      </c>
      <c r="L604" s="7">
        <f t="shared" si="57"/>
        <v>-100</v>
      </c>
      <c r="M604" s="7">
        <f t="shared" si="58"/>
        <v>100</v>
      </c>
      <c r="N604" s="7">
        <f t="shared" si="59"/>
        <v>148.96</v>
      </c>
      <c r="O604" s="14">
        <f>SUM(L$2:L604)</f>
        <v>10503.159999999996</v>
      </c>
      <c r="R604"/>
    </row>
    <row r="605" spans="1:18" x14ac:dyDescent="0.35">
      <c r="A605" s="16">
        <v>43213.701388888898</v>
      </c>
      <c r="B605" t="s">
        <v>508</v>
      </c>
      <c r="C605" t="s">
        <v>583</v>
      </c>
      <c r="D605">
        <v>5</v>
      </c>
      <c r="E605" s="7">
        <v>10.18</v>
      </c>
      <c r="F605" s="7">
        <v>2.52</v>
      </c>
      <c r="G605">
        <v>4</v>
      </c>
      <c r="H605" s="7">
        <f>100</f>
        <v>100</v>
      </c>
      <c r="I605" s="7">
        <f t="shared" si="54"/>
        <v>-100</v>
      </c>
      <c r="J605" s="7">
        <f t="shared" si="55"/>
        <v>-100</v>
      </c>
      <c r="K605" s="7">
        <f t="shared" si="56"/>
        <v>0</v>
      </c>
      <c r="L605" s="7">
        <f t="shared" si="57"/>
        <v>-100</v>
      </c>
      <c r="M605" s="7">
        <f t="shared" si="58"/>
        <v>100</v>
      </c>
      <c r="N605" s="7">
        <f t="shared" si="59"/>
        <v>-100</v>
      </c>
      <c r="O605" s="14">
        <f>SUM(L$2:L605)</f>
        <v>10403.159999999996</v>
      </c>
      <c r="R605"/>
    </row>
    <row r="606" spans="1:18" x14ac:dyDescent="0.35">
      <c r="A606" s="16">
        <v>43213.715277777803</v>
      </c>
      <c r="B606" t="s">
        <v>77</v>
      </c>
      <c r="C606" t="s">
        <v>584</v>
      </c>
      <c r="D606">
        <v>11</v>
      </c>
      <c r="E606" s="7">
        <v>5.4</v>
      </c>
      <c r="F606" s="7">
        <v>2.36</v>
      </c>
      <c r="G606">
        <v>3</v>
      </c>
      <c r="H606" s="7">
        <f>100</f>
        <v>100</v>
      </c>
      <c r="I606" s="7">
        <f t="shared" si="54"/>
        <v>-100</v>
      </c>
      <c r="J606" s="7">
        <f t="shared" si="55"/>
        <v>-100</v>
      </c>
      <c r="K606" s="7">
        <f t="shared" si="56"/>
        <v>0</v>
      </c>
      <c r="L606" s="7">
        <f t="shared" si="57"/>
        <v>-100</v>
      </c>
      <c r="M606" s="7">
        <f t="shared" si="58"/>
        <v>100</v>
      </c>
      <c r="N606" s="7">
        <f t="shared" si="59"/>
        <v>-100</v>
      </c>
      <c r="O606" s="14">
        <f>SUM(L$2:L606)</f>
        <v>10303.159999999996</v>
      </c>
      <c r="R606"/>
    </row>
    <row r="607" spans="1:18" x14ac:dyDescent="0.35">
      <c r="A607" s="16">
        <v>43213.715277777803</v>
      </c>
      <c r="B607" t="s">
        <v>77</v>
      </c>
      <c r="C607" t="s">
        <v>585</v>
      </c>
      <c r="D607">
        <v>2</v>
      </c>
      <c r="E607" s="7">
        <v>6.4</v>
      </c>
      <c r="F607" s="7">
        <v>2.74</v>
      </c>
      <c r="G607">
        <v>3</v>
      </c>
      <c r="H607" s="7">
        <f>100</f>
        <v>100</v>
      </c>
      <c r="I607" s="7">
        <f t="shared" si="54"/>
        <v>-100</v>
      </c>
      <c r="J607" s="7">
        <f t="shared" si="55"/>
        <v>-200</v>
      </c>
      <c r="K607" s="7">
        <f t="shared" si="56"/>
        <v>0</v>
      </c>
      <c r="L607" s="7">
        <f t="shared" si="57"/>
        <v>-100</v>
      </c>
      <c r="M607" s="7">
        <f t="shared" si="58"/>
        <v>100</v>
      </c>
      <c r="N607" s="7">
        <f t="shared" si="59"/>
        <v>170.52</v>
      </c>
      <c r="O607" s="14">
        <f>SUM(L$2:L607)</f>
        <v>10203.159999999996</v>
      </c>
      <c r="R607"/>
    </row>
    <row r="608" spans="1:18" x14ac:dyDescent="0.35">
      <c r="A608" s="16">
        <v>43213.71875</v>
      </c>
      <c r="B608" t="s">
        <v>576</v>
      </c>
      <c r="C608" t="s">
        <v>586</v>
      </c>
      <c r="D608">
        <v>4</v>
      </c>
      <c r="E608" s="7">
        <v>4.05</v>
      </c>
      <c r="F608" s="7">
        <v>1.71</v>
      </c>
      <c r="G608">
        <v>3</v>
      </c>
      <c r="H608" s="7">
        <f>100</f>
        <v>100</v>
      </c>
      <c r="I608" s="7">
        <f t="shared" si="54"/>
        <v>-100</v>
      </c>
      <c r="J608" s="7">
        <f t="shared" si="55"/>
        <v>-100</v>
      </c>
      <c r="K608" s="7">
        <f t="shared" si="56"/>
        <v>0</v>
      </c>
      <c r="L608" s="7">
        <f t="shared" si="57"/>
        <v>-100</v>
      </c>
      <c r="M608" s="7">
        <f t="shared" si="58"/>
        <v>100</v>
      </c>
      <c r="N608" s="7">
        <f t="shared" si="59"/>
        <v>-100</v>
      </c>
      <c r="O608" s="14">
        <f>SUM(L$2:L608)</f>
        <v>10103.159999999996</v>
      </c>
      <c r="R608"/>
    </row>
    <row r="609" spans="1:18" x14ac:dyDescent="0.35">
      <c r="A609" s="16">
        <v>43213.736111111102</v>
      </c>
      <c r="B609" t="s">
        <v>77</v>
      </c>
      <c r="C609" t="s">
        <v>587</v>
      </c>
      <c r="D609">
        <v>1</v>
      </c>
      <c r="E609" s="7">
        <v>2.72</v>
      </c>
      <c r="F609" s="7">
        <v>1.82</v>
      </c>
      <c r="G609">
        <v>2</v>
      </c>
      <c r="H609" s="7">
        <f>100</f>
        <v>100</v>
      </c>
      <c r="I609" s="7">
        <f t="shared" si="54"/>
        <v>172.00000000000003</v>
      </c>
      <c r="J609" s="7">
        <f t="shared" si="55"/>
        <v>172.00000000000003</v>
      </c>
      <c r="K609" s="7">
        <f t="shared" si="56"/>
        <v>3.4400000000000008</v>
      </c>
      <c r="L609" s="7">
        <f t="shared" si="57"/>
        <v>168.56000000000003</v>
      </c>
      <c r="M609" s="7">
        <f t="shared" si="58"/>
        <v>100</v>
      </c>
      <c r="N609" s="7">
        <f t="shared" si="59"/>
        <v>80.36</v>
      </c>
      <c r="O609" s="14">
        <f>SUM(L$2:L609)</f>
        <v>10271.719999999996</v>
      </c>
      <c r="R609"/>
    </row>
    <row r="610" spans="1:18" x14ac:dyDescent="0.35">
      <c r="A610" s="16">
        <v>43213.739583333299</v>
      </c>
      <c r="B610" t="s">
        <v>576</v>
      </c>
      <c r="C610" t="s">
        <v>588</v>
      </c>
      <c r="D610">
        <v>11</v>
      </c>
      <c r="E610" s="7">
        <v>6.8</v>
      </c>
      <c r="F610" s="7">
        <v>2.33</v>
      </c>
      <c r="G610">
        <v>4</v>
      </c>
      <c r="H610" s="7">
        <f>100</f>
        <v>100</v>
      </c>
      <c r="I610" s="7">
        <f t="shared" si="54"/>
        <v>-100</v>
      </c>
      <c r="J610" s="7">
        <f t="shared" si="55"/>
        <v>-100</v>
      </c>
      <c r="K610" s="7">
        <f t="shared" si="56"/>
        <v>0</v>
      </c>
      <c r="L610" s="7">
        <f t="shared" si="57"/>
        <v>-100</v>
      </c>
      <c r="M610" s="7">
        <f t="shared" si="58"/>
        <v>100</v>
      </c>
      <c r="N610" s="7">
        <f t="shared" si="59"/>
        <v>-100</v>
      </c>
      <c r="O610" s="14">
        <f>SUM(L$2:L610)</f>
        <v>10171.719999999996</v>
      </c>
      <c r="R610"/>
    </row>
    <row r="611" spans="1:18" x14ac:dyDescent="0.35">
      <c r="A611" s="16">
        <v>43213.739583333299</v>
      </c>
      <c r="B611" t="s">
        <v>576</v>
      </c>
      <c r="C611" t="s">
        <v>589</v>
      </c>
      <c r="D611">
        <v>15</v>
      </c>
      <c r="E611" s="7">
        <v>7.6</v>
      </c>
      <c r="F611" s="7">
        <v>2.5</v>
      </c>
      <c r="G611">
        <v>4</v>
      </c>
      <c r="H611" s="7">
        <f>100</f>
        <v>100</v>
      </c>
      <c r="I611" s="7">
        <f t="shared" si="54"/>
        <v>-100</v>
      </c>
      <c r="J611" s="7">
        <f t="shared" si="55"/>
        <v>-200</v>
      </c>
      <c r="K611" s="7">
        <f t="shared" si="56"/>
        <v>0</v>
      </c>
      <c r="L611" s="7">
        <f t="shared" si="57"/>
        <v>-100</v>
      </c>
      <c r="M611" s="7">
        <f t="shared" si="58"/>
        <v>100</v>
      </c>
      <c r="N611" s="7">
        <f t="shared" si="59"/>
        <v>-100</v>
      </c>
      <c r="O611" s="14">
        <f>SUM(L$2:L611)</f>
        <v>10071.719999999996</v>
      </c>
      <c r="R611"/>
    </row>
    <row r="612" spans="1:18" x14ac:dyDescent="0.35">
      <c r="A612" s="16">
        <v>43213.739583333299</v>
      </c>
      <c r="B612" t="s">
        <v>576</v>
      </c>
      <c r="C612" t="s">
        <v>590</v>
      </c>
      <c r="D612">
        <v>13</v>
      </c>
      <c r="E612" s="7">
        <v>14.5</v>
      </c>
      <c r="F612" s="7">
        <v>3.4</v>
      </c>
      <c r="G612">
        <v>4</v>
      </c>
      <c r="H612" s="7">
        <f>100</f>
        <v>100</v>
      </c>
      <c r="I612" s="7">
        <f t="shared" si="54"/>
        <v>-100</v>
      </c>
      <c r="J612" s="7">
        <f t="shared" si="55"/>
        <v>-300</v>
      </c>
      <c r="K612" s="7">
        <f t="shared" si="56"/>
        <v>0</v>
      </c>
      <c r="L612" s="7">
        <f t="shared" si="57"/>
        <v>-100</v>
      </c>
      <c r="M612" s="7">
        <f t="shared" si="58"/>
        <v>100</v>
      </c>
      <c r="N612" s="7">
        <f t="shared" si="59"/>
        <v>-100</v>
      </c>
      <c r="O612" s="14">
        <f>SUM(L$2:L612)</f>
        <v>9971.7199999999957</v>
      </c>
      <c r="R612"/>
    </row>
    <row r="613" spans="1:18" x14ac:dyDescent="0.35">
      <c r="A613" s="16">
        <v>43213.743055555598</v>
      </c>
      <c r="B613" t="s">
        <v>508</v>
      </c>
      <c r="C613" t="s">
        <v>591</v>
      </c>
      <c r="D613">
        <v>2</v>
      </c>
      <c r="E613" s="7">
        <v>5.9</v>
      </c>
      <c r="F613" s="7">
        <v>1.98</v>
      </c>
      <c r="G613">
        <v>3</v>
      </c>
      <c r="H613" s="7">
        <f>100</f>
        <v>100</v>
      </c>
      <c r="I613" s="7">
        <f t="shared" si="54"/>
        <v>-100</v>
      </c>
      <c r="J613" s="7">
        <f t="shared" si="55"/>
        <v>-100</v>
      </c>
      <c r="K613" s="7">
        <f t="shared" si="56"/>
        <v>0</v>
      </c>
      <c r="L613" s="7">
        <f t="shared" si="57"/>
        <v>-100</v>
      </c>
      <c r="M613" s="7">
        <f t="shared" si="58"/>
        <v>100</v>
      </c>
      <c r="N613" s="7">
        <f t="shared" si="59"/>
        <v>96.039999999999992</v>
      </c>
      <c r="O613" s="14">
        <f>SUM(L$2:L613)</f>
        <v>9871.7199999999957</v>
      </c>
      <c r="R613"/>
    </row>
    <row r="614" spans="1:18" x14ac:dyDescent="0.35">
      <c r="A614" s="16">
        <v>43213.798611111102</v>
      </c>
      <c r="B614" t="s">
        <v>77</v>
      </c>
      <c r="C614" t="s">
        <v>592</v>
      </c>
      <c r="D614">
        <v>5</v>
      </c>
      <c r="E614" s="7">
        <v>12</v>
      </c>
      <c r="F614" s="7">
        <v>3.54</v>
      </c>
      <c r="G614">
        <v>3</v>
      </c>
      <c r="H614" s="7">
        <f>100</f>
        <v>100</v>
      </c>
      <c r="I614" s="7">
        <f t="shared" si="54"/>
        <v>-100</v>
      </c>
      <c r="J614" s="7">
        <f t="shared" si="55"/>
        <v>-100</v>
      </c>
      <c r="K614" s="7">
        <f t="shared" si="56"/>
        <v>0</v>
      </c>
      <c r="L614" s="7">
        <f t="shared" si="57"/>
        <v>-100</v>
      </c>
      <c r="M614" s="7">
        <f t="shared" si="58"/>
        <v>100</v>
      </c>
      <c r="N614" s="7">
        <f t="shared" si="59"/>
        <v>-100</v>
      </c>
      <c r="O614" s="14">
        <f>SUM(L$2:L614)</f>
        <v>9771.7199999999957</v>
      </c>
      <c r="R614"/>
    </row>
    <row r="615" spans="1:18" x14ac:dyDescent="0.35">
      <c r="A615" s="16">
        <v>43213.805555555598</v>
      </c>
      <c r="B615" t="s">
        <v>508</v>
      </c>
      <c r="C615" t="s">
        <v>495</v>
      </c>
      <c r="D615">
        <v>6</v>
      </c>
      <c r="E615" s="7">
        <v>11.34</v>
      </c>
      <c r="F615" s="7">
        <v>2.66</v>
      </c>
      <c r="G615">
        <v>4</v>
      </c>
      <c r="H615" s="7">
        <f>100</f>
        <v>100</v>
      </c>
      <c r="I615" s="7">
        <f t="shared" si="54"/>
        <v>-100</v>
      </c>
      <c r="J615" s="7">
        <f t="shared" si="55"/>
        <v>-100</v>
      </c>
      <c r="K615" s="7">
        <f t="shared" si="56"/>
        <v>0</v>
      </c>
      <c r="L615" s="7">
        <f t="shared" si="57"/>
        <v>-100</v>
      </c>
      <c r="M615" s="7">
        <f t="shared" si="58"/>
        <v>100</v>
      </c>
      <c r="N615" s="7">
        <f t="shared" si="59"/>
        <v>-100</v>
      </c>
      <c r="O615" s="14">
        <f>SUM(L$2:L615)</f>
        <v>9671.7199999999957</v>
      </c>
      <c r="R615"/>
    </row>
    <row r="616" spans="1:18" x14ac:dyDescent="0.35">
      <c r="A616" s="16">
        <v>43213.826388888898</v>
      </c>
      <c r="B616" t="s">
        <v>508</v>
      </c>
      <c r="C616" t="s">
        <v>593</v>
      </c>
      <c r="D616">
        <v>1</v>
      </c>
      <c r="E616" s="7">
        <v>7.47</v>
      </c>
      <c r="F616" s="7">
        <v>3.1</v>
      </c>
      <c r="G616">
        <v>3</v>
      </c>
      <c r="H616" s="7">
        <f>100</f>
        <v>100</v>
      </c>
      <c r="I616" s="7">
        <f t="shared" si="54"/>
        <v>647</v>
      </c>
      <c r="J616" s="7">
        <f t="shared" si="55"/>
        <v>647</v>
      </c>
      <c r="K616" s="7">
        <f t="shared" si="56"/>
        <v>12.94</v>
      </c>
      <c r="L616" s="7">
        <f t="shared" si="57"/>
        <v>634.05999999999995</v>
      </c>
      <c r="M616" s="7">
        <f t="shared" si="58"/>
        <v>100</v>
      </c>
      <c r="N616" s="7">
        <f t="shared" si="59"/>
        <v>205.8</v>
      </c>
      <c r="O616" s="14">
        <f>SUM(L$2:L616)</f>
        <v>10305.779999999995</v>
      </c>
      <c r="R616"/>
    </row>
    <row r="617" spans="1:18" x14ac:dyDescent="0.35">
      <c r="A617" s="16">
        <v>43214.569444444503</v>
      </c>
      <c r="B617" t="s">
        <v>14</v>
      </c>
      <c r="C617" t="s">
        <v>594</v>
      </c>
      <c r="D617">
        <v>6</v>
      </c>
      <c r="E617" s="7">
        <v>5</v>
      </c>
      <c r="F617" s="7">
        <v>1.8</v>
      </c>
      <c r="G617">
        <v>3</v>
      </c>
      <c r="H617" s="7">
        <f>100</f>
        <v>100</v>
      </c>
      <c r="I617" s="7">
        <f t="shared" si="54"/>
        <v>-100</v>
      </c>
      <c r="J617" s="7">
        <f t="shared" si="55"/>
        <v>-100</v>
      </c>
      <c r="K617" s="7">
        <f t="shared" si="56"/>
        <v>0</v>
      </c>
      <c r="L617" s="7">
        <f t="shared" si="57"/>
        <v>-100</v>
      </c>
      <c r="M617" s="7">
        <f t="shared" si="58"/>
        <v>100</v>
      </c>
      <c r="N617" s="7">
        <f t="shared" si="59"/>
        <v>-100</v>
      </c>
      <c r="O617" s="14">
        <f>SUM(L$2:L617)</f>
        <v>10205.779999999995</v>
      </c>
      <c r="R617"/>
    </row>
    <row r="618" spans="1:18" x14ac:dyDescent="0.35">
      <c r="A618" s="16">
        <v>43214.569444444503</v>
      </c>
      <c r="B618" t="s">
        <v>14</v>
      </c>
      <c r="C618" t="s">
        <v>443</v>
      </c>
      <c r="D618">
        <v>1</v>
      </c>
      <c r="E618" s="7">
        <v>6.7</v>
      </c>
      <c r="F618" s="7">
        <v>2.4</v>
      </c>
      <c r="G618">
        <v>3</v>
      </c>
      <c r="H618" s="7">
        <f>100</f>
        <v>100</v>
      </c>
      <c r="I618" s="7">
        <f t="shared" si="54"/>
        <v>570</v>
      </c>
      <c r="J618" s="7">
        <f t="shared" si="55"/>
        <v>470</v>
      </c>
      <c r="K618" s="7">
        <f t="shared" si="56"/>
        <v>9.4</v>
      </c>
      <c r="L618" s="7">
        <f t="shared" si="57"/>
        <v>560.6</v>
      </c>
      <c r="M618" s="7">
        <f t="shared" si="58"/>
        <v>100</v>
      </c>
      <c r="N618" s="7">
        <f t="shared" si="59"/>
        <v>137.19999999999999</v>
      </c>
      <c r="O618" s="14">
        <f>SUM(L$2:L618)</f>
        <v>10766.379999999996</v>
      </c>
      <c r="R618"/>
    </row>
    <row r="619" spans="1:18" x14ac:dyDescent="0.35">
      <c r="A619" s="16">
        <v>43214.576388888898</v>
      </c>
      <c r="B619" t="s">
        <v>595</v>
      </c>
      <c r="C619" t="s">
        <v>596</v>
      </c>
      <c r="D619">
        <v>3</v>
      </c>
      <c r="E619" s="7">
        <v>3.29</v>
      </c>
      <c r="F619" s="7">
        <v>1.3</v>
      </c>
      <c r="G619">
        <v>3</v>
      </c>
      <c r="H619" s="7">
        <f>100</f>
        <v>100</v>
      </c>
      <c r="I619" s="7">
        <f t="shared" si="54"/>
        <v>-100</v>
      </c>
      <c r="J619" s="7">
        <f t="shared" si="55"/>
        <v>-100</v>
      </c>
      <c r="K619" s="7">
        <f t="shared" si="56"/>
        <v>0</v>
      </c>
      <c r="L619" s="7">
        <f t="shared" si="57"/>
        <v>-100</v>
      </c>
      <c r="M619" s="7">
        <f t="shared" si="58"/>
        <v>100</v>
      </c>
      <c r="N619" s="7">
        <f t="shared" si="59"/>
        <v>29.400000000000006</v>
      </c>
      <c r="O619" s="14">
        <f>SUM(L$2:L619)</f>
        <v>10666.379999999996</v>
      </c>
      <c r="R619"/>
    </row>
    <row r="620" spans="1:18" x14ac:dyDescent="0.35">
      <c r="A620" s="16">
        <v>43214.576388888898</v>
      </c>
      <c r="B620" t="s">
        <v>595</v>
      </c>
      <c r="C620" t="s">
        <v>597</v>
      </c>
      <c r="D620">
        <v>7</v>
      </c>
      <c r="E620" s="7">
        <v>7.8</v>
      </c>
      <c r="F620" s="7">
        <v>2.04</v>
      </c>
      <c r="G620">
        <v>3</v>
      </c>
      <c r="H620" s="7">
        <f>100</f>
        <v>100</v>
      </c>
      <c r="I620" s="7">
        <f t="shared" si="54"/>
        <v>-100</v>
      </c>
      <c r="J620" s="7">
        <f t="shared" si="55"/>
        <v>-200</v>
      </c>
      <c r="K620" s="7">
        <f t="shared" si="56"/>
        <v>0</v>
      </c>
      <c r="L620" s="7">
        <f t="shared" si="57"/>
        <v>-100</v>
      </c>
      <c r="M620" s="7">
        <f t="shared" si="58"/>
        <v>100</v>
      </c>
      <c r="N620" s="7">
        <f t="shared" si="59"/>
        <v>-100</v>
      </c>
      <c r="O620" s="14">
        <f>SUM(L$2:L620)</f>
        <v>10566.379999999996</v>
      </c>
      <c r="R620"/>
    </row>
    <row r="621" spans="1:18" x14ac:dyDescent="0.35">
      <c r="A621" s="16">
        <v>43214.59375</v>
      </c>
      <c r="B621" t="s">
        <v>14</v>
      </c>
      <c r="C621" t="s">
        <v>598</v>
      </c>
      <c r="D621">
        <v>1</v>
      </c>
      <c r="E621" s="7">
        <v>2.39</v>
      </c>
      <c r="F621" s="7">
        <v>1.3</v>
      </c>
      <c r="G621">
        <v>3</v>
      </c>
      <c r="H621" s="7">
        <f>100</f>
        <v>100</v>
      </c>
      <c r="I621" s="7">
        <f t="shared" si="54"/>
        <v>139</v>
      </c>
      <c r="J621" s="7">
        <f t="shared" si="55"/>
        <v>139</v>
      </c>
      <c r="K621" s="7">
        <f t="shared" si="56"/>
        <v>0</v>
      </c>
      <c r="L621" s="7">
        <f t="shared" si="57"/>
        <v>139</v>
      </c>
      <c r="M621" s="7">
        <f t="shared" si="58"/>
        <v>100</v>
      </c>
      <c r="N621" s="7">
        <f t="shared" si="59"/>
        <v>29.400000000000006</v>
      </c>
      <c r="O621" s="14">
        <f>SUM(L$2:L621)</f>
        <v>10705.379999999996</v>
      </c>
      <c r="R621"/>
    </row>
    <row r="622" spans="1:18" x14ac:dyDescent="0.35">
      <c r="A622" s="16">
        <v>43214.59375</v>
      </c>
      <c r="B622" t="s">
        <v>14</v>
      </c>
      <c r="C622" t="s">
        <v>599</v>
      </c>
      <c r="D622">
        <v>5</v>
      </c>
      <c r="E622" s="7">
        <v>11</v>
      </c>
      <c r="F622" s="7">
        <v>2.6</v>
      </c>
      <c r="G622">
        <v>3</v>
      </c>
      <c r="H622" s="7">
        <f>100</f>
        <v>100</v>
      </c>
      <c r="I622" s="7">
        <f t="shared" si="54"/>
        <v>-100</v>
      </c>
      <c r="J622" s="7">
        <f t="shared" si="55"/>
        <v>39</v>
      </c>
      <c r="K622" s="7">
        <f t="shared" si="56"/>
        <v>0.78</v>
      </c>
      <c r="L622" s="7">
        <f t="shared" si="57"/>
        <v>-100.78</v>
      </c>
      <c r="M622" s="7">
        <f t="shared" si="58"/>
        <v>100</v>
      </c>
      <c r="N622" s="7">
        <f t="shared" si="59"/>
        <v>-100</v>
      </c>
      <c r="O622" s="14">
        <f>SUM(L$2:L622)</f>
        <v>10604.599999999995</v>
      </c>
      <c r="R622"/>
    </row>
    <row r="623" spans="1:18" x14ac:dyDescent="0.35">
      <c r="A623" s="16">
        <v>43214.607638888898</v>
      </c>
      <c r="B623" t="s">
        <v>31</v>
      </c>
      <c r="C623" t="s">
        <v>600</v>
      </c>
      <c r="D623">
        <v>2</v>
      </c>
      <c r="E623" s="7">
        <v>5.33</v>
      </c>
      <c r="F623" s="7">
        <v>2.61</v>
      </c>
      <c r="G623">
        <v>2</v>
      </c>
      <c r="H623" s="7">
        <f>100</f>
        <v>100</v>
      </c>
      <c r="I623" s="7">
        <f t="shared" si="54"/>
        <v>-100</v>
      </c>
      <c r="J623" s="7">
        <f t="shared" si="55"/>
        <v>-100</v>
      </c>
      <c r="K623" s="7">
        <f t="shared" si="56"/>
        <v>0</v>
      </c>
      <c r="L623" s="7">
        <f t="shared" si="57"/>
        <v>-100</v>
      </c>
      <c r="M623" s="7">
        <f t="shared" si="58"/>
        <v>100</v>
      </c>
      <c r="N623" s="7">
        <f t="shared" si="59"/>
        <v>157.78</v>
      </c>
      <c r="O623" s="14">
        <f>SUM(L$2:L623)</f>
        <v>10504.599999999995</v>
      </c>
      <c r="R623"/>
    </row>
    <row r="624" spans="1:18" x14ac:dyDescent="0.35">
      <c r="A624" s="16">
        <v>43214.614583333299</v>
      </c>
      <c r="B624" t="s">
        <v>14</v>
      </c>
      <c r="C624" t="s">
        <v>601</v>
      </c>
      <c r="D624">
        <v>5</v>
      </c>
      <c r="E624" s="7">
        <v>4.8</v>
      </c>
      <c r="F624" s="7">
        <v>2.34</v>
      </c>
      <c r="G624">
        <v>2</v>
      </c>
      <c r="H624" s="7">
        <f>100</f>
        <v>100</v>
      </c>
      <c r="I624" s="7">
        <f t="shared" si="54"/>
        <v>-100</v>
      </c>
      <c r="J624" s="7">
        <f t="shared" si="55"/>
        <v>-100</v>
      </c>
      <c r="K624" s="7">
        <f t="shared" si="56"/>
        <v>0</v>
      </c>
      <c r="L624" s="7">
        <f t="shared" si="57"/>
        <v>-100</v>
      </c>
      <c r="M624" s="7">
        <f t="shared" si="58"/>
        <v>100</v>
      </c>
      <c r="N624" s="7">
        <f t="shared" si="59"/>
        <v>-100</v>
      </c>
      <c r="O624" s="14">
        <f>SUM(L$2:L624)</f>
        <v>10404.599999999995</v>
      </c>
      <c r="R624"/>
    </row>
    <row r="625" spans="1:18" x14ac:dyDescent="0.35">
      <c r="A625" s="16">
        <v>43214.628472222197</v>
      </c>
      <c r="B625" t="s">
        <v>31</v>
      </c>
      <c r="C625" t="s">
        <v>602</v>
      </c>
      <c r="D625">
        <v>9</v>
      </c>
      <c r="E625" s="7">
        <v>8.6</v>
      </c>
      <c r="F625" s="7">
        <v>2.76</v>
      </c>
      <c r="G625">
        <v>3</v>
      </c>
      <c r="H625" s="7">
        <f>100</f>
        <v>100</v>
      </c>
      <c r="I625" s="7">
        <f t="shared" si="54"/>
        <v>-100</v>
      </c>
      <c r="J625" s="7">
        <f t="shared" si="55"/>
        <v>-100</v>
      </c>
      <c r="K625" s="7">
        <f t="shared" si="56"/>
        <v>0</v>
      </c>
      <c r="L625" s="7">
        <f t="shared" si="57"/>
        <v>-100</v>
      </c>
      <c r="M625" s="7">
        <f t="shared" si="58"/>
        <v>100</v>
      </c>
      <c r="N625" s="7">
        <f t="shared" si="59"/>
        <v>-100</v>
      </c>
      <c r="O625" s="14">
        <f>SUM(L$2:L625)</f>
        <v>10304.599999999995</v>
      </c>
      <c r="R625"/>
    </row>
    <row r="626" spans="1:18" x14ac:dyDescent="0.35">
      <c r="A626" s="16">
        <v>43214.628472222197</v>
      </c>
      <c r="B626" t="s">
        <v>31</v>
      </c>
      <c r="C626" t="s">
        <v>603</v>
      </c>
      <c r="D626">
        <v>1</v>
      </c>
      <c r="E626" s="7">
        <v>6.8</v>
      </c>
      <c r="F626" s="7">
        <v>2.4</v>
      </c>
      <c r="G626">
        <v>3</v>
      </c>
      <c r="H626" s="7">
        <f>100</f>
        <v>100</v>
      </c>
      <c r="I626" s="7">
        <f t="shared" si="54"/>
        <v>580</v>
      </c>
      <c r="J626" s="7">
        <f t="shared" si="55"/>
        <v>480</v>
      </c>
      <c r="K626" s="7">
        <f t="shared" si="56"/>
        <v>9.6</v>
      </c>
      <c r="L626" s="7">
        <f t="shared" si="57"/>
        <v>570.4</v>
      </c>
      <c r="M626" s="7">
        <f t="shared" si="58"/>
        <v>100</v>
      </c>
      <c r="N626" s="7">
        <f t="shared" si="59"/>
        <v>137.19999999999999</v>
      </c>
      <c r="O626" s="14">
        <f>SUM(L$2:L626)</f>
        <v>10874.999999999995</v>
      </c>
      <c r="R626"/>
    </row>
    <row r="627" spans="1:18" x14ac:dyDescent="0.35">
      <c r="A627" s="16">
        <v>43214.635416666701</v>
      </c>
      <c r="B627" t="s">
        <v>14</v>
      </c>
      <c r="C627" t="s">
        <v>604</v>
      </c>
      <c r="D627">
        <v>3</v>
      </c>
      <c r="E627" s="7">
        <v>4.12</v>
      </c>
      <c r="F627" s="7">
        <v>2.02</v>
      </c>
      <c r="G627">
        <v>2</v>
      </c>
      <c r="H627" s="7">
        <f>100</f>
        <v>100</v>
      </c>
      <c r="I627" s="7">
        <f t="shared" si="54"/>
        <v>-100</v>
      </c>
      <c r="J627" s="7">
        <f t="shared" si="55"/>
        <v>-100</v>
      </c>
      <c r="K627" s="7">
        <f t="shared" si="56"/>
        <v>0</v>
      </c>
      <c r="L627" s="7">
        <f t="shared" si="57"/>
        <v>-100</v>
      </c>
      <c r="M627" s="7">
        <f t="shared" si="58"/>
        <v>100</v>
      </c>
      <c r="N627" s="7">
        <f t="shared" si="59"/>
        <v>-100</v>
      </c>
      <c r="O627" s="14">
        <f>SUM(L$2:L627)</f>
        <v>10774.999999999995</v>
      </c>
      <c r="R627"/>
    </row>
    <row r="628" spans="1:18" x14ac:dyDescent="0.35">
      <c r="A628" s="16">
        <v>43214.642361111102</v>
      </c>
      <c r="B628" t="s">
        <v>595</v>
      </c>
      <c r="C628" t="s">
        <v>605</v>
      </c>
      <c r="D628">
        <v>12</v>
      </c>
      <c r="E628" s="7">
        <v>4.76</v>
      </c>
      <c r="F628" s="7">
        <v>2.15</v>
      </c>
      <c r="G628">
        <v>3</v>
      </c>
      <c r="H628" s="7">
        <f>100</f>
        <v>100</v>
      </c>
      <c r="I628" s="7">
        <f t="shared" si="54"/>
        <v>-100</v>
      </c>
      <c r="J628" s="7">
        <f t="shared" si="55"/>
        <v>-100</v>
      </c>
      <c r="K628" s="7">
        <f t="shared" si="56"/>
        <v>0</v>
      </c>
      <c r="L628" s="7">
        <f t="shared" si="57"/>
        <v>-100</v>
      </c>
      <c r="M628" s="7">
        <f t="shared" si="58"/>
        <v>100</v>
      </c>
      <c r="N628" s="7">
        <f t="shared" si="59"/>
        <v>-100</v>
      </c>
      <c r="O628" s="14">
        <f>SUM(L$2:L628)</f>
        <v>10674.999999999995</v>
      </c>
      <c r="R628"/>
    </row>
    <row r="629" spans="1:18" x14ac:dyDescent="0.35">
      <c r="A629" s="16">
        <v>43214.642361111102</v>
      </c>
      <c r="B629" t="s">
        <v>595</v>
      </c>
      <c r="C629" t="s">
        <v>358</v>
      </c>
      <c r="D629">
        <v>4</v>
      </c>
      <c r="E629" s="7">
        <v>5</v>
      </c>
      <c r="F629" s="7">
        <v>2.13</v>
      </c>
      <c r="G629">
        <v>3</v>
      </c>
      <c r="H629" s="7">
        <f>100</f>
        <v>100</v>
      </c>
      <c r="I629" s="7">
        <f t="shared" si="54"/>
        <v>-100</v>
      </c>
      <c r="J629" s="7">
        <f t="shared" si="55"/>
        <v>-200</v>
      </c>
      <c r="K629" s="7">
        <f t="shared" si="56"/>
        <v>0</v>
      </c>
      <c r="L629" s="7">
        <f t="shared" si="57"/>
        <v>-100</v>
      </c>
      <c r="M629" s="7">
        <f t="shared" si="58"/>
        <v>100</v>
      </c>
      <c r="N629" s="7">
        <f t="shared" si="59"/>
        <v>-100</v>
      </c>
      <c r="O629" s="14">
        <f>SUM(L$2:L629)</f>
        <v>10574.999999999995</v>
      </c>
      <c r="R629"/>
    </row>
    <row r="630" spans="1:18" x14ac:dyDescent="0.35">
      <c r="A630" s="16">
        <v>43214.649305555598</v>
      </c>
      <c r="B630" t="s">
        <v>31</v>
      </c>
      <c r="C630" t="s">
        <v>606</v>
      </c>
      <c r="D630">
        <v>5</v>
      </c>
      <c r="E630" s="7">
        <v>5.94</v>
      </c>
      <c r="F630" s="7">
        <v>2.2200000000000002</v>
      </c>
      <c r="G630">
        <v>3</v>
      </c>
      <c r="H630" s="7">
        <f>100</f>
        <v>100</v>
      </c>
      <c r="I630" s="7">
        <f t="shared" si="54"/>
        <v>-100</v>
      </c>
      <c r="J630" s="7">
        <f t="shared" si="55"/>
        <v>-100</v>
      </c>
      <c r="K630" s="7">
        <f t="shared" si="56"/>
        <v>0</v>
      </c>
      <c r="L630" s="7">
        <f t="shared" si="57"/>
        <v>-100</v>
      </c>
      <c r="M630" s="7">
        <f t="shared" si="58"/>
        <v>100</v>
      </c>
      <c r="N630" s="7">
        <f t="shared" si="59"/>
        <v>-100</v>
      </c>
      <c r="O630" s="14">
        <f>SUM(L$2:L630)</f>
        <v>10474.999999999995</v>
      </c>
      <c r="R630"/>
    </row>
    <row r="631" spans="1:18" x14ac:dyDescent="0.35">
      <c r="A631" s="16">
        <v>43214.659722222197</v>
      </c>
      <c r="B631" t="s">
        <v>14</v>
      </c>
      <c r="C631" t="s">
        <v>607</v>
      </c>
      <c r="D631">
        <v>3</v>
      </c>
      <c r="E631" s="7">
        <v>2.91</v>
      </c>
      <c r="F631" s="7">
        <v>1.72</v>
      </c>
      <c r="G631">
        <v>2</v>
      </c>
      <c r="H631" s="7">
        <f>100</f>
        <v>100</v>
      </c>
      <c r="I631" s="7">
        <f t="shared" si="54"/>
        <v>-100</v>
      </c>
      <c r="J631" s="7">
        <f t="shared" si="55"/>
        <v>-100</v>
      </c>
      <c r="K631" s="7">
        <f t="shared" si="56"/>
        <v>0</v>
      </c>
      <c r="L631" s="7">
        <f t="shared" si="57"/>
        <v>-100</v>
      </c>
      <c r="M631" s="7">
        <f t="shared" si="58"/>
        <v>100</v>
      </c>
      <c r="N631" s="7">
        <f t="shared" si="59"/>
        <v>-100</v>
      </c>
      <c r="O631" s="14">
        <f>SUM(L$2:L631)</f>
        <v>10374.999999999995</v>
      </c>
      <c r="R631"/>
    </row>
    <row r="632" spans="1:18" x14ac:dyDescent="0.35">
      <c r="A632" s="16">
        <v>43214.670138888898</v>
      </c>
      <c r="B632" t="s">
        <v>31</v>
      </c>
      <c r="C632" t="s">
        <v>608</v>
      </c>
      <c r="D632">
        <v>2</v>
      </c>
      <c r="E632" s="7">
        <v>6.17</v>
      </c>
      <c r="F632" s="7">
        <v>2.41</v>
      </c>
      <c r="G632">
        <v>3</v>
      </c>
      <c r="H632" s="7">
        <f>100</f>
        <v>100</v>
      </c>
      <c r="I632" s="7">
        <f t="shared" si="54"/>
        <v>-100</v>
      </c>
      <c r="J632" s="7">
        <f t="shared" si="55"/>
        <v>-100</v>
      </c>
      <c r="K632" s="7">
        <f t="shared" si="56"/>
        <v>0</v>
      </c>
      <c r="L632" s="7">
        <f t="shared" si="57"/>
        <v>-100</v>
      </c>
      <c r="M632" s="7">
        <f t="shared" si="58"/>
        <v>100</v>
      </c>
      <c r="N632" s="7">
        <f t="shared" si="59"/>
        <v>138.18</v>
      </c>
      <c r="O632" s="14">
        <f>SUM(L$2:L632)</f>
        <v>10274.999999999995</v>
      </c>
      <c r="R632"/>
    </row>
    <row r="633" spans="1:18" x14ac:dyDescent="0.35">
      <c r="A633" s="16">
        <v>43214.684027777803</v>
      </c>
      <c r="B633" t="s">
        <v>14</v>
      </c>
      <c r="C633" t="s">
        <v>609</v>
      </c>
      <c r="D633">
        <v>7</v>
      </c>
      <c r="E633" s="7">
        <v>7.8</v>
      </c>
      <c r="F633" s="7">
        <v>2.36</v>
      </c>
      <c r="G633">
        <v>3</v>
      </c>
      <c r="H633" s="7">
        <f>100</f>
        <v>100</v>
      </c>
      <c r="I633" s="7">
        <f t="shared" si="54"/>
        <v>-100</v>
      </c>
      <c r="J633" s="7">
        <f t="shared" si="55"/>
        <v>-100</v>
      </c>
      <c r="K633" s="7">
        <f t="shared" si="56"/>
        <v>0</v>
      </c>
      <c r="L633" s="7">
        <f t="shared" si="57"/>
        <v>-100</v>
      </c>
      <c r="M633" s="7">
        <f t="shared" si="58"/>
        <v>100</v>
      </c>
      <c r="N633" s="7">
        <f t="shared" si="59"/>
        <v>-100</v>
      </c>
      <c r="O633" s="14">
        <f>SUM(L$2:L633)</f>
        <v>10174.999999999995</v>
      </c>
      <c r="R633"/>
    </row>
    <row r="634" spans="1:18" x14ac:dyDescent="0.35">
      <c r="A634" s="16">
        <v>43214.684027777803</v>
      </c>
      <c r="B634" t="s">
        <v>14</v>
      </c>
      <c r="C634" t="s">
        <v>610</v>
      </c>
      <c r="D634">
        <v>1</v>
      </c>
      <c r="E634" s="7">
        <v>3.35</v>
      </c>
      <c r="F634" s="7">
        <v>1.68</v>
      </c>
      <c r="G634">
        <v>3</v>
      </c>
      <c r="H634" s="7">
        <f>100</f>
        <v>100</v>
      </c>
      <c r="I634" s="7">
        <f t="shared" si="54"/>
        <v>235</v>
      </c>
      <c r="J634" s="7">
        <f t="shared" si="55"/>
        <v>135</v>
      </c>
      <c r="K634" s="7">
        <f t="shared" si="56"/>
        <v>2.7</v>
      </c>
      <c r="L634" s="7">
        <f t="shared" si="57"/>
        <v>232.3</v>
      </c>
      <c r="M634" s="7">
        <f t="shared" si="58"/>
        <v>100</v>
      </c>
      <c r="N634" s="7">
        <f t="shared" si="59"/>
        <v>66.64</v>
      </c>
      <c r="O634" s="14">
        <f>SUM(L$2:L634)</f>
        <v>10407.299999999994</v>
      </c>
      <c r="R634"/>
    </row>
    <row r="635" spans="1:18" x14ac:dyDescent="0.35">
      <c r="A635" s="16">
        <v>43214.711805555598</v>
      </c>
      <c r="B635" t="s">
        <v>595</v>
      </c>
      <c r="C635" t="s">
        <v>611</v>
      </c>
      <c r="D635">
        <v>2</v>
      </c>
      <c r="E635" s="7">
        <v>12.02</v>
      </c>
      <c r="F635" s="7">
        <v>3.08</v>
      </c>
      <c r="G635">
        <v>3</v>
      </c>
      <c r="H635" s="7">
        <f>100</f>
        <v>100</v>
      </c>
      <c r="I635" s="7">
        <f t="shared" si="54"/>
        <v>-100</v>
      </c>
      <c r="J635" s="7">
        <f t="shared" si="55"/>
        <v>-100</v>
      </c>
      <c r="K635" s="7">
        <f t="shared" si="56"/>
        <v>0</v>
      </c>
      <c r="L635" s="7">
        <f t="shared" si="57"/>
        <v>-100</v>
      </c>
      <c r="M635" s="7">
        <f t="shared" si="58"/>
        <v>100</v>
      </c>
      <c r="N635" s="7">
        <f t="shared" si="59"/>
        <v>203.84</v>
      </c>
      <c r="O635" s="14">
        <f>SUM(L$2:L635)</f>
        <v>10307.299999999994</v>
      </c>
      <c r="R635"/>
    </row>
    <row r="636" spans="1:18" x14ac:dyDescent="0.35">
      <c r="A636" s="16">
        <v>43214.711805555598</v>
      </c>
      <c r="B636" t="s">
        <v>595</v>
      </c>
      <c r="C636" t="s">
        <v>612</v>
      </c>
      <c r="D636">
        <v>7</v>
      </c>
      <c r="E636" s="7">
        <v>7.4</v>
      </c>
      <c r="F636" s="7">
        <v>2.29</v>
      </c>
      <c r="G636">
        <v>3</v>
      </c>
      <c r="H636" s="7">
        <f>100</f>
        <v>100</v>
      </c>
      <c r="I636" s="7">
        <f t="shared" si="54"/>
        <v>-100</v>
      </c>
      <c r="J636" s="7">
        <f t="shared" si="55"/>
        <v>-200</v>
      </c>
      <c r="K636" s="7">
        <f t="shared" si="56"/>
        <v>0</v>
      </c>
      <c r="L636" s="7">
        <f t="shared" si="57"/>
        <v>-100</v>
      </c>
      <c r="M636" s="7">
        <f t="shared" si="58"/>
        <v>100</v>
      </c>
      <c r="N636" s="7">
        <f t="shared" si="59"/>
        <v>-100</v>
      </c>
      <c r="O636" s="14">
        <f>SUM(L$2:L636)</f>
        <v>10207.299999999994</v>
      </c>
      <c r="R636"/>
    </row>
    <row r="637" spans="1:18" x14ac:dyDescent="0.35">
      <c r="A637" s="16">
        <v>43214.736111111102</v>
      </c>
      <c r="B637" t="s">
        <v>595</v>
      </c>
      <c r="C637" t="s">
        <v>613</v>
      </c>
      <c r="D637">
        <v>5</v>
      </c>
      <c r="E637" s="7">
        <v>12</v>
      </c>
      <c r="F637" s="7">
        <v>3.5</v>
      </c>
      <c r="G637">
        <v>3</v>
      </c>
      <c r="H637" s="7">
        <f>100</f>
        <v>100</v>
      </c>
      <c r="I637" s="7">
        <f t="shared" si="54"/>
        <v>-100</v>
      </c>
      <c r="J637" s="7">
        <f t="shared" si="55"/>
        <v>-100</v>
      </c>
      <c r="K637" s="7">
        <f t="shared" si="56"/>
        <v>0</v>
      </c>
      <c r="L637" s="7">
        <f t="shared" si="57"/>
        <v>-100</v>
      </c>
      <c r="M637" s="7">
        <f t="shared" si="58"/>
        <v>100</v>
      </c>
      <c r="N637" s="7">
        <f t="shared" si="59"/>
        <v>-100</v>
      </c>
      <c r="O637" s="14">
        <f>SUM(L$2:L637)</f>
        <v>10107.299999999994</v>
      </c>
      <c r="R637"/>
    </row>
    <row r="638" spans="1:18" x14ac:dyDescent="0.35">
      <c r="A638" s="16">
        <v>43214.746527777803</v>
      </c>
      <c r="B638" t="s">
        <v>614</v>
      </c>
      <c r="C638" t="s">
        <v>615</v>
      </c>
      <c r="D638">
        <v>2</v>
      </c>
      <c r="E638" s="7">
        <v>5.48</v>
      </c>
      <c r="F638" s="7">
        <v>2.09</v>
      </c>
      <c r="G638">
        <v>3</v>
      </c>
      <c r="H638" s="7">
        <f>100</f>
        <v>100</v>
      </c>
      <c r="I638" s="7">
        <f t="shared" si="54"/>
        <v>-100</v>
      </c>
      <c r="J638" s="7">
        <f t="shared" si="55"/>
        <v>-100</v>
      </c>
      <c r="K638" s="7">
        <f t="shared" si="56"/>
        <v>0</v>
      </c>
      <c r="L638" s="7">
        <f t="shared" si="57"/>
        <v>-100</v>
      </c>
      <c r="M638" s="7">
        <f t="shared" si="58"/>
        <v>100</v>
      </c>
      <c r="N638" s="7">
        <f t="shared" si="59"/>
        <v>106.82</v>
      </c>
      <c r="O638" s="14">
        <f>SUM(L$2:L638)</f>
        <v>10007.299999999994</v>
      </c>
      <c r="R638"/>
    </row>
    <row r="639" spans="1:18" x14ac:dyDescent="0.35">
      <c r="A639" s="16">
        <v>43214.770833333299</v>
      </c>
      <c r="B639" t="s">
        <v>614</v>
      </c>
      <c r="C639" t="s">
        <v>616</v>
      </c>
      <c r="D639">
        <v>4</v>
      </c>
      <c r="E639" s="7">
        <v>6.8</v>
      </c>
      <c r="F639" s="7">
        <v>2.1800000000000002</v>
      </c>
      <c r="G639">
        <v>3</v>
      </c>
      <c r="H639" s="7">
        <f>100</f>
        <v>100</v>
      </c>
      <c r="I639" s="7">
        <f t="shared" si="54"/>
        <v>-100</v>
      </c>
      <c r="J639" s="7">
        <f t="shared" si="55"/>
        <v>-100</v>
      </c>
      <c r="K639" s="7">
        <f t="shared" si="56"/>
        <v>0</v>
      </c>
      <c r="L639" s="7">
        <f t="shared" si="57"/>
        <v>-100</v>
      </c>
      <c r="M639" s="7">
        <f t="shared" si="58"/>
        <v>100</v>
      </c>
      <c r="N639" s="7">
        <f t="shared" si="59"/>
        <v>-100</v>
      </c>
      <c r="O639" s="14">
        <f>SUM(L$2:L639)</f>
        <v>9907.2999999999938</v>
      </c>
      <c r="R639"/>
    </row>
    <row r="640" spans="1:18" x14ac:dyDescent="0.35">
      <c r="A640" s="16">
        <v>43214.770833333299</v>
      </c>
      <c r="B640" t="s">
        <v>614</v>
      </c>
      <c r="C640" t="s">
        <v>424</v>
      </c>
      <c r="D640">
        <v>1</v>
      </c>
      <c r="E640" s="7">
        <v>8</v>
      </c>
      <c r="F640" s="7">
        <v>2.2200000000000002</v>
      </c>
      <c r="G640">
        <v>3</v>
      </c>
      <c r="H640" s="7">
        <f>100</f>
        <v>100</v>
      </c>
      <c r="I640" s="7">
        <f t="shared" si="54"/>
        <v>700</v>
      </c>
      <c r="J640" s="7">
        <f t="shared" si="55"/>
        <v>600</v>
      </c>
      <c r="K640" s="7">
        <f t="shared" si="56"/>
        <v>0</v>
      </c>
      <c r="L640" s="7">
        <f t="shared" si="57"/>
        <v>700</v>
      </c>
      <c r="M640" s="7">
        <f t="shared" si="58"/>
        <v>100</v>
      </c>
      <c r="N640" s="7">
        <f t="shared" si="59"/>
        <v>119.56000000000002</v>
      </c>
      <c r="O640" s="14">
        <f>SUM(L$2:L640)</f>
        <v>10607.299999999994</v>
      </c>
      <c r="R640"/>
    </row>
    <row r="641" spans="1:18" x14ac:dyDescent="0.35">
      <c r="A641" s="16">
        <v>43214.770833333299</v>
      </c>
      <c r="B641" t="s">
        <v>614</v>
      </c>
      <c r="C641" t="s">
        <v>201</v>
      </c>
      <c r="D641">
        <v>2</v>
      </c>
      <c r="E641" s="7">
        <v>3.4</v>
      </c>
      <c r="F641" s="7">
        <v>1.61</v>
      </c>
      <c r="G641">
        <v>3</v>
      </c>
      <c r="H641" s="7">
        <f>100</f>
        <v>100</v>
      </c>
      <c r="I641" s="7">
        <f t="shared" si="54"/>
        <v>-100</v>
      </c>
      <c r="J641" s="7">
        <f t="shared" si="55"/>
        <v>500</v>
      </c>
      <c r="K641" s="7">
        <f t="shared" si="56"/>
        <v>10</v>
      </c>
      <c r="L641" s="7">
        <f t="shared" si="57"/>
        <v>-110</v>
      </c>
      <c r="M641" s="7">
        <f t="shared" si="58"/>
        <v>100</v>
      </c>
      <c r="N641" s="7">
        <f t="shared" si="59"/>
        <v>59.780000000000008</v>
      </c>
      <c r="O641" s="14">
        <f>SUM(L$2:L641)</f>
        <v>10497.299999999994</v>
      </c>
      <c r="R641"/>
    </row>
    <row r="642" spans="1:18" x14ac:dyDescent="0.35">
      <c r="A642" s="16">
        <v>43214.795138888898</v>
      </c>
      <c r="B642" t="s">
        <v>614</v>
      </c>
      <c r="C642" t="s">
        <v>617</v>
      </c>
      <c r="D642">
        <v>8</v>
      </c>
      <c r="E642" s="7">
        <v>5.58</v>
      </c>
      <c r="F642" s="7">
        <v>2.33</v>
      </c>
      <c r="G642">
        <v>3</v>
      </c>
      <c r="H642" s="7">
        <f>100</f>
        <v>100</v>
      </c>
      <c r="I642" s="7">
        <f t="shared" ref="I642:I705" si="60">IF(D642=1,H642*(E642-1),-H642)</f>
        <v>-100</v>
      </c>
      <c r="J642" s="7">
        <f t="shared" ref="J642:J705" si="61">IF(AND(A642=A641,B642=B641),I642+J641,I642)</f>
        <v>-100</v>
      </c>
      <c r="K642" s="7">
        <f t="shared" ref="K642:K705" si="62">IF(AND(A643=A642,B643=B642),0,IF(J642&gt;0,J642*0.02,0))</f>
        <v>0</v>
      </c>
      <c r="L642" s="7">
        <f t="shared" ref="L642:L705" si="63">I642-K642</f>
        <v>-100</v>
      </c>
      <c r="M642" s="7">
        <f t="shared" ref="M642:M705" si="64">IF(F642&gt;0,100,0)</f>
        <v>100</v>
      </c>
      <c r="N642" s="7">
        <f t="shared" ref="N642:N705" si="65">IF(D642&lt;=G642,M642*0.98*(F642-1),-M642)</f>
        <v>-100</v>
      </c>
      <c r="O642" s="14">
        <f>SUM(L$2:L642)</f>
        <v>10397.299999999994</v>
      </c>
      <c r="R642"/>
    </row>
    <row r="643" spans="1:18" x14ac:dyDescent="0.35">
      <c r="A643" s="16">
        <v>43214.819444444503</v>
      </c>
      <c r="B643" t="s">
        <v>614</v>
      </c>
      <c r="C643" t="s">
        <v>618</v>
      </c>
      <c r="D643">
        <v>1</v>
      </c>
      <c r="E643" s="7">
        <v>4.57</v>
      </c>
      <c r="F643" s="7">
        <v>1.97</v>
      </c>
      <c r="G643">
        <v>3</v>
      </c>
      <c r="H643" s="7">
        <f>100</f>
        <v>100</v>
      </c>
      <c r="I643" s="7">
        <f t="shared" si="60"/>
        <v>357</v>
      </c>
      <c r="J643" s="7">
        <f t="shared" si="61"/>
        <v>357</v>
      </c>
      <c r="K643" s="7">
        <f t="shared" si="62"/>
        <v>7.1400000000000006</v>
      </c>
      <c r="L643" s="7">
        <f t="shared" si="63"/>
        <v>349.86</v>
      </c>
      <c r="M643" s="7">
        <f t="shared" si="64"/>
        <v>100</v>
      </c>
      <c r="N643" s="7">
        <f t="shared" si="65"/>
        <v>95.06</v>
      </c>
      <c r="O643" s="14">
        <f>SUM(L$2:L643)</f>
        <v>10747.159999999994</v>
      </c>
      <c r="R643"/>
    </row>
    <row r="644" spans="1:18" x14ac:dyDescent="0.35">
      <c r="A644" s="16">
        <v>43215.5625</v>
      </c>
      <c r="B644" t="s">
        <v>619</v>
      </c>
      <c r="C644" t="s">
        <v>620</v>
      </c>
      <c r="D644">
        <v>3</v>
      </c>
      <c r="E644" s="7">
        <v>4.45</v>
      </c>
      <c r="F644" s="7">
        <v>1.25</v>
      </c>
      <c r="G644">
        <v>3</v>
      </c>
      <c r="H644" s="7">
        <f>100</f>
        <v>100</v>
      </c>
      <c r="I644" s="7">
        <f t="shared" si="60"/>
        <v>-100</v>
      </c>
      <c r="J644" s="7">
        <f t="shared" si="61"/>
        <v>-100</v>
      </c>
      <c r="K644" s="7">
        <f t="shared" si="62"/>
        <v>0</v>
      </c>
      <c r="L644" s="7">
        <f t="shared" si="63"/>
        <v>-100</v>
      </c>
      <c r="M644" s="7">
        <f t="shared" si="64"/>
        <v>100</v>
      </c>
      <c r="N644" s="7">
        <f t="shared" si="65"/>
        <v>24.5</v>
      </c>
      <c r="O644" s="14">
        <f>SUM(L$2:L644)</f>
        <v>10647.159999999994</v>
      </c>
      <c r="R644"/>
    </row>
    <row r="645" spans="1:18" x14ac:dyDescent="0.35">
      <c r="A645" s="16">
        <v>43215.677083333299</v>
      </c>
      <c r="B645" t="s">
        <v>619</v>
      </c>
      <c r="C645" t="s">
        <v>621</v>
      </c>
      <c r="D645">
        <v>1</v>
      </c>
      <c r="E645" s="7">
        <v>4.8</v>
      </c>
      <c r="F645" s="7">
        <v>2.27</v>
      </c>
      <c r="G645">
        <v>2</v>
      </c>
      <c r="H645" s="7">
        <f>100</f>
        <v>100</v>
      </c>
      <c r="I645" s="7">
        <f t="shared" si="60"/>
        <v>380</v>
      </c>
      <c r="J645" s="7">
        <f t="shared" si="61"/>
        <v>380</v>
      </c>
      <c r="K645" s="7">
        <f t="shared" si="62"/>
        <v>0</v>
      </c>
      <c r="L645" s="7">
        <f t="shared" si="63"/>
        <v>380</v>
      </c>
      <c r="M645" s="7">
        <f t="shared" si="64"/>
        <v>100</v>
      </c>
      <c r="N645" s="7">
        <f t="shared" si="65"/>
        <v>124.46000000000001</v>
      </c>
      <c r="O645" s="14">
        <f>SUM(L$2:L645)</f>
        <v>11027.159999999994</v>
      </c>
      <c r="R645"/>
    </row>
    <row r="646" spans="1:18" x14ac:dyDescent="0.35">
      <c r="A646" s="16">
        <v>43215.677083333299</v>
      </c>
      <c r="B646" t="s">
        <v>619</v>
      </c>
      <c r="C646" t="s">
        <v>622</v>
      </c>
      <c r="D646">
        <v>2</v>
      </c>
      <c r="E646" s="7">
        <v>4.3499999999999996</v>
      </c>
      <c r="F646" s="7">
        <v>2.41</v>
      </c>
      <c r="G646">
        <v>2</v>
      </c>
      <c r="H646" s="7">
        <f>100</f>
        <v>100</v>
      </c>
      <c r="I646" s="7">
        <f t="shared" si="60"/>
        <v>-100</v>
      </c>
      <c r="J646" s="7">
        <f t="shared" si="61"/>
        <v>280</v>
      </c>
      <c r="K646" s="7">
        <f t="shared" si="62"/>
        <v>5.6000000000000005</v>
      </c>
      <c r="L646" s="7">
        <f t="shared" si="63"/>
        <v>-105.6</v>
      </c>
      <c r="M646" s="7">
        <f t="shared" si="64"/>
        <v>100</v>
      </c>
      <c r="N646" s="7">
        <f t="shared" si="65"/>
        <v>138.18</v>
      </c>
      <c r="O646" s="14">
        <f>SUM(L$2:L646)</f>
        <v>10921.559999999994</v>
      </c>
      <c r="R646"/>
    </row>
    <row r="647" spans="1:18" x14ac:dyDescent="0.35">
      <c r="A647" s="16">
        <v>43215.697916666701</v>
      </c>
      <c r="B647" t="s">
        <v>619</v>
      </c>
      <c r="C647" t="s">
        <v>263</v>
      </c>
      <c r="D647">
        <v>2</v>
      </c>
      <c r="E647" s="7">
        <v>7.27</v>
      </c>
      <c r="F647" s="7">
        <v>3</v>
      </c>
      <c r="G647">
        <v>2</v>
      </c>
      <c r="H647" s="7">
        <f>100</f>
        <v>100</v>
      </c>
      <c r="I647" s="7">
        <f t="shared" si="60"/>
        <v>-100</v>
      </c>
      <c r="J647" s="7">
        <f t="shared" si="61"/>
        <v>-100</v>
      </c>
      <c r="K647" s="7">
        <f t="shared" si="62"/>
        <v>0</v>
      </c>
      <c r="L647" s="7">
        <f t="shared" si="63"/>
        <v>-100</v>
      </c>
      <c r="M647" s="7">
        <f t="shared" si="64"/>
        <v>100</v>
      </c>
      <c r="N647" s="7">
        <f t="shared" si="65"/>
        <v>196</v>
      </c>
      <c r="O647" s="14">
        <f>SUM(L$2:L647)</f>
        <v>10821.559999999994</v>
      </c>
      <c r="R647"/>
    </row>
    <row r="648" spans="1:18" x14ac:dyDescent="0.35">
      <c r="A648" s="16">
        <v>43215.701388888898</v>
      </c>
      <c r="B648" t="s">
        <v>47</v>
      </c>
      <c r="C648" t="s">
        <v>623</v>
      </c>
      <c r="D648">
        <v>1</v>
      </c>
      <c r="E648" s="7">
        <v>3.56</v>
      </c>
      <c r="F648" s="7">
        <v>1.74</v>
      </c>
      <c r="G648">
        <v>3</v>
      </c>
      <c r="H648" s="7">
        <f>100</f>
        <v>100</v>
      </c>
      <c r="I648" s="7">
        <f t="shared" si="60"/>
        <v>256</v>
      </c>
      <c r="J648" s="7">
        <f t="shared" si="61"/>
        <v>256</v>
      </c>
      <c r="K648" s="7">
        <f t="shared" si="62"/>
        <v>5.12</v>
      </c>
      <c r="L648" s="7">
        <f t="shared" si="63"/>
        <v>250.88</v>
      </c>
      <c r="M648" s="7">
        <f t="shared" si="64"/>
        <v>100</v>
      </c>
      <c r="N648" s="7">
        <f t="shared" si="65"/>
        <v>72.52</v>
      </c>
      <c r="O648" s="14">
        <f>SUM(L$2:L648)</f>
        <v>11072.439999999993</v>
      </c>
      <c r="R648"/>
    </row>
    <row r="649" spans="1:18" x14ac:dyDescent="0.35">
      <c r="A649" s="16">
        <v>43215.746527777803</v>
      </c>
      <c r="B649" t="s">
        <v>47</v>
      </c>
      <c r="C649" t="s">
        <v>624</v>
      </c>
      <c r="D649">
        <v>3</v>
      </c>
      <c r="E649" s="7">
        <v>7.25</v>
      </c>
      <c r="F649" s="7">
        <v>2.5</v>
      </c>
      <c r="G649">
        <v>3</v>
      </c>
      <c r="H649" s="7">
        <f>100</f>
        <v>100</v>
      </c>
      <c r="I649" s="7">
        <f t="shared" si="60"/>
        <v>-100</v>
      </c>
      <c r="J649" s="7">
        <f t="shared" si="61"/>
        <v>-100</v>
      </c>
      <c r="K649" s="7">
        <f t="shared" si="62"/>
        <v>0</v>
      </c>
      <c r="L649" s="7">
        <f t="shared" si="63"/>
        <v>-100</v>
      </c>
      <c r="M649" s="7">
        <f t="shared" si="64"/>
        <v>100</v>
      </c>
      <c r="N649" s="7">
        <f t="shared" si="65"/>
        <v>147</v>
      </c>
      <c r="O649" s="14">
        <f>SUM(L$2:L649)</f>
        <v>10972.439999999993</v>
      </c>
      <c r="R649"/>
    </row>
    <row r="650" spans="1:18" x14ac:dyDescent="0.35">
      <c r="A650" s="16">
        <v>43215.788194444402</v>
      </c>
      <c r="B650" t="s">
        <v>47</v>
      </c>
      <c r="C650" t="s">
        <v>625</v>
      </c>
      <c r="D650">
        <v>5</v>
      </c>
      <c r="E650" s="7">
        <v>6.04</v>
      </c>
      <c r="F650" s="7">
        <v>2.2599999999999998</v>
      </c>
      <c r="G650">
        <v>3</v>
      </c>
      <c r="H650" s="7">
        <f>100</f>
        <v>100</v>
      </c>
      <c r="I650" s="7">
        <f t="shared" si="60"/>
        <v>-100</v>
      </c>
      <c r="J650" s="7">
        <f t="shared" si="61"/>
        <v>-100</v>
      </c>
      <c r="K650" s="7">
        <f t="shared" si="62"/>
        <v>0</v>
      </c>
      <c r="L650" s="7">
        <f t="shared" si="63"/>
        <v>-100</v>
      </c>
      <c r="M650" s="7">
        <f t="shared" si="64"/>
        <v>100</v>
      </c>
      <c r="N650" s="7">
        <f t="shared" si="65"/>
        <v>-100</v>
      </c>
      <c r="O650" s="14">
        <f>SUM(L$2:L650)</f>
        <v>10872.439999999993</v>
      </c>
      <c r="R650"/>
    </row>
    <row r="651" spans="1:18" x14ac:dyDescent="0.35">
      <c r="A651" s="16">
        <v>43215.788194444402</v>
      </c>
      <c r="B651" t="s">
        <v>47</v>
      </c>
      <c r="C651" t="s">
        <v>626</v>
      </c>
      <c r="D651">
        <v>10</v>
      </c>
      <c r="E651" s="7">
        <v>3.7</v>
      </c>
      <c r="F651" s="7">
        <v>1.78</v>
      </c>
      <c r="G651">
        <v>3</v>
      </c>
      <c r="H651" s="7">
        <f>100</f>
        <v>100</v>
      </c>
      <c r="I651" s="7">
        <f t="shared" si="60"/>
        <v>-100</v>
      </c>
      <c r="J651" s="7">
        <f t="shared" si="61"/>
        <v>-200</v>
      </c>
      <c r="K651" s="7">
        <f t="shared" si="62"/>
        <v>0</v>
      </c>
      <c r="L651" s="7">
        <f t="shared" si="63"/>
        <v>-100</v>
      </c>
      <c r="M651" s="7">
        <f t="shared" si="64"/>
        <v>100</v>
      </c>
      <c r="N651" s="7">
        <f t="shared" si="65"/>
        <v>-100</v>
      </c>
      <c r="O651" s="14">
        <f>SUM(L$2:L651)</f>
        <v>10772.439999999993</v>
      </c>
      <c r="R651"/>
    </row>
    <row r="652" spans="1:18" x14ac:dyDescent="0.35">
      <c r="A652" s="16">
        <v>43215.798611111102</v>
      </c>
      <c r="B652" t="s">
        <v>209</v>
      </c>
      <c r="C652" t="s">
        <v>627</v>
      </c>
      <c r="D652">
        <v>10</v>
      </c>
      <c r="E652" s="7">
        <v>13.29</v>
      </c>
      <c r="F652" s="7">
        <v>3.04</v>
      </c>
      <c r="G652">
        <v>4</v>
      </c>
      <c r="H652" s="7">
        <f>100</f>
        <v>100</v>
      </c>
      <c r="I652" s="7">
        <f t="shared" si="60"/>
        <v>-100</v>
      </c>
      <c r="J652" s="7">
        <f t="shared" si="61"/>
        <v>-100</v>
      </c>
      <c r="K652" s="7">
        <f t="shared" si="62"/>
        <v>0</v>
      </c>
      <c r="L652" s="7">
        <f t="shared" si="63"/>
        <v>-100</v>
      </c>
      <c r="M652" s="7">
        <f t="shared" si="64"/>
        <v>100</v>
      </c>
      <c r="N652" s="7">
        <f t="shared" si="65"/>
        <v>-100</v>
      </c>
      <c r="O652" s="14">
        <f>SUM(L$2:L652)</f>
        <v>10672.439999999993</v>
      </c>
      <c r="R652"/>
    </row>
    <row r="653" spans="1:18" x14ac:dyDescent="0.35">
      <c r="A653" s="16">
        <v>43215.798611111102</v>
      </c>
      <c r="B653" t="s">
        <v>209</v>
      </c>
      <c r="C653" t="s">
        <v>628</v>
      </c>
      <c r="D653">
        <v>5</v>
      </c>
      <c r="E653" s="7">
        <v>8.8000000000000007</v>
      </c>
      <c r="F653" s="7">
        <v>2.44</v>
      </c>
      <c r="G653">
        <v>4</v>
      </c>
      <c r="H653" s="7">
        <f>100</f>
        <v>100</v>
      </c>
      <c r="I653" s="7">
        <f t="shared" si="60"/>
        <v>-100</v>
      </c>
      <c r="J653" s="7">
        <f t="shared" si="61"/>
        <v>-200</v>
      </c>
      <c r="K653" s="7">
        <f t="shared" si="62"/>
        <v>0</v>
      </c>
      <c r="L653" s="7">
        <f t="shared" si="63"/>
        <v>-100</v>
      </c>
      <c r="M653" s="7">
        <f t="shared" si="64"/>
        <v>100</v>
      </c>
      <c r="N653" s="7">
        <f t="shared" si="65"/>
        <v>-100</v>
      </c>
      <c r="O653" s="14">
        <f>SUM(L$2:L653)</f>
        <v>10572.439999999993</v>
      </c>
      <c r="R653"/>
    </row>
    <row r="654" spans="1:18" x14ac:dyDescent="0.35">
      <c r="A654" s="16">
        <v>43215.840277777803</v>
      </c>
      <c r="B654" t="s">
        <v>209</v>
      </c>
      <c r="C654" t="s">
        <v>629</v>
      </c>
      <c r="D654">
        <v>5</v>
      </c>
      <c r="E654" s="7">
        <v>11.04</v>
      </c>
      <c r="F654" s="7">
        <v>2.48</v>
      </c>
      <c r="G654">
        <v>3</v>
      </c>
      <c r="H654" s="7">
        <f>100</f>
        <v>100</v>
      </c>
      <c r="I654" s="7">
        <f t="shared" si="60"/>
        <v>-100</v>
      </c>
      <c r="J654" s="7">
        <f t="shared" si="61"/>
        <v>-100</v>
      </c>
      <c r="K654" s="7">
        <f t="shared" si="62"/>
        <v>0</v>
      </c>
      <c r="L654" s="7">
        <f t="shared" si="63"/>
        <v>-100</v>
      </c>
      <c r="M654" s="7">
        <f t="shared" si="64"/>
        <v>100</v>
      </c>
      <c r="N654" s="7">
        <f t="shared" si="65"/>
        <v>-100</v>
      </c>
      <c r="O654" s="14">
        <f>SUM(L$2:L654)</f>
        <v>10472.439999999993</v>
      </c>
      <c r="R654"/>
    </row>
    <row r="655" spans="1:18" x14ac:dyDescent="0.35">
      <c r="A655" s="16">
        <v>43216.5625</v>
      </c>
      <c r="B655" t="s">
        <v>630</v>
      </c>
      <c r="C655" t="s">
        <v>631</v>
      </c>
      <c r="D655">
        <v>13</v>
      </c>
      <c r="E655" s="7">
        <v>9.1999999999999993</v>
      </c>
      <c r="F655" s="7">
        <v>2.41</v>
      </c>
      <c r="G655">
        <v>4</v>
      </c>
      <c r="H655" s="7">
        <f>100</f>
        <v>100</v>
      </c>
      <c r="I655" s="7">
        <f t="shared" si="60"/>
        <v>-100</v>
      </c>
      <c r="J655" s="7">
        <f t="shared" si="61"/>
        <v>-100</v>
      </c>
      <c r="K655" s="7">
        <f t="shared" si="62"/>
        <v>0</v>
      </c>
      <c r="L655" s="7">
        <f t="shared" si="63"/>
        <v>-100</v>
      </c>
      <c r="M655" s="7">
        <f t="shared" si="64"/>
        <v>100</v>
      </c>
      <c r="N655" s="7">
        <f t="shared" si="65"/>
        <v>-100</v>
      </c>
      <c r="O655" s="14">
        <f>SUM(L$2:L655)</f>
        <v>10372.439999999993</v>
      </c>
      <c r="R655"/>
    </row>
    <row r="656" spans="1:18" x14ac:dyDescent="0.35">
      <c r="A656" s="16">
        <v>43216.5625</v>
      </c>
      <c r="B656" t="s">
        <v>630</v>
      </c>
      <c r="C656" t="s">
        <v>586</v>
      </c>
      <c r="D656">
        <v>11</v>
      </c>
      <c r="E656" s="7">
        <v>6.68</v>
      </c>
      <c r="F656" s="7">
        <v>2.1</v>
      </c>
      <c r="G656">
        <v>4</v>
      </c>
      <c r="H656" s="7">
        <f>100</f>
        <v>100</v>
      </c>
      <c r="I656" s="7">
        <f t="shared" si="60"/>
        <v>-100</v>
      </c>
      <c r="J656" s="7">
        <f t="shared" si="61"/>
        <v>-200</v>
      </c>
      <c r="K656" s="7">
        <f t="shared" si="62"/>
        <v>0</v>
      </c>
      <c r="L656" s="7">
        <f t="shared" si="63"/>
        <v>-100</v>
      </c>
      <c r="M656" s="7">
        <f t="shared" si="64"/>
        <v>100</v>
      </c>
      <c r="N656" s="7">
        <f t="shared" si="65"/>
        <v>-100</v>
      </c>
      <c r="O656" s="14">
        <f>SUM(L$2:L656)</f>
        <v>10272.439999999993</v>
      </c>
      <c r="R656"/>
    </row>
    <row r="657" spans="1:18" x14ac:dyDescent="0.35">
      <c r="A657" s="16">
        <v>43216.569444444402</v>
      </c>
      <c r="B657" t="s">
        <v>87</v>
      </c>
      <c r="C657" t="s">
        <v>632</v>
      </c>
      <c r="D657">
        <v>2</v>
      </c>
      <c r="E657" s="7">
        <v>10.58</v>
      </c>
      <c r="F657" s="7">
        <v>3.15</v>
      </c>
      <c r="G657">
        <v>3</v>
      </c>
      <c r="H657" s="7">
        <f>100</f>
        <v>100</v>
      </c>
      <c r="I657" s="7">
        <f t="shared" si="60"/>
        <v>-100</v>
      </c>
      <c r="J657" s="7">
        <f t="shared" si="61"/>
        <v>-100</v>
      </c>
      <c r="K657" s="7">
        <f t="shared" si="62"/>
        <v>0</v>
      </c>
      <c r="L657" s="7">
        <f t="shared" si="63"/>
        <v>-100</v>
      </c>
      <c r="M657" s="7">
        <f t="shared" si="64"/>
        <v>100</v>
      </c>
      <c r="N657" s="7">
        <f t="shared" si="65"/>
        <v>210.7</v>
      </c>
      <c r="O657" s="14">
        <f>SUM(L$2:L657)</f>
        <v>10172.439999999993</v>
      </c>
      <c r="R657"/>
    </row>
    <row r="658" spans="1:18" x14ac:dyDescent="0.35">
      <c r="A658" s="16">
        <v>43216.631944444402</v>
      </c>
      <c r="B658" t="s">
        <v>630</v>
      </c>
      <c r="C658" t="s">
        <v>633</v>
      </c>
      <c r="D658">
        <v>1</v>
      </c>
      <c r="E658" s="7">
        <v>11</v>
      </c>
      <c r="F658" s="7">
        <v>3.35</v>
      </c>
      <c r="G658">
        <v>3</v>
      </c>
      <c r="H658" s="7">
        <f>100</f>
        <v>100</v>
      </c>
      <c r="I658" s="7">
        <f t="shared" si="60"/>
        <v>1000</v>
      </c>
      <c r="J658" s="7">
        <f t="shared" si="61"/>
        <v>1000</v>
      </c>
      <c r="K658" s="7">
        <f t="shared" si="62"/>
        <v>20</v>
      </c>
      <c r="L658" s="7">
        <f t="shared" si="63"/>
        <v>980</v>
      </c>
      <c r="M658" s="7">
        <f t="shared" si="64"/>
        <v>100</v>
      </c>
      <c r="N658" s="7">
        <f t="shared" si="65"/>
        <v>230.3</v>
      </c>
      <c r="O658" s="14">
        <f>SUM(L$2:L658)</f>
        <v>11152.439999999993</v>
      </c>
      <c r="R658"/>
    </row>
    <row r="659" spans="1:18" x14ac:dyDescent="0.35">
      <c r="A659" s="16">
        <v>43216.645833333299</v>
      </c>
      <c r="B659" t="s">
        <v>619</v>
      </c>
      <c r="C659" t="s">
        <v>622</v>
      </c>
      <c r="D659">
        <v>5</v>
      </c>
      <c r="E659" s="7">
        <v>3</v>
      </c>
      <c r="F659" s="7">
        <v>1.34</v>
      </c>
      <c r="G659">
        <v>3</v>
      </c>
      <c r="H659" s="7">
        <f>100</f>
        <v>100</v>
      </c>
      <c r="I659" s="7">
        <f t="shared" si="60"/>
        <v>-100</v>
      </c>
      <c r="J659" s="7">
        <f t="shared" si="61"/>
        <v>-100</v>
      </c>
      <c r="K659" s="7">
        <f t="shared" si="62"/>
        <v>0</v>
      </c>
      <c r="L659" s="7">
        <f t="shared" si="63"/>
        <v>-100</v>
      </c>
      <c r="M659" s="7">
        <f t="shared" si="64"/>
        <v>100</v>
      </c>
      <c r="N659" s="7">
        <f t="shared" si="65"/>
        <v>-100</v>
      </c>
      <c r="O659" s="14">
        <f>SUM(L$2:L659)</f>
        <v>11052.439999999993</v>
      </c>
      <c r="R659"/>
    </row>
    <row r="660" spans="1:18" x14ac:dyDescent="0.35">
      <c r="A660" s="16">
        <v>43216.663194444503</v>
      </c>
      <c r="B660" t="s">
        <v>87</v>
      </c>
      <c r="C660" t="s">
        <v>634</v>
      </c>
      <c r="D660">
        <v>3</v>
      </c>
      <c r="E660" s="7">
        <v>8.61</v>
      </c>
      <c r="F660" s="7">
        <v>2.8</v>
      </c>
      <c r="G660">
        <v>3</v>
      </c>
      <c r="H660" s="7">
        <f>100</f>
        <v>100</v>
      </c>
      <c r="I660" s="7">
        <f t="shared" si="60"/>
        <v>-100</v>
      </c>
      <c r="J660" s="7">
        <f t="shared" si="61"/>
        <v>-100</v>
      </c>
      <c r="K660" s="7">
        <f t="shared" si="62"/>
        <v>0</v>
      </c>
      <c r="L660" s="7">
        <f t="shared" si="63"/>
        <v>-100</v>
      </c>
      <c r="M660" s="7">
        <f t="shared" si="64"/>
        <v>100</v>
      </c>
      <c r="N660" s="7">
        <f t="shared" si="65"/>
        <v>176.39999999999998</v>
      </c>
      <c r="O660" s="14">
        <f>SUM(L$2:L660)</f>
        <v>10952.439999999993</v>
      </c>
      <c r="R660"/>
    </row>
    <row r="661" spans="1:18" x14ac:dyDescent="0.35">
      <c r="A661" s="16">
        <v>43216.680555555598</v>
      </c>
      <c r="B661" t="s">
        <v>630</v>
      </c>
      <c r="C661" t="s">
        <v>635</v>
      </c>
      <c r="D661">
        <v>6</v>
      </c>
      <c r="E661" s="7">
        <v>10.43</v>
      </c>
      <c r="F661" s="7">
        <v>3.3</v>
      </c>
      <c r="G661">
        <v>3</v>
      </c>
      <c r="H661" s="7">
        <f>100</f>
        <v>100</v>
      </c>
      <c r="I661" s="7">
        <f t="shared" si="60"/>
        <v>-100</v>
      </c>
      <c r="J661" s="7">
        <f t="shared" si="61"/>
        <v>-100</v>
      </c>
      <c r="K661" s="7">
        <f t="shared" si="62"/>
        <v>0</v>
      </c>
      <c r="L661" s="7">
        <f t="shared" si="63"/>
        <v>-100</v>
      </c>
      <c r="M661" s="7">
        <f t="shared" si="64"/>
        <v>100</v>
      </c>
      <c r="N661" s="7">
        <f t="shared" si="65"/>
        <v>-100</v>
      </c>
      <c r="O661" s="14">
        <f>SUM(L$2:L661)</f>
        <v>10852.439999999993</v>
      </c>
      <c r="R661"/>
    </row>
    <row r="662" spans="1:18" x14ac:dyDescent="0.35">
      <c r="A662" s="16">
        <v>43216.684027777803</v>
      </c>
      <c r="B662" t="s">
        <v>87</v>
      </c>
      <c r="C662" t="s">
        <v>636</v>
      </c>
      <c r="D662">
        <v>2</v>
      </c>
      <c r="E662" s="7">
        <v>8.4</v>
      </c>
      <c r="F662" s="7">
        <v>2.79</v>
      </c>
      <c r="G662">
        <v>3</v>
      </c>
      <c r="H662" s="7">
        <f>100</f>
        <v>100</v>
      </c>
      <c r="I662" s="7">
        <f t="shared" si="60"/>
        <v>-100</v>
      </c>
      <c r="J662" s="7">
        <f t="shared" si="61"/>
        <v>-100</v>
      </c>
      <c r="K662" s="7">
        <f t="shared" si="62"/>
        <v>0</v>
      </c>
      <c r="L662" s="7">
        <f t="shared" si="63"/>
        <v>-100</v>
      </c>
      <c r="M662" s="7">
        <f t="shared" si="64"/>
        <v>100</v>
      </c>
      <c r="N662" s="7">
        <f t="shared" si="65"/>
        <v>175.42000000000002</v>
      </c>
      <c r="O662" s="14">
        <f>SUM(L$2:L662)</f>
        <v>10752.439999999993</v>
      </c>
      <c r="R662"/>
    </row>
    <row r="663" spans="1:18" x14ac:dyDescent="0.35">
      <c r="A663" s="16">
        <v>43216.684027777803</v>
      </c>
      <c r="B663" t="s">
        <v>87</v>
      </c>
      <c r="C663" t="s">
        <v>637</v>
      </c>
      <c r="D663">
        <v>6</v>
      </c>
      <c r="E663" s="7">
        <v>6.18</v>
      </c>
      <c r="F663" s="7">
        <v>2.16</v>
      </c>
      <c r="G663">
        <v>3</v>
      </c>
      <c r="H663" s="7">
        <f>100</f>
        <v>100</v>
      </c>
      <c r="I663" s="7">
        <f t="shared" si="60"/>
        <v>-100</v>
      </c>
      <c r="J663" s="7">
        <f t="shared" si="61"/>
        <v>-200</v>
      </c>
      <c r="K663" s="7">
        <f t="shared" si="62"/>
        <v>0</v>
      </c>
      <c r="L663" s="7">
        <f t="shared" si="63"/>
        <v>-100</v>
      </c>
      <c r="M663" s="7">
        <f t="shared" si="64"/>
        <v>100</v>
      </c>
      <c r="N663" s="7">
        <f t="shared" si="65"/>
        <v>-100</v>
      </c>
      <c r="O663" s="14">
        <f>SUM(L$2:L663)</f>
        <v>10652.439999999993</v>
      </c>
      <c r="R663"/>
    </row>
    <row r="664" spans="1:18" x14ac:dyDescent="0.35">
      <c r="A664" s="16">
        <v>43216.708333333299</v>
      </c>
      <c r="B664" t="s">
        <v>87</v>
      </c>
      <c r="C664" t="s">
        <v>638</v>
      </c>
      <c r="D664">
        <v>6</v>
      </c>
      <c r="E664" s="7">
        <v>9.6</v>
      </c>
      <c r="F664" s="7">
        <v>2.92</v>
      </c>
      <c r="G664">
        <v>3</v>
      </c>
      <c r="H664" s="7">
        <f>100</f>
        <v>100</v>
      </c>
      <c r="I664" s="7">
        <f t="shared" si="60"/>
        <v>-100</v>
      </c>
      <c r="J664" s="7">
        <f t="shared" si="61"/>
        <v>-100</v>
      </c>
      <c r="K664" s="7">
        <f t="shared" si="62"/>
        <v>0</v>
      </c>
      <c r="L664" s="7">
        <f t="shared" si="63"/>
        <v>-100</v>
      </c>
      <c r="M664" s="7">
        <f t="shared" si="64"/>
        <v>100</v>
      </c>
      <c r="N664" s="7">
        <f t="shared" si="65"/>
        <v>-100</v>
      </c>
      <c r="O664" s="14">
        <f>SUM(L$2:L664)</f>
        <v>10552.439999999993</v>
      </c>
      <c r="R664"/>
    </row>
    <row r="665" spans="1:18" x14ac:dyDescent="0.35">
      <c r="A665" s="16">
        <v>43216.715277777803</v>
      </c>
      <c r="B665" t="s">
        <v>619</v>
      </c>
      <c r="C665" t="s">
        <v>639</v>
      </c>
      <c r="D665">
        <v>5</v>
      </c>
      <c r="E665" s="7">
        <v>6.8</v>
      </c>
      <c r="F665" s="7">
        <v>2.2000000000000002</v>
      </c>
      <c r="G665">
        <v>3</v>
      </c>
      <c r="H665" s="7">
        <f>100</f>
        <v>100</v>
      </c>
      <c r="I665" s="7">
        <f t="shared" si="60"/>
        <v>-100</v>
      </c>
      <c r="J665" s="7">
        <f t="shared" si="61"/>
        <v>-100</v>
      </c>
      <c r="K665" s="7">
        <f t="shared" si="62"/>
        <v>0</v>
      </c>
      <c r="L665" s="7">
        <f t="shared" si="63"/>
        <v>-100</v>
      </c>
      <c r="M665" s="7">
        <f t="shared" si="64"/>
        <v>100</v>
      </c>
      <c r="N665" s="7">
        <f t="shared" si="65"/>
        <v>-100</v>
      </c>
      <c r="O665" s="14">
        <f>SUM(L$2:L665)</f>
        <v>10452.439999999993</v>
      </c>
      <c r="R665"/>
    </row>
    <row r="666" spans="1:18" x14ac:dyDescent="0.35">
      <c r="A666" s="16">
        <v>43216.71875</v>
      </c>
      <c r="B666" t="s">
        <v>54</v>
      </c>
      <c r="C666" t="s">
        <v>640</v>
      </c>
      <c r="D666">
        <v>4</v>
      </c>
      <c r="E666" s="7">
        <v>9.51</v>
      </c>
      <c r="F666" s="7">
        <v>2.74</v>
      </c>
      <c r="G666">
        <v>3</v>
      </c>
      <c r="H666" s="7">
        <f>100</f>
        <v>100</v>
      </c>
      <c r="I666" s="7">
        <f t="shared" si="60"/>
        <v>-100</v>
      </c>
      <c r="J666" s="7">
        <f t="shared" si="61"/>
        <v>-100</v>
      </c>
      <c r="K666" s="7">
        <f t="shared" si="62"/>
        <v>0</v>
      </c>
      <c r="L666" s="7">
        <f t="shared" si="63"/>
        <v>-100</v>
      </c>
      <c r="M666" s="7">
        <f t="shared" si="64"/>
        <v>100</v>
      </c>
      <c r="N666" s="7">
        <f t="shared" si="65"/>
        <v>-100</v>
      </c>
      <c r="O666" s="14">
        <f>SUM(L$2:L666)</f>
        <v>10352.439999999993</v>
      </c>
      <c r="R666"/>
    </row>
    <row r="667" spans="1:18" x14ac:dyDescent="0.35">
      <c r="A667" s="16">
        <v>43216.732638888898</v>
      </c>
      <c r="B667" t="s">
        <v>87</v>
      </c>
      <c r="C667" t="s">
        <v>641</v>
      </c>
      <c r="D667">
        <v>3</v>
      </c>
      <c r="E667" s="7">
        <v>14</v>
      </c>
      <c r="F667" s="7">
        <v>3.98</v>
      </c>
      <c r="G667">
        <v>3</v>
      </c>
      <c r="H667" s="7">
        <f>100</f>
        <v>100</v>
      </c>
      <c r="I667" s="7">
        <f t="shared" si="60"/>
        <v>-100</v>
      </c>
      <c r="J667" s="7">
        <f t="shared" si="61"/>
        <v>-100</v>
      </c>
      <c r="K667" s="7">
        <f t="shared" si="62"/>
        <v>0</v>
      </c>
      <c r="L667" s="7">
        <f t="shared" si="63"/>
        <v>-100</v>
      </c>
      <c r="M667" s="7">
        <f t="shared" si="64"/>
        <v>100</v>
      </c>
      <c r="N667" s="7">
        <f t="shared" si="65"/>
        <v>292.04000000000002</v>
      </c>
      <c r="O667" s="14">
        <f>SUM(L$2:L667)</f>
        <v>10252.439999999993</v>
      </c>
      <c r="R667"/>
    </row>
    <row r="668" spans="1:18" x14ac:dyDescent="0.35">
      <c r="A668" s="16">
        <v>43216.732638888898</v>
      </c>
      <c r="B668" t="s">
        <v>87</v>
      </c>
      <c r="C668" t="s">
        <v>642</v>
      </c>
      <c r="D668">
        <v>5</v>
      </c>
      <c r="E668" s="7">
        <v>4.29</v>
      </c>
      <c r="F668" s="7">
        <v>1.93</v>
      </c>
      <c r="G668">
        <v>3</v>
      </c>
      <c r="H668" s="7">
        <f>100</f>
        <v>100</v>
      </c>
      <c r="I668" s="7">
        <f t="shared" si="60"/>
        <v>-100</v>
      </c>
      <c r="J668" s="7">
        <f t="shared" si="61"/>
        <v>-200</v>
      </c>
      <c r="K668" s="7">
        <f t="shared" si="62"/>
        <v>0</v>
      </c>
      <c r="L668" s="7">
        <f t="shared" si="63"/>
        <v>-100</v>
      </c>
      <c r="M668" s="7">
        <f t="shared" si="64"/>
        <v>100</v>
      </c>
      <c r="N668" s="7">
        <f t="shared" si="65"/>
        <v>-100</v>
      </c>
      <c r="O668" s="14">
        <f>SUM(L$2:L668)</f>
        <v>10152.439999999993</v>
      </c>
      <c r="R668"/>
    </row>
    <row r="669" spans="1:18" x14ac:dyDescent="0.35">
      <c r="A669" s="16">
        <v>43216.732638888898</v>
      </c>
      <c r="B669" t="s">
        <v>87</v>
      </c>
      <c r="C669" t="s">
        <v>643</v>
      </c>
      <c r="D669">
        <v>13</v>
      </c>
      <c r="E669" s="7">
        <v>18.32</v>
      </c>
      <c r="F669" s="7">
        <v>4.8899999999999997</v>
      </c>
      <c r="G669">
        <v>3</v>
      </c>
      <c r="H669" s="7">
        <f>100</f>
        <v>100</v>
      </c>
      <c r="I669" s="7">
        <f t="shared" si="60"/>
        <v>-100</v>
      </c>
      <c r="J669" s="7">
        <f t="shared" si="61"/>
        <v>-300</v>
      </c>
      <c r="K669" s="7">
        <f t="shared" si="62"/>
        <v>0</v>
      </c>
      <c r="L669" s="7">
        <f t="shared" si="63"/>
        <v>-100</v>
      </c>
      <c r="M669" s="7">
        <f t="shared" si="64"/>
        <v>100</v>
      </c>
      <c r="N669" s="7">
        <f t="shared" si="65"/>
        <v>-100</v>
      </c>
      <c r="O669" s="14">
        <f>SUM(L$2:L669)</f>
        <v>10052.439999999993</v>
      </c>
      <c r="R669"/>
    </row>
    <row r="670" spans="1:18" x14ac:dyDescent="0.35">
      <c r="A670" s="16">
        <v>43216.770833333299</v>
      </c>
      <c r="B670" t="s">
        <v>44</v>
      </c>
      <c r="C670" t="s">
        <v>644</v>
      </c>
      <c r="D670">
        <v>3</v>
      </c>
      <c r="E670" s="7">
        <v>3.31</v>
      </c>
      <c r="F670" s="7">
        <v>1.48</v>
      </c>
      <c r="G670">
        <v>3</v>
      </c>
      <c r="H670" s="7">
        <f>100</f>
        <v>100</v>
      </c>
      <c r="I670" s="7">
        <f t="shared" si="60"/>
        <v>-100</v>
      </c>
      <c r="J670" s="7">
        <f t="shared" si="61"/>
        <v>-100</v>
      </c>
      <c r="K670" s="7">
        <f t="shared" si="62"/>
        <v>0</v>
      </c>
      <c r="L670" s="7">
        <f t="shared" si="63"/>
        <v>-100</v>
      </c>
      <c r="M670" s="7">
        <f t="shared" si="64"/>
        <v>100</v>
      </c>
      <c r="N670" s="7">
        <f t="shared" si="65"/>
        <v>47.04</v>
      </c>
      <c r="O670" s="14">
        <f>SUM(L$2:L670)</f>
        <v>9952.4399999999932</v>
      </c>
      <c r="R670"/>
    </row>
    <row r="671" spans="1:18" x14ac:dyDescent="0.35">
      <c r="A671" s="16">
        <v>43216.770833333299</v>
      </c>
      <c r="B671" t="s">
        <v>44</v>
      </c>
      <c r="C671" t="s">
        <v>645</v>
      </c>
      <c r="D671">
        <v>6</v>
      </c>
      <c r="E671" s="7">
        <v>4.5</v>
      </c>
      <c r="F671" s="7">
        <v>1.63</v>
      </c>
      <c r="G671">
        <v>3</v>
      </c>
      <c r="H671" s="7">
        <f>100</f>
        <v>100</v>
      </c>
      <c r="I671" s="7">
        <f t="shared" si="60"/>
        <v>-100</v>
      </c>
      <c r="J671" s="7">
        <f t="shared" si="61"/>
        <v>-200</v>
      </c>
      <c r="K671" s="7">
        <f t="shared" si="62"/>
        <v>0</v>
      </c>
      <c r="L671" s="7">
        <f t="shared" si="63"/>
        <v>-100</v>
      </c>
      <c r="M671" s="7">
        <f t="shared" si="64"/>
        <v>100</v>
      </c>
      <c r="N671" s="7">
        <f t="shared" si="65"/>
        <v>-100</v>
      </c>
      <c r="O671" s="14">
        <f>SUM(L$2:L671)</f>
        <v>9852.4399999999932</v>
      </c>
      <c r="R671"/>
    </row>
    <row r="672" spans="1:18" x14ac:dyDescent="0.35">
      <c r="A672" s="16">
        <v>43216.809027777803</v>
      </c>
      <c r="B672" t="s">
        <v>54</v>
      </c>
      <c r="C672" t="s">
        <v>646</v>
      </c>
      <c r="D672">
        <v>1</v>
      </c>
      <c r="E672" s="7">
        <v>2.83</v>
      </c>
      <c r="F672" s="7">
        <v>1.73</v>
      </c>
      <c r="G672">
        <v>2</v>
      </c>
      <c r="H672" s="7">
        <f>100</f>
        <v>100</v>
      </c>
      <c r="I672" s="7">
        <f t="shared" si="60"/>
        <v>183</v>
      </c>
      <c r="J672" s="7">
        <f t="shared" si="61"/>
        <v>183</v>
      </c>
      <c r="K672" s="7">
        <f t="shared" si="62"/>
        <v>3.66</v>
      </c>
      <c r="L672" s="7">
        <f t="shared" si="63"/>
        <v>179.34</v>
      </c>
      <c r="M672" s="7">
        <f t="shared" si="64"/>
        <v>100</v>
      </c>
      <c r="N672" s="7">
        <f t="shared" si="65"/>
        <v>71.539999999999992</v>
      </c>
      <c r="O672" s="14">
        <f>SUM(L$2:L672)</f>
        <v>10031.779999999993</v>
      </c>
      <c r="R672"/>
    </row>
    <row r="673" spans="1:18" x14ac:dyDescent="0.35">
      <c r="A673" s="16">
        <v>43216.836805555598</v>
      </c>
      <c r="B673" t="s">
        <v>44</v>
      </c>
      <c r="C673" t="s">
        <v>647</v>
      </c>
      <c r="D673">
        <v>1</v>
      </c>
      <c r="E673" s="7">
        <v>10.44</v>
      </c>
      <c r="F673" s="7">
        <v>3.14</v>
      </c>
      <c r="G673">
        <v>3</v>
      </c>
      <c r="H673" s="7">
        <f>100</f>
        <v>100</v>
      </c>
      <c r="I673" s="7">
        <f t="shared" si="60"/>
        <v>944</v>
      </c>
      <c r="J673" s="7">
        <f t="shared" si="61"/>
        <v>944</v>
      </c>
      <c r="K673" s="7">
        <f t="shared" si="62"/>
        <v>0</v>
      </c>
      <c r="L673" s="7">
        <f t="shared" si="63"/>
        <v>944</v>
      </c>
      <c r="M673" s="7">
        <f t="shared" si="64"/>
        <v>100</v>
      </c>
      <c r="N673" s="7">
        <f t="shared" si="65"/>
        <v>209.72</v>
      </c>
      <c r="O673" s="14">
        <f>SUM(L$2:L673)</f>
        <v>10975.779999999993</v>
      </c>
      <c r="R673"/>
    </row>
    <row r="674" spans="1:18" x14ac:dyDescent="0.35">
      <c r="A674" s="16">
        <v>43216.836805555598</v>
      </c>
      <c r="B674" t="s">
        <v>44</v>
      </c>
      <c r="C674" t="s">
        <v>648</v>
      </c>
      <c r="D674">
        <v>5</v>
      </c>
      <c r="E674" s="7">
        <v>7.9</v>
      </c>
      <c r="F674" s="7">
        <v>2.91</v>
      </c>
      <c r="G674">
        <v>3</v>
      </c>
      <c r="H674" s="7">
        <f>100</f>
        <v>100</v>
      </c>
      <c r="I674" s="7">
        <f t="shared" si="60"/>
        <v>-100</v>
      </c>
      <c r="J674" s="7">
        <f t="shared" si="61"/>
        <v>844</v>
      </c>
      <c r="K674" s="7">
        <f t="shared" si="62"/>
        <v>16.88</v>
      </c>
      <c r="L674" s="7">
        <f t="shared" si="63"/>
        <v>-116.88</v>
      </c>
      <c r="M674" s="7">
        <f t="shared" si="64"/>
        <v>100</v>
      </c>
      <c r="N674" s="7">
        <f t="shared" si="65"/>
        <v>-100</v>
      </c>
      <c r="O674" s="14">
        <f>SUM(L$2:L674)</f>
        <v>10858.899999999994</v>
      </c>
      <c r="R674"/>
    </row>
    <row r="675" spans="1:18" x14ac:dyDescent="0.35">
      <c r="A675" s="16">
        <v>43217.569444444402</v>
      </c>
      <c r="B675" t="s">
        <v>61</v>
      </c>
      <c r="C675" t="s">
        <v>649</v>
      </c>
      <c r="D675">
        <v>10</v>
      </c>
      <c r="E675" s="7">
        <v>14.21</v>
      </c>
      <c r="F675" s="7">
        <v>4.58</v>
      </c>
      <c r="G675">
        <v>3</v>
      </c>
      <c r="H675" s="7">
        <f>100</f>
        <v>100</v>
      </c>
      <c r="I675" s="7">
        <f t="shared" si="60"/>
        <v>-100</v>
      </c>
      <c r="J675" s="7">
        <f t="shared" si="61"/>
        <v>-100</v>
      </c>
      <c r="K675" s="7">
        <f t="shared" si="62"/>
        <v>0</v>
      </c>
      <c r="L675" s="7">
        <f t="shared" si="63"/>
        <v>-100</v>
      </c>
      <c r="M675" s="7">
        <f t="shared" si="64"/>
        <v>100</v>
      </c>
      <c r="N675" s="7">
        <f t="shared" si="65"/>
        <v>-100</v>
      </c>
      <c r="O675" s="14">
        <f>SUM(L$2:L675)</f>
        <v>10758.899999999994</v>
      </c>
      <c r="R675"/>
    </row>
    <row r="676" spans="1:18" x14ac:dyDescent="0.35">
      <c r="A676" s="16">
        <v>43217.569444444402</v>
      </c>
      <c r="B676" t="s">
        <v>61</v>
      </c>
      <c r="C676" t="s">
        <v>650</v>
      </c>
      <c r="D676">
        <v>2</v>
      </c>
      <c r="E676" s="7">
        <v>4.0999999999999996</v>
      </c>
      <c r="F676" s="7">
        <v>1.77</v>
      </c>
      <c r="G676">
        <v>3</v>
      </c>
      <c r="H676" s="7">
        <f>100</f>
        <v>100</v>
      </c>
      <c r="I676" s="7">
        <f t="shared" si="60"/>
        <v>-100</v>
      </c>
      <c r="J676" s="7">
        <f t="shared" si="61"/>
        <v>-200</v>
      </c>
      <c r="K676" s="7">
        <f t="shared" si="62"/>
        <v>0</v>
      </c>
      <c r="L676" s="7">
        <f t="shared" si="63"/>
        <v>-100</v>
      </c>
      <c r="M676" s="7">
        <f t="shared" si="64"/>
        <v>100</v>
      </c>
      <c r="N676" s="7">
        <f t="shared" si="65"/>
        <v>75.460000000000008</v>
      </c>
      <c r="O676" s="14">
        <f>SUM(L$2:L676)</f>
        <v>10658.899999999994</v>
      </c>
      <c r="R676"/>
    </row>
    <row r="677" spans="1:18" x14ac:dyDescent="0.35">
      <c r="A677" s="16">
        <v>43217.59375</v>
      </c>
      <c r="B677" t="s">
        <v>61</v>
      </c>
      <c r="C677" t="s">
        <v>651</v>
      </c>
      <c r="D677">
        <v>2</v>
      </c>
      <c r="E677" s="7">
        <v>5.72</v>
      </c>
      <c r="F677" s="7">
        <v>2.11</v>
      </c>
      <c r="G677">
        <v>3</v>
      </c>
      <c r="H677" s="7">
        <f>100</f>
        <v>100</v>
      </c>
      <c r="I677" s="7">
        <f t="shared" si="60"/>
        <v>-100</v>
      </c>
      <c r="J677" s="7">
        <f t="shared" si="61"/>
        <v>-100</v>
      </c>
      <c r="K677" s="7">
        <f t="shared" si="62"/>
        <v>0</v>
      </c>
      <c r="L677" s="7">
        <f t="shared" si="63"/>
        <v>-100</v>
      </c>
      <c r="M677" s="7">
        <f t="shared" si="64"/>
        <v>100</v>
      </c>
      <c r="N677" s="7">
        <f t="shared" si="65"/>
        <v>108.77999999999999</v>
      </c>
      <c r="O677" s="14">
        <f>SUM(L$2:L677)</f>
        <v>10558.899999999994</v>
      </c>
      <c r="R677"/>
    </row>
    <row r="678" spans="1:18" x14ac:dyDescent="0.35">
      <c r="A678" s="16">
        <v>43217.59375</v>
      </c>
      <c r="B678" t="s">
        <v>61</v>
      </c>
      <c r="C678" t="s">
        <v>652</v>
      </c>
      <c r="D678">
        <v>8</v>
      </c>
      <c r="E678" s="7">
        <v>6.24</v>
      </c>
      <c r="F678" s="7">
        <v>2.82</v>
      </c>
      <c r="G678">
        <v>3</v>
      </c>
      <c r="H678" s="7">
        <f>100</f>
        <v>100</v>
      </c>
      <c r="I678" s="7">
        <f t="shared" si="60"/>
        <v>-100</v>
      </c>
      <c r="J678" s="7">
        <f t="shared" si="61"/>
        <v>-200</v>
      </c>
      <c r="K678" s="7">
        <f t="shared" si="62"/>
        <v>0</v>
      </c>
      <c r="L678" s="7">
        <f t="shared" si="63"/>
        <v>-100</v>
      </c>
      <c r="M678" s="7">
        <f t="shared" si="64"/>
        <v>100</v>
      </c>
      <c r="N678" s="7">
        <f t="shared" si="65"/>
        <v>-100</v>
      </c>
      <c r="O678" s="14">
        <f>SUM(L$2:L678)</f>
        <v>10458.899999999994</v>
      </c>
      <c r="R678"/>
    </row>
    <row r="679" spans="1:18" x14ac:dyDescent="0.35">
      <c r="A679" s="16">
        <v>43217.618055555598</v>
      </c>
      <c r="B679" t="s">
        <v>61</v>
      </c>
      <c r="C679" t="s">
        <v>653</v>
      </c>
      <c r="D679">
        <v>11</v>
      </c>
      <c r="E679" s="7">
        <v>8.6</v>
      </c>
      <c r="F679" s="7">
        <v>2.97</v>
      </c>
      <c r="G679">
        <v>3</v>
      </c>
      <c r="H679" s="7">
        <f>100</f>
        <v>100</v>
      </c>
      <c r="I679" s="7">
        <f t="shared" si="60"/>
        <v>-100</v>
      </c>
      <c r="J679" s="7">
        <f t="shared" si="61"/>
        <v>-100</v>
      </c>
      <c r="K679" s="7">
        <f t="shared" si="62"/>
        <v>0</v>
      </c>
      <c r="L679" s="7">
        <f t="shared" si="63"/>
        <v>-100</v>
      </c>
      <c r="M679" s="7">
        <f t="shared" si="64"/>
        <v>100</v>
      </c>
      <c r="N679" s="7">
        <f t="shared" si="65"/>
        <v>-100</v>
      </c>
      <c r="O679" s="14">
        <f>SUM(L$2:L679)</f>
        <v>10358.899999999994</v>
      </c>
      <c r="R679"/>
    </row>
    <row r="680" spans="1:18" x14ac:dyDescent="0.35">
      <c r="A680" s="16">
        <v>43217.618055555598</v>
      </c>
      <c r="B680" t="s">
        <v>61</v>
      </c>
      <c r="C680" t="s">
        <v>654</v>
      </c>
      <c r="D680">
        <v>2</v>
      </c>
      <c r="E680" s="7">
        <v>10.64</v>
      </c>
      <c r="F680" s="7">
        <v>3.28</v>
      </c>
      <c r="G680">
        <v>3</v>
      </c>
      <c r="H680" s="7">
        <f>100</f>
        <v>100</v>
      </c>
      <c r="I680" s="7">
        <f t="shared" si="60"/>
        <v>-100</v>
      </c>
      <c r="J680" s="7">
        <f t="shared" si="61"/>
        <v>-200</v>
      </c>
      <c r="K680" s="7">
        <f t="shared" si="62"/>
        <v>0</v>
      </c>
      <c r="L680" s="7">
        <f t="shared" si="63"/>
        <v>-100</v>
      </c>
      <c r="M680" s="7">
        <f t="shared" si="64"/>
        <v>100</v>
      </c>
      <c r="N680" s="7">
        <f t="shared" si="65"/>
        <v>223.43999999999997</v>
      </c>
      <c r="O680" s="14">
        <f>SUM(L$2:L680)</f>
        <v>10258.899999999994</v>
      </c>
      <c r="R680"/>
    </row>
    <row r="681" spans="1:18" x14ac:dyDescent="0.35">
      <c r="A681" s="16">
        <v>43217.65625</v>
      </c>
      <c r="B681" t="s">
        <v>619</v>
      </c>
      <c r="C681" t="s">
        <v>655</v>
      </c>
      <c r="D681">
        <v>8</v>
      </c>
      <c r="E681" s="7">
        <v>3.41</v>
      </c>
      <c r="F681" s="7">
        <v>1.68</v>
      </c>
      <c r="G681">
        <v>3</v>
      </c>
      <c r="H681" s="7">
        <f>100</f>
        <v>100</v>
      </c>
      <c r="I681" s="7">
        <f t="shared" si="60"/>
        <v>-100</v>
      </c>
      <c r="J681" s="7">
        <f t="shared" si="61"/>
        <v>-100</v>
      </c>
      <c r="K681" s="7">
        <f t="shared" si="62"/>
        <v>0</v>
      </c>
      <c r="L681" s="7">
        <f t="shared" si="63"/>
        <v>-100</v>
      </c>
      <c r="M681" s="7">
        <f t="shared" si="64"/>
        <v>100</v>
      </c>
      <c r="N681" s="7">
        <f t="shared" si="65"/>
        <v>-100</v>
      </c>
      <c r="O681" s="14">
        <f>SUM(L$2:L681)</f>
        <v>10158.899999999994</v>
      </c>
      <c r="R681"/>
    </row>
    <row r="682" spans="1:18" x14ac:dyDescent="0.35">
      <c r="A682" s="16">
        <v>43217.663194444402</v>
      </c>
      <c r="B682" t="s">
        <v>61</v>
      </c>
      <c r="C682" t="s">
        <v>656</v>
      </c>
      <c r="D682">
        <v>7</v>
      </c>
      <c r="E682" s="7">
        <v>6.41</v>
      </c>
      <c r="F682" s="7">
        <v>3</v>
      </c>
      <c r="G682">
        <v>2</v>
      </c>
      <c r="H682" s="7">
        <f>100</f>
        <v>100</v>
      </c>
      <c r="I682" s="7">
        <f t="shared" si="60"/>
        <v>-100</v>
      </c>
      <c r="J682" s="7">
        <f t="shared" si="61"/>
        <v>-100</v>
      </c>
      <c r="K682" s="7">
        <f t="shared" si="62"/>
        <v>0</v>
      </c>
      <c r="L682" s="7">
        <f t="shared" si="63"/>
        <v>-100</v>
      </c>
      <c r="M682" s="7">
        <f t="shared" si="64"/>
        <v>100</v>
      </c>
      <c r="N682" s="7">
        <f t="shared" si="65"/>
        <v>-100</v>
      </c>
      <c r="O682" s="14">
        <f>SUM(L$2:L682)</f>
        <v>10058.899999999994</v>
      </c>
      <c r="R682"/>
    </row>
    <row r="683" spans="1:18" x14ac:dyDescent="0.35">
      <c r="A683" s="16">
        <v>43217.663194444402</v>
      </c>
      <c r="B683" t="s">
        <v>61</v>
      </c>
      <c r="C683" t="s">
        <v>657</v>
      </c>
      <c r="D683">
        <v>3</v>
      </c>
      <c r="E683" s="7">
        <v>7.33</v>
      </c>
      <c r="F683" s="7">
        <v>3.23</v>
      </c>
      <c r="G683">
        <v>2</v>
      </c>
      <c r="H683" s="7">
        <f>100</f>
        <v>100</v>
      </c>
      <c r="I683" s="7">
        <f t="shared" si="60"/>
        <v>-100</v>
      </c>
      <c r="J683" s="7">
        <f t="shared" si="61"/>
        <v>-200</v>
      </c>
      <c r="K683" s="7">
        <f t="shared" si="62"/>
        <v>0</v>
      </c>
      <c r="L683" s="7">
        <f t="shared" si="63"/>
        <v>-100</v>
      </c>
      <c r="M683" s="7">
        <f t="shared" si="64"/>
        <v>100</v>
      </c>
      <c r="N683" s="7">
        <f t="shared" si="65"/>
        <v>-100</v>
      </c>
      <c r="O683" s="14">
        <f>SUM(L$2:L683)</f>
        <v>9958.8999999999942</v>
      </c>
      <c r="R683"/>
    </row>
    <row r="684" spans="1:18" x14ac:dyDescent="0.35">
      <c r="A684" s="16">
        <v>43217.677083333299</v>
      </c>
      <c r="B684" t="s">
        <v>619</v>
      </c>
      <c r="C684" t="s">
        <v>658</v>
      </c>
      <c r="D684">
        <v>1</v>
      </c>
      <c r="E684" s="7">
        <v>3.42</v>
      </c>
      <c r="F684" s="7">
        <v>1.52</v>
      </c>
      <c r="G684">
        <v>3</v>
      </c>
      <c r="H684" s="7">
        <f>100</f>
        <v>100</v>
      </c>
      <c r="I684" s="7">
        <f t="shared" si="60"/>
        <v>242</v>
      </c>
      <c r="J684" s="7">
        <f t="shared" si="61"/>
        <v>242</v>
      </c>
      <c r="K684" s="7">
        <f t="shared" si="62"/>
        <v>4.84</v>
      </c>
      <c r="L684" s="7">
        <f t="shared" si="63"/>
        <v>237.16</v>
      </c>
      <c r="M684" s="7">
        <f t="shared" si="64"/>
        <v>100</v>
      </c>
      <c r="N684" s="7">
        <f t="shared" si="65"/>
        <v>50.96</v>
      </c>
      <c r="O684" s="14">
        <f>SUM(L$2:L684)</f>
        <v>10196.059999999994</v>
      </c>
      <c r="R684"/>
    </row>
    <row r="685" spans="1:18" x14ac:dyDescent="0.35">
      <c r="A685" s="16">
        <v>43217.684027777803</v>
      </c>
      <c r="B685" t="s">
        <v>61</v>
      </c>
      <c r="C685" t="s">
        <v>659</v>
      </c>
      <c r="D685">
        <v>7</v>
      </c>
      <c r="E685" s="7">
        <v>11.6</v>
      </c>
      <c r="F685" s="7">
        <v>3.17</v>
      </c>
      <c r="G685">
        <v>4</v>
      </c>
      <c r="H685" s="7">
        <f>100</f>
        <v>100</v>
      </c>
      <c r="I685" s="7">
        <f t="shared" si="60"/>
        <v>-100</v>
      </c>
      <c r="J685" s="7">
        <f t="shared" si="61"/>
        <v>-100</v>
      </c>
      <c r="K685" s="7">
        <f t="shared" si="62"/>
        <v>0</v>
      </c>
      <c r="L685" s="7">
        <f t="shared" si="63"/>
        <v>-100</v>
      </c>
      <c r="M685" s="7">
        <f t="shared" si="64"/>
        <v>100</v>
      </c>
      <c r="N685" s="7">
        <f t="shared" si="65"/>
        <v>-100</v>
      </c>
      <c r="O685" s="14">
        <f>SUM(L$2:L685)</f>
        <v>10096.059999999994</v>
      </c>
      <c r="R685"/>
    </row>
    <row r="686" spans="1:18" x14ac:dyDescent="0.35">
      <c r="A686" s="16">
        <v>43217.701388888898</v>
      </c>
      <c r="B686" t="s">
        <v>275</v>
      </c>
      <c r="C686" t="s">
        <v>660</v>
      </c>
      <c r="D686">
        <v>1</v>
      </c>
      <c r="E686" s="7">
        <v>4.33</v>
      </c>
      <c r="F686" s="7">
        <v>1.68</v>
      </c>
      <c r="G686">
        <v>3</v>
      </c>
      <c r="H686" s="7">
        <f>100</f>
        <v>100</v>
      </c>
      <c r="I686" s="7">
        <f t="shared" si="60"/>
        <v>333</v>
      </c>
      <c r="J686" s="7">
        <f t="shared" si="61"/>
        <v>333</v>
      </c>
      <c r="K686" s="7">
        <f t="shared" si="62"/>
        <v>6.66</v>
      </c>
      <c r="L686" s="7">
        <f t="shared" si="63"/>
        <v>326.33999999999997</v>
      </c>
      <c r="M686" s="7">
        <f t="shared" si="64"/>
        <v>100</v>
      </c>
      <c r="N686" s="7">
        <f t="shared" si="65"/>
        <v>66.64</v>
      </c>
      <c r="O686" s="14">
        <f>SUM(L$2:L686)</f>
        <v>10422.399999999994</v>
      </c>
      <c r="R686"/>
    </row>
    <row r="687" spans="1:18" x14ac:dyDescent="0.35">
      <c r="A687" s="16">
        <v>43217.722222222197</v>
      </c>
      <c r="B687" t="s">
        <v>275</v>
      </c>
      <c r="C687" t="s">
        <v>661</v>
      </c>
      <c r="D687">
        <v>2</v>
      </c>
      <c r="E687" s="7">
        <v>6.2</v>
      </c>
      <c r="F687" s="7">
        <v>1.85</v>
      </c>
      <c r="G687">
        <v>4</v>
      </c>
      <c r="H687" s="7">
        <f>100</f>
        <v>100</v>
      </c>
      <c r="I687" s="7">
        <f t="shared" si="60"/>
        <v>-100</v>
      </c>
      <c r="J687" s="7">
        <f t="shared" si="61"/>
        <v>-100</v>
      </c>
      <c r="K687" s="7">
        <f t="shared" si="62"/>
        <v>0</v>
      </c>
      <c r="L687" s="7">
        <f t="shared" si="63"/>
        <v>-100</v>
      </c>
      <c r="M687" s="7">
        <f t="shared" si="64"/>
        <v>100</v>
      </c>
      <c r="N687" s="7">
        <f t="shared" si="65"/>
        <v>83.300000000000011</v>
      </c>
      <c r="O687" s="14">
        <f>SUM(L$2:L687)</f>
        <v>10322.399999999994</v>
      </c>
      <c r="R687"/>
    </row>
    <row r="688" spans="1:18" x14ac:dyDescent="0.35">
      <c r="A688" s="16">
        <v>43217.732638888898</v>
      </c>
      <c r="B688" t="s">
        <v>61</v>
      </c>
      <c r="C688" t="s">
        <v>662</v>
      </c>
      <c r="D688">
        <v>1</v>
      </c>
      <c r="E688" s="7">
        <v>4.7300000000000004</v>
      </c>
      <c r="F688" s="7">
        <v>1.72</v>
      </c>
      <c r="G688">
        <v>3</v>
      </c>
      <c r="H688" s="7">
        <f>100</f>
        <v>100</v>
      </c>
      <c r="I688" s="7">
        <f t="shared" si="60"/>
        <v>373.00000000000006</v>
      </c>
      <c r="J688" s="7">
        <f t="shared" si="61"/>
        <v>373.00000000000006</v>
      </c>
      <c r="K688" s="7">
        <f t="shared" si="62"/>
        <v>7.4600000000000009</v>
      </c>
      <c r="L688" s="7">
        <f t="shared" si="63"/>
        <v>365.54000000000008</v>
      </c>
      <c r="M688" s="7">
        <f t="shared" si="64"/>
        <v>100</v>
      </c>
      <c r="N688" s="7">
        <f t="shared" si="65"/>
        <v>70.56</v>
      </c>
      <c r="O688" s="14">
        <f>SUM(L$2:L688)</f>
        <v>10687.939999999995</v>
      </c>
      <c r="R688"/>
    </row>
    <row r="689" spans="1:18" x14ac:dyDescent="0.35">
      <c r="A689" s="16">
        <v>43217.767361111102</v>
      </c>
      <c r="B689" t="s">
        <v>275</v>
      </c>
      <c r="C689" t="s">
        <v>663</v>
      </c>
      <c r="D689">
        <v>1</v>
      </c>
      <c r="E689" s="7">
        <v>5.9</v>
      </c>
      <c r="F689" s="7">
        <v>1.93</v>
      </c>
      <c r="G689">
        <v>4</v>
      </c>
      <c r="H689" s="7">
        <f>100</f>
        <v>100</v>
      </c>
      <c r="I689" s="7">
        <f t="shared" si="60"/>
        <v>490.00000000000006</v>
      </c>
      <c r="J689" s="7">
        <f t="shared" si="61"/>
        <v>490.00000000000006</v>
      </c>
      <c r="K689" s="7">
        <f t="shared" si="62"/>
        <v>9.8000000000000007</v>
      </c>
      <c r="L689" s="7">
        <f t="shared" si="63"/>
        <v>480.20000000000005</v>
      </c>
      <c r="M689" s="7">
        <f t="shared" si="64"/>
        <v>100</v>
      </c>
      <c r="N689" s="7">
        <f t="shared" si="65"/>
        <v>91.14</v>
      </c>
      <c r="O689" s="14">
        <f>SUM(L$2:L689)</f>
        <v>11168.139999999996</v>
      </c>
      <c r="R689"/>
    </row>
    <row r="690" spans="1:18" x14ac:dyDescent="0.35">
      <c r="A690" s="16">
        <v>43217.836805555598</v>
      </c>
      <c r="B690" t="s">
        <v>275</v>
      </c>
      <c r="C690" t="s">
        <v>664</v>
      </c>
      <c r="D690">
        <v>5</v>
      </c>
      <c r="E690" s="7">
        <v>7.2</v>
      </c>
      <c r="F690" s="7">
        <v>2.16</v>
      </c>
      <c r="G690">
        <v>3</v>
      </c>
      <c r="H690" s="7">
        <f>100</f>
        <v>100</v>
      </c>
      <c r="I690" s="7">
        <f t="shared" si="60"/>
        <v>-100</v>
      </c>
      <c r="J690" s="7">
        <f t="shared" si="61"/>
        <v>-100</v>
      </c>
      <c r="K690" s="7">
        <f t="shared" si="62"/>
        <v>0</v>
      </c>
      <c r="L690" s="7">
        <f t="shared" si="63"/>
        <v>-100</v>
      </c>
      <c r="M690" s="7">
        <f t="shared" si="64"/>
        <v>100</v>
      </c>
      <c r="N690" s="7">
        <f t="shared" si="65"/>
        <v>-100</v>
      </c>
      <c r="O690" s="14">
        <f>SUM(L$2:L690)</f>
        <v>11068.139999999996</v>
      </c>
      <c r="R690"/>
    </row>
    <row r="691" spans="1:18" x14ac:dyDescent="0.35">
      <c r="A691" s="16">
        <v>43218.597222222197</v>
      </c>
      <c r="B691" t="s">
        <v>525</v>
      </c>
      <c r="C691" t="s">
        <v>665</v>
      </c>
      <c r="D691">
        <v>3</v>
      </c>
      <c r="E691" s="7">
        <v>3.53</v>
      </c>
      <c r="F691" s="7">
        <v>1.68</v>
      </c>
      <c r="G691">
        <v>3</v>
      </c>
      <c r="H691" s="7">
        <f>100</f>
        <v>100</v>
      </c>
      <c r="I691" s="7">
        <f t="shared" si="60"/>
        <v>-100</v>
      </c>
      <c r="J691" s="7">
        <f t="shared" si="61"/>
        <v>-100</v>
      </c>
      <c r="K691" s="7">
        <f t="shared" si="62"/>
        <v>0</v>
      </c>
      <c r="L691" s="7">
        <f t="shared" si="63"/>
        <v>-100</v>
      </c>
      <c r="M691" s="7">
        <f t="shared" si="64"/>
        <v>100</v>
      </c>
      <c r="N691" s="7">
        <f t="shared" si="65"/>
        <v>66.64</v>
      </c>
      <c r="O691" s="14">
        <f>SUM(L$2:L691)</f>
        <v>10968.139999999996</v>
      </c>
      <c r="R691"/>
    </row>
    <row r="692" spans="1:18" x14ac:dyDescent="0.35">
      <c r="A692" s="16">
        <v>43218.597222222197</v>
      </c>
      <c r="B692" t="s">
        <v>525</v>
      </c>
      <c r="C692" t="s">
        <v>666</v>
      </c>
      <c r="D692">
        <v>4</v>
      </c>
      <c r="E692" s="7">
        <v>5.27</v>
      </c>
      <c r="F692" s="7">
        <v>2.2599999999999998</v>
      </c>
      <c r="G692">
        <v>3</v>
      </c>
      <c r="H692" s="7">
        <f>100</f>
        <v>100</v>
      </c>
      <c r="I692" s="7">
        <f t="shared" si="60"/>
        <v>-100</v>
      </c>
      <c r="J692" s="7">
        <f t="shared" si="61"/>
        <v>-200</v>
      </c>
      <c r="K692" s="7">
        <f t="shared" si="62"/>
        <v>0</v>
      </c>
      <c r="L692" s="7">
        <f t="shared" si="63"/>
        <v>-100</v>
      </c>
      <c r="M692" s="7">
        <f t="shared" si="64"/>
        <v>100</v>
      </c>
      <c r="N692" s="7">
        <f t="shared" si="65"/>
        <v>-100</v>
      </c>
      <c r="O692" s="14">
        <f>SUM(L$2:L692)</f>
        <v>10868.139999999996</v>
      </c>
      <c r="R692"/>
    </row>
    <row r="693" spans="1:18" x14ac:dyDescent="0.35">
      <c r="A693" s="16">
        <v>43218.638888888898</v>
      </c>
      <c r="B693" t="s">
        <v>69</v>
      </c>
      <c r="C693" t="s">
        <v>667</v>
      </c>
      <c r="D693">
        <v>2</v>
      </c>
      <c r="E693" s="7">
        <v>3.25</v>
      </c>
      <c r="F693" s="7">
        <v>1.97</v>
      </c>
      <c r="G693">
        <v>2</v>
      </c>
      <c r="H693" s="7">
        <f>100</f>
        <v>100</v>
      </c>
      <c r="I693" s="7">
        <f t="shared" si="60"/>
        <v>-100</v>
      </c>
      <c r="J693" s="7">
        <f t="shared" si="61"/>
        <v>-100</v>
      </c>
      <c r="K693" s="7">
        <f t="shared" si="62"/>
        <v>0</v>
      </c>
      <c r="L693" s="7">
        <f t="shared" si="63"/>
        <v>-100</v>
      </c>
      <c r="M693" s="7">
        <f t="shared" si="64"/>
        <v>100</v>
      </c>
      <c r="N693" s="7">
        <f t="shared" si="65"/>
        <v>95.06</v>
      </c>
      <c r="O693" s="14">
        <f>SUM(L$2:L693)</f>
        <v>10768.139999999996</v>
      </c>
      <c r="R693"/>
    </row>
    <row r="694" spans="1:18" x14ac:dyDescent="0.35">
      <c r="A694" s="16">
        <v>43218.638888888898</v>
      </c>
      <c r="B694" t="s">
        <v>69</v>
      </c>
      <c r="C694" t="s">
        <v>668</v>
      </c>
      <c r="D694">
        <v>1</v>
      </c>
      <c r="E694" s="7">
        <v>6.4</v>
      </c>
      <c r="F694" s="7">
        <v>2.66</v>
      </c>
      <c r="G694">
        <v>2</v>
      </c>
      <c r="H694" s="7">
        <f>100</f>
        <v>100</v>
      </c>
      <c r="I694" s="7">
        <f t="shared" si="60"/>
        <v>540</v>
      </c>
      <c r="J694" s="7">
        <f t="shared" si="61"/>
        <v>440</v>
      </c>
      <c r="K694" s="7">
        <f t="shared" si="62"/>
        <v>0</v>
      </c>
      <c r="L694" s="7">
        <f t="shared" si="63"/>
        <v>540</v>
      </c>
      <c r="M694" s="7">
        <f t="shared" si="64"/>
        <v>100</v>
      </c>
      <c r="N694" s="7">
        <f t="shared" si="65"/>
        <v>162.68</v>
      </c>
      <c r="O694" s="14">
        <f>SUM(L$2:L694)</f>
        <v>11308.139999999996</v>
      </c>
      <c r="R694"/>
    </row>
    <row r="695" spans="1:18" x14ac:dyDescent="0.35">
      <c r="A695" s="16">
        <v>43218.638888888898</v>
      </c>
      <c r="B695" t="s">
        <v>69</v>
      </c>
      <c r="C695" t="s">
        <v>669</v>
      </c>
      <c r="D695">
        <v>4</v>
      </c>
      <c r="E695" s="7">
        <v>5</v>
      </c>
      <c r="F695" s="7">
        <v>2.4700000000000002</v>
      </c>
      <c r="G695">
        <v>2</v>
      </c>
      <c r="H695" s="7">
        <f>100</f>
        <v>100</v>
      </c>
      <c r="I695" s="7">
        <f t="shared" si="60"/>
        <v>-100</v>
      </c>
      <c r="J695" s="7">
        <f t="shared" si="61"/>
        <v>340</v>
      </c>
      <c r="K695" s="7">
        <f t="shared" si="62"/>
        <v>6.8</v>
      </c>
      <c r="L695" s="7">
        <f t="shared" si="63"/>
        <v>-106.8</v>
      </c>
      <c r="M695" s="7">
        <f t="shared" si="64"/>
        <v>100</v>
      </c>
      <c r="N695" s="7">
        <f t="shared" si="65"/>
        <v>-100</v>
      </c>
      <c r="O695" s="14">
        <f>SUM(L$2:L695)</f>
        <v>11201.339999999997</v>
      </c>
      <c r="R695"/>
    </row>
    <row r="696" spans="1:18" x14ac:dyDescent="0.35">
      <c r="A696" s="16">
        <v>43218.663194444402</v>
      </c>
      <c r="B696" t="s">
        <v>69</v>
      </c>
      <c r="C696" t="s">
        <v>670</v>
      </c>
      <c r="D696">
        <v>3</v>
      </c>
      <c r="E696" s="7">
        <v>10.5</v>
      </c>
      <c r="F696" s="7">
        <v>2.96</v>
      </c>
      <c r="G696">
        <v>3</v>
      </c>
      <c r="H696" s="7">
        <f>100</f>
        <v>100</v>
      </c>
      <c r="I696" s="7">
        <f t="shared" si="60"/>
        <v>-100</v>
      </c>
      <c r="J696" s="7">
        <f t="shared" si="61"/>
        <v>-100</v>
      </c>
      <c r="K696" s="7">
        <f t="shared" si="62"/>
        <v>0</v>
      </c>
      <c r="L696" s="7">
        <f t="shared" si="63"/>
        <v>-100</v>
      </c>
      <c r="M696" s="7">
        <f t="shared" si="64"/>
        <v>100</v>
      </c>
      <c r="N696" s="7">
        <f t="shared" si="65"/>
        <v>192.07999999999998</v>
      </c>
      <c r="O696" s="14">
        <f>SUM(L$2:L696)</f>
        <v>11101.339999999997</v>
      </c>
      <c r="R696"/>
    </row>
    <row r="697" spans="1:18" x14ac:dyDescent="0.35">
      <c r="A697" s="16">
        <v>43218.715277777803</v>
      </c>
      <c r="B697" t="s">
        <v>61</v>
      </c>
      <c r="C697" t="s">
        <v>671</v>
      </c>
      <c r="D697">
        <v>7</v>
      </c>
      <c r="E697" s="7">
        <v>8.6</v>
      </c>
      <c r="F697" s="7">
        <v>2.61</v>
      </c>
      <c r="G697">
        <v>3</v>
      </c>
      <c r="H697" s="7">
        <f>100</f>
        <v>100</v>
      </c>
      <c r="I697" s="7">
        <f t="shared" si="60"/>
        <v>-100</v>
      </c>
      <c r="J697" s="7">
        <f t="shared" si="61"/>
        <v>-100</v>
      </c>
      <c r="K697" s="7">
        <f t="shared" si="62"/>
        <v>0</v>
      </c>
      <c r="L697" s="7">
        <f t="shared" si="63"/>
        <v>-100</v>
      </c>
      <c r="M697" s="7">
        <f t="shared" si="64"/>
        <v>100</v>
      </c>
      <c r="N697" s="7">
        <f t="shared" si="65"/>
        <v>-100</v>
      </c>
      <c r="O697" s="14">
        <f>SUM(L$2:L697)</f>
        <v>11001.339999999997</v>
      </c>
      <c r="R697"/>
    </row>
    <row r="698" spans="1:18" x14ac:dyDescent="0.35">
      <c r="A698" s="16">
        <v>43218.715277777803</v>
      </c>
      <c r="B698" t="s">
        <v>61</v>
      </c>
      <c r="C698" t="s">
        <v>672</v>
      </c>
      <c r="D698">
        <v>1</v>
      </c>
      <c r="E698" s="7">
        <v>4.24</v>
      </c>
      <c r="F698" s="7">
        <v>1.91</v>
      </c>
      <c r="G698">
        <v>3</v>
      </c>
      <c r="H698" s="7">
        <f>100</f>
        <v>100</v>
      </c>
      <c r="I698" s="7">
        <f t="shared" si="60"/>
        <v>324</v>
      </c>
      <c r="J698" s="7">
        <f t="shared" si="61"/>
        <v>224</v>
      </c>
      <c r="K698" s="7">
        <f t="shared" si="62"/>
        <v>4.4800000000000004</v>
      </c>
      <c r="L698" s="7">
        <f t="shared" si="63"/>
        <v>319.52</v>
      </c>
      <c r="M698" s="7">
        <f t="shared" si="64"/>
        <v>100</v>
      </c>
      <c r="N698" s="7">
        <f t="shared" si="65"/>
        <v>89.179999999999993</v>
      </c>
      <c r="O698" s="14">
        <f>SUM(L$2:L698)</f>
        <v>11320.859999999997</v>
      </c>
      <c r="R698"/>
    </row>
    <row r="699" spans="1:18" x14ac:dyDescent="0.35">
      <c r="A699" s="16">
        <v>43218.725694444402</v>
      </c>
      <c r="B699" t="s">
        <v>35</v>
      </c>
      <c r="C699" t="s">
        <v>290</v>
      </c>
      <c r="D699">
        <v>8</v>
      </c>
      <c r="E699" s="7">
        <v>4.5999999999999996</v>
      </c>
      <c r="F699" s="7">
        <v>1.8</v>
      </c>
      <c r="G699">
        <v>3</v>
      </c>
      <c r="H699" s="7">
        <f>100</f>
        <v>100</v>
      </c>
      <c r="I699" s="7">
        <f t="shared" si="60"/>
        <v>-100</v>
      </c>
      <c r="J699" s="7">
        <f t="shared" si="61"/>
        <v>-100</v>
      </c>
      <c r="K699" s="7">
        <f t="shared" si="62"/>
        <v>0</v>
      </c>
      <c r="L699" s="7">
        <f t="shared" si="63"/>
        <v>-100</v>
      </c>
      <c r="M699" s="7">
        <f t="shared" si="64"/>
        <v>100</v>
      </c>
      <c r="N699" s="7">
        <f t="shared" si="65"/>
        <v>-100</v>
      </c>
      <c r="O699" s="14">
        <f>SUM(L$2:L699)</f>
        <v>11220.859999999997</v>
      </c>
      <c r="R699"/>
    </row>
    <row r="700" spans="1:18" x14ac:dyDescent="0.35">
      <c r="A700" s="16">
        <v>43218.725694444402</v>
      </c>
      <c r="B700" t="s">
        <v>35</v>
      </c>
      <c r="C700" t="s">
        <v>673</v>
      </c>
      <c r="D700">
        <v>3</v>
      </c>
      <c r="E700" s="7">
        <v>7.38</v>
      </c>
      <c r="F700" s="7">
        <v>2.5</v>
      </c>
      <c r="G700">
        <v>3</v>
      </c>
      <c r="H700" s="7">
        <f>100</f>
        <v>100</v>
      </c>
      <c r="I700" s="7">
        <f t="shared" si="60"/>
        <v>-100</v>
      </c>
      <c r="J700" s="7">
        <f t="shared" si="61"/>
        <v>-200</v>
      </c>
      <c r="K700" s="7">
        <f t="shared" si="62"/>
        <v>0</v>
      </c>
      <c r="L700" s="7">
        <f t="shared" si="63"/>
        <v>-100</v>
      </c>
      <c r="M700" s="7">
        <f t="shared" si="64"/>
        <v>100</v>
      </c>
      <c r="N700" s="7">
        <f t="shared" si="65"/>
        <v>147</v>
      </c>
      <c r="O700" s="14">
        <f>SUM(L$2:L700)</f>
        <v>11120.859999999997</v>
      </c>
      <c r="R700"/>
    </row>
    <row r="701" spans="1:18" x14ac:dyDescent="0.35">
      <c r="A701" s="16">
        <v>43218.725694444402</v>
      </c>
      <c r="B701" t="s">
        <v>35</v>
      </c>
      <c r="C701" t="s">
        <v>674</v>
      </c>
      <c r="D701">
        <v>1</v>
      </c>
      <c r="E701" s="7">
        <v>4.4000000000000004</v>
      </c>
      <c r="F701" s="7">
        <v>1.92</v>
      </c>
      <c r="G701">
        <v>3</v>
      </c>
      <c r="H701" s="7">
        <f>100</f>
        <v>100</v>
      </c>
      <c r="I701" s="7">
        <f t="shared" si="60"/>
        <v>340.00000000000006</v>
      </c>
      <c r="J701" s="7">
        <f t="shared" si="61"/>
        <v>140.00000000000006</v>
      </c>
      <c r="K701" s="7">
        <f t="shared" si="62"/>
        <v>2.8000000000000012</v>
      </c>
      <c r="L701" s="7">
        <f t="shared" si="63"/>
        <v>337.20000000000005</v>
      </c>
      <c r="M701" s="7">
        <f t="shared" si="64"/>
        <v>100</v>
      </c>
      <c r="N701" s="7">
        <f t="shared" si="65"/>
        <v>90.16</v>
      </c>
      <c r="O701" s="14">
        <f>SUM(L$2:L701)</f>
        <v>11458.059999999998</v>
      </c>
      <c r="R701"/>
    </row>
    <row r="702" spans="1:18" x14ac:dyDescent="0.35">
      <c r="A702" s="16">
        <v>43218.75</v>
      </c>
      <c r="B702" t="s">
        <v>35</v>
      </c>
      <c r="C702" t="s">
        <v>675</v>
      </c>
      <c r="D702">
        <v>10</v>
      </c>
      <c r="E702" s="7">
        <v>15.72</v>
      </c>
      <c r="F702" s="7">
        <v>3.85</v>
      </c>
      <c r="G702">
        <v>3</v>
      </c>
      <c r="H702" s="7">
        <f>100</f>
        <v>100</v>
      </c>
      <c r="I702" s="7">
        <f t="shared" si="60"/>
        <v>-100</v>
      </c>
      <c r="J702" s="7">
        <f t="shared" si="61"/>
        <v>-100</v>
      </c>
      <c r="K702" s="7">
        <f t="shared" si="62"/>
        <v>0</v>
      </c>
      <c r="L702" s="7">
        <f t="shared" si="63"/>
        <v>-100</v>
      </c>
      <c r="M702" s="7">
        <f t="shared" si="64"/>
        <v>100</v>
      </c>
      <c r="N702" s="7">
        <f t="shared" si="65"/>
        <v>-100</v>
      </c>
      <c r="O702" s="14">
        <f>SUM(L$2:L702)</f>
        <v>11358.059999999998</v>
      </c>
      <c r="R702"/>
    </row>
    <row r="703" spans="1:18" x14ac:dyDescent="0.35">
      <c r="A703" s="16">
        <v>43218.75</v>
      </c>
      <c r="B703" t="s">
        <v>35</v>
      </c>
      <c r="C703" t="s">
        <v>676</v>
      </c>
      <c r="D703">
        <v>1</v>
      </c>
      <c r="E703" s="7">
        <v>2.5</v>
      </c>
      <c r="F703" s="7">
        <v>1.5</v>
      </c>
      <c r="G703">
        <v>3</v>
      </c>
      <c r="H703" s="7">
        <f>100</f>
        <v>100</v>
      </c>
      <c r="I703" s="7">
        <f t="shared" si="60"/>
        <v>150</v>
      </c>
      <c r="J703" s="7">
        <f t="shared" si="61"/>
        <v>50</v>
      </c>
      <c r="K703" s="7">
        <f t="shared" si="62"/>
        <v>1</v>
      </c>
      <c r="L703" s="7">
        <f t="shared" si="63"/>
        <v>149</v>
      </c>
      <c r="M703" s="7">
        <f t="shared" si="64"/>
        <v>100</v>
      </c>
      <c r="N703" s="7">
        <f t="shared" si="65"/>
        <v>49</v>
      </c>
      <c r="O703" s="14">
        <f>SUM(L$2:L703)</f>
        <v>11507.059999999998</v>
      </c>
      <c r="R703"/>
    </row>
    <row r="704" spans="1:18" x14ac:dyDescent="0.35">
      <c r="A704" s="16">
        <v>43218.760416666701</v>
      </c>
      <c r="B704" t="s">
        <v>61</v>
      </c>
      <c r="C704" t="s">
        <v>677</v>
      </c>
      <c r="D704">
        <v>4</v>
      </c>
      <c r="E704" s="7">
        <v>3.05</v>
      </c>
      <c r="F704" s="7">
        <v>1.28</v>
      </c>
      <c r="G704">
        <v>3</v>
      </c>
      <c r="H704" s="7">
        <f>100</f>
        <v>100</v>
      </c>
      <c r="I704" s="7">
        <f t="shared" si="60"/>
        <v>-100</v>
      </c>
      <c r="J704" s="7">
        <f t="shared" si="61"/>
        <v>-100</v>
      </c>
      <c r="K704" s="7">
        <f t="shared" si="62"/>
        <v>0</v>
      </c>
      <c r="L704" s="7">
        <f t="shared" si="63"/>
        <v>-100</v>
      </c>
      <c r="M704" s="7">
        <f t="shared" si="64"/>
        <v>100</v>
      </c>
      <c r="N704" s="7">
        <f t="shared" si="65"/>
        <v>-100</v>
      </c>
      <c r="O704" s="14">
        <f>SUM(L$2:L704)</f>
        <v>11407.059999999998</v>
      </c>
      <c r="R704"/>
    </row>
    <row r="705" spans="1:18" x14ac:dyDescent="0.35">
      <c r="A705" s="16">
        <v>43218.770833333299</v>
      </c>
      <c r="B705" t="s">
        <v>35</v>
      </c>
      <c r="C705" t="s">
        <v>678</v>
      </c>
      <c r="D705">
        <v>1</v>
      </c>
      <c r="E705" s="7">
        <v>4.3600000000000003</v>
      </c>
      <c r="F705" s="7">
        <v>1.6</v>
      </c>
      <c r="G705">
        <v>3</v>
      </c>
      <c r="H705" s="7">
        <f>100</f>
        <v>100</v>
      </c>
      <c r="I705" s="7">
        <f t="shared" si="60"/>
        <v>336.00000000000006</v>
      </c>
      <c r="J705" s="7">
        <f t="shared" si="61"/>
        <v>336.00000000000006</v>
      </c>
      <c r="K705" s="7">
        <f t="shared" si="62"/>
        <v>6.7200000000000015</v>
      </c>
      <c r="L705" s="7">
        <f t="shared" si="63"/>
        <v>329.28000000000003</v>
      </c>
      <c r="M705" s="7">
        <f t="shared" si="64"/>
        <v>100</v>
      </c>
      <c r="N705" s="7">
        <f t="shared" si="65"/>
        <v>58.800000000000011</v>
      </c>
      <c r="O705" s="14">
        <f>SUM(L$2:L705)</f>
        <v>11736.339999999998</v>
      </c>
      <c r="R705"/>
    </row>
    <row r="706" spans="1:18" x14ac:dyDescent="0.35">
      <c r="A706" s="16">
        <v>43218.802083333299</v>
      </c>
      <c r="B706" t="s">
        <v>61</v>
      </c>
      <c r="C706" t="s">
        <v>679</v>
      </c>
      <c r="D706">
        <v>3</v>
      </c>
      <c r="E706" s="7">
        <v>5.67</v>
      </c>
      <c r="F706" s="7">
        <v>1.97</v>
      </c>
      <c r="G706">
        <v>3</v>
      </c>
      <c r="H706" s="7">
        <f>100</f>
        <v>100</v>
      </c>
      <c r="I706" s="7">
        <f t="shared" ref="I706:I769" si="66">IF(D706=1,H706*(E706-1),-H706)</f>
        <v>-100</v>
      </c>
      <c r="J706" s="7">
        <f t="shared" ref="J706:J769" si="67">IF(AND(A706=A705,B706=B705),I706+J705,I706)</f>
        <v>-100</v>
      </c>
      <c r="K706" s="7">
        <f t="shared" ref="K706:K769" si="68">IF(AND(A707=A706,B707=B706),0,IF(J706&gt;0,J706*0.02,0))</f>
        <v>0</v>
      </c>
      <c r="L706" s="7">
        <f t="shared" ref="L706:L769" si="69">I706-K706</f>
        <v>-100</v>
      </c>
      <c r="M706" s="7">
        <f t="shared" ref="M706:M769" si="70">IF(F706&gt;0,100,0)</f>
        <v>100</v>
      </c>
      <c r="N706" s="7">
        <f t="shared" ref="N706:N769" si="71">IF(D706&lt;=G706,M706*0.98*(F706-1),-M706)</f>
        <v>95.06</v>
      </c>
      <c r="O706" s="14">
        <f>SUM(L$2:L706)</f>
        <v>11636.339999999998</v>
      </c>
      <c r="R706"/>
    </row>
    <row r="707" spans="1:18" x14ac:dyDescent="0.35">
      <c r="A707" s="16">
        <v>43218.8125</v>
      </c>
      <c r="B707" t="s">
        <v>35</v>
      </c>
      <c r="C707" t="s">
        <v>680</v>
      </c>
      <c r="D707">
        <v>7</v>
      </c>
      <c r="E707" s="7">
        <v>6.6</v>
      </c>
      <c r="F707" s="7">
        <v>2.8</v>
      </c>
      <c r="G707">
        <v>2</v>
      </c>
      <c r="H707" s="7">
        <f>100</f>
        <v>100</v>
      </c>
      <c r="I707" s="7">
        <f t="shared" si="66"/>
        <v>-100</v>
      </c>
      <c r="J707" s="7">
        <f t="shared" si="67"/>
        <v>-100</v>
      </c>
      <c r="K707" s="7">
        <f t="shared" si="68"/>
        <v>0</v>
      </c>
      <c r="L707" s="7">
        <f t="shared" si="69"/>
        <v>-100</v>
      </c>
      <c r="M707" s="7">
        <f t="shared" si="70"/>
        <v>100</v>
      </c>
      <c r="N707" s="7">
        <f t="shared" si="71"/>
        <v>-100</v>
      </c>
      <c r="O707" s="14">
        <f>SUM(L$2:L707)</f>
        <v>11536.339999999998</v>
      </c>
      <c r="R707"/>
    </row>
    <row r="708" spans="1:18" x14ac:dyDescent="0.35">
      <c r="A708" s="16">
        <v>43218.822916666701</v>
      </c>
      <c r="B708" t="s">
        <v>61</v>
      </c>
      <c r="C708" t="s">
        <v>681</v>
      </c>
      <c r="D708">
        <v>1</v>
      </c>
      <c r="E708" s="7">
        <v>4.0999999999999996</v>
      </c>
      <c r="F708" s="7">
        <v>2.2999999999999998</v>
      </c>
      <c r="G708">
        <v>2</v>
      </c>
      <c r="H708" s="7">
        <f>100</f>
        <v>100</v>
      </c>
      <c r="I708" s="7">
        <f t="shared" si="66"/>
        <v>309.99999999999994</v>
      </c>
      <c r="J708" s="7">
        <f t="shared" si="67"/>
        <v>309.99999999999994</v>
      </c>
      <c r="K708" s="7">
        <f t="shared" si="68"/>
        <v>6.1999999999999993</v>
      </c>
      <c r="L708" s="7">
        <f t="shared" si="69"/>
        <v>303.79999999999995</v>
      </c>
      <c r="M708" s="7">
        <f t="shared" si="70"/>
        <v>100</v>
      </c>
      <c r="N708" s="7">
        <f t="shared" si="71"/>
        <v>127.39999999999998</v>
      </c>
      <c r="O708" s="14">
        <f>SUM(L$2:L708)</f>
        <v>11840.139999999998</v>
      </c>
      <c r="R708"/>
    </row>
    <row r="709" spans="1:18" x14ac:dyDescent="0.35">
      <c r="A709" s="16">
        <v>43218.84375</v>
      </c>
      <c r="B709" t="s">
        <v>61</v>
      </c>
      <c r="C709" t="s">
        <v>682</v>
      </c>
      <c r="D709">
        <v>5</v>
      </c>
      <c r="E709" s="7">
        <v>10.99</v>
      </c>
      <c r="F709" s="7">
        <v>2.84</v>
      </c>
      <c r="G709">
        <v>3</v>
      </c>
      <c r="H709" s="7">
        <f>100</f>
        <v>100</v>
      </c>
      <c r="I709" s="7">
        <f t="shared" si="66"/>
        <v>-100</v>
      </c>
      <c r="J709" s="7">
        <f t="shared" si="67"/>
        <v>-100</v>
      </c>
      <c r="K709" s="7">
        <f t="shared" si="68"/>
        <v>0</v>
      </c>
      <c r="L709" s="7">
        <f t="shared" si="69"/>
        <v>-100</v>
      </c>
      <c r="M709" s="7">
        <f t="shared" si="70"/>
        <v>100</v>
      </c>
      <c r="N709" s="7">
        <f t="shared" si="71"/>
        <v>-100</v>
      </c>
      <c r="O709" s="14">
        <f>SUM(L$2:L709)</f>
        <v>11740.139999999998</v>
      </c>
      <c r="R709"/>
    </row>
    <row r="710" spans="1:18" x14ac:dyDescent="0.35">
      <c r="A710" s="16">
        <v>43218.854166666701</v>
      </c>
      <c r="B710" t="s">
        <v>35</v>
      </c>
      <c r="C710" t="s">
        <v>683</v>
      </c>
      <c r="D710">
        <v>3</v>
      </c>
      <c r="E710" s="7">
        <v>5.66</v>
      </c>
      <c r="F710" s="7">
        <v>2.2200000000000002</v>
      </c>
      <c r="G710">
        <v>3</v>
      </c>
      <c r="H710" s="7">
        <f>100</f>
        <v>100</v>
      </c>
      <c r="I710" s="7">
        <f t="shared" si="66"/>
        <v>-100</v>
      </c>
      <c r="J710" s="7">
        <f t="shared" si="67"/>
        <v>-100</v>
      </c>
      <c r="K710" s="7">
        <f t="shared" si="68"/>
        <v>0</v>
      </c>
      <c r="L710" s="7">
        <f t="shared" si="69"/>
        <v>-100</v>
      </c>
      <c r="M710" s="7">
        <f t="shared" si="70"/>
        <v>100</v>
      </c>
      <c r="N710" s="7">
        <f t="shared" si="71"/>
        <v>119.56000000000002</v>
      </c>
      <c r="O710" s="14">
        <f>SUM(L$2:L710)</f>
        <v>11640.139999999998</v>
      </c>
      <c r="R710"/>
    </row>
    <row r="711" spans="1:18" x14ac:dyDescent="0.35">
      <c r="A711" s="16">
        <v>43219.583333333299</v>
      </c>
      <c r="B711" t="s">
        <v>684</v>
      </c>
      <c r="C711" t="s">
        <v>685</v>
      </c>
      <c r="D711">
        <v>1</v>
      </c>
      <c r="E711" s="7">
        <v>8.24</v>
      </c>
      <c r="F711" s="7">
        <v>2.42</v>
      </c>
      <c r="G711">
        <v>3</v>
      </c>
      <c r="H711" s="7">
        <f>100</f>
        <v>100</v>
      </c>
      <c r="I711" s="7">
        <f t="shared" si="66"/>
        <v>724</v>
      </c>
      <c r="J711" s="7">
        <f t="shared" si="67"/>
        <v>724</v>
      </c>
      <c r="K711" s="7">
        <f t="shared" si="68"/>
        <v>0</v>
      </c>
      <c r="L711" s="7">
        <f t="shared" si="69"/>
        <v>724</v>
      </c>
      <c r="M711" s="7">
        <f t="shared" si="70"/>
        <v>100</v>
      </c>
      <c r="N711" s="7">
        <f t="shared" si="71"/>
        <v>139.16</v>
      </c>
      <c r="O711" s="14">
        <f>SUM(L$2:L711)</f>
        <v>12364.139999999998</v>
      </c>
      <c r="R711"/>
    </row>
    <row r="712" spans="1:18" x14ac:dyDescent="0.35">
      <c r="A712" s="16">
        <v>43219.583333333299</v>
      </c>
      <c r="B712" t="s">
        <v>684</v>
      </c>
      <c r="C712" t="s">
        <v>686</v>
      </c>
      <c r="D712">
        <v>6</v>
      </c>
      <c r="E712" s="7">
        <v>5.64</v>
      </c>
      <c r="F712" s="7">
        <v>2.06</v>
      </c>
      <c r="G712">
        <v>3</v>
      </c>
      <c r="H712" s="7">
        <f>100</f>
        <v>100</v>
      </c>
      <c r="I712" s="7">
        <f t="shared" si="66"/>
        <v>-100</v>
      </c>
      <c r="J712" s="7">
        <f t="shared" si="67"/>
        <v>624</v>
      </c>
      <c r="K712" s="7">
        <f t="shared" si="68"/>
        <v>12.48</v>
      </c>
      <c r="L712" s="7">
        <f t="shared" si="69"/>
        <v>-112.48</v>
      </c>
      <c r="M712" s="7">
        <f t="shared" si="70"/>
        <v>100</v>
      </c>
      <c r="N712" s="7">
        <f t="shared" si="71"/>
        <v>-100</v>
      </c>
      <c r="O712" s="14">
        <f>SUM(L$2:L712)</f>
        <v>12251.659999999998</v>
      </c>
      <c r="R712"/>
    </row>
    <row r="713" spans="1:18" x14ac:dyDescent="0.35">
      <c r="A713" s="16">
        <v>43219.604166666701</v>
      </c>
      <c r="B713" t="s">
        <v>684</v>
      </c>
      <c r="C713" t="s">
        <v>687</v>
      </c>
      <c r="D713">
        <v>3</v>
      </c>
      <c r="E713" s="7">
        <v>10.69</v>
      </c>
      <c r="F713" s="7">
        <v>3.09</v>
      </c>
      <c r="G713">
        <v>3</v>
      </c>
      <c r="H713" s="7">
        <f>100</f>
        <v>100</v>
      </c>
      <c r="I713" s="7">
        <f t="shared" si="66"/>
        <v>-100</v>
      </c>
      <c r="J713" s="7">
        <f t="shared" si="67"/>
        <v>-100</v>
      </c>
      <c r="K713" s="7">
        <f t="shared" si="68"/>
        <v>0</v>
      </c>
      <c r="L713" s="7">
        <f t="shared" si="69"/>
        <v>-100</v>
      </c>
      <c r="M713" s="7">
        <f t="shared" si="70"/>
        <v>100</v>
      </c>
      <c r="N713" s="7">
        <f t="shared" si="71"/>
        <v>204.82</v>
      </c>
      <c r="O713" s="14">
        <f>SUM(L$2:L713)</f>
        <v>12151.659999999998</v>
      </c>
      <c r="R713"/>
    </row>
    <row r="714" spans="1:18" x14ac:dyDescent="0.35">
      <c r="A714" s="16">
        <v>43219.628472222197</v>
      </c>
      <c r="B714" t="s">
        <v>684</v>
      </c>
      <c r="C714" t="s">
        <v>688</v>
      </c>
      <c r="D714">
        <v>1</v>
      </c>
      <c r="E714" s="7">
        <v>4.8</v>
      </c>
      <c r="F714" s="7">
        <v>2.35</v>
      </c>
      <c r="G714">
        <v>2</v>
      </c>
      <c r="H714" s="7">
        <f>100</f>
        <v>100</v>
      </c>
      <c r="I714" s="7">
        <f t="shared" si="66"/>
        <v>380</v>
      </c>
      <c r="J714" s="7">
        <f t="shared" si="67"/>
        <v>380</v>
      </c>
      <c r="K714" s="7">
        <f t="shared" si="68"/>
        <v>7.6000000000000005</v>
      </c>
      <c r="L714" s="7">
        <f t="shared" si="69"/>
        <v>372.4</v>
      </c>
      <c r="M714" s="7">
        <f t="shared" si="70"/>
        <v>100</v>
      </c>
      <c r="N714" s="7">
        <f t="shared" si="71"/>
        <v>132.30000000000001</v>
      </c>
      <c r="O714" s="14">
        <f>SUM(L$2:L714)</f>
        <v>12524.059999999998</v>
      </c>
      <c r="R714"/>
    </row>
    <row r="715" spans="1:18" x14ac:dyDescent="0.35">
      <c r="A715" s="16">
        <v>43219.659722222197</v>
      </c>
      <c r="B715" t="s">
        <v>92</v>
      </c>
      <c r="C715" t="s">
        <v>689</v>
      </c>
      <c r="D715">
        <v>5</v>
      </c>
      <c r="E715" s="7">
        <v>8.1999999999999993</v>
      </c>
      <c r="F715" s="7">
        <v>3.5</v>
      </c>
      <c r="G715">
        <v>2</v>
      </c>
      <c r="H715" s="7">
        <f>100</f>
        <v>100</v>
      </c>
      <c r="I715" s="7">
        <f t="shared" si="66"/>
        <v>-100</v>
      </c>
      <c r="J715" s="7">
        <f t="shared" si="67"/>
        <v>-100</v>
      </c>
      <c r="K715" s="7">
        <f t="shared" si="68"/>
        <v>0</v>
      </c>
      <c r="L715" s="7">
        <f t="shared" si="69"/>
        <v>-100</v>
      </c>
      <c r="M715" s="7">
        <f t="shared" si="70"/>
        <v>100</v>
      </c>
      <c r="N715" s="7">
        <f t="shared" si="71"/>
        <v>-100</v>
      </c>
      <c r="O715" s="14">
        <f>SUM(L$2:L715)</f>
        <v>12424.059999999998</v>
      </c>
      <c r="R715"/>
    </row>
    <row r="716" spans="1:18" x14ac:dyDescent="0.35">
      <c r="A716" s="16">
        <v>43219.684027777803</v>
      </c>
      <c r="B716" t="s">
        <v>92</v>
      </c>
      <c r="C716" t="s">
        <v>690</v>
      </c>
      <c r="D716">
        <v>3</v>
      </c>
      <c r="E716" s="7">
        <v>3.4</v>
      </c>
      <c r="F716" s="7">
        <v>1.5</v>
      </c>
      <c r="G716">
        <v>4</v>
      </c>
      <c r="H716" s="7">
        <f>100</f>
        <v>100</v>
      </c>
      <c r="I716" s="7">
        <f t="shared" si="66"/>
        <v>-100</v>
      </c>
      <c r="J716" s="7">
        <f t="shared" si="67"/>
        <v>-100</v>
      </c>
      <c r="K716" s="7">
        <f t="shared" si="68"/>
        <v>0</v>
      </c>
      <c r="L716" s="7">
        <f t="shared" si="69"/>
        <v>-100</v>
      </c>
      <c r="M716" s="7">
        <f t="shared" si="70"/>
        <v>100</v>
      </c>
      <c r="N716" s="7">
        <f t="shared" si="71"/>
        <v>49</v>
      </c>
      <c r="O716" s="14">
        <f>SUM(L$2:L716)</f>
        <v>12324.059999999998</v>
      </c>
      <c r="R716"/>
    </row>
    <row r="717" spans="1:18" x14ac:dyDescent="0.35">
      <c r="A717" s="16">
        <v>43219.697916666701</v>
      </c>
      <c r="B717" t="s">
        <v>684</v>
      </c>
      <c r="C717" t="s">
        <v>691</v>
      </c>
      <c r="D717">
        <v>2</v>
      </c>
      <c r="E717" s="7">
        <v>4.2</v>
      </c>
      <c r="F717" s="7">
        <v>2.2400000000000002</v>
      </c>
      <c r="G717">
        <v>2</v>
      </c>
      <c r="H717" s="7">
        <f>100</f>
        <v>100</v>
      </c>
      <c r="I717" s="7">
        <f t="shared" si="66"/>
        <v>-100</v>
      </c>
      <c r="J717" s="7">
        <f t="shared" si="67"/>
        <v>-100</v>
      </c>
      <c r="K717" s="7">
        <f t="shared" si="68"/>
        <v>0</v>
      </c>
      <c r="L717" s="7">
        <f t="shared" si="69"/>
        <v>-100</v>
      </c>
      <c r="M717" s="7">
        <f t="shared" si="70"/>
        <v>100</v>
      </c>
      <c r="N717" s="7">
        <f t="shared" si="71"/>
        <v>121.52000000000002</v>
      </c>
      <c r="O717" s="14">
        <f>SUM(L$2:L717)</f>
        <v>12224.059999999998</v>
      </c>
      <c r="R717"/>
    </row>
    <row r="718" spans="1:18" x14ac:dyDescent="0.35">
      <c r="A718" s="16">
        <v>43219.704861111102</v>
      </c>
      <c r="B718" t="s">
        <v>92</v>
      </c>
      <c r="C718" t="s">
        <v>402</v>
      </c>
      <c r="D718">
        <v>7</v>
      </c>
      <c r="E718" s="7">
        <v>6.65</v>
      </c>
      <c r="F718" s="7">
        <v>2.4500000000000002</v>
      </c>
      <c r="G718">
        <v>3</v>
      </c>
      <c r="H718" s="7">
        <f>100</f>
        <v>100</v>
      </c>
      <c r="I718" s="7">
        <f t="shared" si="66"/>
        <v>-100</v>
      </c>
      <c r="J718" s="7">
        <f t="shared" si="67"/>
        <v>-100</v>
      </c>
      <c r="K718" s="7">
        <f t="shared" si="68"/>
        <v>0</v>
      </c>
      <c r="L718" s="7">
        <f t="shared" si="69"/>
        <v>-100</v>
      </c>
      <c r="M718" s="7">
        <f t="shared" si="70"/>
        <v>100</v>
      </c>
      <c r="N718" s="7">
        <f t="shared" si="71"/>
        <v>-100</v>
      </c>
      <c r="O718" s="14">
        <f>SUM(L$2:L718)</f>
        <v>12124.059999999998</v>
      </c>
      <c r="R718"/>
    </row>
    <row r="719" spans="1:18" x14ac:dyDescent="0.35">
      <c r="A719" s="16">
        <v>43219.722222222197</v>
      </c>
      <c r="B719" t="s">
        <v>684</v>
      </c>
      <c r="C719" t="s">
        <v>692</v>
      </c>
      <c r="D719">
        <v>2</v>
      </c>
      <c r="E719" s="7">
        <v>4.7</v>
      </c>
      <c r="F719" s="7">
        <v>1.73</v>
      </c>
      <c r="G719">
        <v>3</v>
      </c>
      <c r="H719" s="7">
        <f>100</f>
        <v>100</v>
      </c>
      <c r="I719" s="7">
        <f t="shared" si="66"/>
        <v>-100</v>
      </c>
      <c r="J719" s="7">
        <f t="shared" si="67"/>
        <v>-100</v>
      </c>
      <c r="K719" s="7">
        <f t="shared" si="68"/>
        <v>0</v>
      </c>
      <c r="L719" s="7">
        <f t="shared" si="69"/>
        <v>-100</v>
      </c>
      <c r="M719" s="7">
        <f t="shared" si="70"/>
        <v>100</v>
      </c>
      <c r="N719" s="7">
        <f t="shared" si="71"/>
        <v>71.539999999999992</v>
      </c>
      <c r="O719" s="14">
        <f>SUM(L$2:L719)</f>
        <v>12024.059999999998</v>
      </c>
      <c r="R719"/>
    </row>
    <row r="720" spans="1:18" x14ac:dyDescent="0.35">
      <c r="A720" s="16">
        <v>43219.722222222197</v>
      </c>
      <c r="B720" t="s">
        <v>684</v>
      </c>
      <c r="C720" t="s">
        <v>693</v>
      </c>
      <c r="D720">
        <v>1</v>
      </c>
      <c r="E720" s="7">
        <v>9.44</v>
      </c>
      <c r="F720" s="7">
        <v>2.4500000000000002</v>
      </c>
      <c r="G720">
        <v>3</v>
      </c>
      <c r="H720" s="7">
        <f>100</f>
        <v>100</v>
      </c>
      <c r="I720" s="7">
        <f t="shared" si="66"/>
        <v>844</v>
      </c>
      <c r="J720" s="7">
        <f t="shared" si="67"/>
        <v>744</v>
      </c>
      <c r="K720" s="7">
        <f t="shared" si="68"/>
        <v>0</v>
      </c>
      <c r="L720" s="7">
        <f t="shared" si="69"/>
        <v>844</v>
      </c>
      <c r="M720" s="7">
        <f t="shared" si="70"/>
        <v>100</v>
      </c>
      <c r="N720" s="7">
        <f t="shared" si="71"/>
        <v>142.10000000000002</v>
      </c>
      <c r="O720" s="14">
        <f>SUM(L$2:L720)</f>
        <v>12868.059999999998</v>
      </c>
      <c r="R720"/>
    </row>
    <row r="721" spans="1:18" x14ac:dyDescent="0.35">
      <c r="A721" s="16">
        <v>43219.722222222197</v>
      </c>
      <c r="B721" t="s">
        <v>684</v>
      </c>
      <c r="C721" t="s">
        <v>694</v>
      </c>
      <c r="D721">
        <v>5</v>
      </c>
      <c r="E721" s="7">
        <v>11.9</v>
      </c>
      <c r="F721" s="7">
        <v>2.77</v>
      </c>
      <c r="G721">
        <v>3</v>
      </c>
      <c r="H721" s="7">
        <f>100</f>
        <v>100</v>
      </c>
      <c r="I721" s="7">
        <f t="shared" si="66"/>
        <v>-100</v>
      </c>
      <c r="J721" s="7">
        <f t="shared" si="67"/>
        <v>644</v>
      </c>
      <c r="K721" s="7">
        <f t="shared" si="68"/>
        <v>12.88</v>
      </c>
      <c r="L721" s="7">
        <f t="shared" si="69"/>
        <v>-112.88</v>
      </c>
      <c r="M721" s="7">
        <f t="shared" si="70"/>
        <v>100</v>
      </c>
      <c r="N721" s="7">
        <f t="shared" si="71"/>
        <v>-100</v>
      </c>
      <c r="O721" s="14">
        <f>SUM(L$2:L721)</f>
        <v>12755.179999999998</v>
      </c>
      <c r="R721"/>
    </row>
    <row r="722" spans="1:18" x14ac:dyDescent="0.35">
      <c r="A722" s="16">
        <v>43220.604166666701</v>
      </c>
      <c r="B722" t="s">
        <v>684</v>
      </c>
      <c r="C722" t="s">
        <v>695</v>
      </c>
      <c r="D722">
        <v>5</v>
      </c>
      <c r="E722" s="7">
        <v>4.3099999999999996</v>
      </c>
      <c r="F722" s="7">
        <v>1.61</v>
      </c>
      <c r="G722">
        <v>3</v>
      </c>
      <c r="H722" s="7">
        <f>100</f>
        <v>100</v>
      </c>
      <c r="I722" s="7">
        <f t="shared" si="66"/>
        <v>-100</v>
      </c>
      <c r="J722" s="7">
        <f t="shared" si="67"/>
        <v>-100</v>
      </c>
      <c r="K722" s="7">
        <f t="shared" si="68"/>
        <v>0</v>
      </c>
      <c r="L722" s="7">
        <f t="shared" si="69"/>
        <v>-100</v>
      </c>
      <c r="M722" s="7">
        <f t="shared" si="70"/>
        <v>100</v>
      </c>
      <c r="N722" s="7">
        <f t="shared" si="71"/>
        <v>-100</v>
      </c>
      <c r="O722" s="14">
        <f>SUM(L$2:L722)</f>
        <v>12655.179999999998</v>
      </c>
      <c r="R722"/>
    </row>
    <row r="723" spans="1:18" x14ac:dyDescent="0.35">
      <c r="A723" s="16">
        <v>43220.604166666701</v>
      </c>
      <c r="B723" t="s">
        <v>684</v>
      </c>
      <c r="C723" t="s">
        <v>696</v>
      </c>
      <c r="D723">
        <v>7</v>
      </c>
      <c r="E723" s="7">
        <v>7.88</v>
      </c>
      <c r="F723" s="7">
        <v>2.5099999999999998</v>
      </c>
      <c r="G723">
        <v>3</v>
      </c>
      <c r="H723" s="7">
        <f>100</f>
        <v>100</v>
      </c>
      <c r="I723" s="7">
        <f t="shared" si="66"/>
        <v>-100</v>
      </c>
      <c r="J723" s="7">
        <f t="shared" si="67"/>
        <v>-200</v>
      </c>
      <c r="K723" s="7">
        <f t="shared" si="68"/>
        <v>0</v>
      </c>
      <c r="L723" s="7">
        <f t="shared" si="69"/>
        <v>-100</v>
      </c>
      <c r="M723" s="7">
        <f t="shared" si="70"/>
        <v>100</v>
      </c>
      <c r="N723" s="7">
        <f t="shared" si="71"/>
        <v>-100</v>
      </c>
      <c r="O723" s="14">
        <f>SUM(L$2:L723)</f>
        <v>12555.179999999998</v>
      </c>
      <c r="R723"/>
    </row>
    <row r="724" spans="1:18" x14ac:dyDescent="0.35">
      <c r="A724" s="16">
        <v>43220.611111111102</v>
      </c>
      <c r="B724" t="s">
        <v>35</v>
      </c>
      <c r="C724" t="s">
        <v>697</v>
      </c>
      <c r="D724">
        <v>12</v>
      </c>
      <c r="E724" s="7">
        <v>17.48</v>
      </c>
      <c r="F724" s="7">
        <v>4.59</v>
      </c>
      <c r="G724">
        <v>3</v>
      </c>
      <c r="H724" s="7">
        <f>100</f>
        <v>100</v>
      </c>
      <c r="I724" s="7">
        <f t="shared" si="66"/>
        <v>-100</v>
      </c>
      <c r="J724" s="7">
        <f t="shared" si="67"/>
        <v>-100</v>
      </c>
      <c r="K724" s="7">
        <f t="shared" si="68"/>
        <v>0</v>
      </c>
      <c r="L724" s="7">
        <f t="shared" si="69"/>
        <v>-100</v>
      </c>
      <c r="M724" s="7">
        <f t="shared" si="70"/>
        <v>100</v>
      </c>
      <c r="N724" s="7">
        <f t="shared" si="71"/>
        <v>-100</v>
      </c>
      <c r="O724" s="14">
        <f>SUM(L$2:L724)</f>
        <v>12455.179999999998</v>
      </c>
      <c r="R724"/>
    </row>
    <row r="725" spans="1:18" x14ac:dyDescent="0.35">
      <c r="A725" s="16">
        <v>43220.652777777803</v>
      </c>
      <c r="B725" t="s">
        <v>684</v>
      </c>
      <c r="C725" t="s">
        <v>313</v>
      </c>
      <c r="D725">
        <v>1</v>
      </c>
      <c r="E725" s="7">
        <v>2.48</v>
      </c>
      <c r="F725" s="7">
        <v>1.56</v>
      </c>
      <c r="G725">
        <v>2</v>
      </c>
      <c r="H725" s="7">
        <f>100</f>
        <v>100</v>
      </c>
      <c r="I725" s="7">
        <f t="shared" si="66"/>
        <v>148</v>
      </c>
      <c r="J725" s="7">
        <f t="shared" si="67"/>
        <v>148</v>
      </c>
      <c r="K725" s="7">
        <f t="shared" si="68"/>
        <v>2.96</v>
      </c>
      <c r="L725" s="7">
        <f t="shared" si="69"/>
        <v>145.04</v>
      </c>
      <c r="M725" s="7">
        <f t="shared" si="70"/>
        <v>100</v>
      </c>
      <c r="N725" s="7">
        <f t="shared" si="71"/>
        <v>54.88</v>
      </c>
      <c r="O725" s="14">
        <f>SUM(L$2:L725)</f>
        <v>12600.22</v>
      </c>
      <c r="R725"/>
    </row>
    <row r="726" spans="1:18" x14ac:dyDescent="0.35">
      <c r="A726" s="16">
        <v>43220.659722222197</v>
      </c>
      <c r="B726" t="s">
        <v>35</v>
      </c>
      <c r="C726" t="s">
        <v>698</v>
      </c>
      <c r="D726">
        <v>7</v>
      </c>
      <c r="E726" s="7">
        <v>4.9000000000000004</v>
      </c>
      <c r="F726" s="7">
        <v>1.88</v>
      </c>
      <c r="G726">
        <v>3</v>
      </c>
      <c r="H726" s="7">
        <f>100</f>
        <v>100</v>
      </c>
      <c r="I726" s="7">
        <f t="shared" si="66"/>
        <v>-100</v>
      </c>
      <c r="J726" s="7">
        <f t="shared" si="67"/>
        <v>-100</v>
      </c>
      <c r="K726" s="7">
        <f t="shared" si="68"/>
        <v>0</v>
      </c>
      <c r="L726" s="7">
        <f t="shared" si="69"/>
        <v>-100</v>
      </c>
      <c r="M726" s="7">
        <f t="shared" si="70"/>
        <v>100</v>
      </c>
      <c r="N726" s="7">
        <f t="shared" si="71"/>
        <v>-100</v>
      </c>
      <c r="O726" s="14">
        <f>SUM(L$2:L726)</f>
        <v>12500.22</v>
      </c>
      <c r="R726"/>
    </row>
    <row r="727" spans="1:18" x14ac:dyDescent="0.35">
      <c r="A727" s="16">
        <v>43220.697916666701</v>
      </c>
      <c r="B727" t="s">
        <v>684</v>
      </c>
      <c r="C727" t="s">
        <v>699</v>
      </c>
      <c r="D727">
        <v>7</v>
      </c>
      <c r="E727" s="7">
        <v>5.6</v>
      </c>
      <c r="F727" s="7">
        <v>2.2599999999999998</v>
      </c>
      <c r="G727">
        <v>3</v>
      </c>
      <c r="H727" s="7">
        <f>100</f>
        <v>100</v>
      </c>
      <c r="I727" s="7">
        <f t="shared" si="66"/>
        <v>-100</v>
      </c>
      <c r="J727" s="7">
        <f t="shared" si="67"/>
        <v>-100</v>
      </c>
      <c r="K727" s="7">
        <f t="shared" si="68"/>
        <v>0</v>
      </c>
      <c r="L727" s="7">
        <f t="shared" si="69"/>
        <v>-100</v>
      </c>
      <c r="M727" s="7">
        <f t="shared" si="70"/>
        <v>100</v>
      </c>
      <c r="N727" s="7">
        <f t="shared" si="71"/>
        <v>-100</v>
      </c>
      <c r="O727" s="14">
        <f>SUM(L$2:L727)</f>
        <v>12400.22</v>
      </c>
      <c r="R727"/>
    </row>
    <row r="728" spans="1:18" x14ac:dyDescent="0.35">
      <c r="A728" s="16">
        <v>43220.704861111102</v>
      </c>
      <c r="B728" t="s">
        <v>35</v>
      </c>
      <c r="C728" t="s">
        <v>423</v>
      </c>
      <c r="D728">
        <v>5</v>
      </c>
      <c r="E728" s="7">
        <v>11.5</v>
      </c>
      <c r="F728" s="7">
        <v>2.74</v>
      </c>
      <c r="G728">
        <v>3</v>
      </c>
      <c r="H728" s="7">
        <f>100</f>
        <v>100</v>
      </c>
      <c r="I728" s="7">
        <f t="shared" si="66"/>
        <v>-100</v>
      </c>
      <c r="J728" s="7">
        <f t="shared" si="67"/>
        <v>-100</v>
      </c>
      <c r="K728" s="7">
        <f t="shared" si="68"/>
        <v>0</v>
      </c>
      <c r="L728" s="7">
        <f t="shared" si="69"/>
        <v>-100</v>
      </c>
      <c r="M728" s="7">
        <f t="shared" si="70"/>
        <v>100</v>
      </c>
      <c r="N728" s="7">
        <f t="shared" si="71"/>
        <v>-100</v>
      </c>
      <c r="O728" s="14">
        <f>SUM(L$2:L728)</f>
        <v>12300.22</v>
      </c>
      <c r="R728"/>
    </row>
    <row r="729" spans="1:18" x14ac:dyDescent="0.35">
      <c r="A729" s="16">
        <v>43220.715277777803</v>
      </c>
      <c r="B729" t="s">
        <v>508</v>
      </c>
      <c r="C729" t="s">
        <v>303</v>
      </c>
      <c r="D729">
        <v>5</v>
      </c>
      <c r="E729" s="7">
        <v>9</v>
      </c>
      <c r="F729" s="7">
        <v>2.46</v>
      </c>
      <c r="G729">
        <v>3</v>
      </c>
      <c r="H729" s="7">
        <f>100</f>
        <v>100</v>
      </c>
      <c r="I729" s="7">
        <f t="shared" si="66"/>
        <v>-100</v>
      </c>
      <c r="J729" s="7">
        <f t="shared" si="67"/>
        <v>-100</v>
      </c>
      <c r="K729" s="7">
        <f t="shared" si="68"/>
        <v>0</v>
      </c>
      <c r="L729" s="7">
        <f t="shared" si="69"/>
        <v>-100</v>
      </c>
      <c r="M729" s="7">
        <f t="shared" si="70"/>
        <v>100</v>
      </c>
      <c r="N729" s="7">
        <f t="shared" si="71"/>
        <v>-100</v>
      </c>
      <c r="O729" s="14">
        <f>SUM(L$2:L729)</f>
        <v>12200.22</v>
      </c>
      <c r="R729"/>
    </row>
    <row r="730" spans="1:18" x14ac:dyDescent="0.35">
      <c r="A730" s="16">
        <v>43220.71875</v>
      </c>
      <c r="B730" t="s">
        <v>684</v>
      </c>
      <c r="C730" t="s">
        <v>700</v>
      </c>
      <c r="D730">
        <v>3</v>
      </c>
      <c r="E730" s="7">
        <v>5.2</v>
      </c>
      <c r="F730" s="7">
        <v>1.82</v>
      </c>
      <c r="G730">
        <v>3</v>
      </c>
      <c r="H730" s="7">
        <f>100</f>
        <v>100</v>
      </c>
      <c r="I730" s="7">
        <f t="shared" si="66"/>
        <v>-100</v>
      </c>
      <c r="J730" s="7">
        <f t="shared" si="67"/>
        <v>-100</v>
      </c>
      <c r="K730" s="7">
        <f t="shared" si="68"/>
        <v>0</v>
      </c>
      <c r="L730" s="7">
        <f t="shared" si="69"/>
        <v>-100</v>
      </c>
      <c r="M730" s="7">
        <f t="shared" si="70"/>
        <v>100</v>
      </c>
      <c r="N730" s="7">
        <f t="shared" si="71"/>
        <v>80.36</v>
      </c>
      <c r="O730" s="14">
        <f>SUM(L$2:L730)</f>
        <v>12100.22</v>
      </c>
      <c r="R730"/>
    </row>
    <row r="731" spans="1:18" x14ac:dyDescent="0.35">
      <c r="A731" s="16">
        <v>43220.71875</v>
      </c>
      <c r="B731" t="s">
        <v>684</v>
      </c>
      <c r="C731" t="s">
        <v>76</v>
      </c>
      <c r="D731">
        <v>7</v>
      </c>
      <c r="E731" s="7">
        <v>5.5</v>
      </c>
      <c r="F731" s="7">
        <v>1.87</v>
      </c>
      <c r="G731">
        <v>3</v>
      </c>
      <c r="H731" s="7">
        <f>100</f>
        <v>100</v>
      </c>
      <c r="I731" s="7">
        <f t="shared" si="66"/>
        <v>-100</v>
      </c>
      <c r="J731" s="7">
        <f t="shared" si="67"/>
        <v>-200</v>
      </c>
      <c r="K731" s="7">
        <f t="shared" si="68"/>
        <v>0</v>
      </c>
      <c r="L731" s="7">
        <f t="shared" si="69"/>
        <v>-100</v>
      </c>
      <c r="M731" s="7">
        <f t="shared" si="70"/>
        <v>100</v>
      </c>
      <c r="N731" s="7">
        <f t="shared" si="71"/>
        <v>-100</v>
      </c>
      <c r="O731" s="14">
        <f>SUM(L$2:L731)</f>
        <v>12000.22</v>
      </c>
      <c r="R731"/>
    </row>
    <row r="732" spans="1:18" x14ac:dyDescent="0.35">
      <c r="A732" s="16">
        <v>43220.71875</v>
      </c>
      <c r="B732" t="s">
        <v>684</v>
      </c>
      <c r="C732" t="s">
        <v>701</v>
      </c>
      <c r="D732">
        <v>6</v>
      </c>
      <c r="E732" s="7">
        <v>7.91</v>
      </c>
      <c r="F732" s="7">
        <v>2.36</v>
      </c>
      <c r="G732">
        <v>3</v>
      </c>
      <c r="H732" s="7">
        <f>100</f>
        <v>100</v>
      </c>
      <c r="I732" s="7">
        <f t="shared" si="66"/>
        <v>-100</v>
      </c>
      <c r="J732" s="7">
        <f t="shared" si="67"/>
        <v>-300</v>
      </c>
      <c r="K732" s="7">
        <f t="shared" si="68"/>
        <v>0</v>
      </c>
      <c r="L732" s="7">
        <f t="shared" si="69"/>
        <v>-100</v>
      </c>
      <c r="M732" s="7">
        <f t="shared" si="70"/>
        <v>100</v>
      </c>
      <c r="N732" s="7">
        <f t="shared" si="71"/>
        <v>-100</v>
      </c>
      <c r="O732" s="14">
        <f>SUM(L$2:L732)</f>
        <v>11900.22</v>
      </c>
      <c r="R732"/>
    </row>
    <row r="733" spans="1:18" x14ac:dyDescent="0.35">
      <c r="A733" s="16">
        <v>43220.756944444503</v>
      </c>
      <c r="B733" t="s">
        <v>508</v>
      </c>
      <c r="C733" t="s">
        <v>702</v>
      </c>
      <c r="D733">
        <v>1</v>
      </c>
      <c r="E733" s="7">
        <v>9.98</v>
      </c>
      <c r="F733" s="7">
        <v>3.71</v>
      </c>
      <c r="G733">
        <v>3</v>
      </c>
      <c r="H733" s="7">
        <f>100</f>
        <v>100</v>
      </c>
      <c r="I733" s="7">
        <f t="shared" si="66"/>
        <v>898</v>
      </c>
      <c r="J733" s="7">
        <f t="shared" si="67"/>
        <v>898</v>
      </c>
      <c r="K733" s="7">
        <f t="shared" si="68"/>
        <v>0</v>
      </c>
      <c r="L733" s="7">
        <f t="shared" si="69"/>
        <v>898</v>
      </c>
      <c r="M733" s="7">
        <f t="shared" si="70"/>
        <v>100</v>
      </c>
      <c r="N733" s="7">
        <f t="shared" si="71"/>
        <v>265.58</v>
      </c>
      <c r="O733" s="14">
        <f>SUM(L$2:L733)</f>
        <v>12798.22</v>
      </c>
      <c r="R733"/>
    </row>
    <row r="734" spans="1:18" x14ac:dyDescent="0.35">
      <c r="A734" s="16">
        <v>43220.756944444503</v>
      </c>
      <c r="B734" t="s">
        <v>508</v>
      </c>
      <c r="C734" t="s">
        <v>703</v>
      </c>
      <c r="D734">
        <v>2</v>
      </c>
      <c r="E734" s="7">
        <v>3.15</v>
      </c>
      <c r="F734" s="7">
        <v>1.62</v>
      </c>
      <c r="G734">
        <v>3</v>
      </c>
      <c r="H734" s="7">
        <f>100</f>
        <v>100</v>
      </c>
      <c r="I734" s="7">
        <f t="shared" si="66"/>
        <v>-100</v>
      </c>
      <c r="J734" s="7">
        <f t="shared" si="67"/>
        <v>798</v>
      </c>
      <c r="K734" s="7">
        <f t="shared" si="68"/>
        <v>15.96</v>
      </c>
      <c r="L734" s="7">
        <f t="shared" si="69"/>
        <v>-115.96000000000001</v>
      </c>
      <c r="M734" s="7">
        <f t="shared" si="70"/>
        <v>100</v>
      </c>
      <c r="N734" s="7">
        <f t="shared" si="71"/>
        <v>60.760000000000012</v>
      </c>
      <c r="O734" s="14">
        <f>SUM(L$2:L734)</f>
        <v>12682.26</v>
      </c>
      <c r="R734"/>
    </row>
    <row r="735" spans="1:18" x14ac:dyDescent="0.35">
      <c r="A735" s="16">
        <v>43220.777777777803</v>
      </c>
      <c r="B735" t="s">
        <v>508</v>
      </c>
      <c r="C735" t="s">
        <v>704</v>
      </c>
      <c r="D735">
        <v>4</v>
      </c>
      <c r="E735" s="7">
        <v>5.0999999999999996</v>
      </c>
      <c r="F735" s="7">
        <v>1.7</v>
      </c>
      <c r="G735">
        <v>3</v>
      </c>
      <c r="H735" s="7">
        <f>100</f>
        <v>100</v>
      </c>
      <c r="I735" s="7">
        <f t="shared" si="66"/>
        <v>-100</v>
      </c>
      <c r="J735" s="7">
        <f t="shared" si="67"/>
        <v>-100</v>
      </c>
      <c r="K735" s="7">
        <f t="shared" si="68"/>
        <v>0</v>
      </c>
      <c r="L735" s="7">
        <f t="shared" si="69"/>
        <v>-100</v>
      </c>
      <c r="M735" s="7">
        <f t="shared" si="70"/>
        <v>100</v>
      </c>
      <c r="N735" s="7">
        <f t="shared" si="71"/>
        <v>-100</v>
      </c>
      <c r="O735" s="14">
        <f>SUM(L$2:L735)</f>
        <v>12582.26</v>
      </c>
      <c r="R735"/>
    </row>
    <row r="736" spans="1:18" x14ac:dyDescent="0.35">
      <c r="A736" s="16">
        <v>43220.798611111102</v>
      </c>
      <c r="B736" t="s">
        <v>508</v>
      </c>
      <c r="C736" t="s">
        <v>705</v>
      </c>
      <c r="D736">
        <v>4</v>
      </c>
      <c r="E736" s="7">
        <v>6.2</v>
      </c>
      <c r="F736" s="7">
        <v>2.1</v>
      </c>
      <c r="G736">
        <v>3</v>
      </c>
      <c r="H736" s="7">
        <f>100</f>
        <v>100</v>
      </c>
      <c r="I736" s="7">
        <f t="shared" si="66"/>
        <v>-100</v>
      </c>
      <c r="J736" s="7">
        <f t="shared" si="67"/>
        <v>-100</v>
      </c>
      <c r="K736" s="7">
        <f t="shared" si="68"/>
        <v>0</v>
      </c>
      <c r="L736" s="7">
        <f t="shared" si="69"/>
        <v>-100</v>
      </c>
      <c r="M736" s="7">
        <f t="shared" si="70"/>
        <v>100</v>
      </c>
      <c r="N736" s="7">
        <f t="shared" si="71"/>
        <v>-100</v>
      </c>
      <c r="O736" s="14">
        <f>SUM(L$2:L736)</f>
        <v>12482.26</v>
      </c>
      <c r="R736"/>
    </row>
    <row r="737" spans="1:18" x14ac:dyDescent="0.35">
      <c r="A737" s="16">
        <v>43220.798611111102</v>
      </c>
      <c r="B737" t="s">
        <v>508</v>
      </c>
      <c r="C737" t="s">
        <v>706</v>
      </c>
      <c r="D737">
        <v>1</v>
      </c>
      <c r="E737" s="7">
        <v>6.2</v>
      </c>
      <c r="F737" s="7">
        <v>2.0499999999999998</v>
      </c>
      <c r="G737">
        <v>3</v>
      </c>
      <c r="H737" s="7">
        <f>100</f>
        <v>100</v>
      </c>
      <c r="I737" s="7">
        <f t="shared" si="66"/>
        <v>520</v>
      </c>
      <c r="J737" s="7">
        <f t="shared" si="67"/>
        <v>420</v>
      </c>
      <c r="K737" s="7">
        <f t="shared" si="68"/>
        <v>8.4</v>
      </c>
      <c r="L737" s="7">
        <f t="shared" si="69"/>
        <v>511.6</v>
      </c>
      <c r="M737" s="7">
        <f t="shared" si="70"/>
        <v>100</v>
      </c>
      <c r="N737" s="7">
        <f t="shared" si="71"/>
        <v>102.89999999999998</v>
      </c>
      <c r="O737" s="14">
        <f>SUM(L$2:L737)</f>
        <v>12993.86</v>
      </c>
      <c r="R737"/>
    </row>
    <row r="738" spans="1:18" x14ac:dyDescent="0.35">
      <c r="A738" s="16">
        <v>43221.618055555598</v>
      </c>
      <c r="B738" t="s">
        <v>614</v>
      </c>
      <c r="C738" t="s">
        <v>707</v>
      </c>
      <c r="D738">
        <v>1</v>
      </c>
      <c r="E738" s="7">
        <v>16.5</v>
      </c>
      <c r="F738" s="7">
        <v>6</v>
      </c>
      <c r="G738">
        <v>2</v>
      </c>
      <c r="H738" s="7">
        <f>100</f>
        <v>100</v>
      </c>
      <c r="I738" s="7">
        <f t="shared" si="66"/>
        <v>1550</v>
      </c>
      <c r="J738" s="7">
        <f t="shared" si="67"/>
        <v>1550</v>
      </c>
      <c r="K738" s="7">
        <f t="shared" si="68"/>
        <v>31</v>
      </c>
      <c r="L738" s="7">
        <f t="shared" si="69"/>
        <v>1519</v>
      </c>
      <c r="M738" s="7">
        <f t="shared" si="70"/>
        <v>100</v>
      </c>
      <c r="N738" s="7">
        <f t="shared" si="71"/>
        <v>490</v>
      </c>
      <c r="O738" s="14">
        <f>SUM(L$2:L738)</f>
        <v>14512.86</v>
      </c>
      <c r="R738"/>
    </row>
    <row r="739" spans="1:18" x14ac:dyDescent="0.35">
      <c r="A739" s="16">
        <v>43221.642361111102</v>
      </c>
      <c r="B739" t="s">
        <v>614</v>
      </c>
      <c r="C739" t="s">
        <v>708</v>
      </c>
      <c r="D739">
        <v>2</v>
      </c>
      <c r="E739" s="7">
        <v>2.59</v>
      </c>
      <c r="F739" s="7">
        <v>1.63</v>
      </c>
      <c r="G739">
        <v>2</v>
      </c>
      <c r="H739" s="7">
        <f>100</f>
        <v>100</v>
      </c>
      <c r="I739" s="7">
        <f t="shared" si="66"/>
        <v>-100</v>
      </c>
      <c r="J739" s="7">
        <f t="shared" si="67"/>
        <v>-100</v>
      </c>
      <c r="K739" s="7">
        <f t="shared" si="68"/>
        <v>0</v>
      </c>
      <c r="L739" s="7">
        <f t="shared" si="69"/>
        <v>-100</v>
      </c>
      <c r="M739" s="7">
        <f t="shared" si="70"/>
        <v>100</v>
      </c>
      <c r="N739" s="7">
        <f t="shared" si="71"/>
        <v>61.739999999999988</v>
      </c>
      <c r="O739" s="14">
        <f>SUM(L$2:L739)</f>
        <v>14412.86</v>
      </c>
      <c r="R739"/>
    </row>
    <row r="740" spans="1:18" x14ac:dyDescent="0.35">
      <c r="A740" s="16">
        <v>43221.65625</v>
      </c>
      <c r="B740" t="s">
        <v>595</v>
      </c>
      <c r="C740" t="s">
        <v>709</v>
      </c>
      <c r="D740">
        <v>6</v>
      </c>
      <c r="E740" s="7">
        <v>16.61</v>
      </c>
      <c r="F740" s="7">
        <v>5.9</v>
      </c>
      <c r="G740">
        <v>2</v>
      </c>
      <c r="H740" s="7">
        <f>100</f>
        <v>100</v>
      </c>
      <c r="I740" s="7">
        <f t="shared" si="66"/>
        <v>-100</v>
      </c>
      <c r="J740" s="7">
        <f t="shared" si="67"/>
        <v>-100</v>
      </c>
      <c r="K740" s="7">
        <f t="shared" si="68"/>
        <v>0</v>
      </c>
      <c r="L740" s="7">
        <f t="shared" si="69"/>
        <v>-100</v>
      </c>
      <c r="M740" s="7">
        <f t="shared" si="70"/>
        <v>100</v>
      </c>
      <c r="N740" s="7">
        <f t="shared" si="71"/>
        <v>-100</v>
      </c>
      <c r="O740" s="14">
        <f>SUM(L$2:L740)</f>
        <v>14312.86</v>
      </c>
      <c r="R740"/>
    </row>
    <row r="741" spans="1:18" x14ac:dyDescent="0.35">
      <c r="A741" s="16">
        <v>43221.65625</v>
      </c>
      <c r="B741" t="s">
        <v>595</v>
      </c>
      <c r="C741" t="s">
        <v>710</v>
      </c>
      <c r="D741">
        <v>1</v>
      </c>
      <c r="E741" s="7">
        <v>3.95</v>
      </c>
      <c r="F741" s="7">
        <v>2.34</v>
      </c>
      <c r="G741">
        <v>2</v>
      </c>
      <c r="H741" s="7">
        <f>100</f>
        <v>100</v>
      </c>
      <c r="I741" s="7">
        <f t="shared" si="66"/>
        <v>295</v>
      </c>
      <c r="J741" s="7">
        <f t="shared" si="67"/>
        <v>195</v>
      </c>
      <c r="K741" s="7">
        <f t="shared" si="68"/>
        <v>3.9</v>
      </c>
      <c r="L741" s="7">
        <f t="shared" si="69"/>
        <v>291.10000000000002</v>
      </c>
      <c r="M741" s="7">
        <f t="shared" si="70"/>
        <v>100</v>
      </c>
      <c r="N741" s="7">
        <f t="shared" si="71"/>
        <v>131.32</v>
      </c>
      <c r="O741" s="14">
        <f>SUM(L$2:L741)</f>
        <v>14603.960000000001</v>
      </c>
      <c r="R741"/>
    </row>
    <row r="742" spans="1:18" x14ac:dyDescent="0.35">
      <c r="A742" s="16">
        <v>43221.677083333299</v>
      </c>
      <c r="B742" t="s">
        <v>595</v>
      </c>
      <c r="C742" t="s">
        <v>711</v>
      </c>
      <c r="D742">
        <v>6</v>
      </c>
      <c r="E742" s="7">
        <v>5.63</v>
      </c>
      <c r="F742" s="7">
        <v>1.97</v>
      </c>
      <c r="G742">
        <v>3</v>
      </c>
      <c r="H742" s="7">
        <f>100</f>
        <v>100</v>
      </c>
      <c r="I742" s="7">
        <f t="shared" si="66"/>
        <v>-100</v>
      </c>
      <c r="J742" s="7">
        <f t="shared" si="67"/>
        <v>-100</v>
      </c>
      <c r="K742" s="7">
        <f t="shared" si="68"/>
        <v>0</v>
      </c>
      <c r="L742" s="7">
        <f t="shared" si="69"/>
        <v>-100</v>
      </c>
      <c r="M742" s="7">
        <f t="shared" si="70"/>
        <v>100</v>
      </c>
      <c r="N742" s="7">
        <f t="shared" si="71"/>
        <v>-100</v>
      </c>
      <c r="O742" s="14">
        <f>SUM(L$2:L742)</f>
        <v>14503.960000000001</v>
      </c>
      <c r="R742"/>
    </row>
    <row r="743" spans="1:18" x14ac:dyDescent="0.35">
      <c r="A743" s="16">
        <v>43221.677083333299</v>
      </c>
      <c r="B743" t="s">
        <v>595</v>
      </c>
      <c r="C743" t="s">
        <v>712</v>
      </c>
      <c r="D743">
        <v>1</v>
      </c>
      <c r="E743" s="7">
        <v>9.4</v>
      </c>
      <c r="F743" s="7">
        <v>3</v>
      </c>
      <c r="G743">
        <v>3</v>
      </c>
      <c r="H743" s="7">
        <f>100</f>
        <v>100</v>
      </c>
      <c r="I743" s="7">
        <f t="shared" si="66"/>
        <v>840</v>
      </c>
      <c r="J743" s="7">
        <f t="shared" si="67"/>
        <v>740</v>
      </c>
      <c r="K743" s="7">
        <f t="shared" si="68"/>
        <v>14.8</v>
      </c>
      <c r="L743" s="7">
        <f t="shared" si="69"/>
        <v>825.2</v>
      </c>
      <c r="M743" s="7">
        <f t="shared" si="70"/>
        <v>100</v>
      </c>
      <c r="N743" s="7">
        <f t="shared" si="71"/>
        <v>196</v>
      </c>
      <c r="O743" s="14">
        <f>SUM(L$2:L743)</f>
        <v>15329.160000000002</v>
      </c>
      <c r="R743"/>
    </row>
    <row r="744" spans="1:18" x14ac:dyDescent="0.35">
      <c r="A744" s="16">
        <v>43221.684027777803</v>
      </c>
      <c r="B744" t="s">
        <v>614</v>
      </c>
      <c r="C744" t="s">
        <v>713</v>
      </c>
      <c r="D744">
        <v>2</v>
      </c>
      <c r="E744" s="7">
        <v>8.6</v>
      </c>
      <c r="F744" s="7">
        <v>3.05</v>
      </c>
      <c r="G744">
        <v>3</v>
      </c>
      <c r="H744" s="7">
        <f>100</f>
        <v>100</v>
      </c>
      <c r="I744" s="7">
        <f t="shared" si="66"/>
        <v>-100</v>
      </c>
      <c r="J744" s="7">
        <f t="shared" si="67"/>
        <v>-100</v>
      </c>
      <c r="K744" s="7">
        <f t="shared" si="68"/>
        <v>0</v>
      </c>
      <c r="L744" s="7">
        <f t="shared" si="69"/>
        <v>-100</v>
      </c>
      <c r="M744" s="7">
        <f t="shared" si="70"/>
        <v>100</v>
      </c>
      <c r="N744" s="7">
        <f t="shared" si="71"/>
        <v>200.89999999999998</v>
      </c>
      <c r="O744" s="14">
        <f>SUM(L$2:L744)</f>
        <v>15229.160000000002</v>
      </c>
      <c r="R744"/>
    </row>
    <row r="745" spans="1:18" x14ac:dyDescent="0.35">
      <c r="A745" s="16">
        <v>43221.704861111102</v>
      </c>
      <c r="B745" t="s">
        <v>614</v>
      </c>
      <c r="C745" t="s">
        <v>714</v>
      </c>
      <c r="D745">
        <v>3</v>
      </c>
      <c r="E745" s="7">
        <v>7.33</v>
      </c>
      <c r="F745" s="7">
        <v>2.4900000000000002</v>
      </c>
      <c r="G745">
        <v>3</v>
      </c>
      <c r="H745" s="7">
        <f>100</f>
        <v>100</v>
      </c>
      <c r="I745" s="7">
        <f t="shared" si="66"/>
        <v>-100</v>
      </c>
      <c r="J745" s="7">
        <f t="shared" si="67"/>
        <v>-100</v>
      </c>
      <c r="K745" s="7">
        <f t="shared" si="68"/>
        <v>0</v>
      </c>
      <c r="L745" s="7">
        <f t="shared" si="69"/>
        <v>-100</v>
      </c>
      <c r="M745" s="7">
        <f t="shared" si="70"/>
        <v>100</v>
      </c>
      <c r="N745" s="7">
        <f t="shared" si="71"/>
        <v>146.02000000000001</v>
      </c>
      <c r="O745" s="14">
        <f>SUM(L$2:L745)</f>
        <v>15129.160000000002</v>
      </c>
      <c r="R745"/>
    </row>
    <row r="746" spans="1:18" x14ac:dyDescent="0.35">
      <c r="A746" s="16">
        <v>43221.722222222197</v>
      </c>
      <c r="B746" t="s">
        <v>29</v>
      </c>
      <c r="C746" t="s">
        <v>715</v>
      </c>
      <c r="D746">
        <v>6</v>
      </c>
      <c r="E746" s="7">
        <v>17</v>
      </c>
      <c r="F746" s="7">
        <v>3.7</v>
      </c>
      <c r="G746">
        <v>3</v>
      </c>
      <c r="H746" s="7">
        <f>100</f>
        <v>100</v>
      </c>
      <c r="I746" s="7">
        <f t="shared" si="66"/>
        <v>-100</v>
      </c>
      <c r="J746" s="7">
        <f t="shared" si="67"/>
        <v>-100</v>
      </c>
      <c r="K746" s="7">
        <f t="shared" si="68"/>
        <v>0</v>
      </c>
      <c r="L746" s="7">
        <f t="shared" si="69"/>
        <v>-100</v>
      </c>
      <c r="M746" s="7">
        <f t="shared" si="70"/>
        <v>100</v>
      </c>
      <c r="N746" s="7">
        <f t="shared" si="71"/>
        <v>-100</v>
      </c>
      <c r="O746" s="14">
        <f>SUM(L$2:L746)</f>
        <v>15029.160000000002</v>
      </c>
      <c r="R746"/>
    </row>
    <row r="747" spans="1:18" x14ac:dyDescent="0.35">
      <c r="A747" s="16">
        <v>43221.746527777803</v>
      </c>
      <c r="B747" t="s">
        <v>29</v>
      </c>
      <c r="C747" t="s">
        <v>716</v>
      </c>
      <c r="D747">
        <v>8</v>
      </c>
      <c r="E747" s="7">
        <v>4.7</v>
      </c>
      <c r="F747" s="7">
        <v>1.82</v>
      </c>
      <c r="G747">
        <v>3</v>
      </c>
      <c r="H747" s="7">
        <f>100</f>
        <v>100</v>
      </c>
      <c r="I747" s="7">
        <f t="shared" si="66"/>
        <v>-100</v>
      </c>
      <c r="J747" s="7">
        <f t="shared" si="67"/>
        <v>-100</v>
      </c>
      <c r="K747" s="7">
        <f t="shared" si="68"/>
        <v>0</v>
      </c>
      <c r="L747" s="7">
        <f t="shared" si="69"/>
        <v>-100</v>
      </c>
      <c r="M747" s="7">
        <f t="shared" si="70"/>
        <v>100</v>
      </c>
      <c r="N747" s="7">
        <f t="shared" si="71"/>
        <v>-100</v>
      </c>
      <c r="O747" s="14">
        <f>SUM(L$2:L747)</f>
        <v>14929.160000000002</v>
      </c>
      <c r="R747"/>
    </row>
    <row r="748" spans="1:18" x14ac:dyDescent="0.35">
      <c r="A748" s="16">
        <v>43221.78125</v>
      </c>
      <c r="B748" t="s">
        <v>54</v>
      </c>
      <c r="C748" t="s">
        <v>717</v>
      </c>
      <c r="D748">
        <v>11</v>
      </c>
      <c r="E748" s="7">
        <v>10</v>
      </c>
      <c r="F748" s="7">
        <v>3.14</v>
      </c>
      <c r="G748">
        <v>3</v>
      </c>
      <c r="H748" s="7">
        <f>100</f>
        <v>100</v>
      </c>
      <c r="I748" s="7">
        <f t="shared" si="66"/>
        <v>-100</v>
      </c>
      <c r="J748" s="7">
        <f t="shared" si="67"/>
        <v>-100</v>
      </c>
      <c r="K748" s="7">
        <f t="shared" si="68"/>
        <v>0</v>
      </c>
      <c r="L748" s="7">
        <f t="shared" si="69"/>
        <v>-100</v>
      </c>
      <c r="M748" s="7">
        <f t="shared" si="70"/>
        <v>100</v>
      </c>
      <c r="N748" s="7">
        <f t="shared" si="71"/>
        <v>-100</v>
      </c>
      <c r="O748" s="14">
        <f>SUM(L$2:L748)</f>
        <v>14829.160000000002</v>
      </c>
      <c r="R748"/>
    </row>
    <row r="749" spans="1:18" x14ac:dyDescent="0.35">
      <c r="A749" s="16">
        <v>43221.78125</v>
      </c>
      <c r="B749" t="s">
        <v>54</v>
      </c>
      <c r="C749" t="s">
        <v>718</v>
      </c>
      <c r="D749">
        <v>9</v>
      </c>
      <c r="E749" s="7">
        <v>16</v>
      </c>
      <c r="F749" s="7">
        <v>4.5999999999999996</v>
      </c>
      <c r="G749">
        <v>3</v>
      </c>
      <c r="H749" s="7">
        <f>100</f>
        <v>100</v>
      </c>
      <c r="I749" s="7">
        <f t="shared" si="66"/>
        <v>-100</v>
      </c>
      <c r="J749" s="7">
        <f t="shared" si="67"/>
        <v>-200</v>
      </c>
      <c r="K749" s="7">
        <f t="shared" si="68"/>
        <v>0</v>
      </c>
      <c r="L749" s="7">
        <f t="shared" si="69"/>
        <v>-100</v>
      </c>
      <c r="M749" s="7">
        <f t="shared" si="70"/>
        <v>100</v>
      </c>
      <c r="N749" s="7">
        <f t="shared" si="71"/>
        <v>-100</v>
      </c>
      <c r="O749" s="14">
        <f>SUM(L$2:L749)</f>
        <v>14729.160000000002</v>
      </c>
      <c r="R749"/>
    </row>
    <row r="750" spans="1:18" x14ac:dyDescent="0.35">
      <c r="A750" s="16">
        <v>43221.78125</v>
      </c>
      <c r="B750" t="s">
        <v>54</v>
      </c>
      <c r="C750" t="s">
        <v>719</v>
      </c>
      <c r="D750">
        <v>1</v>
      </c>
      <c r="E750" s="7">
        <v>5</v>
      </c>
      <c r="F750" s="7">
        <v>2.27</v>
      </c>
      <c r="G750">
        <v>3</v>
      </c>
      <c r="H750" s="7">
        <f>100</f>
        <v>100</v>
      </c>
      <c r="I750" s="7">
        <f t="shared" si="66"/>
        <v>400</v>
      </c>
      <c r="J750" s="7">
        <f t="shared" si="67"/>
        <v>200</v>
      </c>
      <c r="K750" s="7">
        <f t="shared" si="68"/>
        <v>4</v>
      </c>
      <c r="L750" s="7">
        <f t="shared" si="69"/>
        <v>396</v>
      </c>
      <c r="M750" s="7">
        <f t="shared" si="70"/>
        <v>100</v>
      </c>
      <c r="N750" s="7">
        <f t="shared" si="71"/>
        <v>124.46000000000001</v>
      </c>
      <c r="O750" s="14">
        <f>SUM(L$2:L750)</f>
        <v>15125.160000000002</v>
      </c>
      <c r="R750"/>
    </row>
    <row r="751" spans="1:18" x14ac:dyDescent="0.35">
      <c r="A751" s="16">
        <v>43221.802083333299</v>
      </c>
      <c r="B751" t="s">
        <v>54</v>
      </c>
      <c r="C751" t="s">
        <v>720</v>
      </c>
      <c r="D751">
        <v>1</v>
      </c>
      <c r="E751" s="7">
        <v>5.0999999999999996</v>
      </c>
      <c r="F751" s="7">
        <v>2.2799999999999998</v>
      </c>
      <c r="G751">
        <v>2</v>
      </c>
      <c r="H751" s="7">
        <f>100</f>
        <v>100</v>
      </c>
      <c r="I751" s="7">
        <f t="shared" si="66"/>
        <v>409.99999999999994</v>
      </c>
      <c r="J751" s="7">
        <f t="shared" si="67"/>
        <v>409.99999999999994</v>
      </c>
      <c r="K751" s="7">
        <f t="shared" si="68"/>
        <v>8.1999999999999993</v>
      </c>
      <c r="L751" s="7">
        <f t="shared" si="69"/>
        <v>401.79999999999995</v>
      </c>
      <c r="M751" s="7">
        <f t="shared" si="70"/>
        <v>100</v>
      </c>
      <c r="N751" s="7">
        <f t="shared" si="71"/>
        <v>125.43999999999998</v>
      </c>
      <c r="O751" s="14">
        <f>SUM(L$2:L751)</f>
        <v>15526.960000000001</v>
      </c>
      <c r="R751"/>
    </row>
    <row r="752" spans="1:18" x14ac:dyDescent="0.35">
      <c r="A752" s="16">
        <v>43221.829861111102</v>
      </c>
      <c r="B752" t="s">
        <v>29</v>
      </c>
      <c r="C752" t="s">
        <v>721</v>
      </c>
      <c r="D752">
        <v>12</v>
      </c>
      <c r="E752" s="7">
        <v>7.52</v>
      </c>
      <c r="F752" s="7">
        <v>3.15</v>
      </c>
      <c r="G752">
        <v>3</v>
      </c>
      <c r="H752" s="7">
        <f>100</f>
        <v>100</v>
      </c>
      <c r="I752" s="7">
        <f t="shared" si="66"/>
        <v>-100</v>
      </c>
      <c r="J752" s="7">
        <f t="shared" si="67"/>
        <v>-100</v>
      </c>
      <c r="K752" s="7">
        <f t="shared" si="68"/>
        <v>0</v>
      </c>
      <c r="L752" s="7">
        <f t="shared" si="69"/>
        <v>-100</v>
      </c>
      <c r="M752" s="7">
        <f t="shared" si="70"/>
        <v>100</v>
      </c>
      <c r="N752" s="7">
        <f t="shared" si="71"/>
        <v>-100</v>
      </c>
      <c r="O752" s="14">
        <f>SUM(L$2:L752)</f>
        <v>15426.960000000001</v>
      </c>
      <c r="R752"/>
    </row>
    <row r="753" spans="1:18" x14ac:dyDescent="0.35">
      <c r="A753" s="16">
        <v>43221.829861111102</v>
      </c>
      <c r="B753" t="s">
        <v>29</v>
      </c>
      <c r="C753" t="s">
        <v>722</v>
      </c>
      <c r="D753">
        <v>2</v>
      </c>
      <c r="E753" s="7">
        <v>11</v>
      </c>
      <c r="F753" s="7">
        <v>3.38</v>
      </c>
      <c r="G753">
        <v>3</v>
      </c>
      <c r="H753" s="7">
        <f>100</f>
        <v>100</v>
      </c>
      <c r="I753" s="7">
        <f t="shared" si="66"/>
        <v>-100</v>
      </c>
      <c r="J753" s="7">
        <f t="shared" si="67"/>
        <v>-200</v>
      </c>
      <c r="K753" s="7">
        <f t="shared" si="68"/>
        <v>0</v>
      </c>
      <c r="L753" s="7">
        <f t="shared" si="69"/>
        <v>-100</v>
      </c>
      <c r="M753" s="7">
        <f t="shared" si="70"/>
        <v>100</v>
      </c>
      <c r="N753" s="7">
        <f t="shared" si="71"/>
        <v>233.23999999999998</v>
      </c>
      <c r="O753" s="14">
        <f>SUM(L$2:L753)</f>
        <v>15326.960000000001</v>
      </c>
      <c r="R753"/>
    </row>
    <row r="754" spans="1:18" x14ac:dyDescent="0.35">
      <c r="A754" s="16">
        <v>43221.84375</v>
      </c>
      <c r="B754" t="s">
        <v>54</v>
      </c>
      <c r="C754" t="s">
        <v>723</v>
      </c>
      <c r="D754">
        <v>1</v>
      </c>
      <c r="E754" s="7">
        <v>4.41</v>
      </c>
      <c r="F754" s="7">
        <v>1.96</v>
      </c>
      <c r="G754">
        <v>3</v>
      </c>
      <c r="H754" s="7">
        <f>100</f>
        <v>100</v>
      </c>
      <c r="I754" s="7">
        <f t="shared" si="66"/>
        <v>341</v>
      </c>
      <c r="J754" s="7">
        <f t="shared" si="67"/>
        <v>341</v>
      </c>
      <c r="K754" s="7">
        <f t="shared" si="68"/>
        <v>6.82</v>
      </c>
      <c r="L754" s="7">
        <f t="shared" si="69"/>
        <v>334.18</v>
      </c>
      <c r="M754" s="7">
        <f t="shared" si="70"/>
        <v>100</v>
      </c>
      <c r="N754" s="7">
        <f t="shared" si="71"/>
        <v>94.08</v>
      </c>
      <c r="O754" s="14">
        <f>SUM(L$2:L754)</f>
        <v>15661.140000000001</v>
      </c>
      <c r="R754"/>
    </row>
    <row r="755" spans="1:18" x14ac:dyDescent="0.35">
      <c r="A755" s="16">
        <v>43221.864583333299</v>
      </c>
      <c r="B755" t="s">
        <v>54</v>
      </c>
      <c r="C755" t="s">
        <v>724</v>
      </c>
      <c r="D755">
        <v>6</v>
      </c>
      <c r="E755" s="7">
        <v>5.22</v>
      </c>
      <c r="F755" s="7">
        <v>2.16</v>
      </c>
      <c r="G755">
        <v>3</v>
      </c>
      <c r="H755" s="7">
        <f>100</f>
        <v>100</v>
      </c>
      <c r="I755" s="7">
        <f t="shared" si="66"/>
        <v>-100</v>
      </c>
      <c r="J755" s="7">
        <f t="shared" si="67"/>
        <v>-100</v>
      </c>
      <c r="K755" s="7">
        <f t="shared" si="68"/>
        <v>0</v>
      </c>
      <c r="L755" s="7">
        <f t="shared" si="69"/>
        <v>-100</v>
      </c>
      <c r="M755" s="7">
        <f t="shared" si="70"/>
        <v>100</v>
      </c>
      <c r="N755" s="7">
        <f t="shared" si="71"/>
        <v>-100</v>
      </c>
      <c r="O755" s="14">
        <f>SUM(L$2:L755)</f>
        <v>15561.140000000001</v>
      </c>
      <c r="R755"/>
    </row>
    <row r="756" spans="1:18" x14ac:dyDescent="0.35">
      <c r="A756" s="16">
        <v>43221.864583333299</v>
      </c>
      <c r="B756" t="s">
        <v>54</v>
      </c>
      <c r="C756" t="s">
        <v>222</v>
      </c>
      <c r="D756">
        <v>2</v>
      </c>
      <c r="E756" s="7">
        <v>10.69</v>
      </c>
      <c r="F756" s="7">
        <v>3.4</v>
      </c>
      <c r="G756">
        <v>3</v>
      </c>
      <c r="H756" s="7">
        <f>100</f>
        <v>100</v>
      </c>
      <c r="I756" s="7">
        <f t="shared" si="66"/>
        <v>-100</v>
      </c>
      <c r="J756" s="7">
        <f t="shared" si="67"/>
        <v>-200</v>
      </c>
      <c r="K756" s="7">
        <f t="shared" si="68"/>
        <v>0</v>
      </c>
      <c r="L756" s="7">
        <f t="shared" si="69"/>
        <v>-100</v>
      </c>
      <c r="M756" s="7">
        <f t="shared" si="70"/>
        <v>100</v>
      </c>
      <c r="N756" s="7">
        <f t="shared" si="71"/>
        <v>235.2</v>
      </c>
      <c r="O756" s="14">
        <f>SUM(L$2:L756)</f>
        <v>15461.140000000001</v>
      </c>
      <c r="R756"/>
    </row>
    <row r="757" spans="1:18" x14ac:dyDescent="0.35">
      <c r="A757" s="16">
        <v>43222.576388888898</v>
      </c>
      <c r="B757" t="s">
        <v>35</v>
      </c>
      <c r="C757" t="s">
        <v>725</v>
      </c>
      <c r="D757">
        <v>3</v>
      </c>
      <c r="E757" s="7">
        <v>12.72</v>
      </c>
      <c r="F757" s="7">
        <v>3.2</v>
      </c>
      <c r="G757">
        <v>3</v>
      </c>
      <c r="H757" s="7">
        <f>100</f>
        <v>100</v>
      </c>
      <c r="I757" s="7">
        <f t="shared" si="66"/>
        <v>-100</v>
      </c>
      <c r="J757" s="7">
        <f t="shared" si="67"/>
        <v>-100</v>
      </c>
      <c r="K757" s="7">
        <f t="shared" si="68"/>
        <v>0</v>
      </c>
      <c r="L757" s="7">
        <f t="shared" si="69"/>
        <v>-100</v>
      </c>
      <c r="M757" s="7">
        <f t="shared" si="70"/>
        <v>100</v>
      </c>
      <c r="N757" s="7">
        <f t="shared" si="71"/>
        <v>215.60000000000002</v>
      </c>
      <c r="O757" s="14">
        <f>SUM(L$2:L757)</f>
        <v>15361.140000000001</v>
      </c>
      <c r="R757"/>
    </row>
    <row r="758" spans="1:18" x14ac:dyDescent="0.35">
      <c r="A758" s="16">
        <v>43222.614583333299</v>
      </c>
      <c r="B758" t="s">
        <v>576</v>
      </c>
      <c r="C758" t="s">
        <v>726</v>
      </c>
      <c r="D758">
        <v>1</v>
      </c>
      <c r="E758" s="7">
        <v>5.15</v>
      </c>
      <c r="F758" s="7">
        <v>1.92</v>
      </c>
      <c r="G758">
        <v>2</v>
      </c>
      <c r="H758" s="7">
        <f>100</f>
        <v>100</v>
      </c>
      <c r="I758" s="7">
        <f t="shared" si="66"/>
        <v>415.00000000000006</v>
      </c>
      <c r="J758" s="7">
        <f t="shared" si="67"/>
        <v>415.00000000000006</v>
      </c>
      <c r="K758" s="7">
        <f t="shared" si="68"/>
        <v>8.3000000000000007</v>
      </c>
      <c r="L758" s="7">
        <f t="shared" si="69"/>
        <v>406.70000000000005</v>
      </c>
      <c r="M758" s="7">
        <f t="shared" si="70"/>
        <v>100</v>
      </c>
      <c r="N758" s="7">
        <f t="shared" si="71"/>
        <v>90.16</v>
      </c>
      <c r="O758" s="14">
        <f>SUM(L$2:L758)</f>
        <v>15767.840000000002</v>
      </c>
      <c r="R758"/>
    </row>
    <row r="759" spans="1:18" x14ac:dyDescent="0.35">
      <c r="A759" s="16">
        <v>43222.6875</v>
      </c>
      <c r="B759" t="s">
        <v>576</v>
      </c>
      <c r="C759" t="s">
        <v>727</v>
      </c>
      <c r="D759">
        <v>9</v>
      </c>
      <c r="E759" s="7">
        <v>6.2</v>
      </c>
      <c r="F759" s="7">
        <v>2.2400000000000002</v>
      </c>
      <c r="G759">
        <v>3</v>
      </c>
      <c r="H759" s="7">
        <f>100</f>
        <v>100</v>
      </c>
      <c r="I759" s="7">
        <f t="shared" si="66"/>
        <v>-100</v>
      </c>
      <c r="J759" s="7">
        <f t="shared" si="67"/>
        <v>-100</v>
      </c>
      <c r="K759" s="7">
        <f t="shared" si="68"/>
        <v>0</v>
      </c>
      <c r="L759" s="7">
        <f t="shared" si="69"/>
        <v>-100</v>
      </c>
      <c r="M759" s="7">
        <f t="shared" si="70"/>
        <v>100</v>
      </c>
      <c r="N759" s="7">
        <f t="shared" si="71"/>
        <v>-100</v>
      </c>
      <c r="O759" s="14">
        <f>SUM(L$2:L759)</f>
        <v>15667.840000000002</v>
      </c>
      <c r="R759"/>
    </row>
    <row r="760" spans="1:18" x14ac:dyDescent="0.35">
      <c r="A760" s="16">
        <v>43222.704861111102</v>
      </c>
      <c r="B760" t="s">
        <v>728</v>
      </c>
      <c r="C760" t="s">
        <v>729</v>
      </c>
      <c r="D760">
        <v>12</v>
      </c>
      <c r="E760" s="7">
        <v>12.5</v>
      </c>
      <c r="F760" s="7">
        <v>3.5</v>
      </c>
      <c r="G760">
        <v>4</v>
      </c>
      <c r="H760" s="7">
        <f>100</f>
        <v>100</v>
      </c>
      <c r="I760" s="7">
        <f t="shared" si="66"/>
        <v>-100</v>
      </c>
      <c r="J760" s="7">
        <f t="shared" si="67"/>
        <v>-100</v>
      </c>
      <c r="K760" s="7">
        <f t="shared" si="68"/>
        <v>0</v>
      </c>
      <c r="L760" s="7">
        <f t="shared" si="69"/>
        <v>-100</v>
      </c>
      <c r="M760" s="7">
        <f t="shared" si="70"/>
        <v>100</v>
      </c>
      <c r="N760" s="7">
        <f t="shared" si="71"/>
        <v>-100</v>
      </c>
      <c r="O760" s="14">
        <f>SUM(L$2:L760)</f>
        <v>15567.840000000002</v>
      </c>
      <c r="R760"/>
    </row>
    <row r="761" spans="1:18" x14ac:dyDescent="0.35">
      <c r="A761" s="16">
        <v>43222.704861111102</v>
      </c>
      <c r="B761" t="s">
        <v>728</v>
      </c>
      <c r="C761" t="s">
        <v>730</v>
      </c>
      <c r="D761">
        <v>1</v>
      </c>
      <c r="E761" s="7">
        <v>5.6</v>
      </c>
      <c r="F761" s="7">
        <v>1.93</v>
      </c>
      <c r="G761">
        <v>4</v>
      </c>
      <c r="H761" s="7">
        <f>100</f>
        <v>100</v>
      </c>
      <c r="I761" s="7">
        <f t="shared" si="66"/>
        <v>459.99999999999994</v>
      </c>
      <c r="J761" s="7">
        <f t="shared" si="67"/>
        <v>359.99999999999994</v>
      </c>
      <c r="K761" s="7">
        <f t="shared" si="68"/>
        <v>7.1999999999999993</v>
      </c>
      <c r="L761" s="7">
        <f t="shared" si="69"/>
        <v>452.79999999999995</v>
      </c>
      <c r="M761" s="7">
        <f t="shared" si="70"/>
        <v>100</v>
      </c>
      <c r="N761" s="7">
        <f t="shared" si="71"/>
        <v>91.14</v>
      </c>
      <c r="O761" s="14">
        <f>SUM(L$2:L761)</f>
        <v>16020.640000000001</v>
      </c>
      <c r="R761"/>
    </row>
    <row r="762" spans="1:18" x14ac:dyDescent="0.35">
      <c r="A762" s="16">
        <v>43222.711805555598</v>
      </c>
      <c r="B762" t="s">
        <v>576</v>
      </c>
      <c r="C762" t="s">
        <v>731</v>
      </c>
      <c r="D762">
        <v>7</v>
      </c>
      <c r="E762" s="7">
        <v>6.4</v>
      </c>
      <c r="F762" s="7">
        <v>3.3</v>
      </c>
      <c r="G762">
        <v>2</v>
      </c>
      <c r="H762" s="7">
        <f>100</f>
        <v>100</v>
      </c>
      <c r="I762" s="7">
        <f t="shared" si="66"/>
        <v>-100</v>
      </c>
      <c r="J762" s="7">
        <f t="shared" si="67"/>
        <v>-100</v>
      </c>
      <c r="K762" s="7">
        <f t="shared" si="68"/>
        <v>0</v>
      </c>
      <c r="L762" s="7">
        <f t="shared" si="69"/>
        <v>-100</v>
      </c>
      <c r="M762" s="7">
        <f t="shared" si="70"/>
        <v>100</v>
      </c>
      <c r="N762" s="7">
        <f t="shared" si="71"/>
        <v>-100</v>
      </c>
      <c r="O762" s="14">
        <f>SUM(L$2:L762)</f>
        <v>15920.640000000001</v>
      </c>
      <c r="R762"/>
    </row>
    <row r="763" spans="1:18" x14ac:dyDescent="0.35">
      <c r="A763" s="16">
        <v>43222.732638888898</v>
      </c>
      <c r="B763" t="s">
        <v>614</v>
      </c>
      <c r="C763" t="s">
        <v>732</v>
      </c>
      <c r="D763">
        <v>5</v>
      </c>
      <c r="E763" s="7">
        <v>5.85</v>
      </c>
      <c r="F763" s="7">
        <v>3.26</v>
      </c>
      <c r="G763">
        <v>2</v>
      </c>
      <c r="H763" s="7">
        <f>100</f>
        <v>100</v>
      </c>
      <c r="I763" s="7">
        <f t="shared" si="66"/>
        <v>-100</v>
      </c>
      <c r="J763" s="7">
        <f t="shared" si="67"/>
        <v>-100</v>
      </c>
      <c r="K763" s="7">
        <f t="shared" si="68"/>
        <v>0</v>
      </c>
      <c r="L763" s="7">
        <f t="shared" si="69"/>
        <v>-100</v>
      </c>
      <c r="M763" s="7">
        <f t="shared" si="70"/>
        <v>100</v>
      </c>
      <c r="N763" s="7">
        <f t="shared" si="71"/>
        <v>-100</v>
      </c>
      <c r="O763" s="14">
        <f>SUM(L$2:L763)</f>
        <v>15820.640000000001</v>
      </c>
      <c r="R763"/>
    </row>
    <row r="764" spans="1:18" x14ac:dyDescent="0.35">
      <c r="A764" s="16">
        <v>43222.732638888898</v>
      </c>
      <c r="B764" t="s">
        <v>614</v>
      </c>
      <c r="C764" t="s">
        <v>733</v>
      </c>
      <c r="D764">
        <v>7</v>
      </c>
      <c r="E764" s="7">
        <v>8</v>
      </c>
      <c r="F764" s="7">
        <v>3.65</v>
      </c>
      <c r="G764">
        <v>2</v>
      </c>
      <c r="H764" s="7">
        <f>100</f>
        <v>100</v>
      </c>
      <c r="I764" s="7">
        <f t="shared" si="66"/>
        <v>-100</v>
      </c>
      <c r="J764" s="7">
        <f t="shared" si="67"/>
        <v>-200</v>
      </c>
      <c r="K764" s="7">
        <f t="shared" si="68"/>
        <v>0</v>
      </c>
      <c r="L764" s="7">
        <f t="shared" si="69"/>
        <v>-100</v>
      </c>
      <c r="M764" s="7">
        <f t="shared" si="70"/>
        <v>100</v>
      </c>
      <c r="N764" s="7">
        <f t="shared" si="71"/>
        <v>-100</v>
      </c>
      <c r="O764" s="14">
        <f>SUM(L$2:L764)</f>
        <v>15720.640000000001</v>
      </c>
      <c r="R764"/>
    </row>
    <row r="765" spans="1:18" x14ac:dyDescent="0.35">
      <c r="A765" s="16">
        <v>43222.736111111102</v>
      </c>
      <c r="B765" t="s">
        <v>576</v>
      </c>
      <c r="C765" t="s">
        <v>734</v>
      </c>
      <c r="D765">
        <v>1</v>
      </c>
      <c r="E765" s="7">
        <v>3.4</v>
      </c>
      <c r="F765" s="7">
        <v>1.41</v>
      </c>
      <c r="G765">
        <v>3</v>
      </c>
      <c r="H765" s="7">
        <f>100</f>
        <v>100</v>
      </c>
      <c r="I765" s="7">
        <f t="shared" si="66"/>
        <v>240</v>
      </c>
      <c r="J765" s="7">
        <f t="shared" si="67"/>
        <v>240</v>
      </c>
      <c r="K765" s="7">
        <f t="shared" si="68"/>
        <v>4.8</v>
      </c>
      <c r="L765" s="7">
        <f t="shared" si="69"/>
        <v>235.2</v>
      </c>
      <c r="M765" s="7">
        <f t="shared" si="70"/>
        <v>100</v>
      </c>
      <c r="N765" s="7">
        <f t="shared" si="71"/>
        <v>40.179999999999993</v>
      </c>
      <c r="O765" s="14">
        <f>SUM(L$2:L765)</f>
        <v>15955.840000000002</v>
      </c>
      <c r="R765"/>
    </row>
    <row r="766" spans="1:18" x14ac:dyDescent="0.35">
      <c r="A766" s="16">
        <v>43222.739583333299</v>
      </c>
      <c r="B766" t="s">
        <v>541</v>
      </c>
      <c r="C766" t="s">
        <v>735</v>
      </c>
      <c r="D766">
        <v>5</v>
      </c>
      <c r="E766" s="7">
        <v>5.5</v>
      </c>
      <c r="F766" s="7">
        <v>1.79</v>
      </c>
      <c r="G766">
        <v>3</v>
      </c>
      <c r="H766" s="7">
        <f>100</f>
        <v>100</v>
      </c>
      <c r="I766" s="7">
        <f t="shared" si="66"/>
        <v>-100</v>
      </c>
      <c r="J766" s="7">
        <f t="shared" si="67"/>
        <v>-100</v>
      </c>
      <c r="K766" s="7">
        <f t="shared" si="68"/>
        <v>0</v>
      </c>
      <c r="L766" s="7">
        <f t="shared" si="69"/>
        <v>-100</v>
      </c>
      <c r="M766" s="7">
        <f t="shared" si="70"/>
        <v>100</v>
      </c>
      <c r="N766" s="7">
        <f t="shared" si="71"/>
        <v>-100</v>
      </c>
      <c r="O766" s="14">
        <f>SUM(L$2:L766)</f>
        <v>15855.840000000002</v>
      </c>
      <c r="R766"/>
    </row>
    <row r="767" spans="1:18" x14ac:dyDescent="0.35">
      <c r="A767" s="16">
        <v>43222.746527777803</v>
      </c>
      <c r="B767" t="s">
        <v>35</v>
      </c>
      <c r="C767" t="s">
        <v>142</v>
      </c>
      <c r="D767">
        <v>2</v>
      </c>
      <c r="E767" s="7">
        <v>3.61</v>
      </c>
      <c r="F767" s="7">
        <v>1.44</v>
      </c>
      <c r="G767">
        <v>3</v>
      </c>
      <c r="H767" s="7">
        <f>100</f>
        <v>100</v>
      </c>
      <c r="I767" s="7">
        <f t="shared" si="66"/>
        <v>-100</v>
      </c>
      <c r="J767" s="7">
        <f t="shared" si="67"/>
        <v>-100</v>
      </c>
      <c r="K767" s="7">
        <f t="shared" si="68"/>
        <v>0</v>
      </c>
      <c r="L767" s="7">
        <f t="shared" si="69"/>
        <v>-100</v>
      </c>
      <c r="M767" s="7">
        <f t="shared" si="70"/>
        <v>100</v>
      </c>
      <c r="N767" s="7">
        <f t="shared" si="71"/>
        <v>43.12</v>
      </c>
      <c r="O767" s="14">
        <f>SUM(L$2:L767)</f>
        <v>15755.840000000002</v>
      </c>
      <c r="R767"/>
    </row>
    <row r="768" spans="1:18" x14ac:dyDescent="0.35">
      <c r="A768" s="16">
        <v>43222.756944444402</v>
      </c>
      <c r="B768" t="s">
        <v>614</v>
      </c>
      <c r="C768" t="s">
        <v>736</v>
      </c>
      <c r="D768">
        <v>3</v>
      </c>
      <c r="E768" s="7">
        <v>4.2</v>
      </c>
      <c r="F768" s="7">
        <v>1.6</v>
      </c>
      <c r="G768">
        <v>3</v>
      </c>
      <c r="H768" s="7">
        <f>100</f>
        <v>100</v>
      </c>
      <c r="I768" s="7">
        <f t="shared" si="66"/>
        <v>-100</v>
      </c>
      <c r="J768" s="7">
        <f t="shared" si="67"/>
        <v>-100</v>
      </c>
      <c r="K768" s="7">
        <f t="shared" si="68"/>
        <v>0</v>
      </c>
      <c r="L768" s="7">
        <f t="shared" si="69"/>
        <v>-100</v>
      </c>
      <c r="M768" s="7">
        <f t="shared" si="70"/>
        <v>100</v>
      </c>
      <c r="N768" s="7">
        <f t="shared" si="71"/>
        <v>58.800000000000011</v>
      </c>
      <c r="O768" s="14">
        <f>SUM(L$2:L768)</f>
        <v>15655.840000000002</v>
      </c>
      <c r="R768"/>
    </row>
    <row r="769" spans="1:18" x14ac:dyDescent="0.35">
      <c r="A769" s="16">
        <v>43222.756944444402</v>
      </c>
      <c r="B769" t="s">
        <v>614</v>
      </c>
      <c r="C769" t="s">
        <v>737</v>
      </c>
      <c r="D769">
        <v>7</v>
      </c>
      <c r="E769" s="7">
        <v>9.14</v>
      </c>
      <c r="F769" s="7">
        <v>2.62</v>
      </c>
      <c r="G769">
        <v>3</v>
      </c>
      <c r="H769" s="7">
        <f>100</f>
        <v>100</v>
      </c>
      <c r="I769" s="7">
        <f t="shared" si="66"/>
        <v>-100</v>
      </c>
      <c r="J769" s="7">
        <f t="shared" si="67"/>
        <v>-200</v>
      </c>
      <c r="K769" s="7">
        <f t="shared" si="68"/>
        <v>0</v>
      </c>
      <c r="L769" s="7">
        <f t="shared" si="69"/>
        <v>-100</v>
      </c>
      <c r="M769" s="7">
        <f t="shared" si="70"/>
        <v>100</v>
      </c>
      <c r="N769" s="7">
        <f t="shared" si="71"/>
        <v>-100</v>
      </c>
      <c r="O769" s="14">
        <f>SUM(L$2:L769)</f>
        <v>15555.840000000002</v>
      </c>
      <c r="R769"/>
    </row>
    <row r="770" spans="1:18" x14ac:dyDescent="0.35">
      <c r="A770" s="16">
        <v>43222.763888888898</v>
      </c>
      <c r="B770" t="s">
        <v>541</v>
      </c>
      <c r="C770" t="s">
        <v>591</v>
      </c>
      <c r="D770">
        <v>3</v>
      </c>
      <c r="E770" s="7">
        <v>5.25</v>
      </c>
      <c r="F770" s="7">
        <v>1.9</v>
      </c>
      <c r="G770">
        <v>3</v>
      </c>
      <c r="H770" s="7">
        <f>100</f>
        <v>100</v>
      </c>
      <c r="I770" s="7">
        <f t="shared" ref="I770:I833" si="72">IF(D770=1,H770*(E770-1),-H770)</f>
        <v>-100</v>
      </c>
      <c r="J770" s="7">
        <f t="shared" ref="J770:J833" si="73">IF(AND(A770=A769,B770=B769),I770+J769,I770)</f>
        <v>-100</v>
      </c>
      <c r="K770" s="7">
        <f t="shared" ref="K770:K833" si="74">IF(AND(A771=A770,B771=B770),0,IF(J770&gt;0,J770*0.02,0))</f>
        <v>0</v>
      </c>
      <c r="L770" s="7">
        <f t="shared" ref="L770:L833" si="75">I770-K770</f>
        <v>-100</v>
      </c>
      <c r="M770" s="7">
        <f t="shared" ref="M770:M833" si="76">IF(F770&gt;0,100,0)</f>
        <v>100</v>
      </c>
      <c r="N770" s="7">
        <f t="shared" ref="N770:N833" si="77">IF(D770&lt;=G770,M770*0.98*(F770-1),-M770)</f>
        <v>88.199999999999989</v>
      </c>
      <c r="O770" s="14">
        <f>SUM(L$2:L770)</f>
        <v>15455.840000000002</v>
      </c>
      <c r="R770"/>
    </row>
    <row r="771" spans="1:18" x14ac:dyDescent="0.35">
      <c r="A771" s="16">
        <v>43222.763888888898</v>
      </c>
      <c r="B771" t="s">
        <v>541</v>
      </c>
      <c r="C771" t="s">
        <v>738</v>
      </c>
      <c r="D771">
        <v>5</v>
      </c>
      <c r="E771" s="7">
        <v>9</v>
      </c>
      <c r="F771" s="7">
        <v>2.5099999999999998</v>
      </c>
      <c r="G771">
        <v>3</v>
      </c>
      <c r="H771" s="7">
        <f>100</f>
        <v>100</v>
      </c>
      <c r="I771" s="7">
        <f t="shared" si="72"/>
        <v>-100</v>
      </c>
      <c r="J771" s="7">
        <f t="shared" si="73"/>
        <v>-200</v>
      </c>
      <c r="K771" s="7">
        <f t="shared" si="74"/>
        <v>0</v>
      </c>
      <c r="L771" s="7">
        <f t="shared" si="75"/>
        <v>-100</v>
      </c>
      <c r="M771" s="7">
        <f t="shared" si="76"/>
        <v>100</v>
      </c>
      <c r="N771" s="7">
        <f t="shared" si="77"/>
        <v>-100</v>
      </c>
      <c r="O771" s="14">
        <f>SUM(L$2:L771)</f>
        <v>15355.840000000002</v>
      </c>
      <c r="R771"/>
    </row>
    <row r="772" spans="1:18" x14ac:dyDescent="0.35">
      <c r="A772" s="16">
        <v>43222.777777777803</v>
      </c>
      <c r="B772" t="s">
        <v>614</v>
      </c>
      <c r="C772" t="s">
        <v>739</v>
      </c>
      <c r="D772">
        <v>2</v>
      </c>
      <c r="E772" s="7">
        <v>18</v>
      </c>
      <c r="F772" s="7">
        <v>3.77</v>
      </c>
      <c r="G772">
        <v>3</v>
      </c>
      <c r="H772" s="7">
        <f>100</f>
        <v>100</v>
      </c>
      <c r="I772" s="7">
        <f t="shared" si="72"/>
        <v>-100</v>
      </c>
      <c r="J772" s="7">
        <f t="shared" si="73"/>
        <v>-100</v>
      </c>
      <c r="K772" s="7">
        <f t="shared" si="74"/>
        <v>0</v>
      </c>
      <c r="L772" s="7">
        <f t="shared" si="75"/>
        <v>-100</v>
      </c>
      <c r="M772" s="7">
        <f t="shared" si="76"/>
        <v>100</v>
      </c>
      <c r="N772" s="7">
        <f t="shared" si="77"/>
        <v>271.45999999999998</v>
      </c>
      <c r="O772" s="14">
        <f>SUM(L$2:L772)</f>
        <v>15255.840000000002</v>
      </c>
      <c r="R772"/>
    </row>
    <row r="773" spans="1:18" x14ac:dyDescent="0.35">
      <c r="A773" s="16">
        <v>43222.784722222197</v>
      </c>
      <c r="B773" t="s">
        <v>541</v>
      </c>
      <c r="C773" t="s">
        <v>740</v>
      </c>
      <c r="D773">
        <v>2</v>
      </c>
      <c r="E773" s="7">
        <v>5.8</v>
      </c>
      <c r="F773" s="7">
        <v>2.06</v>
      </c>
      <c r="G773">
        <v>3</v>
      </c>
      <c r="H773" s="7">
        <f>100</f>
        <v>100</v>
      </c>
      <c r="I773" s="7">
        <f t="shared" si="72"/>
        <v>-100</v>
      </c>
      <c r="J773" s="7">
        <f t="shared" si="73"/>
        <v>-100</v>
      </c>
      <c r="K773" s="7">
        <f t="shared" si="74"/>
        <v>0</v>
      </c>
      <c r="L773" s="7">
        <f t="shared" si="75"/>
        <v>-100</v>
      </c>
      <c r="M773" s="7">
        <f t="shared" si="76"/>
        <v>100</v>
      </c>
      <c r="N773" s="7">
        <f t="shared" si="77"/>
        <v>103.88000000000001</v>
      </c>
      <c r="O773" s="14">
        <f>SUM(L$2:L773)</f>
        <v>15155.840000000002</v>
      </c>
      <c r="R773"/>
    </row>
    <row r="774" spans="1:18" x14ac:dyDescent="0.35">
      <c r="A774" s="16">
        <v>43222.784722222197</v>
      </c>
      <c r="B774" t="s">
        <v>541</v>
      </c>
      <c r="C774" t="s">
        <v>741</v>
      </c>
      <c r="D774">
        <v>9</v>
      </c>
      <c r="E774" s="7">
        <v>6.4</v>
      </c>
      <c r="F774" s="7">
        <v>1.88</v>
      </c>
      <c r="G774">
        <v>3</v>
      </c>
      <c r="H774" s="7">
        <f>100</f>
        <v>100</v>
      </c>
      <c r="I774" s="7">
        <f t="shared" si="72"/>
        <v>-100</v>
      </c>
      <c r="J774" s="7">
        <f t="shared" si="73"/>
        <v>-200</v>
      </c>
      <c r="K774" s="7">
        <f t="shared" si="74"/>
        <v>0</v>
      </c>
      <c r="L774" s="7">
        <f t="shared" si="75"/>
        <v>-100</v>
      </c>
      <c r="M774" s="7">
        <f t="shared" si="76"/>
        <v>100</v>
      </c>
      <c r="N774" s="7">
        <f t="shared" si="77"/>
        <v>-100</v>
      </c>
      <c r="O774" s="14">
        <f>SUM(L$2:L774)</f>
        <v>15055.840000000002</v>
      </c>
      <c r="R774"/>
    </row>
    <row r="775" spans="1:18" x14ac:dyDescent="0.35">
      <c r="A775" s="16">
        <v>43222.805555555598</v>
      </c>
      <c r="B775" t="s">
        <v>541</v>
      </c>
      <c r="C775" t="s">
        <v>742</v>
      </c>
      <c r="D775">
        <v>6</v>
      </c>
      <c r="E775" s="7">
        <v>10.14</v>
      </c>
      <c r="F775" s="7">
        <v>2.79</v>
      </c>
      <c r="G775">
        <v>3</v>
      </c>
      <c r="H775" s="7">
        <f>100</f>
        <v>100</v>
      </c>
      <c r="I775" s="7">
        <f t="shared" si="72"/>
        <v>-100</v>
      </c>
      <c r="J775" s="7">
        <f t="shared" si="73"/>
        <v>-100</v>
      </c>
      <c r="K775" s="7">
        <f t="shared" si="74"/>
        <v>0</v>
      </c>
      <c r="L775" s="7">
        <f t="shared" si="75"/>
        <v>-100</v>
      </c>
      <c r="M775" s="7">
        <f t="shared" si="76"/>
        <v>100</v>
      </c>
      <c r="N775" s="7">
        <f t="shared" si="77"/>
        <v>-100</v>
      </c>
      <c r="O775" s="14">
        <f>SUM(L$2:L775)</f>
        <v>14955.840000000002</v>
      </c>
      <c r="R775"/>
    </row>
    <row r="776" spans="1:18" x14ac:dyDescent="0.35">
      <c r="A776" s="16">
        <v>43222.819444444503</v>
      </c>
      <c r="B776" t="s">
        <v>614</v>
      </c>
      <c r="C776" t="s">
        <v>743</v>
      </c>
      <c r="D776">
        <v>2</v>
      </c>
      <c r="E776" s="7">
        <v>2.95</v>
      </c>
      <c r="F776" s="7">
        <v>1.74</v>
      </c>
      <c r="G776">
        <v>2</v>
      </c>
      <c r="H776" s="7">
        <f>100</f>
        <v>100</v>
      </c>
      <c r="I776" s="7">
        <f t="shared" si="72"/>
        <v>-100</v>
      </c>
      <c r="J776" s="7">
        <f t="shared" si="73"/>
        <v>-100</v>
      </c>
      <c r="K776" s="7">
        <f t="shared" si="74"/>
        <v>0</v>
      </c>
      <c r="L776" s="7">
        <f t="shared" si="75"/>
        <v>-100</v>
      </c>
      <c r="M776" s="7">
        <f t="shared" si="76"/>
        <v>100</v>
      </c>
      <c r="N776" s="7">
        <f t="shared" si="77"/>
        <v>72.52</v>
      </c>
      <c r="O776" s="14">
        <f>SUM(L$2:L776)</f>
        <v>14855.840000000002</v>
      </c>
      <c r="R776"/>
    </row>
    <row r="777" spans="1:18" x14ac:dyDescent="0.35">
      <c r="A777" s="16">
        <v>43222.826388888898</v>
      </c>
      <c r="B777" t="s">
        <v>541</v>
      </c>
      <c r="C777" t="s">
        <v>744</v>
      </c>
      <c r="D777">
        <v>5</v>
      </c>
      <c r="E777" s="7">
        <v>6.2</v>
      </c>
      <c r="F777" s="7">
        <v>2.12</v>
      </c>
      <c r="G777">
        <v>3</v>
      </c>
      <c r="H777" s="7">
        <f>100</f>
        <v>100</v>
      </c>
      <c r="I777" s="7">
        <f t="shared" si="72"/>
        <v>-100</v>
      </c>
      <c r="J777" s="7">
        <f t="shared" si="73"/>
        <v>-100</v>
      </c>
      <c r="K777" s="7">
        <f t="shared" si="74"/>
        <v>0</v>
      </c>
      <c r="L777" s="7">
        <f t="shared" si="75"/>
        <v>-100</v>
      </c>
      <c r="M777" s="7">
        <f t="shared" si="76"/>
        <v>100</v>
      </c>
      <c r="N777" s="7">
        <f t="shared" si="77"/>
        <v>-100</v>
      </c>
      <c r="O777" s="14">
        <f>SUM(L$2:L777)</f>
        <v>14755.840000000002</v>
      </c>
      <c r="R777"/>
    </row>
    <row r="778" spans="1:18" x14ac:dyDescent="0.35">
      <c r="A778" s="16">
        <v>43222.826388888898</v>
      </c>
      <c r="B778" t="s">
        <v>541</v>
      </c>
      <c r="C778" t="s">
        <v>745</v>
      </c>
      <c r="D778">
        <v>1</v>
      </c>
      <c r="E778" s="7">
        <v>4.5999999999999996</v>
      </c>
      <c r="F778" s="7">
        <v>1.61</v>
      </c>
      <c r="G778">
        <v>3</v>
      </c>
      <c r="H778" s="7">
        <f>100</f>
        <v>100</v>
      </c>
      <c r="I778" s="7">
        <f t="shared" si="72"/>
        <v>359.99999999999994</v>
      </c>
      <c r="J778" s="7">
        <f t="shared" si="73"/>
        <v>259.99999999999994</v>
      </c>
      <c r="K778" s="7">
        <f t="shared" si="74"/>
        <v>5.1999999999999993</v>
      </c>
      <c r="L778" s="7">
        <f t="shared" si="75"/>
        <v>354.79999999999995</v>
      </c>
      <c r="M778" s="7">
        <f t="shared" si="76"/>
        <v>100</v>
      </c>
      <c r="N778" s="7">
        <f t="shared" si="77"/>
        <v>59.780000000000008</v>
      </c>
      <c r="O778" s="14">
        <f>SUM(L$2:L778)</f>
        <v>15110.640000000001</v>
      </c>
      <c r="R778"/>
    </row>
    <row r="779" spans="1:18" x14ac:dyDescent="0.35">
      <c r="A779" s="16">
        <v>43222.847222222197</v>
      </c>
      <c r="B779" t="s">
        <v>541</v>
      </c>
      <c r="C779" t="s">
        <v>746</v>
      </c>
      <c r="D779">
        <v>4</v>
      </c>
      <c r="E779" s="7">
        <v>7.11</v>
      </c>
      <c r="F779" s="7">
        <v>2.4</v>
      </c>
      <c r="G779">
        <v>3</v>
      </c>
      <c r="H779" s="7">
        <f>100</f>
        <v>100</v>
      </c>
      <c r="I779" s="7">
        <f t="shared" si="72"/>
        <v>-100</v>
      </c>
      <c r="J779" s="7">
        <f t="shared" si="73"/>
        <v>-100</v>
      </c>
      <c r="K779" s="7">
        <f t="shared" si="74"/>
        <v>0</v>
      </c>
      <c r="L779" s="7">
        <f t="shared" si="75"/>
        <v>-100</v>
      </c>
      <c r="M779" s="7">
        <f t="shared" si="76"/>
        <v>100</v>
      </c>
      <c r="N779" s="7">
        <f t="shared" si="77"/>
        <v>-100</v>
      </c>
      <c r="O779" s="14">
        <f>SUM(L$2:L779)</f>
        <v>15010.640000000001</v>
      </c>
      <c r="R779"/>
    </row>
    <row r="780" spans="1:18" x14ac:dyDescent="0.35">
      <c r="A780" s="16">
        <v>43222.847222222197</v>
      </c>
      <c r="B780" t="s">
        <v>541</v>
      </c>
      <c r="C780" t="s">
        <v>46</v>
      </c>
      <c r="D780">
        <v>2</v>
      </c>
      <c r="E780" s="7">
        <v>5.4</v>
      </c>
      <c r="F780" s="7">
        <v>1.93</v>
      </c>
      <c r="G780">
        <v>3</v>
      </c>
      <c r="H780" s="7">
        <f>100</f>
        <v>100</v>
      </c>
      <c r="I780" s="7">
        <f t="shared" si="72"/>
        <v>-100</v>
      </c>
      <c r="J780" s="7">
        <f t="shared" si="73"/>
        <v>-200</v>
      </c>
      <c r="K780" s="7">
        <f t="shared" si="74"/>
        <v>0</v>
      </c>
      <c r="L780" s="7">
        <f t="shared" si="75"/>
        <v>-100</v>
      </c>
      <c r="M780" s="7">
        <f t="shared" si="76"/>
        <v>100</v>
      </c>
      <c r="N780" s="7">
        <f t="shared" si="77"/>
        <v>91.14</v>
      </c>
      <c r="O780" s="14">
        <f>SUM(L$2:L780)</f>
        <v>14910.640000000001</v>
      </c>
      <c r="R780"/>
    </row>
    <row r="781" spans="1:18" x14ac:dyDescent="0.35">
      <c r="A781" s="16">
        <v>43223.583333333299</v>
      </c>
      <c r="B781" t="s">
        <v>47</v>
      </c>
      <c r="C781" t="s">
        <v>458</v>
      </c>
      <c r="D781">
        <v>1</v>
      </c>
      <c r="E781" s="7">
        <v>3.54</v>
      </c>
      <c r="F781" s="7">
        <v>1.37</v>
      </c>
      <c r="G781">
        <v>3</v>
      </c>
      <c r="H781" s="7">
        <f>100</f>
        <v>100</v>
      </c>
      <c r="I781" s="7">
        <f t="shared" si="72"/>
        <v>254</v>
      </c>
      <c r="J781" s="7">
        <f t="shared" si="73"/>
        <v>254</v>
      </c>
      <c r="K781" s="7">
        <f t="shared" si="74"/>
        <v>5.08</v>
      </c>
      <c r="L781" s="7">
        <f t="shared" si="75"/>
        <v>248.92</v>
      </c>
      <c r="M781" s="7">
        <f t="shared" si="76"/>
        <v>100</v>
      </c>
      <c r="N781" s="7">
        <f t="shared" si="77"/>
        <v>36.260000000000012</v>
      </c>
      <c r="O781" s="14">
        <f>SUM(L$2:L781)</f>
        <v>15159.560000000001</v>
      </c>
      <c r="R781"/>
    </row>
    <row r="782" spans="1:18" x14ac:dyDescent="0.35">
      <c r="A782" s="16">
        <v>43223.604166666701</v>
      </c>
      <c r="B782" t="s">
        <v>47</v>
      </c>
      <c r="C782" t="s">
        <v>747</v>
      </c>
      <c r="D782">
        <v>9</v>
      </c>
      <c r="E782" s="7">
        <v>11.5</v>
      </c>
      <c r="F782" s="7">
        <v>3.35</v>
      </c>
      <c r="G782">
        <v>3</v>
      </c>
      <c r="H782" s="7">
        <f>100</f>
        <v>100</v>
      </c>
      <c r="I782" s="7">
        <f t="shared" si="72"/>
        <v>-100</v>
      </c>
      <c r="J782" s="7">
        <f t="shared" si="73"/>
        <v>-100</v>
      </c>
      <c r="K782" s="7">
        <f t="shared" si="74"/>
        <v>0</v>
      </c>
      <c r="L782" s="7">
        <f t="shared" si="75"/>
        <v>-100</v>
      </c>
      <c r="M782" s="7">
        <f t="shared" si="76"/>
        <v>100</v>
      </c>
      <c r="N782" s="7">
        <f t="shared" si="77"/>
        <v>-100</v>
      </c>
      <c r="O782" s="14">
        <f>SUM(L$2:L782)</f>
        <v>15059.560000000001</v>
      </c>
      <c r="R782"/>
    </row>
    <row r="783" spans="1:18" x14ac:dyDescent="0.35">
      <c r="A783" s="16">
        <v>43223.604166666701</v>
      </c>
      <c r="B783" t="s">
        <v>47</v>
      </c>
      <c r="C783" t="s">
        <v>748</v>
      </c>
      <c r="D783">
        <v>2</v>
      </c>
      <c r="E783" s="7">
        <v>18</v>
      </c>
      <c r="F783" s="7">
        <v>4</v>
      </c>
      <c r="G783">
        <v>3</v>
      </c>
      <c r="H783" s="7">
        <f>100</f>
        <v>100</v>
      </c>
      <c r="I783" s="7">
        <f t="shared" si="72"/>
        <v>-100</v>
      </c>
      <c r="J783" s="7">
        <f t="shared" si="73"/>
        <v>-200</v>
      </c>
      <c r="K783" s="7">
        <f t="shared" si="74"/>
        <v>0</v>
      </c>
      <c r="L783" s="7">
        <f t="shared" si="75"/>
        <v>-100</v>
      </c>
      <c r="M783" s="7">
        <f t="shared" si="76"/>
        <v>100</v>
      </c>
      <c r="N783" s="7">
        <f t="shared" si="77"/>
        <v>294</v>
      </c>
      <c r="O783" s="14">
        <f>SUM(L$2:L783)</f>
        <v>14959.560000000001</v>
      </c>
      <c r="R783"/>
    </row>
    <row r="784" spans="1:18" x14ac:dyDescent="0.35">
      <c r="A784" s="16">
        <v>43223.625</v>
      </c>
      <c r="B784" t="s">
        <v>47</v>
      </c>
      <c r="C784" t="s">
        <v>749</v>
      </c>
      <c r="D784">
        <v>3</v>
      </c>
      <c r="E784" s="7">
        <v>17.5</v>
      </c>
      <c r="F784" s="7">
        <v>4.6399999999999997</v>
      </c>
      <c r="G784">
        <v>3</v>
      </c>
      <c r="H784" s="7">
        <f>100</f>
        <v>100</v>
      </c>
      <c r="I784" s="7">
        <f t="shared" si="72"/>
        <v>-100</v>
      </c>
      <c r="J784" s="7">
        <f t="shared" si="73"/>
        <v>-100</v>
      </c>
      <c r="K784" s="7">
        <f t="shared" si="74"/>
        <v>0</v>
      </c>
      <c r="L784" s="7">
        <f t="shared" si="75"/>
        <v>-100</v>
      </c>
      <c r="M784" s="7">
        <f t="shared" si="76"/>
        <v>100</v>
      </c>
      <c r="N784" s="7">
        <f t="shared" si="77"/>
        <v>356.71999999999997</v>
      </c>
      <c r="O784" s="14">
        <f>SUM(L$2:L784)</f>
        <v>14859.560000000001</v>
      </c>
      <c r="R784"/>
    </row>
    <row r="785" spans="1:18" x14ac:dyDescent="0.35">
      <c r="A785" s="16">
        <v>43223.625</v>
      </c>
      <c r="B785" t="s">
        <v>47</v>
      </c>
      <c r="C785" t="s">
        <v>750</v>
      </c>
      <c r="D785">
        <v>11</v>
      </c>
      <c r="E785" s="7">
        <v>6.2</v>
      </c>
      <c r="F785" s="7">
        <v>2.5099999999999998</v>
      </c>
      <c r="G785">
        <v>3</v>
      </c>
      <c r="H785" s="7">
        <f>100</f>
        <v>100</v>
      </c>
      <c r="I785" s="7">
        <f t="shared" si="72"/>
        <v>-100</v>
      </c>
      <c r="J785" s="7">
        <f t="shared" si="73"/>
        <v>-200</v>
      </c>
      <c r="K785" s="7">
        <f t="shared" si="74"/>
        <v>0</v>
      </c>
      <c r="L785" s="7">
        <f t="shared" si="75"/>
        <v>-100</v>
      </c>
      <c r="M785" s="7">
        <f t="shared" si="76"/>
        <v>100</v>
      </c>
      <c r="N785" s="7">
        <f t="shared" si="77"/>
        <v>-100</v>
      </c>
      <c r="O785" s="14">
        <f>SUM(L$2:L785)</f>
        <v>14759.560000000001</v>
      </c>
      <c r="R785"/>
    </row>
    <row r="786" spans="1:18" x14ac:dyDescent="0.35">
      <c r="A786" s="16">
        <v>43223.666666666701</v>
      </c>
      <c r="B786" t="s">
        <v>47</v>
      </c>
      <c r="C786" t="s">
        <v>751</v>
      </c>
      <c r="D786">
        <v>6</v>
      </c>
      <c r="E786" s="7">
        <v>5.7</v>
      </c>
      <c r="F786" s="7">
        <v>2.0299999999999998</v>
      </c>
      <c r="G786">
        <v>3</v>
      </c>
      <c r="H786" s="7">
        <f>100</f>
        <v>100</v>
      </c>
      <c r="I786" s="7">
        <f t="shared" si="72"/>
        <v>-100</v>
      </c>
      <c r="J786" s="7">
        <f t="shared" si="73"/>
        <v>-100</v>
      </c>
      <c r="K786" s="7">
        <f t="shared" si="74"/>
        <v>0</v>
      </c>
      <c r="L786" s="7">
        <f t="shared" si="75"/>
        <v>-100</v>
      </c>
      <c r="M786" s="7">
        <f t="shared" si="76"/>
        <v>100</v>
      </c>
      <c r="N786" s="7">
        <f t="shared" si="77"/>
        <v>-100</v>
      </c>
      <c r="O786" s="14">
        <f>SUM(L$2:L786)</f>
        <v>14659.560000000001</v>
      </c>
      <c r="R786"/>
    </row>
    <row r="787" spans="1:18" x14ac:dyDescent="0.35">
      <c r="A787" s="16">
        <v>43223.708333333299</v>
      </c>
      <c r="B787" t="s">
        <v>47</v>
      </c>
      <c r="C787" t="s">
        <v>752</v>
      </c>
      <c r="D787">
        <v>3</v>
      </c>
      <c r="E787" s="7">
        <v>5.29</v>
      </c>
      <c r="F787" s="7">
        <v>1.7</v>
      </c>
      <c r="G787">
        <v>3</v>
      </c>
      <c r="H787" s="7">
        <f>100</f>
        <v>100</v>
      </c>
      <c r="I787" s="7">
        <f t="shared" si="72"/>
        <v>-100</v>
      </c>
      <c r="J787" s="7">
        <f t="shared" si="73"/>
        <v>-100</v>
      </c>
      <c r="K787" s="7">
        <f t="shared" si="74"/>
        <v>0</v>
      </c>
      <c r="L787" s="7">
        <f t="shared" si="75"/>
        <v>-100</v>
      </c>
      <c r="M787" s="7">
        <f t="shared" si="76"/>
        <v>100</v>
      </c>
      <c r="N787" s="7">
        <f t="shared" si="77"/>
        <v>68.599999999999994</v>
      </c>
      <c r="O787" s="14">
        <f>SUM(L$2:L787)</f>
        <v>14559.560000000001</v>
      </c>
      <c r="R787"/>
    </row>
    <row r="788" spans="1:18" x14ac:dyDescent="0.35">
      <c r="A788" s="16">
        <v>43223.736111111102</v>
      </c>
      <c r="B788" t="s">
        <v>33</v>
      </c>
      <c r="C788" t="s">
        <v>753</v>
      </c>
      <c r="D788">
        <v>1</v>
      </c>
      <c r="E788" s="7">
        <v>5.7</v>
      </c>
      <c r="F788" s="7">
        <v>2.08</v>
      </c>
      <c r="G788">
        <v>3</v>
      </c>
      <c r="H788" s="7">
        <f>100</f>
        <v>100</v>
      </c>
      <c r="I788" s="7">
        <f t="shared" si="72"/>
        <v>470</v>
      </c>
      <c r="J788" s="7">
        <f t="shared" si="73"/>
        <v>470</v>
      </c>
      <c r="K788" s="7">
        <f t="shared" si="74"/>
        <v>0</v>
      </c>
      <c r="L788" s="7">
        <f t="shared" si="75"/>
        <v>470</v>
      </c>
      <c r="M788" s="7">
        <f t="shared" si="76"/>
        <v>100</v>
      </c>
      <c r="N788" s="7">
        <f t="shared" si="77"/>
        <v>105.84</v>
      </c>
      <c r="O788" s="14">
        <f>SUM(L$2:L788)</f>
        <v>15029.560000000001</v>
      </c>
      <c r="R788"/>
    </row>
    <row r="789" spans="1:18" x14ac:dyDescent="0.35">
      <c r="A789" s="16">
        <v>43223.736111111102</v>
      </c>
      <c r="B789" t="s">
        <v>33</v>
      </c>
      <c r="C789" t="s">
        <v>754</v>
      </c>
      <c r="D789">
        <v>12</v>
      </c>
      <c r="E789" s="7">
        <v>15.98</v>
      </c>
      <c r="F789" s="7">
        <v>4.7300000000000004</v>
      </c>
      <c r="G789">
        <v>3</v>
      </c>
      <c r="H789" s="7">
        <f>100</f>
        <v>100</v>
      </c>
      <c r="I789" s="7">
        <f t="shared" si="72"/>
        <v>-100</v>
      </c>
      <c r="J789" s="7">
        <f t="shared" si="73"/>
        <v>370</v>
      </c>
      <c r="K789" s="7">
        <f t="shared" si="74"/>
        <v>7.4</v>
      </c>
      <c r="L789" s="7">
        <f t="shared" si="75"/>
        <v>-107.4</v>
      </c>
      <c r="M789" s="7">
        <f t="shared" si="76"/>
        <v>100</v>
      </c>
      <c r="N789" s="7">
        <f t="shared" si="77"/>
        <v>-100</v>
      </c>
      <c r="O789" s="14">
        <f>SUM(L$2:L789)</f>
        <v>14922.160000000002</v>
      </c>
      <c r="R789"/>
    </row>
    <row r="790" spans="1:18" x14ac:dyDescent="0.35">
      <c r="A790" s="16">
        <v>43223.798611111102</v>
      </c>
      <c r="B790" t="s">
        <v>33</v>
      </c>
      <c r="C790" t="s">
        <v>71</v>
      </c>
      <c r="D790">
        <v>4</v>
      </c>
      <c r="E790" s="7">
        <v>6.4</v>
      </c>
      <c r="F790" s="7">
        <v>2.1</v>
      </c>
      <c r="G790">
        <v>3</v>
      </c>
      <c r="H790" s="7">
        <f>100</f>
        <v>100</v>
      </c>
      <c r="I790" s="7">
        <f t="shared" si="72"/>
        <v>-100</v>
      </c>
      <c r="J790" s="7">
        <f t="shared" si="73"/>
        <v>-100</v>
      </c>
      <c r="K790" s="7">
        <f t="shared" si="74"/>
        <v>0</v>
      </c>
      <c r="L790" s="7">
        <f t="shared" si="75"/>
        <v>-100</v>
      </c>
      <c r="M790" s="7">
        <f t="shared" si="76"/>
        <v>100</v>
      </c>
      <c r="N790" s="7">
        <f t="shared" si="77"/>
        <v>-100</v>
      </c>
      <c r="O790" s="14">
        <f>SUM(L$2:L790)</f>
        <v>14822.160000000002</v>
      </c>
      <c r="R790"/>
    </row>
    <row r="791" spans="1:18" x14ac:dyDescent="0.35">
      <c r="A791" s="16">
        <v>43223.826388888898</v>
      </c>
      <c r="B791" t="s">
        <v>44</v>
      </c>
      <c r="C791" t="s">
        <v>755</v>
      </c>
      <c r="D791">
        <v>1</v>
      </c>
      <c r="E791" s="7">
        <v>4.3</v>
      </c>
      <c r="F791" s="7">
        <v>1.85</v>
      </c>
      <c r="G791">
        <v>2</v>
      </c>
      <c r="H791" s="7">
        <f>100</f>
        <v>100</v>
      </c>
      <c r="I791" s="7">
        <f t="shared" si="72"/>
        <v>330</v>
      </c>
      <c r="J791" s="7">
        <f t="shared" si="73"/>
        <v>330</v>
      </c>
      <c r="K791" s="7">
        <f t="shared" si="74"/>
        <v>6.6000000000000005</v>
      </c>
      <c r="L791" s="7">
        <f t="shared" si="75"/>
        <v>323.39999999999998</v>
      </c>
      <c r="M791" s="7">
        <f t="shared" si="76"/>
        <v>100</v>
      </c>
      <c r="N791" s="7">
        <f t="shared" si="77"/>
        <v>83.300000000000011</v>
      </c>
      <c r="O791" s="14">
        <f>SUM(L$2:L791)</f>
        <v>15145.560000000001</v>
      </c>
      <c r="R791"/>
    </row>
    <row r="792" spans="1:18" x14ac:dyDescent="0.35">
      <c r="A792" s="16">
        <v>43223.847222222197</v>
      </c>
      <c r="B792" t="s">
        <v>44</v>
      </c>
      <c r="C792" t="s">
        <v>40</v>
      </c>
      <c r="D792">
        <v>2</v>
      </c>
      <c r="E792" s="7">
        <v>11.1</v>
      </c>
      <c r="F792" s="7">
        <v>2.7</v>
      </c>
      <c r="G792">
        <v>3</v>
      </c>
      <c r="H792" s="7">
        <f>100</f>
        <v>100</v>
      </c>
      <c r="I792" s="7">
        <f t="shared" si="72"/>
        <v>-100</v>
      </c>
      <c r="J792" s="7">
        <f t="shared" si="73"/>
        <v>-100</v>
      </c>
      <c r="K792" s="7">
        <f t="shared" si="74"/>
        <v>0</v>
      </c>
      <c r="L792" s="7">
        <f t="shared" si="75"/>
        <v>-100</v>
      </c>
      <c r="M792" s="7">
        <f t="shared" si="76"/>
        <v>100</v>
      </c>
      <c r="N792" s="7">
        <f t="shared" si="77"/>
        <v>166.60000000000002</v>
      </c>
      <c r="O792" s="14">
        <f>SUM(L$2:L792)</f>
        <v>15045.560000000001</v>
      </c>
      <c r="R792"/>
    </row>
    <row r="793" spans="1:18" x14ac:dyDescent="0.35">
      <c r="A793" s="16">
        <v>43223.868055555598</v>
      </c>
      <c r="B793" t="s">
        <v>44</v>
      </c>
      <c r="C793" t="s">
        <v>756</v>
      </c>
      <c r="D793">
        <v>5</v>
      </c>
      <c r="E793" s="7">
        <v>3.65</v>
      </c>
      <c r="F793" s="7">
        <v>2.12</v>
      </c>
      <c r="G793">
        <v>2</v>
      </c>
      <c r="H793" s="7">
        <f>100</f>
        <v>100</v>
      </c>
      <c r="I793" s="7">
        <f t="shared" si="72"/>
        <v>-100</v>
      </c>
      <c r="J793" s="7">
        <f t="shared" si="73"/>
        <v>-100</v>
      </c>
      <c r="K793" s="7">
        <f t="shared" si="74"/>
        <v>0</v>
      </c>
      <c r="L793" s="7">
        <f t="shared" si="75"/>
        <v>-100</v>
      </c>
      <c r="M793" s="7">
        <f t="shared" si="76"/>
        <v>100</v>
      </c>
      <c r="N793" s="7">
        <f t="shared" si="77"/>
        <v>-100</v>
      </c>
      <c r="O793" s="14">
        <f>SUM(L$2:L793)</f>
        <v>14945.560000000001</v>
      </c>
      <c r="R793"/>
    </row>
    <row r="794" spans="1:18" x14ac:dyDescent="0.35">
      <c r="A794" s="16">
        <v>43224.583333333299</v>
      </c>
      <c r="B794" t="s">
        <v>275</v>
      </c>
      <c r="C794" t="s">
        <v>757</v>
      </c>
      <c r="D794">
        <v>1</v>
      </c>
      <c r="E794" s="7">
        <v>6.2</v>
      </c>
      <c r="F794" s="7">
        <v>2.39</v>
      </c>
      <c r="G794">
        <v>2</v>
      </c>
      <c r="H794" s="7">
        <f>100</f>
        <v>100</v>
      </c>
      <c r="I794" s="7">
        <f t="shared" si="72"/>
        <v>520</v>
      </c>
      <c r="J794" s="7">
        <f t="shared" si="73"/>
        <v>520</v>
      </c>
      <c r="K794" s="7">
        <f t="shared" si="74"/>
        <v>10.4</v>
      </c>
      <c r="L794" s="7">
        <f t="shared" si="75"/>
        <v>509.6</v>
      </c>
      <c r="M794" s="7">
        <f t="shared" si="76"/>
        <v>100</v>
      </c>
      <c r="N794" s="7">
        <f t="shared" si="77"/>
        <v>136.22</v>
      </c>
      <c r="O794" s="14">
        <f>SUM(L$2:L794)</f>
        <v>15455.160000000002</v>
      </c>
      <c r="R794"/>
    </row>
    <row r="795" spans="1:18" x14ac:dyDescent="0.35">
      <c r="A795" s="16">
        <v>43224.597222222197</v>
      </c>
      <c r="B795" t="s">
        <v>47</v>
      </c>
      <c r="C795" t="s">
        <v>758</v>
      </c>
      <c r="D795">
        <v>6</v>
      </c>
      <c r="E795" s="7">
        <v>3.46</v>
      </c>
      <c r="F795" s="7">
        <v>1.53</v>
      </c>
      <c r="G795">
        <v>3</v>
      </c>
      <c r="H795" s="7">
        <f>100</f>
        <v>100</v>
      </c>
      <c r="I795" s="7">
        <f t="shared" si="72"/>
        <v>-100</v>
      </c>
      <c r="J795" s="7">
        <f t="shared" si="73"/>
        <v>-100</v>
      </c>
      <c r="K795" s="7">
        <f t="shared" si="74"/>
        <v>0</v>
      </c>
      <c r="L795" s="7">
        <f t="shared" si="75"/>
        <v>-100</v>
      </c>
      <c r="M795" s="7">
        <f t="shared" si="76"/>
        <v>100</v>
      </c>
      <c r="N795" s="7">
        <f t="shared" si="77"/>
        <v>-100</v>
      </c>
      <c r="O795" s="14">
        <f>SUM(L$2:L795)</f>
        <v>15355.160000000002</v>
      </c>
      <c r="R795"/>
    </row>
    <row r="796" spans="1:18" x14ac:dyDescent="0.35">
      <c r="A796" s="16">
        <v>43224.611111111102</v>
      </c>
      <c r="B796" t="s">
        <v>33</v>
      </c>
      <c r="C796" t="s">
        <v>759</v>
      </c>
      <c r="D796">
        <v>9</v>
      </c>
      <c r="E796" s="7">
        <v>8.4</v>
      </c>
      <c r="F796" s="7">
        <v>2.88</v>
      </c>
      <c r="G796">
        <v>3</v>
      </c>
      <c r="H796" s="7">
        <f>100</f>
        <v>100</v>
      </c>
      <c r="I796" s="7">
        <f t="shared" si="72"/>
        <v>-100</v>
      </c>
      <c r="J796" s="7">
        <f t="shared" si="73"/>
        <v>-100</v>
      </c>
      <c r="K796" s="7">
        <f t="shared" si="74"/>
        <v>0</v>
      </c>
      <c r="L796" s="7">
        <f t="shared" si="75"/>
        <v>-100</v>
      </c>
      <c r="M796" s="7">
        <f t="shared" si="76"/>
        <v>100</v>
      </c>
      <c r="N796" s="7">
        <f t="shared" si="77"/>
        <v>-100</v>
      </c>
      <c r="O796" s="14">
        <f>SUM(L$2:L796)</f>
        <v>15255.160000000002</v>
      </c>
      <c r="R796"/>
    </row>
    <row r="797" spans="1:18" x14ac:dyDescent="0.35">
      <c r="A797" s="16">
        <v>43224.625</v>
      </c>
      <c r="B797" t="s">
        <v>275</v>
      </c>
      <c r="C797" t="s">
        <v>760</v>
      </c>
      <c r="D797">
        <v>1</v>
      </c>
      <c r="E797" s="7">
        <v>2.65</v>
      </c>
      <c r="F797" s="7">
        <v>1.4</v>
      </c>
      <c r="G797">
        <v>3</v>
      </c>
      <c r="H797" s="7">
        <f>100</f>
        <v>100</v>
      </c>
      <c r="I797" s="7">
        <f t="shared" si="72"/>
        <v>165</v>
      </c>
      <c r="J797" s="7">
        <f t="shared" si="73"/>
        <v>165</v>
      </c>
      <c r="K797" s="7">
        <f t="shared" si="74"/>
        <v>3.3000000000000003</v>
      </c>
      <c r="L797" s="7">
        <f t="shared" si="75"/>
        <v>161.69999999999999</v>
      </c>
      <c r="M797" s="7">
        <f t="shared" si="76"/>
        <v>100</v>
      </c>
      <c r="N797" s="7">
        <f t="shared" si="77"/>
        <v>39.199999999999989</v>
      </c>
      <c r="O797" s="14">
        <f>SUM(L$2:L797)</f>
        <v>15416.860000000002</v>
      </c>
      <c r="R797"/>
    </row>
    <row r="798" spans="1:18" x14ac:dyDescent="0.35">
      <c r="A798" s="16">
        <v>43224.645833333299</v>
      </c>
      <c r="B798" t="s">
        <v>275</v>
      </c>
      <c r="C798" t="s">
        <v>761</v>
      </c>
      <c r="D798">
        <v>4</v>
      </c>
      <c r="E798" s="7">
        <v>4.1900000000000004</v>
      </c>
      <c r="F798" s="7">
        <v>2.08</v>
      </c>
      <c r="G798">
        <v>2</v>
      </c>
      <c r="H798" s="7">
        <f>100</f>
        <v>100</v>
      </c>
      <c r="I798" s="7">
        <f t="shared" si="72"/>
        <v>-100</v>
      </c>
      <c r="J798" s="7">
        <f t="shared" si="73"/>
        <v>-100</v>
      </c>
      <c r="K798" s="7">
        <f t="shared" si="74"/>
        <v>0</v>
      </c>
      <c r="L798" s="7">
        <f t="shared" si="75"/>
        <v>-100</v>
      </c>
      <c r="M798" s="7">
        <f t="shared" si="76"/>
        <v>100</v>
      </c>
      <c r="N798" s="7">
        <f t="shared" si="77"/>
        <v>-100</v>
      </c>
      <c r="O798" s="14">
        <f>SUM(L$2:L798)</f>
        <v>15316.860000000002</v>
      </c>
      <c r="R798"/>
    </row>
    <row r="799" spans="1:18" x14ac:dyDescent="0.35">
      <c r="A799" s="16">
        <v>43224.652777777803</v>
      </c>
      <c r="B799" t="s">
        <v>33</v>
      </c>
      <c r="C799" t="s">
        <v>56</v>
      </c>
      <c r="D799">
        <v>2</v>
      </c>
      <c r="E799" s="7">
        <v>4.5</v>
      </c>
      <c r="F799" s="7">
        <v>1.8</v>
      </c>
      <c r="G799">
        <v>3</v>
      </c>
      <c r="H799" s="7">
        <f>100</f>
        <v>100</v>
      </c>
      <c r="I799" s="7">
        <f t="shared" si="72"/>
        <v>-100</v>
      </c>
      <c r="J799" s="7">
        <f t="shared" si="73"/>
        <v>-100</v>
      </c>
      <c r="K799" s="7">
        <f t="shared" si="74"/>
        <v>0</v>
      </c>
      <c r="L799" s="7">
        <f t="shared" si="75"/>
        <v>-100</v>
      </c>
      <c r="M799" s="7">
        <f t="shared" si="76"/>
        <v>100</v>
      </c>
      <c r="N799" s="7">
        <f t="shared" si="77"/>
        <v>78.400000000000006</v>
      </c>
      <c r="O799" s="14">
        <f>SUM(L$2:L799)</f>
        <v>15216.860000000002</v>
      </c>
      <c r="R799"/>
    </row>
    <row r="800" spans="1:18" x14ac:dyDescent="0.35">
      <c r="A800" s="16">
        <v>43224.659722222197</v>
      </c>
      <c r="B800" t="s">
        <v>47</v>
      </c>
      <c r="C800" t="s">
        <v>125</v>
      </c>
      <c r="D800">
        <v>3</v>
      </c>
      <c r="E800" s="7">
        <v>6.4</v>
      </c>
      <c r="F800" s="7">
        <v>2.2799999999999998</v>
      </c>
      <c r="G800">
        <v>3</v>
      </c>
      <c r="H800" s="7">
        <f>100</f>
        <v>100</v>
      </c>
      <c r="I800" s="7">
        <f t="shared" si="72"/>
        <v>-100</v>
      </c>
      <c r="J800" s="7">
        <f t="shared" si="73"/>
        <v>-100</v>
      </c>
      <c r="K800" s="7">
        <f t="shared" si="74"/>
        <v>0</v>
      </c>
      <c r="L800" s="7">
        <f t="shared" si="75"/>
        <v>-100</v>
      </c>
      <c r="M800" s="7">
        <f t="shared" si="76"/>
        <v>100</v>
      </c>
      <c r="N800" s="7">
        <f t="shared" si="77"/>
        <v>125.43999999999998</v>
      </c>
      <c r="O800" s="14">
        <f>SUM(L$2:L800)</f>
        <v>15116.860000000002</v>
      </c>
      <c r="R800"/>
    </row>
    <row r="801" spans="1:18" x14ac:dyDescent="0.35">
      <c r="A801" s="16">
        <v>43224.659722222197</v>
      </c>
      <c r="B801" t="s">
        <v>47</v>
      </c>
      <c r="C801" t="s">
        <v>762</v>
      </c>
      <c r="D801">
        <v>6</v>
      </c>
      <c r="E801" s="7">
        <v>5.16</v>
      </c>
      <c r="F801" s="7">
        <v>2.1</v>
      </c>
      <c r="G801">
        <v>3</v>
      </c>
      <c r="H801" s="7">
        <f>100</f>
        <v>100</v>
      </c>
      <c r="I801" s="7">
        <f t="shared" si="72"/>
        <v>-100</v>
      </c>
      <c r="J801" s="7">
        <f t="shared" si="73"/>
        <v>-200</v>
      </c>
      <c r="K801" s="7">
        <f t="shared" si="74"/>
        <v>0</v>
      </c>
      <c r="L801" s="7">
        <f t="shared" si="75"/>
        <v>-100</v>
      </c>
      <c r="M801" s="7">
        <f t="shared" si="76"/>
        <v>100</v>
      </c>
      <c r="N801" s="7">
        <f t="shared" si="77"/>
        <v>-100</v>
      </c>
      <c r="O801" s="14">
        <f>SUM(L$2:L801)</f>
        <v>15016.860000000002</v>
      </c>
      <c r="R801"/>
    </row>
    <row r="802" spans="1:18" x14ac:dyDescent="0.35">
      <c r="A802" s="16">
        <v>43224.673611111102</v>
      </c>
      <c r="B802" t="s">
        <v>33</v>
      </c>
      <c r="C802" t="s">
        <v>763</v>
      </c>
      <c r="D802">
        <v>5</v>
      </c>
      <c r="E802" s="7">
        <v>5.55</v>
      </c>
      <c r="F802" s="7">
        <v>2.06</v>
      </c>
      <c r="G802">
        <v>3</v>
      </c>
      <c r="H802" s="7">
        <f>100</f>
        <v>100</v>
      </c>
      <c r="I802" s="7">
        <f t="shared" si="72"/>
        <v>-100</v>
      </c>
      <c r="J802" s="7">
        <f t="shared" si="73"/>
        <v>-100</v>
      </c>
      <c r="K802" s="7">
        <f t="shared" si="74"/>
        <v>0</v>
      </c>
      <c r="L802" s="7">
        <f t="shared" si="75"/>
        <v>-100</v>
      </c>
      <c r="M802" s="7">
        <f t="shared" si="76"/>
        <v>100</v>
      </c>
      <c r="N802" s="7">
        <f t="shared" si="77"/>
        <v>-100</v>
      </c>
      <c r="O802" s="14">
        <f>SUM(L$2:L802)</f>
        <v>14916.860000000002</v>
      </c>
      <c r="R802"/>
    </row>
    <row r="803" spans="1:18" x14ac:dyDescent="0.35">
      <c r="A803" s="16">
        <v>43224.673611111102</v>
      </c>
      <c r="B803" t="s">
        <v>33</v>
      </c>
      <c r="C803" t="s">
        <v>764</v>
      </c>
      <c r="D803">
        <v>1</v>
      </c>
      <c r="E803" s="7">
        <v>4.25</v>
      </c>
      <c r="F803" s="7">
        <v>1.86</v>
      </c>
      <c r="G803">
        <v>3</v>
      </c>
      <c r="H803" s="7">
        <f>100</f>
        <v>100</v>
      </c>
      <c r="I803" s="7">
        <f t="shared" si="72"/>
        <v>325</v>
      </c>
      <c r="J803" s="7">
        <f t="shared" si="73"/>
        <v>225</v>
      </c>
      <c r="K803" s="7">
        <f t="shared" si="74"/>
        <v>4.5</v>
      </c>
      <c r="L803" s="7">
        <f t="shared" si="75"/>
        <v>320.5</v>
      </c>
      <c r="M803" s="7">
        <f t="shared" si="76"/>
        <v>100</v>
      </c>
      <c r="N803" s="7">
        <f t="shared" si="77"/>
        <v>84.280000000000015</v>
      </c>
      <c r="O803" s="14">
        <f>SUM(L$2:L803)</f>
        <v>15237.360000000002</v>
      </c>
      <c r="R803"/>
    </row>
    <row r="804" spans="1:18" x14ac:dyDescent="0.35">
      <c r="A804" s="16">
        <v>43224.680555555598</v>
      </c>
      <c r="B804" t="s">
        <v>47</v>
      </c>
      <c r="C804" t="s">
        <v>400</v>
      </c>
      <c r="D804">
        <v>3</v>
      </c>
      <c r="E804" s="7">
        <v>4.4000000000000004</v>
      </c>
      <c r="F804" s="7">
        <v>1.82</v>
      </c>
      <c r="G804">
        <v>3</v>
      </c>
      <c r="H804" s="7">
        <f>100</f>
        <v>100</v>
      </c>
      <c r="I804" s="7">
        <f t="shared" si="72"/>
        <v>-100</v>
      </c>
      <c r="J804" s="7">
        <f t="shared" si="73"/>
        <v>-100</v>
      </c>
      <c r="K804" s="7">
        <f t="shared" si="74"/>
        <v>0</v>
      </c>
      <c r="L804" s="7">
        <f t="shared" si="75"/>
        <v>-100</v>
      </c>
      <c r="M804" s="7">
        <f t="shared" si="76"/>
        <v>100</v>
      </c>
      <c r="N804" s="7">
        <f t="shared" si="77"/>
        <v>80.36</v>
      </c>
      <c r="O804" s="14">
        <f>SUM(L$2:L804)</f>
        <v>15137.360000000002</v>
      </c>
      <c r="R804"/>
    </row>
    <row r="805" spans="1:18" x14ac:dyDescent="0.35">
      <c r="A805" s="16">
        <v>43224.680555555598</v>
      </c>
      <c r="B805" t="s">
        <v>47</v>
      </c>
      <c r="C805" t="s">
        <v>349</v>
      </c>
      <c r="D805">
        <v>2</v>
      </c>
      <c r="E805" s="7">
        <v>14.5</v>
      </c>
      <c r="F805" s="7">
        <v>3.15</v>
      </c>
      <c r="G805">
        <v>3</v>
      </c>
      <c r="H805" s="7">
        <f>100</f>
        <v>100</v>
      </c>
      <c r="I805" s="7">
        <f t="shared" si="72"/>
        <v>-100</v>
      </c>
      <c r="J805" s="7">
        <f t="shared" si="73"/>
        <v>-200</v>
      </c>
      <c r="K805" s="7">
        <f t="shared" si="74"/>
        <v>0</v>
      </c>
      <c r="L805" s="7">
        <f t="shared" si="75"/>
        <v>-100</v>
      </c>
      <c r="M805" s="7">
        <f t="shared" si="76"/>
        <v>100</v>
      </c>
      <c r="N805" s="7">
        <f t="shared" si="77"/>
        <v>210.7</v>
      </c>
      <c r="O805" s="14">
        <f>SUM(L$2:L805)</f>
        <v>15037.360000000002</v>
      </c>
      <c r="R805"/>
    </row>
    <row r="806" spans="1:18" x14ac:dyDescent="0.35">
      <c r="A806" s="16">
        <v>43224.6875</v>
      </c>
      <c r="B806" t="s">
        <v>275</v>
      </c>
      <c r="C806" t="s">
        <v>765</v>
      </c>
      <c r="D806">
        <v>4</v>
      </c>
      <c r="E806" s="7">
        <v>3.8</v>
      </c>
      <c r="F806" s="7">
        <v>1.85</v>
      </c>
      <c r="G806">
        <v>2</v>
      </c>
      <c r="H806" s="7">
        <f>100</f>
        <v>100</v>
      </c>
      <c r="I806" s="7">
        <f t="shared" si="72"/>
        <v>-100</v>
      </c>
      <c r="J806" s="7">
        <f t="shared" si="73"/>
        <v>-100</v>
      </c>
      <c r="K806" s="7">
        <f t="shared" si="74"/>
        <v>0</v>
      </c>
      <c r="L806" s="7">
        <f t="shared" si="75"/>
        <v>-100</v>
      </c>
      <c r="M806" s="7">
        <f t="shared" si="76"/>
        <v>100</v>
      </c>
      <c r="N806" s="7">
        <f t="shared" si="77"/>
        <v>-100</v>
      </c>
      <c r="O806" s="14">
        <f>SUM(L$2:L806)</f>
        <v>14937.360000000002</v>
      </c>
      <c r="R806"/>
    </row>
    <row r="807" spans="1:18" x14ac:dyDescent="0.35">
      <c r="A807" s="16">
        <v>43224.6875</v>
      </c>
      <c r="B807" t="s">
        <v>275</v>
      </c>
      <c r="C807" t="s">
        <v>766</v>
      </c>
      <c r="D807">
        <v>1</v>
      </c>
      <c r="E807" s="7">
        <v>7.68</v>
      </c>
      <c r="F807" s="7">
        <v>3.09</v>
      </c>
      <c r="G807">
        <v>2</v>
      </c>
      <c r="H807" s="7">
        <f>100</f>
        <v>100</v>
      </c>
      <c r="I807" s="7">
        <f t="shared" si="72"/>
        <v>668</v>
      </c>
      <c r="J807" s="7">
        <f t="shared" si="73"/>
        <v>568</v>
      </c>
      <c r="K807" s="7">
        <f t="shared" si="74"/>
        <v>11.36</v>
      </c>
      <c r="L807" s="7">
        <f t="shared" si="75"/>
        <v>656.64</v>
      </c>
      <c r="M807" s="7">
        <f t="shared" si="76"/>
        <v>100</v>
      </c>
      <c r="N807" s="7">
        <f t="shared" si="77"/>
        <v>204.82</v>
      </c>
      <c r="O807" s="14">
        <f>SUM(L$2:L807)</f>
        <v>15594.000000000002</v>
      </c>
      <c r="R807"/>
    </row>
    <row r="808" spans="1:18" x14ac:dyDescent="0.35">
      <c r="A808" s="16">
        <v>43224.701388888898</v>
      </c>
      <c r="B808" t="s">
        <v>47</v>
      </c>
      <c r="C808" t="s">
        <v>767</v>
      </c>
      <c r="D808">
        <v>9</v>
      </c>
      <c r="E808" s="7">
        <v>4</v>
      </c>
      <c r="F808" s="7">
        <v>1.75</v>
      </c>
      <c r="G808">
        <v>3</v>
      </c>
      <c r="H808" s="7">
        <f>100</f>
        <v>100</v>
      </c>
      <c r="I808" s="7">
        <f t="shared" si="72"/>
        <v>-100</v>
      </c>
      <c r="J808" s="7">
        <f t="shared" si="73"/>
        <v>-100</v>
      </c>
      <c r="K808" s="7">
        <f t="shared" si="74"/>
        <v>0</v>
      </c>
      <c r="L808" s="7">
        <f t="shared" si="75"/>
        <v>-100</v>
      </c>
      <c r="M808" s="7">
        <f t="shared" si="76"/>
        <v>100</v>
      </c>
      <c r="N808" s="7">
        <f t="shared" si="77"/>
        <v>-100</v>
      </c>
      <c r="O808" s="14">
        <f>SUM(L$2:L808)</f>
        <v>15494.000000000002</v>
      </c>
      <c r="R808"/>
    </row>
    <row r="809" spans="1:18" x14ac:dyDescent="0.35">
      <c r="A809" s="16">
        <v>43224.701388888898</v>
      </c>
      <c r="B809" t="s">
        <v>47</v>
      </c>
      <c r="C809" t="s">
        <v>768</v>
      </c>
      <c r="D809">
        <v>8</v>
      </c>
      <c r="E809" s="7">
        <v>13.71</v>
      </c>
      <c r="F809" s="7">
        <v>3.93</v>
      </c>
      <c r="G809">
        <v>3</v>
      </c>
      <c r="H809" s="7">
        <f>100</f>
        <v>100</v>
      </c>
      <c r="I809" s="7">
        <f t="shared" si="72"/>
        <v>-100</v>
      </c>
      <c r="J809" s="7">
        <f t="shared" si="73"/>
        <v>-200</v>
      </c>
      <c r="K809" s="7">
        <f t="shared" si="74"/>
        <v>0</v>
      </c>
      <c r="L809" s="7">
        <f t="shared" si="75"/>
        <v>-100</v>
      </c>
      <c r="M809" s="7">
        <f t="shared" si="76"/>
        <v>100</v>
      </c>
      <c r="N809" s="7">
        <f t="shared" si="77"/>
        <v>-100</v>
      </c>
      <c r="O809" s="14">
        <f>SUM(L$2:L809)</f>
        <v>15394.000000000002</v>
      </c>
      <c r="R809"/>
    </row>
    <row r="810" spans="1:18" x14ac:dyDescent="0.35">
      <c r="A810" s="16">
        <v>43224.701388888898</v>
      </c>
      <c r="B810" t="s">
        <v>47</v>
      </c>
      <c r="C810" t="s">
        <v>769</v>
      </c>
      <c r="D810">
        <v>5</v>
      </c>
      <c r="E810" s="7">
        <v>6.8</v>
      </c>
      <c r="F810" s="7">
        <v>2.48</v>
      </c>
      <c r="G810">
        <v>3</v>
      </c>
      <c r="H810" s="7">
        <f>100</f>
        <v>100</v>
      </c>
      <c r="I810" s="7">
        <f t="shared" si="72"/>
        <v>-100</v>
      </c>
      <c r="J810" s="7">
        <f t="shared" si="73"/>
        <v>-300</v>
      </c>
      <c r="K810" s="7">
        <f t="shared" si="74"/>
        <v>0</v>
      </c>
      <c r="L810" s="7">
        <f t="shared" si="75"/>
        <v>-100</v>
      </c>
      <c r="M810" s="7">
        <f t="shared" si="76"/>
        <v>100</v>
      </c>
      <c r="N810" s="7">
        <f t="shared" si="77"/>
        <v>-100</v>
      </c>
      <c r="O810" s="14">
        <f>SUM(L$2:L810)</f>
        <v>15294.000000000002</v>
      </c>
      <c r="R810"/>
    </row>
    <row r="811" spans="1:18" x14ac:dyDescent="0.35">
      <c r="A811" s="16">
        <v>43224.708333333299</v>
      </c>
      <c r="B811" t="s">
        <v>275</v>
      </c>
      <c r="C811" t="s">
        <v>700</v>
      </c>
      <c r="D811">
        <v>1</v>
      </c>
      <c r="E811" s="7">
        <v>5.2</v>
      </c>
      <c r="F811" s="7">
        <v>2.92</v>
      </c>
      <c r="G811">
        <v>2</v>
      </c>
      <c r="H811" s="7">
        <f>100</f>
        <v>100</v>
      </c>
      <c r="I811" s="7">
        <f t="shared" si="72"/>
        <v>420</v>
      </c>
      <c r="J811" s="7">
        <f t="shared" si="73"/>
        <v>420</v>
      </c>
      <c r="K811" s="7">
        <f t="shared" si="74"/>
        <v>0</v>
      </c>
      <c r="L811" s="7">
        <f t="shared" si="75"/>
        <v>420</v>
      </c>
      <c r="M811" s="7">
        <f t="shared" si="76"/>
        <v>100</v>
      </c>
      <c r="N811" s="7">
        <f t="shared" si="77"/>
        <v>188.16</v>
      </c>
      <c r="O811" s="14">
        <f>SUM(L$2:L811)</f>
        <v>15714.000000000002</v>
      </c>
      <c r="R811"/>
    </row>
    <row r="812" spans="1:18" x14ac:dyDescent="0.35">
      <c r="A812" s="16">
        <v>43224.708333333299</v>
      </c>
      <c r="B812" t="s">
        <v>275</v>
      </c>
      <c r="C812" t="s">
        <v>770</v>
      </c>
      <c r="D812">
        <v>5</v>
      </c>
      <c r="E812" s="7">
        <v>4.09</v>
      </c>
      <c r="F812" s="7">
        <v>2.2400000000000002</v>
      </c>
      <c r="G812">
        <v>2</v>
      </c>
      <c r="H812" s="7">
        <f>100</f>
        <v>100</v>
      </c>
      <c r="I812" s="7">
        <f t="shared" si="72"/>
        <v>-100</v>
      </c>
      <c r="J812" s="7">
        <f t="shared" si="73"/>
        <v>320</v>
      </c>
      <c r="K812" s="7">
        <f t="shared" si="74"/>
        <v>6.4</v>
      </c>
      <c r="L812" s="7">
        <f t="shared" si="75"/>
        <v>-106.4</v>
      </c>
      <c r="M812" s="7">
        <f t="shared" si="76"/>
        <v>100</v>
      </c>
      <c r="N812" s="7">
        <f t="shared" si="77"/>
        <v>-100</v>
      </c>
      <c r="O812" s="14">
        <f>SUM(L$2:L812)</f>
        <v>15607.600000000002</v>
      </c>
      <c r="R812"/>
    </row>
    <row r="813" spans="1:18" x14ac:dyDescent="0.35">
      <c r="A813" s="16">
        <v>43224.71875</v>
      </c>
      <c r="B813" t="s">
        <v>33</v>
      </c>
      <c r="C813" t="s">
        <v>189</v>
      </c>
      <c r="D813">
        <v>1</v>
      </c>
      <c r="E813" s="7">
        <v>9.33</v>
      </c>
      <c r="F813" s="7">
        <v>2.92</v>
      </c>
      <c r="G813">
        <v>3</v>
      </c>
      <c r="H813" s="7">
        <f>100</f>
        <v>100</v>
      </c>
      <c r="I813" s="7">
        <f t="shared" si="72"/>
        <v>833</v>
      </c>
      <c r="J813" s="7">
        <f t="shared" si="73"/>
        <v>833</v>
      </c>
      <c r="K813" s="7">
        <f t="shared" si="74"/>
        <v>0</v>
      </c>
      <c r="L813" s="7">
        <f t="shared" si="75"/>
        <v>833</v>
      </c>
      <c r="M813" s="7">
        <f t="shared" si="76"/>
        <v>100</v>
      </c>
      <c r="N813" s="7">
        <f t="shared" si="77"/>
        <v>188.16</v>
      </c>
      <c r="O813" s="14">
        <f>SUM(L$2:L813)</f>
        <v>16440.600000000002</v>
      </c>
      <c r="R813"/>
    </row>
    <row r="814" spans="1:18" x14ac:dyDescent="0.35">
      <c r="A814" s="16">
        <v>43224.71875</v>
      </c>
      <c r="B814" t="s">
        <v>33</v>
      </c>
      <c r="C814" t="s">
        <v>771</v>
      </c>
      <c r="D814">
        <v>5</v>
      </c>
      <c r="E814" s="7">
        <v>5.0999999999999996</v>
      </c>
      <c r="F814" s="7">
        <v>2.2400000000000002</v>
      </c>
      <c r="G814">
        <v>3</v>
      </c>
      <c r="H814" s="7">
        <f>100</f>
        <v>100</v>
      </c>
      <c r="I814" s="7">
        <f t="shared" si="72"/>
        <v>-100</v>
      </c>
      <c r="J814" s="7">
        <f t="shared" si="73"/>
        <v>733</v>
      </c>
      <c r="K814" s="7">
        <f t="shared" si="74"/>
        <v>14.66</v>
      </c>
      <c r="L814" s="7">
        <f t="shared" si="75"/>
        <v>-114.66</v>
      </c>
      <c r="M814" s="7">
        <f t="shared" si="76"/>
        <v>100</v>
      </c>
      <c r="N814" s="7">
        <f t="shared" si="77"/>
        <v>-100</v>
      </c>
      <c r="O814" s="14">
        <f>SUM(L$2:L814)</f>
        <v>16325.940000000002</v>
      </c>
      <c r="R814"/>
    </row>
    <row r="815" spans="1:18" x14ac:dyDescent="0.35">
      <c r="A815" s="16">
        <v>43224.763888888898</v>
      </c>
      <c r="B815" t="s">
        <v>29</v>
      </c>
      <c r="C815" t="s">
        <v>338</v>
      </c>
      <c r="D815">
        <v>5</v>
      </c>
      <c r="E815" s="7">
        <v>6.44</v>
      </c>
      <c r="F815" s="7">
        <v>2.54</v>
      </c>
      <c r="G815">
        <v>3</v>
      </c>
      <c r="H815" s="7">
        <f>100</f>
        <v>100</v>
      </c>
      <c r="I815" s="7">
        <f t="shared" si="72"/>
        <v>-100</v>
      </c>
      <c r="J815" s="7">
        <f t="shared" si="73"/>
        <v>-100</v>
      </c>
      <c r="K815" s="7">
        <f t="shared" si="74"/>
        <v>0</v>
      </c>
      <c r="L815" s="7">
        <f t="shared" si="75"/>
        <v>-100</v>
      </c>
      <c r="M815" s="7">
        <f t="shared" si="76"/>
        <v>100</v>
      </c>
      <c r="N815" s="7">
        <f t="shared" si="77"/>
        <v>-100</v>
      </c>
      <c r="O815" s="14">
        <f>SUM(L$2:L815)</f>
        <v>16225.940000000002</v>
      </c>
      <c r="R815"/>
    </row>
    <row r="816" spans="1:18" x14ac:dyDescent="0.35">
      <c r="A816" s="16">
        <v>43224.763888888898</v>
      </c>
      <c r="B816" t="s">
        <v>29</v>
      </c>
      <c r="C816" t="s">
        <v>772</v>
      </c>
      <c r="D816">
        <v>9</v>
      </c>
      <c r="E816" s="7">
        <v>4.4000000000000004</v>
      </c>
      <c r="F816" s="7">
        <v>2.12</v>
      </c>
      <c r="G816">
        <v>3</v>
      </c>
      <c r="H816" s="7">
        <f>100</f>
        <v>100</v>
      </c>
      <c r="I816" s="7">
        <f t="shared" si="72"/>
        <v>-100</v>
      </c>
      <c r="J816" s="7">
        <f t="shared" si="73"/>
        <v>-200</v>
      </c>
      <c r="K816" s="7">
        <f t="shared" si="74"/>
        <v>0</v>
      </c>
      <c r="L816" s="7">
        <f t="shared" si="75"/>
        <v>-100</v>
      </c>
      <c r="M816" s="7">
        <f t="shared" si="76"/>
        <v>100</v>
      </c>
      <c r="N816" s="7">
        <f t="shared" si="77"/>
        <v>-100</v>
      </c>
      <c r="O816" s="14">
        <f>SUM(L$2:L816)</f>
        <v>16125.940000000002</v>
      </c>
      <c r="R816"/>
    </row>
    <row r="817" spans="1:18" x14ac:dyDescent="0.35">
      <c r="A817" s="16">
        <v>43224.861111111102</v>
      </c>
      <c r="B817" t="s">
        <v>29</v>
      </c>
      <c r="C817" t="s">
        <v>773</v>
      </c>
      <c r="D817">
        <v>5</v>
      </c>
      <c r="E817" s="7">
        <v>6.69</v>
      </c>
      <c r="F817" s="7">
        <v>2.84</v>
      </c>
      <c r="G817">
        <v>2</v>
      </c>
      <c r="H817" s="7">
        <f>100</f>
        <v>100</v>
      </c>
      <c r="I817" s="7">
        <f t="shared" si="72"/>
        <v>-100</v>
      </c>
      <c r="J817" s="7">
        <f t="shared" si="73"/>
        <v>-100</v>
      </c>
      <c r="K817" s="7">
        <f t="shared" si="74"/>
        <v>0</v>
      </c>
      <c r="L817" s="7">
        <f t="shared" si="75"/>
        <v>-100</v>
      </c>
      <c r="M817" s="7">
        <f t="shared" si="76"/>
        <v>100</v>
      </c>
      <c r="N817" s="7">
        <f t="shared" si="77"/>
        <v>-100</v>
      </c>
      <c r="O817" s="14">
        <f>SUM(L$2:L817)</f>
        <v>16025.940000000002</v>
      </c>
      <c r="R817"/>
    </row>
    <row r="818" spans="1:18" x14ac:dyDescent="0.35">
      <c r="A818" s="16">
        <v>43225.569444444503</v>
      </c>
      <c r="B818" t="s">
        <v>248</v>
      </c>
      <c r="C818" t="s">
        <v>210</v>
      </c>
      <c r="D818">
        <v>7</v>
      </c>
      <c r="E818" s="7">
        <v>12.35</v>
      </c>
      <c r="F818" s="7">
        <v>3.6</v>
      </c>
      <c r="G818">
        <v>3</v>
      </c>
      <c r="H818" s="7">
        <f>100</f>
        <v>100</v>
      </c>
      <c r="I818" s="7">
        <f t="shared" si="72"/>
        <v>-100</v>
      </c>
      <c r="J818" s="7">
        <f t="shared" si="73"/>
        <v>-100</v>
      </c>
      <c r="K818" s="7">
        <f t="shared" si="74"/>
        <v>0</v>
      </c>
      <c r="L818" s="7">
        <f t="shared" si="75"/>
        <v>-100</v>
      </c>
      <c r="M818" s="7">
        <f t="shared" si="76"/>
        <v>100</v>
      </c>
      <c r="N818" s="7">
        <f t="shared" si="77"/>
        <v>-100</v>
      </c>
      <c r="O818" s="14">
        <f>SUM(L$2:L818)</f>
        <v>15925.940000000002</v>
      </c>
      <c r="R818"/>
    </row>
    <row r="819" spans="1:18" x14ac:dyDescent="0.35">
      <c r="A819" s="16">
        <v>43225.590277777803</v>
      </c>
      <c r="B819" t="s">
        <v>248</v>
      </c>
      <c r="C819" t="s">
        <v>774</v>
      </c>
      <c r="D819">
        <v>3</v>
      </c>
      <c r="E819" s="7">
        <v>5.2</v>
      </c>
      <c r="F819" s="7">
        <v>1.89</v>
      </c>
      <c r="G819">
        <v>3</v>
      </c>
      <c r="H819" s="7">
        <f>100</f>
        <v>100</v>
      </c>
      <c r="I819" s="7">
        <f t="shared" si="72"/>
        <v>-100</v>
      </c>
      <c r="J819" s="7">
        <f t="shared" si="73"/>
        <v>-100</v>
      </c>
      <c r="K819" s="7">
        <f t="shared" si="74"/>
        <v>0</v>
      </c>
      <c r="L819" s="7">
        <f t="shared" si="75"/>
        <v>-100</v>
      </c>
      <c r="M819" s="7">
        <f t="shared" si="76"/>
        <v>100</v>
      </c>
      <c r="N819" s="7">
        <f t="shared" si="77"/>
        <v>87.219999999999985</v>
      </c>
      <c r="O819" s="14">
        <f>SUM(L$2:L819)</f>
        <v>15825.940000000002</v>
      </c>
      <c r="R819"/>
    </row>
    <row r="820" spans="1:18" x14ac:dyDescent="0.35">
      <c r="A820" s="16">
        <v>43225.614583333299</v>
      </c>
      <c r="B820" t="s">
        <v>248</v>
      </c>
      <c r="C820" t="s">
        <v>775</v>
      </c>
      <c r="D820">
        <v>2</v>
      </c>
      <c r="E820" s="7">
        <v>4.0999999999999996</v>
      </c>
      <c r="F820" s="7">
        <v>1.67</v>
      </c>
      <c r="G820">
        <v>3</v>
      </c>
      <c r="H820" s="7">
        <f>100</f>
        <v>100</v>
      </c>
      <c r="I820" s="7">
        <f t="shared" si="72"/>
        <v>-100</v>
      </c>
      <c r="J820" s="7">
        <f t="shared" si="73"/>
        <v>-100</v>
      </c>
      <c r="K820" s="7">
        <f t="shared" si="74"/>
        <v>0</v>
      </c>
      <c r="L820" s="7">
        <f t="shared" si="75"/>
        <v>-100</v>
      </c>
      <c r="M820" s="7">
        <f t="shared" si="76"/>
        <v>100</v>
      </c>
      <c r="N820" s="7">
        <f t="shared" si="77"/>
        <v>65.66</v>
      </c>
      <c r="O820" s="14">
        <f>SUM(L$2:L820)</f>
        <v>15725.940000000002</v>
      </c>
      <c r="R820"/>
    </row>
    <row r="821" spans="1:18" x14ac:dyDescent="0.35">
      <c r="A821" s="16">
        <v>43225.65625</v>
      </c>
      <c r="B821" t="s">
        <v>92</v>
      </c>
      <c r="C821" t="s">
        <v>776</v>
      </c>
      <c r="D821">
        <v>1</v>
      </c>
      <c r="E821" s="7">
        <v>3.78</v>
      </c>
      <c r="F821" s="7">
        <v>2</v>
      </c>
      <c r="G821">
        <v>2</v>
      </c>
      <c r="H821" s="7">
        <f>100</f>
        <v>100</v>
      </c>
      <c r="I821" s="7">
        <f t="shared" si="72"/>
        <v>278</v>
      </c>
      <c r="J821" s="7">
        <f t="shared" si="73"/>
        <v>278</v>
      </c>
      <c r="K821" s="7">
        <f t="shared" si="74"/>
        <v>5.5600000000000005</v>
      </c>
      <c r="L821" s="7">
        <f t="shared" si="75"/>
        <v>272.44</v>
      </c>
      <c r="M821" s="7">
        <f t="shared" si="76"/>
        <v>100</v>
      </c>
      <c r="N821" s="7">
        <f t="shared" si="77"/>
        <v>98</v>
      </c>
      <c r="O821" s="14">
        <f>SUM(L$2:L821)</f>
        <v>15998.380000000003</v>
      </c>
      <c r="R821"/>
    </row>
    <row r="822" spans="1:18" x14ac:dyDescent="0.35">
      <c r="A822" s="16">
        <v>43225.6875</v>
      </c>
      <c r="B822" t="s">
        <v>248</v>
      </c>
      <c r="C822" t="s">
        <v>777</v>
      </c>
      <c r="D822">
        <v>2</v>
      </c>
      <c r="E822" s="7">
        <v>8</v>
      </c>
      <c r="F822" s="7">
        <v>2.56</v>
      </c>
      <c r="G822">
        <v>3</v>
      </c>
      <c r="H822" s="7">
        <f>100</f>
        <v>100</v>
      </c>
      <c r="I822" s="7">
        <f t="shared" si="72"/>
        <v>-100</v>
      </c>
      <c r="J822" s="7">
        <f t="shared" si="73"/>
        <v>-100</v>
      </c>
      <c r="K822" s="7">
        <f t="shared" si="74"/>
        <v>0</v>
      </c>
      <c r="L822" s="7">
        <f t="shared" si="75"/>
        <v>-100</v>
      </c>
      <c r="M822" s="7">
        <f t="shared" si="76"/>
        <v>100</v>
      </c>
      <c r="N822" s="7">
        <f t="shared" si="77"/>
        <v>152.88</v>
      </c>
      <c r="O822" s="14">
        <f>SUM(L$2:L822)</f>
        <v>15898.380000000003</v>
      </c>
      <c r="R822"/>
    </row>
    <row r="823" spans="1:18" x14ac:dyDescent="0.35">
      <c r="A823" s="16">
        <v>43225.6875</v>
      </c>
      <c r="B823" t="s">
        <v>248</v>
      </c>
      <c r="C823" t="s">
        <v>440</v>
      </c>
      <c r="D823">
        <v>10</v>
      </c>
      <c r="E823" s="7">
        <v>9.4</v>
      </c>
      <c r="F823" s="7">
        <v>2.84</v>
      </c>
      <c r="G823">
        <v>3</v>
      </c>
      <c r="H823" s="7">
        <f>100</f>
        <v>100</v>
      </c>
      <c r="I823" s="7">
        <f t="shared" si="72"/>
        <v>-100</v>
      </c>
      <c r="J823" s="7">
        <f t="shared" si="73"/>
        <v>-200</v>
      </c>
      <c r="K823" s="7">
        <f t="shared" si="74"/>
        <v>0</v>
      </c>
      <c r="L823" s="7">
        <f t="shared" si="75"/>
        <v>-100</v>
      </c>
      <c r="M823" s="7">
        <f t="shared" si="76"/>
        <v>100</v>
      </c>
      <c r="N823" s="7">
        <f t="shared" si="77"/>
        <v>-100</v>
      </c>
      <c r="O823" s="14">
        <f>SUM(L$2:L823)</f>
        <v>15798.380000000003</v>
      </c>
      <c r="R823"/>
    </row>
    <row r="824" spans="1:18" x14ac:dyDescent="0.35">
      <c r="A824" s="16">
        <v>43225.711805555598</v>
      </c>
      <c r="B824" t="s">
        <v>248</v>
      </c>
      <c r="C824" t="s">
        <v>778</v>
      </c>
      <c r="D824">
        <v>3</v>
      </c>
      <c r="E824" s="7">
        <v>7.4</v>
      </c>
      <c r="F824" s="7">
        <v>2.27</v>
      </c>
      <c r="G824">
        <v>4</v>
      </c>
      <c r="H824" s="7">
        <f>100</f>
        <v>100</v>
      </c>
      <c r="I824" s="7">
        <f t="shared" si="72"/>
        <v>-100</v>
      </c>
      <c r="J824" s="7">
        <f t="shared" si="73"/>
        <v>-100</v>
      </c>
      <c r="K824" s="7">
        <f t="shared" si="74"/>
        <v>0</v>
      </c>
      <c r="L824" s="7">
        <f t="shared" si="75"/>
        <v>-100</v>
      </c>
      <c r="M824" s="7">
        <f t="shared" si="76"/>
        <v>100</v>
      </c>
      <c r="N824" s="7">
        <f t="shared" si="77"/>
        <v>124.46000000000001</v>
      </c>
      <c r="O824" s="14">
        <f>SUM(L$2:L824)</f>
        <v>15698.380000000003</v>
      </c>
      <c r="R824"/>
    </row>
    <row r="825" spans="1:18" x14ac:dyDescent="0.35">
      <c r="A825" s="16">
        <v>43225.71875</v>
      </c>
      <c r="B825" t="s">
        <v>61</v>
      </c>
      <c r="C825" t="s">
        <v>779</v>
      </c>
      <c r="D825">
        <v>6</v>
      </c>
      <c r="E825" s="7">
        <v>5.5</v>
      </c>
      <c r="F825" s="7">
        <v>2.21</v>
      </c>
      <c r="G825">
        <v>3</v>
      </c>
      <c r="H825" s="7">
        <f>100</f>
        <v>100</v>
      </c>
      <c r="I825" s="7">
        <f t="shared" si="72"/>
        <v>-100</v>
      </c>
      <c r="J825" s="7">
        <f t="shared" si="73"/>
        <v>-100</v>
      </c>
      <c r="K825" s="7">
        <f t="shared" si="74"/>
        <v>0</v>
      </c>
      <c r="L825" s="7">
        <f t="shared" si="75"/>
        <v>-100</v>
      </c>
      <c r="M825" s="7">
        <f t="shared" si="76"/>
        <v>100</v>
      </c>
      <c r="N825" s="7">
        <f t="shared" si="77"/>
        <v>-100</v>
      </c>
      <c r="O825" s="14">
        <f>SUM(L$2:L825)</f>
        <v>15598.380000000003</v>
      </c>
      <c r="R825"/>
    </row>
    <row r="826" spans="1:18" x14ac:dyDescent="0.35">
      <c r="A826" s="16">
        <v>43225.729166666701</v>
      </c>
      <c r="B826" t="s">
        <v>92</v>
      </c>
      <c r="C826" t="s">
        <v>780</v>
      </c>
      <c r="D826">
        <v>5</v>
      </c>
      <c r="E826" s="7">
        <v>9.0500000000000007</v>
      </c>
      <c r="F826" s="7">
        <v>2.99</v>
      </c>
      <c r="G826">
        <v>3</v>
      </c>
      <c r="H826" s="7">
        <f>100</f>
        <v>100</v>
      </c>
      <c r="I826" s="7">
        <f t="shared" si="72"/>
        <v>-100</v>
      </c>
      <c r="J826" s="7">
        <f t="shared" si="73"/>
        <v>-100</v>
      </c>
      <c r="K826" s="7">
        <f t="shared" si="74"/>
        <v>0</v>
      </c>
      <c r="L826" s="7">
        <f t="shared" si="75"/>
        <v>-100</v>
      </c>
      <c r="M826" s="7">
        <f t="shared" si="76"/>
        <v>100</v>
      </c>
      <c r="N826" s="7">
        <f t="shared" si="77"/>
        <v>-100</v>
      </c>
      <c r="O826" s="14">
        <f>SUM(L$2:L826)</f>
        <v>15498.380000000003</v>
      </c>
      <c r="R826"/>
    </row>
    <row r="827" spans="1:18" x14ac:dyDescent="0.35">
      <c r="A827" s="16">
        <v>43225.729166666701</v>
      </c>
      <c r="B827" t="s">
        <v>92</v>
      </c>
      <c r="C827" t="s">
        <v>781</v>
      </c>
      <c r="D827">
        <v>6</v>
      </c>
      <c r="E827" s="7">
        <v>5.7</v>
      </c>
      <c r="F827" s="7">
        <v>2.0099999999999998</v>
      </c>
      <c r="G827">
        <v>3</v>
      </c>
      <c r="H827" s="7">
        <f>100</f>
        <v>100</v>
      </c>
      <c r="I827" s="7">
        <f t="shared" si="72"/>
        <v>-100</v>
      </c>
      <c r="J827" s="7">
        <f t="shared" si="73"/>
        <v>-200</v>
      </c>
      <c r="K827" s="7">
        <f t="shared" si="74"/>
        <v>0</v>
      </c>
      <c r="L827" s="7">
        <f t="shared" si="75"/>
        <v>-100</v>
      </c>
      <c r="M827" s="7">
        <f t="shared" si="76"/>
        <v>100</v>
      </c>
      <c r="N827" s="7">
        <f t="shared" si="77"/>
        <v>-100</v>
      </c>
      <c r="O827" s="14">
        <f>SUM(L$2:L827)</f>
        <v>15398.380000000003</v>
      </c>
      <c r="R827"/>
    </row>
    <row r="828" spans="1:18" x14ac:dyDescent="0.35">
      <c r="A828" s="16">
        <v>43225.736111111102</v>
      </c>
      <c r="B828" t="s">
        <v>248</v>
      </c>
      <c r="C828" t="s">
        <v>782</v>
      </c>
      <c r="D828">
        <v>1</v>
      </c>
      <c r="E828" s="7">
        <v>2.46</v>
      </c>
      <c r="F828" s="7">
        <v>1.4</v>
      </c>
      <c r="G828">
        <v>3</v>
      </c>
      <c r="H828" s="7">
        <f>100</f>
        <v>100</v>
      </c>
      <c r="I828" s="7">
        <f t="shared" si="72"/>
        <v>146</v>
      </c>
      <c r="J828" s="7">
        <f t="shared" si="73"/>
        <v>146</v>
      </c>
      <c r="K828" s="7">
        <f t="shared" si="74"/>
        <v>2.92</v>
      </c>
      <c r="L828" s="7">
        <f t="shared" si="75"/>
        <v>143.08000000000001</v>
      </c>
      <c r="M828" s="7">
        <f t="shared" si="76"/>
        <v>100</v>
      </c>
      <c r="N828" s="7">
        <f t="shared" si="77"/>
        <v>39.199999999999989</v>
      </c>
      <c r="O828" s="14">
        <f>SUM(L$2:L828)</f>
        <v>15541.460000000003</v>
      </c>
      <c r="R828"/>
    </row>
    <row r="829" spans="1:18" x14ac:dyDescent="0.35">
      <c r="A829" s="16">
        <v>43225.763888888898</v>
      </c>
      <c r="B829" t="s">
        <v>61</v>
      </c>
      <c r="C829" t="s">
        <v>783</v>
      </c>
      <c r="D829">
        <v>1</v>
      </c>
      <c r="E829" s="7">
        <v>3.5</v>
      </c>
      <c r="F829" s="7">
        <v>2.1</v>
      </c>
      <c r="G829">
        <v>2</v>
      </c>
      <c r="H829" s="7">
        <f>100</f>
        <v>100</v>
      </c>
      <c r="I829" s="7">
        <f t="shared" si="72"/>
        <v>250</v>
      </c>
      <c r="J829" s="7">
        <f t="shared" si="73"/>
        <v>250</v>
      </c>
      <c r="K829" s="7">
        <f t="shared" si="74"/>
        <v>0</v>
      </c>
      <c r="L829" s="7">
        <f t="shared" si="75"/>
        <v>250</v>
      </c>
      <c r="M829" s="7">
        <f t="shared" si="76"/>
        <v>100</v>
      </c>
      <c r="N829" s="7">
        <f t="shared" si="77"/>
        <v>107.80000000000001</v>
      </c>
      <c r="O829" s="14">
        <f>SUM(L$2:L829)</f>
        <v>15791.460000000003</v>
      </c>
      <c r="R829"/>
    </row>
    <row r="830" spans="1:18" x14ac:dyDescent="0.35">
      <c r="A830" s="16">
        <v>43225.763888888898</v>
      </c>
      <c r="B830" t="s">
        <v>61</v>
      </c>
      <c r="C830" t="s">
        <v>784</v>
      </c>
      <c r="D830">
        <v>6</v>
      </c>
      <c r="E830" s="7">
        <v>8.92</v>
      </c>
      <c r="F830" s="7">
        <v>3.72</v>
      </c>
      <c r="G830">
        <v>2</v>
      </c>
      <c r="H830" s="7">
        <f>100</f>
        <v>100</v>
      </c>
      <c r="I830" s="7">
        <f t="shared" si="72"/>
        <v>-100</v>
      </c>
      <c r="J830" s="7">
        <f t="shared" si="73"/>
        <v>150</v>
      </c>
      <c r="K830" s="7">
        <f t="shared" si="74"/>
        <v>3</v>
      </c>
      <c r="L830" s="7">
        <f t="shared" si="75"/>
        <v>-103</v>
      </c>
      <c r="M830" s="7">
        <f t="shared" si="76"/>
        <v>100</v>
      </c>
      <c r="N830" s="7">
        <f t="shared" si="77"/>
        <v>-100</v>
      </c>
      <c r="O830" s="14">
        <f>SUM(L$2:L830)</f>
        <v>15688.460000000003</v>
      </c>
      <c r="R830"/>
    </row>
    <row r="831" spans="1:18" x14ac:dyDescent="0.35">
      <c r="A831" s="16">
        <v>43225.795138888898</v>
      </c>
      <c r="B831" t="s">
        <v>227</v>
      </c>
      <c r="C831" t="s">
        <v>499</v>
      </c>
      <c r="D831">
        <v>3</v>
      </c>
      <c r="E831" s="7">
        <v>10.029999999999999</v>
      </c>
      <c r="F831" s="7">
        <v>3.65</v>
      </c>
      <c r="G831">
        <v>3</v>
      </c>
      <c r="H831" s="7">
        <f>100</f>
        <v>100</v>
      </c>
      <c r="I831" s="7">
        <f t="shared" si="72"/>
        <v>-100</v>
      </c>
      <c r="J831" s="7">
        <f t="shared" si="73"/>
        <v>-100</v>
      </c>
      <c r="K831" s="7">
        <f t="shared" si="74"/>
        <v>0</v>
      </c>
      <c r="L831" s="7">
        <f t="shared" si="75"/>
        <v>-100</v>
      </c>
      <c r="M831" s="7">
        <f t="shared" si="76"/>
        <v>100</v>
      </c>
      <c r="N831" s="7">
        <f t="shared" si="77"/>
        <v>259.7</v>
      </c>
      <c r="O831" s="14">
        <f>SUM(L$2:L831)</f>
        <v>15588.460000000003</v>
      </c>
      <c r="R831"/>
    </row>
    <row r="832" spans="1:18" x14ac:dyDescent="0.35">
      <c r="A832" s="16">
        <v>43225.795138888898</v>
      </c>
      <c r="B832" t="s">
        <v>227</v>
      </c>
      <c r="C832" t="s">
        <v>785</v>
      </c>
      <c r="D832">
        <v>9</v>
      </c>
      <c r="E832" s="7">
        <v>8.4</v>
      </c>
      <c r="F832" s="7">
        <v>2.67</v>
      </c>
      <c r="G832">
        <v>3</v>
      </c>
      <c r="H832" s="7">
        <f>100</f>
        <v>100</v>
      </c>
      <c r="I832" s="7">
        <f t="shared" si="72"/>
        <v>-100</v>
      </c>
      <c r="J832" s="7">
        <f t="shared" si="73"/>
        <v>-200</v>
      </c>
      <c r="K832" s="7">
        <f t="shared" si="74"/>
        <v>0</v>
      </c>
      <c r="L832" s="7">
        <f t="shared" si="75"/>
        <v>-100</v>
      </c>
      <c r="M832" s="7">
        <f t="shared" si="76"/>
        <v>100</v>
      </c>
      <c r="N832" s="7">
        <f t="shared" si="77"/>
        <v>-100</v>
      </c>
      <c r="O832" s="14">
        <f>SUM(L$2:L832)</f>
        <v>15488.460000000003</v>
      </c>
      <c r="R832"/>
    </row>
    <row r="833" spans="1:18" x14ac:dyDescent="0.35">
      <c r="A833" s="16">
        <v>43225.847222222197</v>
      </c>
      <c r="B833" t="s">
        <v>61</v>
      </c>
      <c r="C833" t="s">
        <v>786</v>
      </c>
      <c r="D833">
        <v>1</v>
      </c>
      <c r="E833" s="7">
        <v>4.2</v>
      </c>
      <c r="F833" s="7">
        <v>2.04</v>
      </c>
      <c r="G833">
        <v>2</v>
      </c>
      <c r="H833" s="7">
        <f>100</f>
        <v>100</v>
      </c>
      <c r="I833" s="7">
        <f t="shared" si="72"/>
        <v>320</v>
      </c>
      <c r="J833" s="7">
        <f t="shared" si="73"/>
        <v>320</v>
      </c>
      <c r="K833" s="7">
        <f t="shared" si="74"/>
        <v>6.4</v>
      </c>
      <c r="L833" s="7">
        <f t="shared" si="75"/>
        <v>313.60000000000002</v>
      </c>
      <c r="M833" s="7">
        <f t="shared" si="76"/>
        <v>100</v>
      </c>
      <c r="N833" s="7">
        <f t="shared" si="77"/>
        <v>101.92</v>
      </c>
      <c r="O833" s="14">
        <f>SUM(L$2:L833)</f>
        <v>15802.060000000003</v>
      </c>
      <c r="R833"/>
    </row>
    <row r="834" spans="1:18" x14ac:dyDescent="0.35">
      <c r="A834" s="16">
        <v>43226.722222222197</v>
      </c>
      <c r="B834" t="s">
        <v>511</v>
      </c>
      <c r="C834" t="s">
        <v>787</v>
      </c>
      <c r="D834">
        <v>1</v>
      </c>
      <c r="E834" s="7">
        <v>6.79</v>
      </c>
      <c r="F834" s="7">
        <v>2.14</v>
      </c>
      <c r="G834">
        <v>3</v>
      </c>
      <c r="H834" s="7">
        <f>100</f>
        <v>100</v>
      </c>
      <c r="I834" s="7">
        <f t="shared" ref="I834:I897" si="78">IF(D834=1,H834*(E834-1),-H834)</f>
        <v>579</v>
      </c>
      <c r="J834" s="7">
        <f t="shared" ref="J834:J897" si="79">IF(AND(A834=A833,B834=B833),I834+J833,I834)</f>
        <v>579</v>
      </c>
      <c r="K834" s="7">
        <f t="shared" ref="K834:K897" si="80">IF(AND(A835=A834,B835=B834),0,IF(J834&gt;0,J834*0.02,0))</f>
        <v>11.58</v>
      </c>
      <c r="L834" s="7">
        <f t="shared" ref="L834:L897" si="81">I834-K834</f>
        <v>567.41999999999996</v>
      </c>
      <c r="M834" s="7">
        <f t="shared" ref="M834:M897" si="82">IF(F834&gt;0,100,0)</f>
        <v>100</v>
      </c>
      <c r="N834" s="7">
        <f t="shared" ref="N834:N897" si="83">IF(D834&lt;=G834,M834*0.98*(F834-1),-M834)</f>
        <v>111.72000000000001</v>
      </c>
      <c r="O834" s="14">
        <f>SUM(L$2:L834)</f>
        <v>16369.480000000003</v>
      </c>
      <c r="R834"/>
    </row>
    <row r="835" spans="1:18" x14ac:dyDescent="0.35">
      <c r="A835" s="16">
        <v>43227.5625</v>
      </c>
      <c r="B835" t="s">
        <v>87</v>
      </c>
      <c r="C835" t="s">
        <v>788</v>
      </c>
      <c r="D835">
        <v>2</v>
      </c>
      <c r="E835" s="7">
        <v>5.9</v>
      </c>
      <c r="F835" s="7">
        <v>1.88</v>
      </c>
      <c r="G835">
        <v>3</v>
      </c>
      <c r="H835" s="7">
        <f>100</f>
        <v>100</v>
      </c>
      <c r="I835" s="7">
        <f t="shared" si="78"/>
        <v>-100</v>
      </c>
      <c r="J835" s="7">
        <f t="shared" si="79"/>
        <v>-100</v>
      </c>
      <c r="K835" s="7">
        <f t="shared" si="80"/>
        <v>0</v>
      </c>
      <c r="L835" s="7">
        <f t="shared" si="81"/>
        <v>-100</v>
      </c>
      <c r="M835" s="7">
        <f t="shared" si="82"/>
        <v>100</v>
      </c>
      <c r="N835" s="7">
        <f t="shared" si="83"/>
        <v>86.24</v>
      </c>
      <c r="O835" s="14">
        <f>SUM(L$2:L835)</f>
        <v>16269.480000000003</v>
      </c>
      <c r="R835"/>
    </row>
    <row r="836" spans="1:18" x14ac:dyDescent="0.35">
      <c r="A836" s="16">
        <v>43227.583333333299</v>
      </c>
      <c r="B836" t="s">
        <v>508</v>
      </c>
      <c r="C836" t="s">
        <v>291</v>
      </c>
      <c r="D836">
        <v>1</v>
      </c>
      <c r="E836" s="7">
        <v>3.96</v>
      </c>
      <c r="F836" s="7">
        <v>1.46</v>
      </c>
      <c r="G836">
        <v>3</v>
      </c>
      <c r="H836" s="7">
        <f>100</f>
        <v>100</v>
      </c>
      <c r="I836" s="7">
        <f t="shared" si="78"/>
        <v>296</v>
      </c>
      <c r="J836" s="7">
        <f t="shared" si="79"/>
        <v>296</v>
      </c>
      <c r="K836" s="7">
        <f t="shared" si="80"/>
        <v>0</v>
      </c>
      <c r="L836" s="7">
        <f t="shared" si="81"/>
        <v>296</v>
      </c>
      <c r="M836" s="7">
        <f t="shared" si="82"/>
        <v>100</v>
      </c>
      <c r="N836" s="7">
        <f t="shared" si="83"/>
        <v>45.08</v>
      </c>
      <c r="O836" s="14">
        <f>SUM(L$2:L836)</f>
        <v>16565.480000000003</v>
      </c>
      <c r="R836"/>
    </row>
    <row r="837" spans="1:18" x14ac:dyDescent="0.35">
      <c r="A837" s="16">
        <v>43227.583333333299</v>
      </c>
      <c r="B837" t="s">
        <v>508</v>
      </c>
      <c r="C837" t="s">
        <v>789</v>
      </c>
      <c r="D837">
        <v>2</v>
      </c>
      <c r="E837" s="7">
        <v>5.5</v>
      </c>
      <c r="F837" s="7">
        <v>1.86</v>
      </c>
      <c r="G837">
        <v>3</v>
      </c>
      <c r="H837" s="7">
        <f>100</f>
        <v>100</v>
      </c>
      <c r="I837" s="7">
        <f t="shared" si="78"/>
        <v>-100</v>
      </c>
      <c r="J837" s="7">
        <f t="shared" si="79"/>
        <v>196</v>
      </c>
      <c r="K837" s="7">
        <f t="shared" si="80"/>
        <v>3.92</v>
      </c>
      <c r="L837" s="7">
        <f t="shared" si="81"/>
        <v>-103.92</v>
      </c>
      <c r="M837" s="7">
        <f t="shared" si="82"/>
        <v>100</v>
      </c>
      <c r="N837" s="7">
        <f t="shared" si="83"/>
        <v>84.280000000000015</v>
      </c>
      <c r="O837" s="14">
        <f>SUM(L$2:L837)</f>
        <v>16461.560000000005</v>
      </c>
      <c r="R837"/>
    </row>
    <row r="838" spans="1:18" x14ac:dyDescent="0.35">
      <c r="A838" s="16">
        <v>43227.607638888898</v>
      </c>
      <c r="B838" t="s">
        <v>508</v>
      </c>
      <c r="C838" t="s">
        <v>790</v>
      </c>
      <c r="D838">
        <v>3</v>
      </c>
      <c r="E838" s="7">
        <v>5</v>
      </c>
      <c r="F838" s="7">
        <v>2.06</v>
      </c>
      <c r="G838">
        <v>3</v>
      </c>
      <c r="H838" s="7">
        <f>100</f>
        <v>100</v>
      </c>
      <c r="I838" s="7">
        <f t="shared" si="78"/>
        <v>-100</v>
      </c>
      <c r="J838" s="7">
        <f t="shared" si="79"/>
        <v>-100</v>
      </c>
      <c r="K838" s="7">
        <f t="shared" si="80"/>
        <v>0</v>
      </c>
      <c r="L838" s="7">
        <f t="shared" si="81"/>
        <v>-100</v>
      </c>
      <c r="M838" s="7">
        <f t="shared" si="82"/>
        <v>100</v>
      </c>
      <c r="N838" s="7">
        <f t="shared" si="83"/>
        <v>103.88000000000001</v>
      </c>
      <c r="O838" s="14">
        <f>SUM(L$2:L838)</f>
        <v>16361.560000000005</v>
      </c>
      <c r="R838"/>
    </row>
    <row r="839" spans="1:18" x14ac:dyDescent="0.35">
      <c r="A839" s="16">
        <v>43227.611111111102</v>
      </c>
      <c r="B839" t="s">
        <v>87</v>
      </c>
      <c r="C839" t="s">
        <v>791</v>
      </c>
      <c r="D839">
        <v>2</v>
      </c>
      <c r="E839" s="7">
        <v>5.6</v>
      </c>
      <c r="F839" s="7">
        <v>2.14</v>
      </c>
      <c r="G839">
        <v>3</v>
      </c>
      <c r="H839" s="7">
        <f>100</f>
        <v>100</v>
      </c>
      <c r="I839" s="7">
        <f t="shared" si="78"/>
        <v>-100</v>
      </c>
      <c r="J839" s="7">
        <f t="shared" si="79"/>
        <v>-100</v>
      </c>
      <c r="K839" s="7">
        <f t="shared" si="80"/>
        <v>0</v>
      </c>
      <c r="L839" s="7">
        <f t="shared" si="81"/>
        <v>-100</v>
      </c>
      <c r="M839" s="7">
        <f t="shared" si="82"/>
        <v>100</v>
      </c>
      <c r="N839" s="7">
        <f t="shared" si="83"/>
        <v>111.72000000000001</v>
      </c>
      <c r="O839" s="14">
        <f>SUM(L$2:L839)</f>
        <v>16261.560000000005</v>
      </c>
      <c r="R839"/>
    </row>
    <row r="840" spans="1:18" x14ac:dyDescent="0.35">
      <c r="A840" s="16">
        <v>43227.635416666701</v>
      </c>
      <c r="B840" t="s">
        <v>87</v>
      </c>
      <c r="C840" t="s">
        <v>792</v>
      </c>
      <c r="D840">
        <v>2</v>
      </c>
      <c r="E840" s="7">
        <v>9.0399999999999991</v>
      </c>
      <c r="F840" s="7">
        <v>2.84</v>
      </c>
      <c r="G840">
        <v>3</v>
      </c>
      <c r="H840" s="7">
        <f>100</f>
        <v>100</v>
      </c>
      <c r="I840" s="7">
        <f t="shared" si="78"/>
        <v>-100</v>
      </c>
      <c r="J840" s="7">
        <f t="shared" si="79"/>
        <v>-100</v>
      </c>
      <c r="K840" s="7">
        <f t="shared" si="80"/>
        <v>0</v>
      </c>
      <c r="L840" s="7">
        <f t="shared" si="81"/>
        <v>-100</v>
      </c>
      <c r="M840" s="7">
        <f t="shared" si="82"/>
        <v>100</v>
      </c>
      <c r="N840" s="7">
        <f t="shared" si="83"/>
        <v>180.32</v>
      </c>
      <c r="O840" s="14">
        <f>SUM(L$2:L840)</f>
        <v>16161.560000000005</v>
      </c>
      <c r="R840"/>
    </row>
    <row r="841" spans="1:18" x14ac:dyDescent="0.35">
      <c r="A841" s="16">
        <v>43227.642361111102</v>
      </c>
      <c r="B841" t="s">
        <v>541</v>
      </c>
      <c r="C841" t="s">
        <v>793</v>
      </c>
      <c r="D841">
        <v>4</v>
      </c>
      <c r="E841" s="7">
        <v>6.2</v>
      </c>
      <c r="F841" s="7">
        <v>2.04</v>
      </c>
      <c r="G841">
        <v>3</v>
      </c>
      <c r="H841" s="7">
        <f>100</f>
        <v>100</v>
      </c>
      <c r="I841" s="7">
        <f t="shared" si="78"/>
        <v>-100</v>
      </c>
      <c r="J841" s="7">
        <f t="shared" si="79"/>
        <v>-100</v>
      </c>
      <c r="K841" s="7">
        <f t="shared" si="80"/>
        <v>0</v>
      </c>
      <c r="L841" s="7">
        <f t="shared" si="81"/>
        <v>-100</v>
      </c>
      <c r="M841" s="7">
        <f t="shared" si="82"/>
        <v>100</v>
      </c>
      <c r="N841" s="7">
        <f t="shared" si="83"/>
        <v>-100</v>
      </c>
      <c r="O841" s="14">
        <f>SUM(L$2:L841)</f>
        <v>16061.560000000005</v>
      </c>
      <c r="R841"/>
    </row>
    <row r="842" spans="1:18" x14ac:dyDescent="0.35">
      <c r="A842" s="16">
        <v>43227.645833333299</v>
      </c>
      <c r="B842" t="s">
        <v>54</v>
      </c>
      <c r="C842" t="s">
        <v>794</v>
      </c>
      <c r="D842">
        <v>5</v>
      </c>
      <c r="E842" s="7">
        <v>7.08</v>
      </c>
      <c r="F842" s="7">
        <v>2.91</v>
      </c>
      <c r="G842">
        <v>2</v>
      </c>
      <c r="H842" s="7">
        <f>100</f>
        <v>100</v>
      </c>
      <c r="I842" s="7">
        <f t="shared" si="78"/>
        <v>-100</v>
      </c>
      <c r="J842" s="7">
        <f t="shared" si="79"/>
        <v>-100</v>
      </c>
      <c r="K842" s="7">
        <f t="shared" si="80"/>
        <v>0</v>
      </c>
      <c r="L842" s="7">
        <f t="shared" si="81"/>
        <v>-100</v>
      </c>
      <c r="M842" s="7">
        <f t="shared" si="82"/>
        <v>100</v>
      </c>
      <c r="N842" s="7">
        <f t="shared" si="83"/>
        <v>-100</v>
      </c>
      <c r="O842" s="14">
        <f>SUM(L$2:L842)</f>
        <v>15961.560000000005</v>
      </c>
      <c r="R842"/>
    </row>
    <row r="843" spans="1:18" x14ac:dyDescent="0.35">
      <c r="A843" s="16">
        <v>43227.65625</v>
      </c>
      <c r="B843" t="s">
        <v>508</v>
      </c>
      <c r="C843" t="s">
        <v>795</v>
      </c>
      <c r="D843">
        <v>3</v>
      </c>
      <c r="E843" s="7">
        <v>16.5</v>
      </c>
      <c r="F843" s="7">
        <v>4.55</v>
      </c>
      <c r="G843">
        <v>3</v>
      </c>
      <c r="H843" s="7">
        <f>100</f>
        <v>100</v>
      </c>
      <c r="I843" s="7">
        <f t="shared" si="78"/>
        <v>-100</v>
      </c>
      <c r="J843" s="7">
        <f t="shared" si="79"/>
        <v>-100</v>
      </c>
      <c r="K843" s="7">
        <f t="shared" si="80"/>
        <v>0</v>
      </c>
      <c r="L843" s="7">
        <f t="shared" si="81"/>
        <v>-100</v>
      </c>
      <c r="M843" s="7">
        <f t="shared" si="82"/>
        <v>100</v>
      </c>
      <c r="N843" s="7">
        <f t="shared" si="83"/>
        <v>347.9</v>
      </c>
      <c r="O843" s="14">
        <f>SUM(L$2:L843)</f>
        <v>15861.560000000005</v>
      </c>
      <c r="R843"/>
    </row>
    <row r="844" spans="1:18" x14ac:dyDescent="0.35">
      <c r="A844" s="16">
        <v>43227.65625</v>
      </c>
      <c r="B844" t="s">
        <v>508</v>
      </c>
      <c r="C844" t="s">
        <v>796</v>
      </c>
      <c r="D844">
        <v>5</v>
      </c>
      <c r="E844" s="7">
        <v>7.6</v>
      </c>
      <c r="F844" s="7">
        <v>2.38</v>
      </c>
      <c r="G844">
        <v>3</v>
      </c>
      <c r="H844" s="7">
        <f>100</f>
        <v>100</v>
      </c>
      <c r="I844" s="7">
        <f t="shared" si="78"/>
        <v>-100</v>
      </c>
      <c r="J844" s="7">
        <f t="shared" si="79"/>
        <v>-200</v>
      </c>
      <c r="K844" s="7">
        <f t="shared" si="80"/>
        <v>0</v>
      </c>
      <c r="L844" s="7">
        <f t="shared" si="81"/>
        <v>-100</v>
      </c>
      <c r="M844" s="7">
        <f t="shared" si="82"/>
        <v>100</v>
      </c>
      <c r="N844" s="7">
        <f t="shared" si="83"/>
        <v>-100</v>
      </c>
      <c r="O844" s="14">
        <f>SUM(L$2:L844)</f>
        <v>15761.560000000005</v>
      </c>
      <c r="R844"/>
    </row>
    <row r="845" spans="1:18" x14ac:dyDescent="0.35">
      <c r="A845" s="16">
        <v>43227.659722222197</v>
      </c>
      <c r="B845" t="s">
        <v>87</v>
      </c>
      <c r="C845" t="s">
        <v>797</v>
      </c>
      <c r="D845">
        <v>6</v>
      </c>
      <c r="E845" s="7">
        <v>8.1999999999999993</v>
      </c>
      <c r="F845" s="7">
        <v>2.44</v>
      </c>
      <c r="G845">
        <v>3</v>
      </c>
      <c r="H845" s="7">
        <f>100</f>
        <v>100</v>
      </c>
      <c r="I845" s="7">
        <f t="shared" si="78"/>
        <v>-100</v>
      </c>
      <c r="J845" s="7">
        <f t="shared" si="79"/>
        <v>-100</v>
      </c>
      <c r="K845" s="7">
        <f t="shared" si="80"/>
        <v>0</v>
      </c>
      <c r="L845" s="7">
        <f t="shared" si="81"/>
        <v>-100</v>
      </c>
      <c r="M845" s="7">
        <f t="shared" si="82"/>
        <v>100</v>
      </c>
      <c r="N845" s="7">
        <f t="shared" si="83"/>
        <v>-100</v>
      </c>
      <c r="O845" s="14">
        <f>SUM(L$2:L845)</f>
        <v>15661.560000000005</v>
      </c>
      <c r="R845"/>
    </row>
    <row r="846" spans="1:18" x14ac:dyDescent="0.35">
      <c r="A846" s="16">
        <v>43227.670138888898</v>
      </c>
      <c r="B846" t="s">
        <v>54</v>
      </c>
      <c r="C846" t="s">
        <v>798</v>
      </c>
      <c r="D846">
        <v>2</v>
      </c>
      <c r="E846" s="7">
        <v>5.4</v>
      </c>
      <c r="F846" s="7">
        <v>2.12</v>
      </c>
      <c r="G846">
        <v>3</v>
      </c>
      <c r="H846" s="7">
        <f>100</f>
        <v>100</v>
      </c>
      <c r="I846" s="7">
        <f t="shared" si="78"/>
        <v>-100</v>
      </c>
      <c r="J846" s="7">
        <f t="shared" si="79"/>
        <v>-100</v>
      </c>
      <c r="K846" s="7">
        <f t="shared" si="80"/>
        <v>0</v>
      </c>
      <c r="L846" s="7">
        <f t="shared" si="81"/>
        <v>-100</v>
      </c>
      <c r="M846" s="7">
        <f t="shared" si="82"/>
        <v>100</v>
      </c>
      <c r="N846" s="7">
        <f t="shared" si="83"/>
        <v>109.76</v>
      </c>
      <c r="O846" s="14">
        <f>SUM(L$2:L846)</f>
        <v>15561.560000000005</v>
      </c>
      <c r="R846"/>
    </row>
    <row r="847" spans="1:18" x14ac:dyDescent="0.35">
      <c r="A847" s="16">
        <v>43227.677083333299</v>
      </c>
      <c r="B847" t="s">
        <v>630</v>
      </c>
      <c r="C847" t="s">
        <v>799</v>
      </c>
      <c r="D847">
        <v>2</v>
      </c>
      <c r="E847" s="7">
        <v>4.3099999999999996</v>
      </c>
      <c r="F847" s="7">
        <v>1.65</v>
      </c>
      <c r="G847">
        <v>3</v>
      </c>
      <c r="H847" s="7">
        <f>100</f>
        <v>100</v>
      </c>
      <c r="I847" s="7">
        <f t="shared" si="78"/>
        <v>-100</v>
      </c>
      <c r="J847" s="7">
        <f t="shared" si="79"/>
        <v>-100</v>
      </c>
      <c r="K847" s="7">
        <f t="shared" si="80"/>
        <v>0</v>
      </c>
      <c r="L847" s="7">
        <f t="shared" si="81"/>
        <v>-100</v>
      </c>
      <c r="M847" s="7">
        <f t="shared" si="82"/>
        <v>100</v>
      </c>
      <c r="N847" s="7">
        <f t="shared" si="83"/>
        <v>63.699999999999989</v>
      </c>
      <c r="O847" s="14">
        <f>SUM(L$2:L847)</f>
        <v>15461.560000000005</v>
      </c>
      <c r="R847"/>
    </row>
    <row r="848" spans="1:18" x14ac:dyDescent="0.35">
      <c r="A848" s="16">
        <v>43227.701388888898</v>
      </c>
      <c r="B848" t="s">
        <v>630</v>
      </c>
      <c r="C848" t="s">
        <v>800</v>
      </c>
      <c r="D848">
        <v>1</v>
      </c>
      <c r="E848" s="7">
        <v>2.74</v>
      </c>
      <c r="F848" s="7">
        <v>1.23</v>
      </c>
      <c r="G848">
        <v>3</v>
      </c>
      <c r="H848" s="7">
        <f>100</f>
        <v>100</v>
      </c>
      <c r="I848" s="7">
        <f t="shared" si="78"/>
        <v>174.00000000000003</v>
      </c>
      <c r="J848" s="7">
        <f t="shared" si="79"/>
        <v>174.00000000000003</v>
      </c>
      <c r="K848" s="7">
        <f t="shared" si="80"/>
        <v>0</v>
      </c>
      <c r="L848" s="7">
        <f t="shared" si="81"/>
        <v>174.00000000000003</v>
      </c>
      <c r="M848" s="7">
        <f t="shared" si="82"/>
        <v>100</v>
      </c>
      <c r="N848" s="7">
        <f t="shared" si="83"/>
        <v>22.54</v>
      </c>
      <c r="O848" s="14">
        <f>SUM(L$2:L848)</f>
        <v>15635.560000000005</v>
      </c>
      <c r="R848"/>
    </row>
    <row r="849" spans="1:18" x14ac:dyDescent="0.35">
      <c r="A849" s="16">
        <v>43227.701388888898</v>
      </c>
      <c r="B849" t="s">
        <v>630</v>
      </c>
      <c r="C849" t="s">
        <v>801</v>
      </c>
      <c r="D849">
        <v>3</v>
      </c>
      <c r="E849" s="7">
        <v>4.8</v>
      </c>
      <c r="F849" s="7">
        <v>1.52</v>
      </c>
      <c r="G849">
        <v>3</v>
      </c>
      <c r="H849" s="7">
        <f>100</f>
        <v>100</v>
      </c>
      <c r="I849" s="7">
        <f t="shared" si="78"/>
        <v>-100</v>
      </c>
      <c r="J849" s="7">
        <f t="shared" si="79"/>
        <v>74.000000000000028</v>
      </c>
      <c r="K849" s="7">
        <f t="shared" si="80"/>
        <v>1.4800000000000006</v>
      </c>
      <c r="L849" s="7">
        <f t="shared" si="81"/>
        <v>-101.48</v>
      </c>
      <c r="M849" s="7">
        <f t="shared" si="82"/>
        <v>100</v>
      </c>
      <c r="N849" s="7">
        <f t="shared" si="83"/>
        <v>50.96</v>
      </c>
      <c r="O849" s="14">
        <f>SUM(L$2:L849)</f>
        <v>15534.080000000005</v>
      </c>
      <c r="R849"/>
    </row>
    <row r="850" spans="1:18" x14ac:dyDescent="0.35">
      <c r="A850" s="16">
        <v>43227.708333333299</v>
      </c>
      <c r="B850" t="s">
        <v>87</v>
      </c>
      <c r="C850" t="s">
        <v>501</v>
      </c>
      <c r="D850">
        <v>3</v>
      </c>
      <c r="E850" s="7">
        <v>9.6</v>
      </c>
      <c r="F850" s="7">
        <v>2.75</v>
      </c>
      <c r="G850">
        <v>3</v>
      </c>
      <c r="H850" s="7">
        <f>100</f>
        <v>100</v>
      </c>
      <c r="I850" s="7">
        <f t="shared" si="78"/>
        <v>-100</v>
      </c>
      <c r="J850" s="7">
        <f t="shared" si="79"/>
        <v>-100</v>
      </c>
      <c r="K850" s="7">
        <f t="shared" si="80"/>
        <v>0</v>
      </c>
      <c r="L850" s="7">
        <f t="shared" si="81"/>
        <v>-100</v>
      </c>
      <c r="M850" s="7">
        <f t="shared" si="82"/>
        <v>100</v>
      </c>
      <c r="N850" s="7">
        <f t="shared" si="83"/>
        <v>171.5</v>
      </c>
      <c r="O850" s="14">
        <f>SUM(L$2:L850)</f>
        <v>15434.080000000005</v>
      </c>
      <c r="R850"/>
    </row>
    <row r="851" spans="1:18" x14ac:dyDescent="0.35">
      <c r="A851" s="16">
        <v>43227.739583333299</v>
      </c>
      <c r="B851" t="s">
        <v>541</v>
      </c>
      <c r="C851" t="s">
        <v>802</v>
      </c>
      <c r="D851">
        <v>8</v>
      </c>
      <c r="E851" s="7">
        <v>8</v>
      </c>
      <c r="F851" s="7">
        <v>2.48</v>
      </c>
      <c r="G851">
        <v>3</v>
      </c>
      <c r="H851" s="7">
        <f>100</f>
        <v>100</v>
      </c>
      <c r="I851" s="7">
        <f t="shared" si="78"/>
        <v>-100</v>
      </c>
      <c r="J851" s="7">
        <f t="shared" si="79"/>
        <v>-100</v>
      </c>
      <c r="K851" s="7">
        <f t="shared" si="80"/>
        <v>0</v>
      </c>
      <c r="L851" s="7">
        <f t="shared" si="81"/>
        <v>-100</v>
      </c>
      <c r="M851" s="7">
        <f t="shared" si="82"/>
        <v>100</v>
      </c>
      <c r="N851" s="7">
        <f t="shared" si="83"/>
        <v>-100</v>
      </c>
      <c r="O851" s="14">
        <f>SUM(L$2:L851)</f>
        <v>15334.080000000005</v>
      </c>
      <c r="R851"/>
    </row>
    <row r="852" spans="1:18" x14ac:dyDescent="0.35">
      <c r="A852" s="16">
        <v>43227.75</v>
      </c>
      <c r="B852" t="s">
        <v>630</v>
      </c>
      <c r="C852" t="s">
        <v>803</v>
      </c>
      <c r="D852">
        <v>4</v>
      </c>
      <c r="E852" s="7">
        <v>6.4</v>
      </c>
      <c r="F852" s="7">
        <v>2.06</v>
      </c>
      <c r="G852">
        <v>4</v>
      </c>
      <c r="H852" s="7">
        <f>100</f>
        <v>100</v>
      </c>
      <c r="I852" s="7">
        <f t="shared" si="78"/>
        <v>-100</v>
      </c>
      <c r="J852" s="7">
        <f t="shared" si="79"/>
        <v>-100</v>
      </c>
      <c r="K852" s="7">
        <f t="shared" si="80"/>
        <v>0</v>
      </c>
      <c r="L852" s="7">
        <f t="shared" si="81"/>
        <v>-100</v>
      </c>
      <c r="M852" s="7">
        <f t="shared" si="82"/>
        <v>100</v>
      </c>
      <c r="N852" s="7">
        <f t="shared" si="83"/>
        <v>103.88000000000001</v>
      </c>
      <c r="O852" s="14">
        <f>SUM(L$2:L852)</f>
        <v>15234.080000000005</v>
      </c>
      <c r="R852"/>
    </row>
    <row r="853" spans="1:18" x14ac:dyDescent="0.35">
      <c r="A853" s="16">
        <v>43227.753472222197</v>
      </c>
      <c r="B853" t="s">
        <v>508</v>
      </c>
      <c r="C853" t="s">
        <v>804</v>
      </c>
      <c r="D853">
        <v>4</v>
      </c>
      <c r="E853" s="7">
        <v>12</v>
      </c>
      <c r="F853" s="7">
        <v>3.35</v>
      </c>
      <c r="G853">
        <v>3</v>
      </c>
      <c r="H853" s="7">
        <f>100</f>
        <v>100</v>
      </c>
      <c r="I853" s="7">
        <f t="shared" si="78"/>
        <v>-100</v>
      </c>
      <c r="J853" s="7">
        <f t="shared" si="79"/>
        <v>-100</v>
      </c>
      <c r="K853" s="7">
        <f t="shared" si="80"/>
        <v>0</v>
      </c>
      <c r="L853" s="7">
        <f t="shared" si="81"/>
        <v>-100</v>
      </c>
      <c r="M853" s="7">
        <f t="shared" si="82"/>
        <v>100</v>
      </c>
      <c r="N853" s="7">
        <f t="shared" si="83"/>
        <v>-100</v>
      </c>
      <c r="O853" s="14">
        <f>SUM(L$2:L853)</f>
        <v>15134.080000000005</v>
      </c>
      <c r="R853"/>
    </row>
    <row r="854" spans="1:18" x14ac:dyDescent="0.35">
      <c r="A854" s="16">
        <v>43228.583333333299</v>
      </c>
      <c r="B854" t="s">
        <v>614</v>
      </c>
      <c r="C854" t="s">
        <v>805</v>
      </c>
      <c r="D854">
        <v>1</v>
      </c>
      <c r="E854" s="7">
        <v>14.5</v>
      </c>
      <c r="F854" s="7">
        <v>4.2</v>
      </c>
      <c r="G854">
        <v>2</v>
      </c>
      <c r="H854" s="7">
        <f>100</f>
        <v>100</v>
      </c>
      <c r="I854" s="7">
        <f t="shared" si="78"/>
        <v>1350</v>
      </c>
      <c r="J854" s="7">
        <f t="shared" si="79"/>
        <v>1350</v>
      </c>
      <c r="K854" s="7">
        <f t="shared" si="80"/>
        <v>27</v>
      </c>
      <c r="L854" s="7">
        <f t="shared" si="81"/>
        <v>1323</v>
      </c>
      <c r="M854" s="7">
        <f t="shared" si="82"/>
        <v>100</v>
      </c>
      <c r="N854" s="7">
        <f t="shared" si="83"/>
        <v>313.60000000000002</v>
      </c>
      <c r="O854" s="14">
        <f>SUM(L$2:L854)</f>
        <v>16457.080000000005</v>
      </c>
      <c r="R854"/>
    </row>
    <row r="855" spans="1:18" x14ac:dyDescent="0.35">
      <c r="A855" s="16">
        <v>43228.611111111102</v>
      </c>
      <c r="B855" t="s">
        <v>241</v>
      </c>
      <c r="C855" t="s">
        <v>806</v>
      </c>
      <c r="D855">
        <v>5</v>
      </c>
      <c r="E855" s="7">
        <v>3.9</v>
      </c>
      <c r="F855" s="7">
        <v>1.51</v>
      </c>
      <c r="G855">
        <v>3</v>
      </c>
      <c r="H855" s="7">
        <f>100</f>
        <v>100</v>
      </c>
      <c r="I855" s="7">
        <f t="shared" si="78"/>
        <v>-100</v>
      </c>
      <c r="J855" s="7">
        <f t="shared" si="79"/>
        <v>-100</v>
      </c>
      <c r="K855" s="7">
        <f t="shared" si="80"/>
        <v>0</v>
      </c>
      <c r="L855" s="7">
        <f t="shared" si="81"/>
        <v>-100</v>
      </c>
      <c r="M855" s="7">
        <f t="shared" si="82"/>
        <v>100</v>
      </c>
      <c r="N855" s="7">
        <f t="shared" si="83"/>
        <v>-100</v>
      </c>
      <c r="O855" s="14">
        <f>SUM(L$2:L855)</f>
        <v>16357.080000000005</v>
      </c>
      <c r="R855"/>
    </row>
    <row r="856" spans="1:18" x14ac:dyDescent="0.35">
      <c r="A856" s="16">
        <v>43228.611111111102</v>
      </c>
      <c r="B856" t="s">
        <v>241</v>
      </c>
      <c r="C856" t="s">
        <v>807</v>
      </c>
      <c r="D856">
        <v>1</v>
      </c>
      <c r="E856" s="7">
        <v>6.94</v>
      </c>
      <c r="F856" s="7">
        <v>2.0699999999999998</v>
      </c>
      <c r="G856">
        <v>3</v>
      </c>
      <c r="H856" s="7">
        <f>100</f>
        <v>100</v>
      </c>
      <c r="I856" s="7">
        <f t="shared" si="78"/>
        <v>594</v>
      </c>
      <c r="J856" s="7">
        <f t="shared" si="79"/>
        <v>494</v>
      </c>
      <c r="K856" s="7">
        <f t="shared" si="80"/>
        <v>9.8800000000000008</v>
      </c>
      <c r="L856" s="7">
        <f t="shared" si="81"/>
        <v>584.12</v>
      </c>
      <c r="M856" s="7">
        <f t="shared" si="82"/>
        <v>100</v>
      </c>
      <c r="N856" s="7">
        <f t="shared" si="83"/>
        <v>104.85999999999999</v>
      </c>
      <c r="O856" s="14">
        <f>SUM(L$2:L856)</f>
        <v>16941.200000000004</v>
      </c>
      <c r="R856"/>
    </row>
    <row r="857" spans="1:18" x14ac:dyDescent="0.35">
      <c r="A857" s="16">
        <v>43228.631944444402</v>
      </c>
      <c r="B857" t="s">
        <v>241</v>
      </c>
      <c r="C857" t="s">
        <v>808</v>
      </c>
      <c r="D857">
        <v>4</v>
      </c>
      <c r="E857" s="7">
        <v>6.25</v>
      </c>
      <c r="F857" s="7">
        <v>2.87</v>
      </c>
      <c r="G857">
        <v>2</v>
      </c>
      <c r="H857" s="7">
        <f>100</f>
        <v>100</v>
      </c>
      <c r="I857" s="7">
        <f t="shared" si="78"/>
        <v>-100</v>
      </c>
      <c r="J857" s="7">
        <f t="shared" si="79"/>
        <v>-100</v>
      </c>
      <c r="K857" s="7">
        <f t="shared" si="80"/>
        <v>0</v>
      </c>
      <c r="L857" s="7">
        <f t="shared" si="81"/>
        <v>-100</v>
      </c>
      <c r="M857" s="7">
        <f t="shared" si="82"/>
        <v>100</v>
      </c>
      <c r="N857" s="7">
        <f t="shared" si="83"/>
        <v>-100</v>
      </c>
      <c r="O857" s="14">
        <f>SUM(L$2:L857)</f>
        <v>16841.200000000004</v>
      </c>
      <c r="R857"/>
    </row>
    <row r="858" spans="1:18" x14ac:dyDescent="0.35">
      <c r="A858" s="16">
        <v>43228.649305555598</v>
      </c>
      <c r="B858" t="s">
        <v>614</v>
      </c>
      <c r="C858" t="s">
        <v>809</v>
      </c>
      <c r="D858">
        <v>4</v>
      </c>
      <c r="E858" s="7">
        <v>11.24</v>
      </c>
      <c r="F858" s="7">
        <v>4.84</v>
      </c>
      <c r="G858">
        <v>2</v>
      </c>
      <c r="H858" s="7">
        <f>100</f>
        <v>100</v>
      </c>
      <c r="I858" s="7">
        <f t="shared" si="78"/>
        <v>-100</v>
      </c>
      <c r="J858" s="7">
        <f t="shared" si="79"/>
        <v>-100</v>
      </c>
      <c r="K858" s="7">
        <f t="shared" si="80"/>
        <v>0</v>
      </c>
      <c r="L858" s="7">
        <f t="shared" si="81"/>
        <v>-100</v>
      </c>
      <c r="M858" s="7">
        <f t="shared" si="82"/>
        <v>100</v>
      </c>
      <c r="N858" s="7">
        <f t="shared" si="83"/>
        <v>-100</v>
      </c>
      <c r="O858" s="14">
        <f>SUM(L$2:L858)</f>
        <v>16741.200000000004</v>
      </c>
      <c r="R858"/>
    </row>
    <row r="859" spans="1:18" x14ac:dyDescent="0.35">
      <c r="A859" s="16">
        <v>43228.65625</v>
      </c>
      <c r="B859" t="s">
        <v>241</v>
      </c>
      <c r="C859" t="s">
        <v>810</v>
      </c>
      <c r="D859">
        <v>2</v>
      </c>
      <c r="E859" s="7">
        <v>9.08</v>
      </c>
      <c r="F859" s="7">
        <v>3.1</v>
      </c>
      <c r="G859">
        <v>3</v>
      </c>
      <c r="H859" s="7">
        <f>100</f>
        <v>100</v>
      </c>
      <c r="I859" s="7">
        <f t="shared" si="78"/>
        <v>-100</v>
      </c>
      <c r="J859" s="7">
        <f t="shared" si="79"/>
        <v>-100</v>
      </c>
      <c r="K859" s="7">
        <f t="shared" si="80"/>
        <v>0</v>
      </c>
      <c r="L859" s="7">
        <f t="shared" si="81"/>
        <v>-100</v>
      </c>
      <c r="M859" s="7">
        <f t="shared" si="82"/>
        <v>100</v>
      </c>
      <c r="N859" s="7">
        <f t="shared" si="83"/>
        <v>205.8</v>
      </c>
      <c r="O859" s="14">
        <f>SUM(L$2:L859)</f>
        <v>16641.200000000004</v>
      </c>
      <c r="R859"/>
    </row>
    <row r="860" spans="1:18" x14ac:dyDescent="0.35">
      <c r="A860" s="16">
        <v>43228.670138888898</v>
      </c>
      <c r="B860" t="s">
        <v>614</v>
      </c>
      <c r="C860" t="s">
        <v>811</v>
      </c>
      <c r="D860">
        <v>4</v>
      </c>
      <c r="E860" s="7">
        <v>6.4</v>
      </c>
      <c r="F860" s="7">
        <v>2.16</v>
      </c>
      <c r="G860">
        <v>3</v>
      </c>
      <c r="H860" s="7">
        <f>100</f>
        <v>100</v>
      </c>
      <c r="I860" s="7">
        <f t="shared" si="78"/>
        <v>-100</v>
      </c>
      <c r="J860" s="7">
        <f t="shared" si="79"/>
        <v>-100</v>
      </c>
      <c r="K860" s="7">
        <f t="shared" si="80"/>
        <v>0</v>
      </c>
      <c r="L860" s="7">
        <f t="shared" si="81"/>
        <v>-100</v>
      </c>
      <c r="M860" s="7">
        <f t="shared" si="82"/>
        <v>100</v>
      </c>
      <c r="N860" s="7">
        <f t="shared" si="83"/>
        <v>-100</v>
      </c>
      <c r="O860" s="14">
        <f>SUM(L$2:L860)</f>
        <v>16541.200000000004</v>
      </c>
      <c r="R860"/>
    </row>
    <row r="861" spans="1:18" x14ac:dyDescent="0.35">
      <c r="A861" s="16">
        <v>43228.690972222197</v>
      </c>
      <c r="B861" t="s">
        <v>614</v>
      </c>
      <c r="C861" t="s">
        <v>341</v>
      </c>
      <c r="D861">
        <v>1</v>
      </c>
      <c r="E861" s="7">
        <v>5</v>
      </c>
      <c r="F861" s="7">
        <v>1.79</v>
      </c>
      <c r="G861">
        <v>3</v>
      </c>
      <c r="H861" s="7">
        <f>100</f>
        <v>100</v>
      </c>
      <c r="I861" s="7">
        <f t="shared" si="78"/>
        <v>400</v>
      </c>
      <c r="J861" s="7">
        <f t="shared" si="79"/>
        <v>400</v>
      </c>
      <c r="K861" s="7">
        <f t="shared" si="80"/>
        <v>8</v>
      </c>
      <c r="L861" s="7">
        <f t="shared" si="81"/>
        <v>392</v>
      </c>
      <c r="M861" s="7">
        <f t="shared" si="82"/>
        <v>100</v>
      </c>
      <c r="N861" s="7">
        <f t="shared" si="83"/>
        <v>77.42</v>
      </c>
      <c r="O861" s="14">
        <f>SUM(L$2:L861)</f>
        <v>16933.200000000004</v>
      </c>
      <c r="R861"/>
    </row>
    <row r="862" spans="1:18" x14ac:dyDescent="0.35">
      <c r="A862" s="16">
        <v>43228.711805555598</v>
      </c>
      <c r="B862" t="s">
        <v>614</v>
      </c>
      <c r="C862" t="s">
        <v>812</v>
      </c>
      <c r="D862">
        <v>2</v>
      </c>
      <c r="E862" s="7">
        <v>2.38</v>
      </c>
      <c r="F862" s="7">
        <v>1.45</v>
      </c>
      <c r="G862">
        <v>2</v>
      </c>
      <c r="H862" s="7">
        <f>100</f>
        <v>100</v>
      </c>
      <c r="I862" s="7">
        <f t="shared" si="78"/>
        <v>-100</v>
      </c>
      <c r="J862" s="7">
        <f t="shared" si="79"/>
        <v>-100</v>
      </c>
      <c r="K862" s="7">
        <f t="shared" si="80"/>
        <v>0</v>
      </c>
      <c r="L862" s="7">
        <f t="shared" si="81"/>
        <v>-100</v>
      </c>
      <c r="M862" s="7">
        <f t="shared" si="82"/>
        <v>100</v>
      </c>
      <c r="N862" s="7">
        <f t="shared" si="83"/>
        <v>44.099999999999994</v>
      </c>
      <c r="O862" s="14">
        <f>SUM(L$2:L862)</f>
        <v>16833.200000000004</v>
      </c>
      <c r="R862"/>
    </row>
    <row r="863" spans="1:18" x14ac:dyDescent="0.35">
      <c r="A863" s="16">
        <v>43228.75</v>
      </c>
      <c r="B863" t="s">
        <v>31</v>
      </c>
      <c r="C863" t="s">
        <v>813</v>
      </c>
      <c r="D863">
        <v>1</v>
      </c>
      <c r="E863" s="7">
        <v>7</v>
      </c>
      <c r="F863" s="7">
        <v>2.38</v>
      </c>
      <c r="G863">
        <v>3</v>
      </c>
      <c r="H863" s="7">
        <f>100</f>
        <v>100</v>
      </c>
      <c r="I863" s="7">
        <f t="shared" si="78"/>
        <v>600</v>
      </c>
      <c r="J863" s="7">
        <f t="shared" si="79"/>
        <v>600</v>
      </c>
      <c r="K863" s="7">
        <f t="shared" si="80"/>
        <v>12</v>
      </c>
      <c r="L863" s="7">
        <f t="shared" si="81"/>
        <v>588</v>
      </c>
      <c r="M863" s="7">
        <f t="shared" si="82"/>
        <v>100</v>
      </c>
      <c r="N863" s="7">
        <f t="shared" si="83"/>
        <v>135.23999999999998</v>
      </c>
      <c r="O863" s="14">
        <f>SUM(L$2:L863)</f>
        <v>17421.200000000004</v>
      </c>
      <c r="R863"/>
    </row>
    <row r="864" spans="1:18" x14ac:dyDescent="0.35">
      <c r="A864" s="16">
        <v>43228.770833333299</v>
      </c>
      <c r="B864" t="s">
        <v>31</v>
      </c>
      <c r="C864" t="s">
        <v>814</v>
      </c>
      <c r="D864">
        <v>1</v>
      </c>
      <c r="E864" s="7">
        <v>5.56</v>
      </c>
      <c r="F864" s="7">
        <v>2.08</v>
      </c>
      <c r="G864">
        <v>3</v>
      </c>
      <c r="H864" s="7">
        <f>100</f>
        <v>100</v>
      </c>
      <c r="I864" s="7">
        <f t="shared" si="78"/>
        <v>455.99999999999994</v>
      </c>
      <c r="J864" s="7">
        <f t="shared" si="79"/>
        <v>455.99999999999994</v>
      </c>
      <c r="K864" s="7">
        <f t="shared" si="80"/>
        <v>0</v>
      </c>
      <c r="L864" s="7">
        <f t="shared" si="81"/>
        <v>455.99999999999994</v>
      </c>
      <c r="M864" s="7">
        <f t="shared" si="82"/>
        <v>100</v>
      </c>
      <c r="N864" s="7">
        <f t="shared" si="83"/>
        <v>105.84</v>
      </c>
      <c r="O864" s="14">
        <f>SUM(L$2:L864)</f>
        <v>17877.200000000004</v>
      </c>
      <c r="R864"/>
    </row>
    <row r="865" spans="1:18" x14ac:dyDescent="0.35">
      <c r="A865" s="16">
        <v>43228.770833333299</v>
      </c>
      <c r="B865" t="s">
        <v>31</v>
      </c>
      <c r="C865" t="s">
        <v>815</v>
      </c>
      <c r="D865">
        <v>5</v>
      </c>
      <c r="E865" s="7">
        <v>8.51</v>
      </c>
      <c r="F865" s="7">
        <v>2.87</v>
      </c>
      <c r="G865">
        <v>3</v>
      </c>
      <c r="H865" s="7">
        <f>100</f>
        <v>100</v>
      </c>
      <c r="I865" s="7">
        <f t="shared" si="78"/>
        <v>-100</v>
      </c>
      <c r="J865" s="7">
        <f t="shared" si="79"/>
        <v>355.99999999999994</v>
      </c>
      <c r="K865" s="7">
        <f t="shared" si="80"/>
        <v>7.1199999999999992</v>
      </c>
      <c r="L865" s="7">
        <f t="shared" si="81"/>
        <v>-107.12</v>
      </c>
      <c r="M865" s="7">
        <f t="shared" si="82"/>
        <v>100</v>
      </c>
      <c r="N865" s="7">
        <f t="shared" si="83"/>
        <v>-100</v>
      </c>
      <c r="O865" s="14">
        <f>SUM(L$2:L865)</f>
        <v>17770.080000000005</v>
      </c>
      <c r="R865"/>
    </row>
    <row r="866" spans="1:18" x14ac:dyDescent="0.35">
      <c r="A866" s="16">
        <v>43228.854166666701</v>
      </c>
      <c r="B866" t="s">
        <v>31</v>
      </c>
      <c r="C866" t="s">
        <v>816</v>
      </c>
      <c r="D866">
        <v>5</v>
      </c>
      <c r="E866" s="7">
        <v>18</v>
      </c>
      <c r="F866" s="7">
        <v>4.0999999999999996</v>
      </c>
      <c r="G866">
        <v>3</v>
      </c>
      <c r="H866" s="7">
        <f>100</f>
        <v>100</v>
      </c>
      <c r="I866" s="7">
        <f t="shared" si="78"/>
        <v>-100</v>
      </c>
      <c r="J866" s="7">
        <f t="shared" si="79"/>
        <v>-100</v>
      </c>
      <c r="K866" s="7">
        <f t="shared" si="80"/>
        <v>0</v>
      </c>
      <c r="L866" s="7">
        <f t="shared" si="81"/>
        <v>-100</v>
      </c>
      <c r="M866" s="7">
        <f t="shared" si="82"/>
        <v>100</v>
      </c>
      <c r="N866" s="7">
        <f t="shared" si="83"/>
        <v>-100</v>
      </c>
      <c r="O866" s="14">
        <f>SUM(L$2:L866)</f>
        <v>17670.080000000005</v>
      </c>
      <c r="R866"/>
    </row>
    <row r="867" spans="1:18" x14ac:dyDescent="0.35">
      <c r="A867" s="16">
        <v>43229.670138888898</v>
      </c>
      <c r="B867" t="s">
        <v>817</v>
      </c>
      <c r="C867" t="s">
        <v>818</v>
      </c>
      <c r="D867">
        <v>4</v>
      </c>
      <c r="E867" s="7">
        <v>5.76</v>
      </c>
      <c r="F867" s="7">
        <v>1.72</v>
      </c>
      <c r="G867">
        <v>3</v>
      </c>
      <c r="H867" s="7">
        <f>100</f>
        <v>100</v>
      </c>
      <c r="I867" s="7">
        <f t="shared" si="78"/>
        <v>-100</v>
      </c>
      <c r="J867" s="7">
        <f t="shared" si="79"/>
        <v>-100</v>
      </c>
      <c r="K867" s="7">
        <f t="shared" si="80"/>
        <v>0</v>
      </c>
      <c r="L867" s="7">
        <f t="shared" si="81"/>
        <v>-100</v>
      </c>
      <c r="M867" s="7">
        <f t="shared" si="82"/>
        <v>100</v>
      </c>
      <c r="N867" s="7">
        <f t="shared" si="83"/>
        <v>-100</v>
      </c>
      <c r="O867" s="14">
        <f>SUM(L$2:L867)</f>
        <v>17570.080000000005</v>
      </c>
      <c r="R867"/>
    </row>
    <row r="868" spans="1:18" x14ac:dyDescent="0.35">
      <c r="A868" s="16">
        <v>43229.684027777803</v>
      </c>
      <c r="B868" t="s">
        <v>574</v>
      </c>
      <c r="C868" t="s">
        <v>819</v>
      </c>
      <c r="D868">
        <v>2</v>
      </c>
      <c r="E868" s="7">
        <v>6.63</v>
      </c>
      <c r="F868" s="7">
        <v>2.2000000000000002</v>
      </c>
      <c r="G868">
        <v>3</v>
      </c>
      <c r="H868" s="7">
        <f>100</f>
        <v>100</v>
      </c>
      <c r="I868" s="7">
        <f t="shared" si="78"/>
        <v>-100</v>
      </c>
      <c r="J868" s="7">
        <f t="shared" si="79"/>
        <v>-100</v>
      </c>
      <c r="K868" s="7">
        <f t="shared" si="80"/>
        <v>0</v>
      </c>
      <c r="L868" s="7">
        <f t="shared" si="81"/>
        <v>-100</v>
      </c>
      <c r="M868" s="7">
        <f t="shared" si="82"/>
        <v>100</v>
      </c>
      <c r="N868" s="7">
        <f t="shared" si="83"/>
        <v>117.60000000000002</v>
      </c>
      <c r="O868" s="14">
        <f>SUM(L$2:L868)</f>
        <v>17470.080000000005</v>
      </c>
      <c r="R868"/>
    </row>
    <row r="869" spans="1:18" x14ac:dyDescent="0.35">
      <c r="A869" s="16">
        <v>43229.684027777803</v>
      </c>
      <c r="B869" t="s">
        <v>574</v>
      </c>
      <c r="C869" t="s">
        <v>820</v>
      </c>
      <c r="D869">
        <v>5</v>
      </c>
      <c r="E869" s="7">
        <v>6.02</v>
      </c>
      <c r="F869" s="7">
        <v>1.89</v>
      </c>
      <c r="G869">
        <v>3</v>
      </c>
      <c r="H869" s="7">
        <f>100</f>
        <v>100</v>
      </c>
      <c r="I869" s="7">
        <f t="shared" si="78"/>
        <v>-100</v>
      </c>
      <c r="J869" s="7">
        <f t="shared" si="79"/>
        <v>-200</v>
      </c>
      <c r="K869" s="7">
        <f t="shared" si="80"/>
        <v>0</v>
      </c>
      <c r="L869" s="7">
        <f t="shared" si="81"/>
        <v>-100</v>
      </c>
      <c r="M869" s="7">
        <f t="shared" si="82"/>
        <v>100</v>
      </c>
      <c r="N869" s="7">
        <f t="shared" si="83"/>
        <v>-100</v>
      </c>
      <c r="O869" s="14">
        <f>SUM(L$2:L869)</f>
        <v>17370.080000000005</v>
      </c>
      <c r="R869"/>
    </row>
    <row r="870" spans="1:18" x14ac:dyDescent="0.35">
      <c r="A870" s="16">
        <v>43229.684027777803</v>
      </c>
      <c r="B870" t="s">
        <v>574</v>
      </c>
      <c r="C870" t="s">
        <v>821</v>
      </c>
      <c r="D870">
        <v>3</v>
      </c>
      <c r="E870" s="7">
        <v>3.05</v>
      </c>
      <c r="F870" s="7">
        <v>1.59</v>
      </c>
      <c r="G870">
        <v>3</v>
      </c>
      <c r="H870" s="7">
        <f>100</f>
        <v>100</v>
      </c>
      <c r="I870" s="7">
        <f t="shared" si="78"/>
        <v>-100</v>
      </c>
      <c r="J870" s="7">
        <f t="shared" si="79"/>
        <v>-300</v>
      </c>
      <c r="K870" s="7">
        <f t="shared" si="80"/>
        <v>0</v>
      </c>
      <c r="L870" s="7">
        <f t="shared" si="81"/>
        <v>-100</v>
      </c>
      <c r="M870" s="7">
        <f t="shared" si="82"/>
        <v>100</v>
      </c>
      <c r="N870" s="7">
        <f t="shared" si="83"/>
        <v>57.820000000000007</v>
      </c>
      <c r="O870" s="14">
        <f>SUM(L$2:L870)</f>
        <v>17270.080000000005</v>
      </c>
      <c r="R870"/>
    </row>
    <row r="871" spans="1:18" x14ac:dyDescent="0.35">
      <c r="A871" s="16">
        <v>43229.704861111102</v>
      </c>
      <c r="B871" t="s">
        <v>574</v>
      </c>
      <c r="C871" t="s">
        <v>822</v>
      </c>
      <c r="D871">
        <v>1</v>
      </c>
      <c r="E871" s="7">
        <v>7</v>
      </c>
      <c r="F871" s="7">
        <v>3.2</v>
      </c>
      <c r="G871">
        <v>2</v>
      </c>
      <c r="H871" s="7">
        <f>100</f>
        <v>100</v>
      </c>
      <c r="I871" s="7">
        <f t="shared" si="78"/>
        <v>600</v>
      </c>
      <c r="J871" s="7">
        <f t="shared" si="79"/>
        <v>600</v>
      </c>
      <c r="K871" s="7">
        <f t="shared" si="80"/>
        <v>12</v>
      </c>
      <c r="L871" s="7">
        <f t="shared" si="81"/>
        <v>588</v>
      </c>
      <c r="M871" s="7">
        <f t="shared" si="82"/>
        <v>100</v>
      </c>
      <c r="N871" s="7">
        <f t="shared" si="83"/>
        <v>215.60000000000002</v>
      </c>
      <c r="O871" s="14">
        <f>SUM(L$2:L871)</f>
        <v>17858.080000000005</v>
      </c>
      <c r="R871"/>
    </row>
    <row r="872" spans="1:18" x14ac:dyDescent="0.35">
      <c r="A872" s="16">
        <v>43229.711805555598</v>
      </c>
      <c r="B872" t="s">
        <v>817</v>
      </c>
      <c r="C872" t="s">
        <v>823</v>
      </c>
      <c r="D872">
        <v>2</v>
      </c>
      <c r="E872" s="7">
        <v>5.8</v>
      </c>
      <c r="F872" s="7">
        <v>2.14</v>
      </c>
      <c r="G872">
        <v>3</v>
      </c>
      <c r="H872" s="7">
        <f>100</f>
        <v>100</v>
      </c>
      <c r="I872" s="7">
        <f t="shared" si="78"/>
        <v>-100</v>
      </c>
      <c r="J872" s="7">
        <f t="shared" si="79"/>
        <v>-100</v>
      </c>
      <c r="K872" s="7">
        <f t="shared" si="80"/>
        <v>0</v>
      </c>
      <c r="L872" s="7">
        <f t="shared" si="81"/>
        <v>-100</v>
      </c>
      <c r="M872" s="7">
        <f t="shared" si="82"/>
        <v>100</v>
      </c>
      <c r="N872" s="7">
        <f t="shared" si="83"/>
        <v>111.72000000000001</v>
      </c>
      <c r="O872" s="14">
        <f>SUM(L$2:L872)</f>
        <v>17758.080000000005</v>
      </c>
      <c r="R872"/>
    </row>
    <row r="873" spans="1:18" x14ac:dyDescent="0.35">
      <c r="A873" s="16">
        <v>43229.711805555598</v>
      </c>
      <c r="B873" t="s">
        <v>817</v>
      </c>
      <c r="C873" t="s">
        <v>529</v>
      </c>
      <c r="D873">
        <v>8</v>
      </c>
      <c r="E873" s="7">
        <v>7.2</v>
      </c>
      <c r="F873" s="7">
        <v>2.66</v>
      </c>
      <c r="G873">
        <v>3</v>
      </c>
      <c r="H873" s="7">
        <f>100</f>
        <v>100</v>
      </c>
      <c r="I873" s="7">
        <f t="shared" si="78"/>
        <v>-100</v>
      </c>
      <c r="J873" s="7">
        <f t="shared" si="79"/>
        <v>-200</v>
      </c>
      <c r="K873" s="7">
        <f t="shared" si="80"/>
        <v>0</v>
      </c>
      <c r="L873" s="7">
        <f t="shared" si="81"/>
        <v>-100</v>
      </c>
      <c r="M873" s="7">
        <f t="shared" si="82"/>
        <v>100</v>
      </c>
      <c r="N873" s="7">
        <f t="shared" si="83"/>
        <v>-100</v>
      </c>
      <c r="O873" s="14">
        <f>SUM(L$2:L873)</f>
        <v>17658.080000000005</v>
      </c>
      <c r="R873"/>
    </row>
    <row r="874" spans="1:18" x14ac:dyDescent="0.35">
      <c r="A874" s="16">
        <v>43229.746527777803</v>
      </c>
      <c r="B874" t="s">
        <v>35</v>
      </c>
      <c r="C874" t="s">
        <v>824</v>
      </c>
      <c r="D874">
        <v>2</v>
      </c>
      <c r="E874" s="7">
        <v>4.8</v>
      </c>
      <c r="F874" s="7">
        <v>1.9</v>
      </c>
      <c r="G874">
        <v>3</v>
      </c>
      <c r="H874" s="7">
        <f>100</f>
        <v>100</v>
      </c>
      <c r="I874" s="7">
        <f t="shared" si="78"/>
        <v>-100</v>
      </c>
      <c r="J874" s="7">
        <f t="shared" si="79"/>
        <v>-100</v>
      </c>
      <c r="K874" s="7">
        <f t="shared" si="80"/>
        <v>0</v>
      </c>
      <c r="L874" s="7">
        <f t="shared" si="81"/>
        <v>-100</v>
      </c>
      <c r="M874" s="7">
        <f t="shared" si="82"/>
        <v>100</v>
      </c>
      <c r="N874" s="7">
        <f t="shared" si="83"/>
        <v>88.199999999999989</v>
      </c>
      <c r="O874" s="14">
        <f>SUM(L$2:L874)</f>
        <v>17558.080000000005</v>
      </c>
      <c r="R874"/>
    </row>
    <row r="875" spans="1:18" x14ac:dyDescent="0.35">
      <c r="A875" s="16">
        <v>43229.767361111102</v>
      </c>
      <c r="B875" t="s">
        <v>35</v>
      </c>
      <c r="C875" t="s">
        <v>825</v>
      </c>
      <c r="D875">
        <v>2</v>
      </c>
      <c r="E875" s="7">
        <v>5.0999999999999996</v>
      </c>
      <c r="F875" s="7">
        <v>2.19</v>
      </c>
      <c r="G875">
        <v>3</v>
      </c>
      <c r="H875" s="7">
        <f>100</f>
        <v>100</v>
      </c>
      <c r="I875" s="7">
        <f t="shared" si="78"/>
        <v>-100</v>
      </c>
      <c r="J875" s="7">
        <f t="shared" si="79"/>
        <v>-100</v>
      </c>
      <c r="K875" s="7">
        <f t="shared" si="80"/>
        <v>0</v>
      </c>
      <c r="L875" s="7">
        <f t="shared" si="81"/>
        <v>-100</v>
      </c>
      <c r="M875" s="7">
        <f t="shared" si="82"/>
        <v>100</v>
      </c>
      <c r="N875" s="7">
        <f t="shared" si="83"/>
        <v>116.61999999999999</v>
      </c>
      <c r="O875" s="14">
        <f>SUM(L$2:L875)</f>
        <v>17458.080000000005</v>
      </c>
      <c r="R875"/>
    </row>
    <row r="876" spans="1:18" x14ac:dyDescent="0.35">
      <c r="A876" s="16">
        <v>43229.767361111102</v>
      </c>
      <c r="B876" t="s">
        <v>35</v>
      </c>
      <c r="C876" t="s">
        <v>826</v>
      </c>
      <c r="D876">
        <v>5</v>
      </c>
      <c r="E876" s="7">
        <v>13</v>
      </c>
      <c r="F876" s="7">
        <v>3.71</v>
      </c>
      <c r="G876">
        <v>3</v>
      </c>
      <c r="H876" s="7">
        <f>100</f>
        <v>100</v>
      </c>
      <c r="I876" s="7">
        <f t="shared" si="78"/>
        <v>-100</v>
      </c>
      <c r="J876" s="7">
        <f t="shared" si="79"/>
        <v>-200</v>
      </c>
      <c r="K876" s="7">
        <f t="shared" si="80"/>
        <v>0</v>
      </c>
      <c r="L876" s="7">
        <f t="shared" si="81"/>
        <v>-100</v>
      </c>
      <c r="M876" s="7">
        <f t="shared" si="82"/>
        <v>100</v>
      </c>
      <c r="N876" s="7">
        <f t="shared" si="83"/>
        <v>-100</v>
      </c>
      <c r="O876" s="14">
        <f>SUM(L$2:L876)</f>
        <v>17358.080000000005</v>
      </c>
      <c r="R876"/>
    </row>
    <row r="877" spans="1:18" x14ac:dyDescent="0.35">
      <c r="A877" s="16">
        <v>43229.788194444503</v>
      </c>
      <c r="B877" t="s">
        <v>35</v>
      </c>
      <c r="C877" t="s">
        <v>827</v>
      </c>
      <c r="D877">
        <v>1</v>
      </c>
      <c r="E877" s="7">
        <v>10</v>
      </c>
      <c r="F877" s="7">
        <v>3.86</v>
      </c>
      <c r="G877">
        <v>2</v>
      </c>
      <c r="H877" s="7">
        <f>100</f>
        <v>100</v>
      </c>
      <c r="I877" s="7">
        <f t="shared" si="78"/>
        <v>900</v>
      </c>
      <c r="J877" s="7">
        <f t="shared" si="79"/>
        <v>900</v>
      </c>
      <c r="K877" s="7">
        <f t="shared" si="80"/>
        <v>18</v>
      </c>
      <c r="L877" s="7">
        <f t="shared" si="81"/>
        <v>882</v>
      </c>
      <c r="M877" s="7">
        <f t="shared" si="82"/>
        <v>100</v>
      </c>
      <c r="N877" s="7">
        <f t="shared" si="83"/>
        <v>280.27999999999997</v>
      </c>
      <c r="O877" s="14">
        <f>SUM(L$2:L877)</f>
        <v>18240.080000000005</v>
      </c>
      <c r="R877"/>
    </row>
    <row r="878" spans="1:18" x14ac:dyDescent="0.35">
      <c r="A878" s="16">
        <v>43229.829861111102</v>
      </c>
      <c r="B878" t="s">
        <v>35</v>
      </c>
      <c r="C878" t="s">
        <v>683</v>
      </c>
      <c r="D878">
        <v>4</v>
      </c>
      <c r="E878" s="7">
        <v>4.79</v>
      </c>
      <c r="F878" s="7">
        <v>2.12</v>
      </c>
      <c r="G878">
        <v>3</v>
      </c>
      <c r="H878" s="7">
        <f>100</f>
        <v>100</v>
      </c>
      <c r="I878" s="7">
        <f t="shared" si="78"/>
        <v>-100</v>
      </c>
      <c r="J878" s="7">
        <f t="shared" si="79"/>
        <v>-100</v>
      </c>
      <c r="K878" s="7">
        <f t="shared" si="80"/>
        <v>0</v>
      </c>
      <c r="L878" s="7">
        <f t="shared" si="81"/>
        <v>-100</v>
      </c>
      <c r="M878" s="7">
        <f t="shared" si="82"/>
        <v>100</v>
      </c>
      <c r="N878" s="7">
        <f t="shared" si="83"/>
        <v>-100</v>
      </c>
      <c r="O878" s="14">
        <f>SUM(L$2:L878)</f>
        <v>18140.080000000005</v>
      </c>
      <c r="R878"/>
    </row>
    <row r="879" spans="1:18" x14ac:dyDescent="0.35">
      <c r="A879" s="16">
        <v>43229.850694444503</v>
      </c>
      <c r="B879" t="s">
        <v>35</v>
      </c>
      <c r="C879" t="s">
        <v>224</v>
      </c>
      <c r="D879">
        <v>1</v>
      </c>
      <c r="E879" s="7">
        <v>4.1500000000000004</v>
      </c>
      <c r="F879" s="7">
        <v>1.6</v>
      </c>
      <c r="G879">
        <v>3</v>
      </c>
      <c r="H879" s="7">
        <f>100</f>
        <v>100</v>
      </c>
      <c r="I879" s="7">
        <f t="shared" si="78"/>
        <v>315.00000000000006</v>
      </c>
      <c r="J879" s="7">
        <f t="shared" si="79"/>
        <v>315.00000000000006</v>
      </c>
      <c r="K879" s="7">
        <f t="shared" si="80"/>
        <v>6.3000000000000016</v>
      </c>
      <c r="L879" s="7">
        <f t="shared" si="81"/>
        <v>308.70000000000005</v>
      </c>
      <c r="M879" s="7">
        <f t="shared" si="82"/>
        <v>100</v>
      </c>
      <c r="N879" s="7">
        <f t="shared" si="83"/>
        <v>58.800000000000011</v>
      </c>
      <c r="O879" s="14">
        <f>SUM(L$2:L879)</f>
        <v>18448.780000000006</v>
      </c>
      <c r="R879"/>
    </row>
    <row r="880" spans="1:18" x14ac:dyDescent="0.35">
      <c r="A880" s="16">
        <v>43229.871527777803</v>
      </c>
      <c r="B880" t="s">
        <v>35</v>
      </c>
      <c r="C880" t="s">
        <v>139</v>
      </c>
      <c r="D880">
        <v>3</v>
      </c>
      <c r="E880" s="7">
        <v>4.68</v>
      </c>
      <c r="F880" s="7">
        <v>1.77</v>
      </c>
      <c r="G880">
        <v>3</v>
      </c>
      <c r="H880" s="7">
        <f>100</f>
        <v>100</v>
      </c>
      <c r="I880" s="7">
        <f t="shared" si="78"/>
        <v>-100</v>
      </c>
      <c r="J880" s="7">
        <f t="shared" si="79"/>
        <v>-100</v>
      </c>
      <c r="K880" s="7">
        <f t="shared" si="80"/>
        <v>0</v>
      </c>
      <c r="L880" s="7">
        <f t="shared" si="81"/>
        <v>-100</v>
      </c>
      <c r="M880" s="7">
        <f t="shared" si="82"/>
        <v>100</v>
      </c>
      <c r="N880" s="7">
        <f t="shared" si="83"/>
        <v>75.460000000000008</v>
      </c>
      <c r="O880" s="14">
        <f>SUM(L$2:L880)</f>
        <v>18348.780000000006</v>
      </c>
      <c r="R880"/>
    </row>
    <row r="881" spans="1:18" x14ac:dyDescent="0.35">
      <c r="A881" s="16">
        <v>43230.690972222197</v>
      </c>
      <c r="B881" t="s">
        <v>817</v>
      </c>
      <c r="C881" t="s">
        <v>650</v>
      </c>
      <c r="D881">
        <v>8</v>
      </c>
      <c r="E881" s="7">
        <v>10.46</v>
      </c>
      <c r="F881" s="7">
        <v>2.66</v>
      </c>
      <c r="G881">
        <v>3</v>
      </c>
      <c r="H881" s="7">
        <f>100</f>
        <v>100</v>
      </c>
      <c r="I881" s="7">
        <f t="shared" si="78"/>
        <v>-100</v>
      </c>
      <c r="J881" s="7">
        <f t="shared" si="79"/>
        <v>-100</v>
      </c>
      <c r="K881" s="7">
        <f t="shared" si="80"/>
        <v>0</v>
      </c>
      <c r="L881" s="7">
        <f t="shared" si="81"/>
        <v>-100</v>
      </c>
      <c r="M881" s="7">
        <f t="shared" si="82"/>
        <v>100</v>
      </c>
      <c r="N881" s="7">
        <f t="shared" si="83"/>
        <v>-100</v>
      </c>
      <c r="O881" s="14">
        <f>SUM(L$2:L881)</f>
        <v>18248.780000000006</v>
      </c>
      <c r="R881"/>
    </row>
    <row r="882" spans="1:18" x14ac:dyDescent="0.35">
      <c r="A882" s="16">
        <v>43230.711805555598</v>
      </c>
      <c r="B882" t="s">
        <v>817</v>
      </c>
      <c r="C882" t="s">
        <v>828</v>
      </c>
      <c r="D882">
        <v>11</v>
      </c>
      <c r="E882" s="7">
        <v>4.5</v>
      </c>
      <c r="F882" s="7">
        <v>1.94</v>
      </c>
      <c r="G882">
        <v>3</v>
      </c>
      <c r="H882" s="7">
        <f>100</f>
        <v>100</v>
      </c>
      <c r="I882" s="7">
        <f t="shared" si="78"/>
        <v>-100</v>
      </c>
      <c r="J882" s="7">
        <f t="shared" si="79"/>
        <v>-100</v>
      </c>
      <c r="K882" s="7">
        <f t="shared" si="80"/>
        <v>0</v>
      </c>
      <c r="L882" s="7">
        <f t="shared" si="81"/>
        <v>-100</v>
      </c>
      <c r="M882" s="7">
        <f t="shared" si="82"/>
        <v>100</v>
      </c>
      <c r="N882" s="7">
        <f t="shared" si="83"/>
        <v>-100</v>
      </c>
      <c r="O882" s="14">
        <f>SUM(L$2:L882)</f>
        <v>18148.780000000006</v>
      </c>
      <c r="R882"/>
    </row>
    <row r="883" spans="1:18" x14ac:dyDescent="0.35">
      <c r="A883" s="16">
        <v>43230.743055555598</v>
      </c>
      <c r="B883" t="s">
        <v>51</v>
      </c>
      <c r="C883" t="s">
        <v>829</v>
      </c>
      <c r="D883">
        <v>3</v>
      </c>
      <c r="E883" s="7">
        <v>8.6</v>
      </c>
      <c r="F883" s="7">
        <v>2.61</v>
      </c>
      <c r="G883">
        <v>3</v>
      </c>
      <c r="H883" s="7">
        <f>100</f>
        <v>100</v>
      </c>
      <c r="I883" s="7">
        <f t="shared" si="78"/>
        <v>-100</v>
      </c>
      <c r="J883" s="7">
        <f t="shared" si="79"/>
        <v>-100</v>
      </c>
      <c r="K883" s="7">
        <f t="shared" si="80"/>
        <v>0</v>
      </c>
      <c r="L883" s="7">
        <f t="shared" si="81"/>
        <v>-100</v>
      </c>
      <c r="M883" s="7">
        <f t="shared" si="82"/>
        <v>100</v>
      </c>
      <c r="N883" s="7">
        <f t="shared" si="83"/>
        <v>157.78</v>
      </c>
      <c r="O883" s="14">
        <f>SUM(L$2:L883)</f>
        <v>18048.780000000006</v>
      </c>
      <c r="R883"/>
    </row>
    <row r="884" spans="1:18" x14ac:dyDescent="0.35">
      <c r="A884" s="16">
        <v>43230.743055555598</v>
      </c>
      <c r="B884" t="s">
        <v>51</v>
      </c>
      <c r="C884" t="s">
        <v>561</v>
      </c>
      <c r="D884">
        <v>1</v>
      </c>
      <c r="E884" s="7">
        <v>2.98</v>
      </c>
      <c r="F884" s="7">
        <v>1.48</v>
      </c>
      <c r="G884">
        <v>3</v>
      </c>
      <c r="H884" s="7">
        <f>100</f>
        <v>100</v>
      </c>
      <c r="I884" s="7">
        <f t="shared" si="78"/>
        <v>198</v>
      </c>
      <c r="J884" s="7">
        <f t="shared" si="79"/>
        <v>98</v>
      </c>
      <c r="K884" s="7">
        <f t="shared" si="80"/>
        <v>1.96</v>
      </c>
      <c r="L884" s="7">
        <f t="shared" si="81"/>
        <v>196.04</v>
      </c>
      <c r="M884" s="7">
        <f t="shared" si="82"/>
        <v>100</v>
      </c>
      <c r="N884" s="7">
        <f t="shared" si="83"/>
        <v>47.04</v>
      </c>
      <c r="O884" s="14">
        <f>SUM(L$2:L884)</f>
        <v>18244.820000000007</v>
      </c>
      <c r="R884"/>
    </row>
    <row r="885" spans="1:18" x14ac:dyDescent="0.35">
      <c r="A885" s="16">
        <v>43231.5625</v>
      </c>
      <c r="B885" t="s">
        <v>202</v>
      </c>
      <c r="C885" t="s">
        <v>830</v>
      </c>
      <c r="D885">
        <v>2</v>
      </c>
      <c r="E885" s="7">
        <v>6</v>
      </c>
      <c r="F885" s="7">
        <v>1.5</v>
      </c>
      <c r="G885">
        <v>3</v>
      </c>
      <c r="H885" s="7">
        <f>100</f>
        <v>100</v>
      </c>
      <c r="I885" s="7">
        <f t="shared" si="78"/>
        <v>-100</v>
      </c>
      <c r="J885" s="7">
        <f t="shared" si="79"/>
        <v>-100</v>
      </c>
      <c r="K885" s="7">
        <f t="shared" si="80"/>
        <v>0</v>
      </c>
      <c r="L885" s="7">
        <f t="shared" si="81"/>
        <v>-100</v>
      </c>
      <c r="M885" s="7">
        <f t="shared" si="82"/>
        <v>100</v>
      </c>
      <c r="N885" s="7">
        <f t="shared" si="83"/>
        <v>49</v>
      </c>
      <c r="O885" s="14">
        <f>SUM(L$2:L885)</f>
        <v>18144.820000000007</v>
      </c>
      <c r="R885"/>
    </row>
    <row r="886" spans="1:18" x14ac:dyDescent="0.35">
      <c r="A886" s="16">
        <v>43231.5625</v>
      </c>
      <c r="B886" t="s">
        <v>202</v>
      </c>
      <c r="C886" t="s">
        <v>432</v>
      </c>
      <c r="D886">
        <v>4</v>
      </c>
      <c r="E886" s="7">
        <v>2.57</v>
      </c>
      <c r="F886" s="7">
        <v>1.22</v>
      </c>
      <c r="G886">
        <v>3</v>
      </c>
      <c r="H886" s="7">
        <f>100</f>
        <v>100</v>
      </c>
      <c r="I886" s="7">
        <f t="shared" si="78"/>
        <v>-100</v>
      </c>
      <c r="J886" s="7">
        <f t="shared" si="79"/>
        <v>-200</v>
      </c>
      <c r="K886" s="7">
        <f t="shared" si="80"/>
        <v>0</v>
      </c>
      <c r="L886" s="7">
        <f t="shared" si="81"/>
        <v>-100</v>
      </c>
      <c r="M886" s="7">
        <f t="shared" si="82"/>
        <v>100</v>
      </c>
      <c r="N886" s="7">
        <f t="shared" si="83"/>
        <v>-100</v>
      </c>
      <c r="O886" s="14">
        <f>SUM(L$2:L886)</f>
        <v>18044.820000000007</v>
      </c>
      <c r="R886"/>
    </row>
    <row r="887" spans="1:18" x14ac:dyDescent="0.35">
      <c r="A887" s="16">
        <v>43231.586805555598</v>
      </c>
      <c r="B887" t="s">
        <v>202</v>
      </c>
      <c r="C887" t="s">
        <v>831</v>
      </c>
      <c r="D887">
        <v>3</v>
      </c>
      <c r="E887" s="7">
        <v>14.87</v>
      </c>
      <c r="F887" s="7">
        <v>5.76</v>
      </c>
      <c r="G887">
        <v>2</v>
      </c>
      <c r="H887" s="7">
        <f>100</f>
        <v>100</v>
      </c>
      <c r="I887" s="7">
        <f t="shared" si="78"/>
        <v>-100</v>
      </c>
      <c r="J887" s="7">
        <f t="shared" si="79"/>
        <v>-100</v>
      </c>
      <c r="K887" s="7">
        <f t="shared" si="80"/>
        <v>0</v>
      </c>
      <c r="L887" s="7">
        <f t="shared" si="81"/>
        <v>-100</v>
      </c>
      <c r="M887" s="7">
        <f t="shared" si="82"/>
        <v>100</v>
      </c>
      <c r="N887" s="7">
        <f t="shared" si="83"/>
        <v>-100</v>
      </c>
      <c r="O887" s="14">
        <f>SUM(L$2:L887)</f>
        <v>17944.820000000007</v>
      </c>
      <c r="R887"/>
    </row>
    <row r="888" spans="1:18" x14ac:dyDescent="0.35">
      <c r="A888" s="16">
        <v>43231.59375</v>
      </c>
      <c r="B888" t="s">
        <v>47</v>
      </c>
      <c r="C888" t="s">
        <v>832</v>
      </c>
      <c r="D888">
        <v>6</v>
      </c>
      <c r="E888" s="7">
        <v>14.5</v>
      </c>
      <c r="F888" s="7">
        <v>3.85</v>
      </c>
      <c r="G888">
        <v>3</v>
      </c>
      <c r="H888" s="7">
        <f>100</f>
        <v>100</v>
      </c>
      <c r="I888" s="7">
        <f t="shared" si="78"/>
        <v>-100</v>
      </c>
      <c r="J888" s="7">
        <f t="shared" si="79"/>
        <v>-100</v>
      </c>
      <c r="K888" s="7">
        <f t="shared" si="80"/>
        <v>0</v>
      </c>
      <c r="L888" s="7">
        <f t="shared" si="81"/>
        <v>-100</v>
      </c>
      <c r="M888" s="7">
        <f t="shared" si="82"/>
        <v>100</v>
      </c>
      <c r="N888" s="7">
        <f t="shared" si="83"/>
        <v>-100</v>
      </c>
      <c r="O888" s="14">
        <f>SUM(L$2:L888)</f>
        <v>17844.820000000007</v>
      </c>
      <c r="R888"/>
    </row>
    <row r="889" spans="1:18" x14ac:dyDescent="0.35">
      <c r="A889" s="16">
        <v>43231.59375</v>
      </c>
      <c r="B889" t="s">
        <v>47</v>
      </c>
      <c r="C889" t="s">
        <v>833</v>
      </c>
      <c r="D889">
        <v>2</v>
      </c>
      <c r="E889" s="7">
        <v>3.86</v>
      </c>
      <c r="F889" s="7">
        <v>1.88</v>
      </c>
      <c r="G889">
        <v>3</v>
      </c>
      <c r="H889" s="7">
        <f>100</f>
        <v>100</v>
      </c>
      <c r="I889" s="7">
        <f t="shared" si="78"/>
        <v>-100</v>
      </c>
      <c r="J889" s="7">
        <f t="shared" si="79"/>
        <v>-200</v>
      </c>
      <c r="K889" s="7">
        <f t="shared" si="80"/>
        <v>0</v>
      </c>
      <c r="L889" s="7">
        <f t="shared" si="81"/>
        <v>-100</v>
      </c>
      <c r="M889" s="7">
        <f t="shared" si="82"/>
        <v>100</v>
      </c>
      <c r="N889" s="7">
        <f t="shared" si="83"/>
        <v>86.24</v>
      </c>
      <c r="O889" s="14">
        <f>SUM(L$2:L889)</f>
        <v>17744.820000000007</v>
      </c>
      <c r="R889"/>
    </row>
    <row r="890" spans="1:18" x14ac:dyDescent="0.35">
      <c r="A890" s="16">
        <v>43231.59375</v>
      </c>
      <c r="B890" t="s">
        <v>47</v>
      </c>
      <c r="C890" t="s">
        <v>834</v>
      </c>
      <c r="D890">
        <v>3</v>
      </c>
      <c r="E890" s="7">
        <v>4.8600000000000003</v>
      </c>
      <c r="F890" s="7">
        <v>1.88</v>
      </c>
      <c r="G890">
        <v>3</v>
      </c>
      <c r="H890" s="7">
        <f>100</f>
        <v>100</v>
      </c>
      <c r="I890" s="7">
        <f t="shared" si="78"/>
        <v>-100</v>
      </c>
      <c r="J890" s="7">
        <f t="shared" si="79"/>
        <v>-300</v>
      </c>
      <c r="K890" s="7">
        <f t="shared" si="80"/>
        <v>0</v>
      </c>
      <c r="L890" s="7">
        <f t="shared" si="81"/>
        <v>-100</v>
      </c>
      <c r="M890" s="7">
        <f t="shared" si="82"/>
        <v>100</v>
      </c>
      <c r="N890" s="7">
        <f t="shared" si="83"/>
        <v>86.24</v>
      </c>
      <c r="O890" s="14">
        <f>SUM(L$2:L890)</f>
        <v>17644.820000000007</v>
      </c>
      <c r="R890"/>
    </row>
    <row r="891" spans="1:18" x14ac:dyDescent="0.35">
      <c r="A891" s="16">
        <v>43231.635416666701</v>
      </c>
      <c r="B891" t="s">
        <v>202</v>
      </c>
      <c r="C891" t="s">
        <v>835</v>
      </c>
      <c r="D891">
        <v>3</v>
      </c>
      <c r="E891" s="7">
        <v>6.2</v>
      </c>
      <c r="F891" s="7">
        <v>1.96</v>
      </c>
      <c r="G891">
        <v>3</v>
      </c>
      <c r="H891" s="7">
        <f>100</f>
        <v>100</v>
      </c>
      <c r="I891" s="7">
        <f t="shared" si="78"/>
        <v>-100</v>
      </c>
      <c r="J891" s="7">
        <f t="shared" si="79"/>
        <v>-100</v>
      </c>
      <c r="K891" s="7">
        <f t="shared" si="80"/>
        <v>0</v>
      </c>
      <c r="L891" s="7">
        <f t="shared" si="81"/>
        <v>-100</v>
      </c>
      <c r="M891" s="7">
        <f t="shared" si="82"/>
        <v>100</v>
      </c>
      <c r="N891" s="7">
        <f t="shared" si="83"/>
        <v>94.08</v>
      </c>
      <c r="O891" s="14">
        <f>SUM(L$2:L891)</f>
        <v>17544.820000000007</v>
      </c>
      <c r="R891"/>
    </row>
    <row r="892" spans="1:18" x14ac:dyDescent="0.35">
      <c r="A892" s="16">
        <v>43231.635416666701</v>
      </c>
      <c r="B892" t="s">
        <v>202</v>
      </c>
      <c r="C892" t="s">
        <v>417</v>
      </c>
      <c r="D892">
        <v>2</v>
      </c>
      <c r="E892" s="7">
        <v>4.4000000000000004</v>
      </c>
      <c r="F892" s="7">
        <v>1.79</v>
      </c>
      <c r="G892">
        <v>3</v>
      </c>
      <c r="H892" s="7">
        <f>100</f>
        <v>100</v>
      </c>
      <c r="I892" s="7">
        <f t="shared" si="78"/>
        <v>-100</v>
      </c>
      <c r="J892" s="7">
        <f t="shared" si="79"/>
        <v>-200</v>
      </c>
      <c r="K892" s="7">
        <f t="shared" si="80"/>
        <v>0</v>
      </c>
      <c r="L892" s="7">
        <f t="shared" si="81"/>
        <v>-100</v>
      </c>
      <c r="M892" s="7">
        <f t="shared" si="82"/>
        <v>100</v>
      </c>
      <c r="N892" s="7">
        <f t="shared" si="83"/>
        <v>77.42</v>
      </c>
      <c r="O892" s="14">
        <f>SUM(L$2:L892)</f>
        <v>17444.820000000007</v>
      </c>
      <c r="R892"/>
    </row>
    <row r="893" spans="1:18" x14ac:dyDescent="0.35">
      <c r="A893" s="16">
        <v>43231.642361111102</v>
      </c>
      <c r="B893" t="s">
        <v>47</v>
      </c>
      <c r="C893" t="s">
        <v>409</v>
      </c>
      <c r="D893">
        <v>4</v>
      </c>
      <c r="E893" s="7">
        <v>4.3099999999999996</v>
      </c>
      <c r="F893" s="7">
        <v>2.1</v>
      </c>
      <c r="G893">
        <v>2</v>
      </c>
      <c r="H893" s="7">
        <f>100</f>
        <v>100</v>
      </c>
      <c r="I893" s="7">
        <f t="shared" si="78"/>
        <v>-100</v>
      </c>
      <c r="J893" s="7">
        <f t="shared" si="79"/>
        <v>-100</v>
      </c>
      <c r="K893" s="7">
        <f t="shared" si="80"/>
        <v>0</v>
      </c>
      <c r="L893" s="7">
        <f t="shared" si="81"/>
        <v>-100</v>
      </c>
      <c r="M893" s="7">
        <f t="shared" si="82"/>
        <v>100</v>
      </c>
      <c r="N893" s="7">
        <f t="shared" si="83"/>
        <v>-100</v>
      </c>
      <c r="O893" s="14">
        <f>SUM(L$2:L893)</f>
        <v>17344.820000000007</v>
      </c>
      <c r="R893"/>
    </row>
    <row r="894" spans="1:18" x14ac:dyDescent="0.35">
      <c r="A894" s="16">
        <v>43231.65625</v>
      </c>
      <c r="B894" t="s">
        <v>202</v>
      </c>
      <c r="C894" t="s">
        <v>836</v>
      </c>
      <c r="D894">
        <v>1</v>
      </c>
      <c r="E894" s="7">
        <v>8.51</v>
      </c>
      <c r="F894" s="7">
        <v>2.8</v>
      </c>
      <c r="G894">
        <v>3</v>
      </c>
      <c r="H894" s="7">
        <f>100</f>
        <v>100</v>
      </c>
      <c r="I894" s="7">
        <f t="shared" si="78"/>
        <v>751</v>
      </c>
      <c r="J894" s="7">
        <f t="shared" si="79"/>
        <v>751</v>
      </c>
      <c r="K894" s="7">
        <f t="shared" si="80"/>
        <v>15.02</v>
      </c>
      <c r="L894" s="7">
        <f t="shared" si="81"/>
        <v>735.98</v>
      </c>
      <c r="M894" s="7">
        <f t="shared" si="82"/>
        <v>100</v>
      </c>
      <c r="N894" s="7">
        <f t="shared" si="83"/>
        <v>176.39999999999998</v>
      </c>
      <c r="O894" s="14">
        <f>SUM(L$2:L894)</f>
        <v>18080.800000000007</v>
      </c>
      <c r="R894"/>
    </row>
    <row r="895" spans="1:18" x14ac:dyDescent="0.35">
      <c r="A895" s="16">
        <v>43231.670138888898</v>
      </c>
      <c r="B895" t="s">
        <v>817</v>
      </c>
      <c r="C895" t="s">
        <v>837</v>
      </c>
      <c r="D895">
        <v>4</v>
      </c>
      <c r="E895" s="7">
        <v>13.04</v>
      </c>
      <c r="F895" s="7">
        <v>2.84</v>
      </c>
      <c r="G895">
        <v>3</v>
      </c>
      <c r="H895" s="7">
        <f>100</f>
        <v>100</v>
      </c>
      <c r="I895" s="7">
        <f t="shared" si="78"/>
        <v>-100</v>
      </c>
      <c r="J895" s="7">
        <f t="shared" si="79"/>
        <v>-100</v>
      </c>
      <c r="K895" s="7">
        <f t="shared" si="80"/>
        <v>0</v>
      </c>
      <c r="L895" s="7">
        <f t="shared" si="81"/>
        <v>-100</v>
      </c>
      <c r="M895" s="7">
        <f t="shared" si="82"/>
        <v>100</v>
      </c>
      <c r="N895" s="7">
        <f t="shared" si="83"/>
        <v>-100</v>
      </c>
      <c r="O895" s="14">
        <f>SUM(L$2:L895)</f>
        <v>17980.800000000007</v>
      </c>
      <c r="R895"/>
    </row>
    <row r="896" spans="1:18" x14ac:dyDescent="0.35">
      <c r="A896" s="16">
        <v>43231.680555555598</v>
      </c>
      <c r="B896" t="s">
        <v>202</v>
      </c>
      <c r="C896" t="s">
        <v>838</v>
      </c>
      <c r="D896">
        <v>2</v>
      </c>
      <c r="E896" s="7">
        <v>7.81</v>
      </c>
      <c r="F896" s="7">
        <v>2.42</v>
      </c>
      <c r="G896">
        <v>3</v>
      </c>
      <c r="H896" s="7">
        <f>100</f>
        <v>100</v>
      </c>
      <c r="I896" s="7">
        <f t="shared" si="78"/>
        <v>-100</v>
      </c>
      <c r="J896" s="7">
        <f t="shared" si="79"/>
        <v>-100</v>
      </c>
      <c r="K896" s="7">
        <f t="shared" si="80"/>
        <v>0</v>
      </c>
      <c r="L896" s="7">
        <f t="shared" si="81"/>
        <v>-100</v>
      </c>
      <c r="M896" s="7">
        <f t="shared" si="82"/>
        <v>100</v>
      </c>
      <c r="N896" s="7">
        <f t="shared" si="83"/>
        <v>139.16</v>
      </c>
      <c r="O896" s="14">
        <f>SUM(L$2:L896)</f>
        <v>17880.800000000007</v>
      </c>
      <c r="R896"/>
    </row>
    <row r="897" spans="1:18" x14ac:dyDescent="0.35">
      <c r="A897" s="16">
        <v>43231.694444444503</v>
      </c>
      <c r="B897" t="s">
        <v>817</v>
      </c>
      <c r="C897" t="s">
        <v>839</v>
      </c>
      <c r="D897">
        <v>4</v>
      </c>
      <c r="E897" s="7">
        <v>10</v>
      </c>
      <c r="F897" s="7">
        <v>2.92</v>
      </c>
      <c r="G897">
        <v>3</v>
      </c>
      <c r="H897" s="7">
        <f>100</f>
        <v>100</v>
      </c>
      <c r="I897" s="7">
        <f t="shared" si="78"/>
        <v>-100</v>
      </c>
      <c r="J897" s="7">
        <f t="shared" si="79"/>
        <v>-100</v>
      </c>
      <c r="K897" s="7">
        <f t="shared" si="80"/>
        <v>0</v>
      </c>
      <c r="L897" s="7">
        <f t="shared" si="81"/>
        <v>-100</v>
      </c>
      <c r="M897" s="7">
        <f t="shared" si="82"/>
        <v>100</v>
      </c>
      <c r="N897" s="7">
        <f t="shared" si="83"/>
        <v>-100</v>
      </c>
      <c r="O897" s="14">
        <f>SUM(L$2:L897)</f>
        <v>17780.800000000007</v>
      </c>
      <c r="R897"/>
    </row>
    <row r="898" spans="1:18" x14ac:dyDescent="0.35">
      <c r="A898" s="16">
        <v>43231.704861111102</v>
      </c>
      <c r="B898" t="s">
        <v>202</v>
      </c>
      <c r="C898" t="s">
        <v>840</v>
      </c>
      <c r="D898">
        <v>2</v>
      </c>
      <c r="E898" s="7">
        <v>11.09</v>
      </c>
      <c r="F898" s="7">
        <v>2.64</v>
      </c>
      <c r="G898">
        <v>3</v>
      </c>
      <c r="H898" s="7">
        <f>100</f>
        <v>100</v>
      </c>
      <c r="I898" s="7">
        <f t="shared" ref="I898:I961" si="84">IF(D898=1,H898*(E898-1),-H898)</f>
        <v>-100</v>
      </c>
      <c r="J898" s="7">
        <f t="shared" ref="J898:J961" si="85">IF(AND(A898=A897,B898=B897),I898+J897,I898)</f>
        <v>-100</v>
      </c>
      <c r="K898" s="7">
        <f t="shared" ref="K898:K961" si="86">IF(AND(A899=A898,B899=B898),0,IF(J898&gt;0,J898*0.02,0))</f>
        <v>0</v>
      </c>
      <c r="L898" s="7">
        <f t="shared" ref="L898:L961" si="87">I898-K898</f>
        <v>-100</v>
      </c>
      <c r="M898" s="7">
        <f t="shared" ref="M898:M961" si="88">IF(F898&gt;0,100,0)</f>
        <v>100</v>
      </c>
      <c r="N898" s="7">
        <f t="shared" ref="N898:N961" si="89">IF(D898&lt;=G898,M898*0.98*(F898-1),-M898)</f>
        <v>160.72</v>
      </c>
      <c r="O898" s="14">
        <f>SUM(L$2:L898)</f>
        <v>17680.800000000007</v>
      </c>
      <c r="R898"/>
    </row>
    <row r="899" spans="1:18" x14ac:dyDescent="0.35">
      <c r="A899" s="16">
        <v>43231.704861111102</v>
      </c>
      <c r="B899" t="s">
        <v>202</v>
      </c>
      <c r="C899" t="s">
        <v>841</v>
      </c>
      <c r="D899">
        <v>10</v>
      </c>
      <c r="E899" s="7">
        <v>6.36</v>
      </c>
      <c r="F899" s="7">
        <v>1.97</v>
      </c>
      <c r="G899">
        <v>3</v>
      </c>
      <c r="H899" s="7">
        <f>100</f>
        <v>100</v>
      </c>
      <c r="I899" s="7">
        <f t="shared" si="84"/>
        <v>-100</v>
      </c>
      <c r="J899" s="7">
        <f t="shared" si="85"/>
        <v>-200</v>
      </c>
      <c r="K899" s="7">
        <f t="shared" si="86"/>
        <v>0</v>
      </c>
      <c r="L899" s="7">
        <f t="shared" si="87"/>
        <v>-100</v>
      </c>
      <c r="M899" s="7">
        <f t="shared" si="88"/>
        <v>100</v>
      </c>
      <c r="N899" s="7">
        <f t="shared" si="89"/>
        <v>-100</v>
      </c>
      <c r="O899" s="14">
        <f>SUM(L$2:L899)</f>
        <v>17580.800000000007</v>
      </c>
      <c r="R899"/>
    </row>
    <row r="900" spans="1:18" x14ac:dyDescent="0.35">
      <c r="A900" s="16">
        <v>43231.711805555598</v>
      </c>
      <c r="B900" t="s">
        <v>47</v>
      </c>
      <c r="C900" t="s">
        <v>842</v>
      </c>
      <c r="D900">
        <v>6</v>
      </c>
      <c r="E900" s="7">
        <v>11.72</v>
      </c>
      <c r="F900" s="7">
        <v>4.84</v>
      </c>
      <c r="G900">
        <v>2</v>
      </c>
      <c r="H900" s="7">
        <f>100</f>
        <v>100</v>
      </c>
      <c r="I900" s="7">
        <f t="shared" si="84"/>
        <v>-100</v>
      </c>
      <c r="J900" s="7">
        <f t="shared" si="85"/>
        <v>-100</v>
      </c>
      <c r="K900" s="7">
        <f t="shared" si="86"/>
        <v>0</v>
      </c>
      <c r="L900" s="7">
        <f t="shared" si="87"/>
        <v>-100</v>
      </c>
      <c r="M900" s="7">
        <f t="shared" si="88"/>
        <v>100</v>
      </c>
      <c r="N900" s="7">
        <f t="shared" si="89"/>
        <v>-100</v>
      </c>
      <c r="O900" s="14">
        <f>SUM(L$2:L900)</f>
        <v>17480.800000000007</v>
      </c>
      <c r="R900"/>
    </row>
    <row r="901" spans="1:18" x14ac:dyDescent="0.35">
      <c r="A901" s="16">
        <v>43231.774305555598</v>
      </c>
      <c r="B901" t="s">
        <v>728</v>
      </c>
      <c r="C901" t="s">
        <v>843</v>
      </c>
      <c r="D901">
        <v>1</v>
      </c>
      <c r="E901" s="7">
        <v>3.9</v>
      </c>
      <c r="F901" s="7">
        <v>1.46</v>
      </c>
      <c r="G901">
        <v>3</v>
      </c>
      <c r="H901" s="7">
        <f>100</f>
        <v>100</v>
      </c>
      <c r="I901" s="7">
        <f t="shared" si="84"/>
        <v>290</v>
      </c>
      <c r="J901" s="7">
        <f t="shared" si="85"/>
        <v>290</v>
      </c>
      <c r="K901" s="7">
        <f t="shared" si="86"/>
        <v>5.8</v>
      </c>
      <c r="L901" s="7">
        <f t="shared" si="87"/>
        <v>284.2</v>
      </c>
      <c r="M901" s="7">
        <f t="shared" si="88"/>
        <v>100</v>
      </c>
      <c r="N901" s="7">
        <f t="shared" si="89"/>
        <v>45.08</v>
      </c>
      <c r="O901" s="14">
        <f>SUM(L$2:L901)</f>
        <v>17765.000000000007</v>
      </c>
      <c r="R901"/>
    </row>
    <row r="902" spans="1:18" x14ac:dyDescent="0.35">
      <c r="A902" s="16">
        <v>43231.833333333299</v>
      </c>
      <c r="B902" t="s">
        <v>525</v>
      </c>
      <c r="C902" t="s">
        <v>844</v>
      </c>
      <c r="D902">
        <v>6</v>
      </c>
      <c r="E902" s="7">
        <v>7.82</v>
      </c>
      <c r="F902" s="7">
        <v>2.9</v>
      </c>
      <c r="G902">
        <v>3</v>
      </c>
      <c r="H902" s="7">
        <f>100</f>
        <v>100</v>
      </c>
      <c r="I902" s="7">
        <f t="shared" si="84"/>
        <v>-100</v>
      </c>
      <c r="J902" s="7">
        <f t="shared" si="85"/>
        <v>-100</v>
      </c>
      <c r="K902" s="7">
        <f t="shared" si="86"/>
        <v>0</v>
      </c>
      <c r="L902" s="7">
        <f t="shared" si="87"/>
        <v>-100</v>
      </c>
      <c r="M902" s="7">
        <f t="shared" si="88"/>
        <v>100</v>
      </c>
      <c r="N902" s="7">
        <f t="shared" si="89"/>
        <v>-100</v>
      </c>
      <c r="O902" s="14">
        <f>SUM(L$2:L902)</f>
        <v>17665.000000000007</v>
      </c>
      <c r="R902"/>
    </row>
    <row r="903" spans="1:18" x14ac:dyDescent="0.35">
      <c r="A903" s="16">
        <v>43231.857638888898</v>
      </c>
      <c r="B903" t="s">
        <v>525</v>
      </c>
      <c r="C903" t="s">
        <v>644</v>
      </c>
      <c r="D903">
        <v>3</v>
      </c>
      <c r="E903" s="7">
        <v>3.5</v>
      </c>
      <c r="F903" s="7">
        <v>1.48</v>
      </c>
      <c r="G903">
        <v>3</v>
      </c>
      <c r="H903" s="7">
        <f>100</f>
        <v>100</v>
      </c>
      <c r="I903" s="7">
        <f t="shared" si="84"/>
        <v>-100</v>
      </c>
      <c r="J903" s="7">
        <f t="shared" si="85"/>
        <v>-100</v>
      </c>
      <c r="K903" s="7">
        <f t="shared" si="86"/>
        <v>0</v>
      </c>
      <c r="L903" s="7">
        <f t="shared" si="87"/>
        <v>-100</v>
      </c>
      <c r="M903" s="7">
        <f t="shared" si="88"/>
        <v>100</v>
      </c>
      <c r="N903" s="7">
        <f t="shared" si="89"/>
        <v>47.04</v>
      </c>
      <c r="O903" s="14">
        <f>SUM(L$2:L903)</f>
        <v>17565.000000000007</v>
      </c>
      <c r="R903"/>
    </row>
    <row r="904" spans="1:18" x14ac:dyDescent="0.35">
      <c r="A904" s="16">
        <v>43231.857638888898</v>
      </c>
      <c r="B904" t="s">
        <v>525</v>
      </c>
      <c r="C904" t="s">
        <v>845</v>
      </c>
      <c r="D904">
        <v>1</v>
      </c>
      <c r="E904" s="7">
        <v>5.2</v>
      </c>
      <c r="F904" s="7">
        <v>1.69</v>
      </c>
      <c r="G904">
        <v>3</v>
      </c>
      <c r="H904" s="7">
        <f>100</f>
        <v>100</v>
      </c>
      <c r="I904" s="7">
        <f t="shared" si="84"/>
        <v>420</v>
      </c>
      <c r="J904" s="7">
        <f t="shared" si="85"/>
        <v>320</v>
      </c>
      <c r="K904" s="7">
        <f t="shared" si="86"/>
        <v>6.4</v>
      </c>
      <c r="L904" s="7">
        <f t="shared" si="87"/>
        <v>413.6</v>
      </c>
      <c r="M904" s="7">
        <f t="shared" si="88"/>
        <v>100</v>
      </c>
      <c r="N904" s="7">
        <f t="shared" si="89"/>
        <v>67.61999999999999</v>
      </c>
      <c r="O904" s="14">
        <f>SUM(L$2:L904)</f>
        <v>17978.600000000006</v>
      </c>
      <c r="R904"/>
    </row>
    <row r="905" spans="1:18" x14ac:dyDescent="0.35">
      <c r="A905" s="16">
        <v>43232.621527777803</v>
      </c>
      <c r="B905" t="s">
        <v>227</v>
      </c>
      <c r="C905" t="s">
        <v>237</v>
      </c>
      <c r="D905">
        <v>7</v>
      </c>
      <c r="E905" s="7">
        <v>6.18</v>
      </c>
      <c r="F905" s="7">
        <v>2.15</v>
      </c>
      <c r="G905">
        <v>3</v>
      </c>
      <c r="H905" s="7">
        <f>100</f>
        <v>100</v>
      </c>
      <c r="I905" s="7">
        <f t="shared" si="84"/>
        <v>-100</v>
      </c>
      <c r="J905" s="7">
        <f t="shared" si="85"/>
        <v>-100</v>
      </c>
      <c r="K905" s="7">
        <f t="shared" si="86"/>
        <v>0</v>
      </c>
      <c r="L905" s="7">
        <f t="shared" si="87"/>
        <v>-100</v>
      </c>
      <c r="M905" s="7">
        <f t="shared" si="88"/>
        <v>100</v>
      </c>
      <c r="N905" s="7">
        <f t="shared" si="89"/>
        <v>-100</v>
      </c>
      <c r="O905" s="14">
        <f>SUM(L$2:L905)</f>
        <v>17878.600000000006</v>
      </c>
      <c r="R905"/>
    </row>
    <row r="906" spans="1:18" x14ac:dyDescent="0.35">
      <c r="A906" s="16">
        <v>43232.621527777803</v>
      </c>
      <c r="B906" t="s">
        <v>227</v>
      </c>
      <c r="C906" t="s">
        <v>846</v>
      </c>
      <c r="D906">
        <v>6</v>
      </c>
      <c r="E906" s="7">
        <v>6.01</v>
      </c>
      <c r="F906" s="7">
        <v>2.23</v>
      </c>
      <c r="G906">
        <v>3</v>
      </c>
      <c r="H906" s="7">
        <f>100</f>
        <v>100</v>
      </c>
      <c r="I906" s="7">
        <f t="shared" si="84"/>
        <v>-100</v>
      </c>
      <c r="J906" s="7">
        <f t="shared" si="85"/>
        <v>-200</v>
      </c>
      <c r="K906" s="7">
        <f t="shared" si="86"/>
        <v>0</v>
      </c>
      <c r="L906" s="7">
        <f t="shared" si="87"/>
        <v>-100</v>
      </c>
      <c r="M906" s="7">
        <f t="shared" si="88"/>
        <v>100</v>
      </c>
      <c r="N906" s="7">
        <f t="shared" si="89"/>
        <v>-100</v>
      </c>
      <c r="O906" s="14">
        <f>SUM(L$2:L906)</f>
        <v>17778.600000000006</v>
      </c>
      <c r="R906"/>
    </row>
    <row r="907" spans="1:18" x14ac:dyDescent="0.35">
      <c r="A907" s="16">
        <v>43232.628472222197</v>
      </c>
      <c r="B907" t="s">
        <v>47</v>
      </c>
      <c r="C907" t="s">
        <v>847</v>
      </c>
      <c r="D907">
        <v>1</v>
      </c>
      <c r="E907" s="7">
        <v>5.05</v>
      </c>
      <c r="F907" s="7">
        <v>1.77</v>
      </c>
      <c r="G907">
        <v>3</v>
      </c>
      <c r="H907" s="7">
        <f>100</f>
        <v>100</v>
      </c>
      <c r="I907" s="7">
        <f t="shared" si="84"/>
        <v>405</v>
      </c>
      <c r="J907" s="7">
        <f t="shared" si="85"/>
        <v>405</v>
      </c>
      <c r="K907" s="7">
        <f t="shared" si="86"/>
        <v>8.1</v>
      </c>
      <c r="L907" s="7">
        <f t="shared" si="87"/>
        <v>396.9</v>
      </c>
      <c r="M907" s="7">
        <f t="shared" si="88"/>
        <v>100</v>
      </c>
      <c r="N907" s="7">
        <f t="shared" si="89"/>
        <v>75.460000000000008</v>
      </c>
      <c r="O907" s="14">
        <f>SUM(L$2:L907)</f>
        <v>18175.500000000007</v>
      </c>
      <c r="R907"/>
    </row>
    <row r="908" spans="1:18" x14ac:dyDescent="0.35">
      <c r="A908" s="16">
        <v>43232.670138888898</v>
      </c>
      <c r="B908" t="s">
        <v>227</v>
      </c>
      <c r="C908" t="s">
        <v>265</v>
      </c>
      <c r="D908">
        <v>1</v>
      </c>
      <c r="E908" s="7">
        <v>3.79</v>
      </c>
      <c r="F908" s="7">
        <v>1.65</v>
      </c>
      <c r="G908">
        <v>3</v>
      </c>
      <c r="H908" s="7">
        <f>100</f>
        <v>100</v>
      </c>
      <c r="I908" s="7">
        <f t="shared" si="84"/>
        <v>279</v>
      </c>
      <c r="J908" s="7">
        <f t="shared" si="85"/>
        <v>279</v>
      </c>
      <c r="K908" s="7">
        <f t="shared" si="86"/>
        <v>0</v>
      </c>
      <c r="L908" s="7">
        <f t="shared" si="87"/>
        <v>279</v>
      </c>
      <c r="M908" s="7">
        <f t="shared" si="88"/>
        <v>100</v>
      </c>
      <c r="N908" s="7">
        <f t="shared" si="89"/>
        <v>63.699999999999989</v>
      </c>
      <c r="O908" s="14">
        <f>SUM(L$2:L908)</f>
        <v>18454.500000000007</v>
      </c>
      <c r="R908"/>
    </row>
    <row r="909" spans="1:18" x14ac:dyDescent="0.35">
      <c r="A909" s="16">
        <v>43232.670138888898</v>
      </c>
      <c r="B909" t="s">
        <v>227</v>
      </c>
      <c r="C909" t="s">
        <v>474</v>
      </c>
      <c r="D909">
        <v>4</v>
      </c>
      <c r="E909" s="7">
        <v>17.53</v>
      </c>
      <c r="F909" s="7">
        <v>4.3</v>
      </c>
      <c r="G909">
        <v>3</v>
      </c>
      <c r="H909" s="7">
        <f>100</f>
        <v>100</v>
      </c>
      <c r="I909" s="7">
        <f t="shared" si="84"/>
        <v>-100</v>
      </c>
      <c r="J909" s="7">
        <f t="shared" si="85"/>
        <v>179</v>
      </c>
      <c r="K909" s="7">
        <f t="shared" si="86"/>
        <v>3.58</v>
      </c>
      <c r="L909" s="7">
        <f t="shared" si="87"/>
        <v>-103.58</v>
      </c>
      <c r="M909" s="7">
        <f t="shared" si="88"/>
        <v>100</v>
      </c>
      <c r="N909" s="7">
        <f t="shared" si="89"/>
        <v>-100</v>
      </c>
      <c r="O909" s="14">
        <f>SUM(L$2:L909)</f>
        <v>18350.920000000006</v>
      </c>
      <c r="R909"/>
    </row>
    <row r="910" spans="1:18" x14ac:dyDescent="0.35">
      <c r="A910" s="16">
        <v>43232.677083333299</v>
      </c>
      <c r="B910" t="s">
        <v>47</v>
      </c>
      <c r="C910" t="s">
        <v>770</v>
      </c>
      <c r="D910">
        <v>3</v>
      </c>
      <c r="E910" s="7">
        <v>12.14</v>
      </c>
      <c r="F910" s="7">
        <v>3.68</v>
      </c>
      <c r="G910">
        <v>2</v>
      </c>
      <c r="H910" s="7">
        <f>100</f>
        <v>100</v>
      </c>
      <c r="I910" s="7">
        <f t="shared" si="84"/>
        <v>-100</v>
      </c>
      <c r="J910" s="7">
        <f t="shared" si="85"/>
        <v>-100</v>
      </c>
      <c r="K910" s="7">
        <f t="shared" si="86"/>
        <v>0</v>
      </c>
      <c r="L910" s="7">
        <f t="shared" si="87"/>
        <v>-100</v>
      </c>
      <c r="M910" s="7">
        <f t="shared" si="88"/>
        <v>100</v>
      </c>
      <c r="N910" s="7">
        <f t="shared" si="89"/>
        <v>-100</v>
      </c>
      <c r="O910" s="14">
        <f>SUM(L$2:L910)</f>
        <v>18250.920000000006</v>
      </c>
      <c r="R910"/>
    </row>
    <row r="911" spans="1:18" x14ac:dyDescent="0.35">
      <c r="A911" s="16">
        <v>43232.677083333299</v>
      </c>
      <c r="B911" t="s">
        <v>47</v>
      </c>
      <c r="C911" t="s">
        <v>848</v>
      </c>
      <c r="D911">
        <v>2</v>
      </c>
      <c r="E911" s="7">
        <v>3.8</v>
      </c>
      <c r="F911" s="7">
        <v>1.79</v>
      </c>
      <c r="G911">
        <v>2</v>
      </c>
      <c r="H911" s="7">
        <f>100</f>
        <v>100</v>
      </c>
      <c r="I911" s="7">
        <f t="shared" si="84"/>
        <v>-100</v>
      </c>
      <c r="J911" s="7">
        <f t="shared" si="85"/>
        <v>-200</v>
      </c>
      <c r="K911" s="7">
        <f t="shared" si="86"/>
        <v>0</v>
      </c>
      <c r="L911" s="7">
        <f t="shared" si="87"/>
        <v>-100</v>
      </c>
      <c r="M911" s="7">
        <f t="shared" si="88"/>
        <v>100</v>
      </c>
      <c r="N911" s="7">
        <f t="shared" si="89"/>
        <v>77.42</v>
      </c>
      <c r="O911" s="14">
        <f>SUM(L$2:L911)</f>
        <v>18150.920000000006</v>
      </c>
      <c r="R911"/>
    </row>
    <row r="912" spans="1:18" x14ac:dyDescent="0.35">
      <c r="A912" s="16">
        <v>43232.694444444402</v>
      </c>
      <c r="B912" t="s">
        <v>227</v>
      </c>
      <c r="C912" t="s">
        <v>149</v>
      </c>
      <c r="D912">
        <v>3</v>
      </c>
      <c r="E912" s="7">
        <v>5.67</v>
      </c>
      <c r="F912" s="7">
        <v>1.99</v>
      </c>
      <c r="G912">
        <v>3</v>
      </c>
      <c r="H912" s="7">
        <f>100</f>
        <v>100</v>
      </c>
      <c r="I912" s="7">
        <f t="shared" si="84"/>
        <v>-100</v>
      </c>
      <c r="J912" s="7">
        <f t="shared" si="85"/>
        <v>-100</v>
      </c>
      <c r="K912" s="7">
        <f t="shared" si="86"/>
        <v>0</v>
      </c>
      <c r="L912" s="7">
        <f t="shared" si="87"/>
        <v>-100</v>
      </c>
      <c r="M912" s="7">
        <f t="shared" si="88"/>
        <v>100</v>
      </c>
      <c r="N912" s="7">
        <f t="shared" si="89"/>
        <v>97.02</v>
      </c>
      <c r="O912" s="14">
        <f>SUM(L$2:L912)</f>
        <v>18050.920000000006</v>
      </c>
      <c r="R912"/>
    </row>
    <row r="913" spans="1:18" x14ac:dyDescent="0.35">
      <c r="A913" s="16">
        <v>43232.694444444402</v>
      </c>
      <c r="B913" t="s">
        <v>227</v>
      </c>
      <c r="C913" t="s">
        <v>849</v>
      </c>
      <c r="D913">
        <v>6</v>
      </c>
      <c r="E913" s="7">
        <v>8.02</v>
      </c>
      <c r="F913" s="7">
        <v>2.82</v>
      </c>
      <c r="G913">
        <v>3</v>
      </c>
      <c r="H913" s="7">
        <f>100</f>
        <v>100</v>
      </c>
      <c r="I913" s="7">
        <f t="shared" si="84"/>
        <v>-100</v>
      </c>
      <c r="J913" s="7">
        <f t="shared" si="85"/>
        <v>-200</v>
      </c>
      <c r="K913" s="7">
        <f t="shared" si="86"/>
        <v>0</v>
      </c>
      <c r="L913" s="7">
        <f t="shared" si="87"/>
        <v>-100</v>
      </c>
      <c r="M913" s="7">
        <f t="shared" si="88"/>
        <v>100</v>
      </c>
      <c r="N913" s="7">
        <f t="shared" si="89"/>
        <v>-100</v>
      </c>
      <c r="O913" s="14">
        <f>SUM(L$2:L913)</f>
        <v>17950.920000000006</v>
      </c>
      <c r="R913"/>
    </row>
    <row r="914" spans="1:18" x14ac:dyDescent="0.35">
      <c r="A914" s="16">
        <v>43232.701388888898</v>
      </c>
      <c r="B914" t="s">
        <v>47</v>
      </c>
      <c r="C914" t="s">
        <v>850</v>
      </c>
      <c r="D914">
        <v>4</v>
      </c>
      <c r="E914" s="7">
        <v>5.3</v>
      </c>
      <c r="F914" s="7">
        <v>1.81</v>
      </c>
      <c r="G914">
        <v>3</v>
      </c>
      <c r="H914" s="7">
        <f>100</f>
        <v>100</v>
      </c>
      <c r="I914" s="7">
        <f t="shared" si="84"/>
        <v>-100</v>
      </c>
      <c r="J914" s="7">
        <f t="shared" si="85"/>
        <v>-100</v>
      </c>
      <c r="K914" s="7">
        <f t="shared" si="86"/>
        <v>0</v>
      </c>
      <c r="L914" s="7">
        <f t="shared" si="87"/>
        <v>-100</v>
      </c>
      <c r="M914" s="7">
        <f t="shared" si="88"/>
        <v>100</v>
      </c>
      <c r="N914" s="7">
        <f t="shared" si="89"/>
        <v>-100</v>
      </c>
      <c r="O914" s="14">
        <f>SUM(L$2:L914)</f>
        <v>17850.920000000006</v>
      </c>
      <c r="R914"/>
    </row>
    <row r="915" spans="1:18" x14ac:dyDescent="0.35">
      <c r="A915" s="16">
        <v>43232.701388888898</v>
      </c>
      <c r="B915" t="s">
        <v>47</v>
      </c>
      <c r="C915" t="s">
        <v>851</v>
      </c>
      <c r="D915">
        <v>2</v>
      </c>
      <c r="E915" s="7">
        <v>12.48</v>
      </c>
      <c r="F915" s="7">
        <v>2.82</v>
      </c>
      <c r="G915">
        <v>3</v>
      </c>
      <c r="H915" s="7">
        <f>100</f>
        <v>100</v>
      </c>
      <c r="I915" s="7">
        <f t="shared" si="84"/>
        <v>-100</v>
      </c>
      <c r="J915" s="7">
        <f t="shared" si="85"/>
        <v>-200</v>
      </c>
      <c r="K915" s="7">
        <f t="shared" si="86"/>
        <v>0</v>
      </c>
      <c r="L915" s="7">
        <f t="shared" si="87"/>
        <v>-100</v>
      </c>
      <c r="M915" s="7">
        <f t="shared" si="88"/>
        <v>100</v>
      </c>
      <c r="N915" s="7">
        <f t="shared" si="89"/>
        <v>178.35999999999999</v>
      </c>
      <c r="O915" s="14">
        <f>SUM(L$2:L915)</f>
        <v>17750.920000000006</v>
      </c>
      <c r="R915"/>
    </row>
    <row r="916" spans="1:18" x14ac:dyDescent="0.35">
      <c r="A916" s="16">
        <v>43232.701388888898</v>
      </c>
      <c r="B916" t="s">
        <v>47</v>
      </c>
      <c r="C916" t="s">
        <v>852</v>
      </c>
      <c r="D916">
        <v>1</v>
      </c>
      <c r="E916" s="7">
        <v>4</v>
      </c>
      <c r="F916" s="7">
        <v>1.67</v>
      </c>
      <c r="G916">
        <v>3</v>
      </c>
      <c r="H916" s="7">
        <f>100</f>
        <v>100</v>
      </c>
      <c r="I916" s="7">
        <f t="shared" si="84"/>
        <v>300</v>
      </c>
      <c r="J916" s="7">
        <f t="shared" si="85"/>
        <v>100</v>
      </c>
      <c r="K916" s="7">
        <f t="shared" si="86"/>
        <v>2</v>
      </c>
      <c r="L916" s="7">
        <f t="shared" si="87"/>
        <v>298</v>
      </c>
      <c r="M916" s="7">
        <f t="shared" si="88"/>
        <v>100</v>
      </c>
      <c r="N916" s="7">
        <f t="shared" si="89"/>
        <v>65.66</v>
      </c>
      <c r="O916" s="14">
        <f>SUM(L$2:L916)</f>
        <v>18048.920000000006</v>
      </c>
      <c r="R916"/>
    </row>
    <row r="917" spans="1:18" x14ac:dyDescent="0.35">
      <c r="A917" s="16">
        <v>43232.722222222197</v>
      </c>
      <c r="B917" t="s">
        <v>47</v>
      </c>
      <c r="C917" t="s">
        <v>129</v>
      </c>
      <c r="D917">
        <v>4</v>
      </c>
      <c r="E917" s="7">
        <v>9</v>
      </c>
      <c r="F917" s="7">
        <v>3.55</v>
      </c>
      <c r="G917">
        <v>2</v>
      </c>
      <c r="H917" s="7">
        <f>100</f>
        <v>100</v>
      </c>
      <c r="I917" s="7">
        <f t="shared" si="84"/>
        <v>-100</v>
      </c>
      <c r="J917" s="7">
        <f t="shared" si="85"/>
        <v>-100</v>
      </c>
      <c r="K917" s="7">
        <f t="shared" si="86"/>
        <v>0</v>
      </c>
      <c r="L917" s="7">
        <f t="shared" si="87"/>
        <v>-100</v>
      </c>
      <c r="M917" s="7">
        <f t="shared" si="88"/>
        <v>100</v>
      </c>
      <c r="N917" s="7">
        <f t="shared" si="89"/>
        <v>-100</v>
      </c>
      <c r="O917" s="14">
        <f>SUM(L$2:L917)</f>
        <v>17948.920000000006</v>
      </c>
      <c r="R917"/>
    </row>
    <row r="918" spans="1:18" x14ac:dyDescent="0.35">
      <c r="A918" s="16">
        <v>43232.770833333299</v>
      </c>
      <c r="B918" t="s">
        <v>87</v>
      </c>
      <c r="C918" t="s">
        <v>582</v>
      </c>
      <c r="D918">
        <v>2</v>
      </c>
      <c r="E918" s="7">
        <v>8.3699999999999992</v>
      </c>
      <c r="F918" s="7">
        <v>2.84</v>
      </c>
      <c r="G918">
        <v>3</v>
      </c>
      <c r="H918" s="7">
        <f>100</f>
        <v>100</v>
      </c>
      <c r="I918" s="7">
        <f t="shared" si="84"/>
        <v>-100</v>
      </c>
      <c r="J918" s="7">
        <f t="shared" si="85"/>
        <v>-100</v>
      </c>
      <c r="K918" s="7">
        <f t="shared" si="86"/>
        <v>0</v>
      </c>
      <c r="L918" s="7">
        <f t="shared" si="87"/>
        <v>-100</v>
      </c>
      <c r="M918" s="7">
        <f t="shared" si="88"/>
        <v>100</v>
      </c>
      <c r="N918" s="7">
        <f t="shared" si="89"/>
        <v>180.32</v>
      </c>
      <c r="O918" s="14">
        <f>SUM(L$2:L918)</f>
        <v>17848.920000000006</v>
      </c>
      <c r="R918"/>
    </row>
    <row r="919" spans="1:18" x14ac:dyDescent="0.35">
      <c r="A919" s="16">
        <v>43232.791666666701</v>
      </c>
      <c r="B919" t="s">
        <v>87</v>
      </c>
      <c r="C919" t="s">
        <v>853</v>
      </c>
      <c r="D919">
        <v>1</v>
      </c>
      <c r="E919" s="7">
        <v>3.27</v>
      </c>
      <c r="F919" s="7">
        <v>1.92</v>
      </c>
      <c r="G919">
        <v>2</v>
      </c>
      <c r="H919" s="7">
        <f>100</f>
        <v>100</v>
      </c>
      <c r="I919" s="7">
        <f t="shared" si="84"/>
        <v>227</v>
      </c>
      <c r="J919" s="7">
        <f t="shared" si="85"/>
        <v>227</v>
      </c>
      <c r="K919" s="7">
        <f t="shared" si="86"/>
        <v>4.54</v>
      </c>
      <c r="L919" s="7">
        <f t="shared" si="87"/>
        <v>222.46</v>
      </c>
      <c r="M919" s="7">
        <f t="shared" si="88"/>
        <v>100</v>
      </c>
      <c r="N919" s="7">
        <f t="shared" si="89"/>
        <v>90.16</v>
      </c>
      <c r="O919" s="14">
        <f>SUM(L$2:L919)</f>
        <v>18071.380000000005</v>
      </c>
      <c r="R919"/>
    </row>
    <row r="920" spans="1:18" x14ac:dyDescent="0.35">
      <c r="A920" s="16">
        <v>43232.854166666701</v>
      </c>
      <c r="B920" t="s">
        <v>87</v>
      </c>
      <c r="C920" t="s">
        <v>854</v>
      </c>
      <c r="D920">
        <v>1</v>
      </c>
      <c r="E920" s="7">
        <v>5.69</v>
      </c>
      <c r="F920" s="7">
        <v>2.0699999999999998</v>
      </c>
      <c r="G920">
        <v>3</v>
      </c>
      <c r="H920" s="7">
        <f>100</f>
        <v>100</v>
      </c>
      <c r="I920" s="7">
        <f t="shared" si="84"/>
        <v>469.00000000000006</v>
      </c>
      <c r="J920" s="7">
        <f t="shared" si="85"/>
        <v>469.00000000000006</v>
      </c>
      <c r="K920" s="7">
        <f t="shared" si="86"/>
        <v>9.3800000000000008</v>
      </c>
      <c r="L920" s="7">
        <f t="shared" si="87"/>
        <v>459.62000000000006</v>
      </c>
      <c r="M920" s="7">
        <f t="shared" si="88"/>
        <v>100</v>
      </c>
      <c r="N920" s="7">
        <f t="shared" si="89"/>
        <v>104.85999999999999</v>
      </c>
      <c r="O920" s="14">
        <f>SUM(L$2:L920)</f>
        <v>18531.000000000004</v>
      </c>
      <c r="R920"/>
    </row>
    <row r="921" spans="1:18" x14ac:dyDescent="0.35">
      <c r="A921" s="16">
        <v>43233.583333333299</v>
      </c>
      <c r="B921" t="s">
        <v>31</v>
      </c>
      <c r="C921" t="s">
        <v>855</v>
      </c>
      <c r="D921">
        <v>4</v>
      </c>
      <c r="E921" s="7">
        <v>12</v>
      </c>
      <c r="F921" s="7">
        <v>1.99</v>
      </c>
      <c r="G921">
        <v>3</v>
      </c>
      <c r="H921" s="7">
        <f>100</f>
        <v>100</v>
      </c>
      <c r="I921" s="7">
        <f t="shared" si="84"/>
        <v>-100</v>
      </c>
      <c r="J921" s="7">
        <f t="shared" si="85"/>
        <v>-100</v>
      </c>
      <c r="K921" s="7">
        <f t="shared" si="86"/>
        <v>0</v>
      </c>
      <c r="L921" s="7">
        <f t="shared" si="87"/>
        <v>-100</v>
      </c>
      <c r="M921" s="7">
        <f t="shared" si="88"/>
        <v>100</v>
      </c>
      <c r="N921" s="7">
        <f t="shared" si="89"/>
        <v>-100</v>
      </c>
      <c r="O921" s="14">
        <f>SUM(L$2:L921)</f>
        <v>18431.000000000004</v>
      </c>
      <c r="R921"/>
    </row>
    <row r="922" spans="1:18" x14ac:dyDescent="0.35">
      <c r="A922" s="16">
        <v>43233.590277777803</v>
      </c>
      <c r="B922" t="s">
        <v>130</v>
      </c>
      <c r="C922" t="s">
        <v>856</v>
      </c>
      <c r="D922">
        <v>4</v>
      </c>
      <c r="E922" s="7">
        <v>6</v>
      </c>
      <c r="F922" s="7">
        <v>1.62</v>
      </c>
      <c r="G922">
        <v>3</v>
      </c>
      <c r="H922" s="7">
        <f>100</f>
        <v>100</v>
      </c>
      <c r="I922" s="7">
        <f t="shared" si="84"/>
        <v>-100</v>
      </c>
      <c r="J922" s="7">
        <f t="shared" si="85"/>
        <v>-100</v>
      </c>
      <c r="K922" s="7">
        <f t="shared" si="86"/>
        <v>0</v>
      </c>
      <c r="L922" s="7">
        <f t="shared" si="87"/>
        <v>-100</v>
      </c>
      <c r="M922" s="7">
        <f t="shared" si="88"/>
        <v>100</v>
      </c>
      <c r="N922" s="7">
        <f t="shared" si="89"/>
        <v>-100</v>
      </c>
      <c r="O922" s="14">
        <f>SUM(L$2:L922)</f>
        <v>18331.000000000004</v>
      </c>
      <c r="R922"/>
    </row>
    <row r="923" spans="1:18" x14ac:dyDescent="0.35">
      <c r="A923" s="16">
        <v>43233.614583333299</v>
      </c>
      <c r="B923" t="s">
        <v>130</v>
      </c>
      <c r="C923" t="s">
        <v>857</v>
      </c>
      <c r="D923">
        <v>3</v>
      </c>
      <c r="E923" s="7">
        <v>7.78</v>
      </c>
      <c r="F923" s="7">
        <v>2.4700000000000002</v>
      </c>
      <c r="G923">
        <v>3</v>
      </c>
      <c r="H923" s="7">
        <f>100</f>
        <v>100</v>
      </c>
      <c r="I923" s="7">
        <f t="shared" si="84"/>
        <v>-100</v>
      </c>
      <c r="J923" s="7">
        <f t="shared" si="85"/>
        <v>-100</v>
      </c>
      <c r="K923" s="7">
        <f t="shared" si="86"/>
        <v>0</v>
      </c>
      <c r="L923" s="7">
        <f t="shared" si="87"/>
        <v>-100</v>
      </c>
      <c r="M923" s="7">
        <f t="shared" si="88"/>
        <v>100</v>
      </c>
      <c r="N923" s="7">
        <f t="shared" si="89"/>
        <v>144.06000000000003</v>
      </c>
      <c r="O923" s="14">
        <f>SUM(L$2:L923)</f>
        <v>18231.000000000004</v>
      </c>
      <c r="R923"/>
    </row>
    <row r="924" spans="1:18" x14ac:dyDescent="0.35">
      <c r="A924" s="16">
        <v>43233.659722222197</v>
      </c>
      <c r="B924" t="s">
        <v>130</v>
      </c>
      <c r="C924" t="s">
        <v>858</v>
      </c>
      <c r="D924">
        <v>9</v>
      </c>
      <c r="E924" s="7">
        <v>9.6</v>
      </c>
      <c r="F924" s="7">
        <v>3.12</v>
      </c>
      <c r="G924">
        <v>3</v>
      </c>
      <c r="H924" s="7">
        <f>100</f>
        <v>100</v>
      </c>
      <c r="I924" s="7">
        <f t="shared" si="84"/>
        <v>-100</v>
      </c>
      <c r="J924" s="7">
        <f t="shared" si="85"/>
        <v>-100</v>
      </c>
      <c r="K924" s="7">
        <f t="shared" si="86"/>
        <v>0</v>
      </c>
      <c r="L924" s="7">
        <f t="shared" si="87"/>
        <v>-100</v>
      </c>
      <c r="M924" s="7">
        <f t="shared" si="88"/>
        <v>100</v>
      </c>
      <c r="N924" s="7">
        <f t="shared" si="89"/>
        <v>-100</v>
      </c>
      <c r="O924" s="14">
        <f>SUM(L$2:L924)</f>
        <v>18131.000000000004</v>
      </c>
      <c r="R924"/>
    </row>
    <row r="925" spans="1:18" x14ac:dyDescent="0.35">
      <c r="A925" s="16">
        <v>43233.673611111102</v>
      </c>
      <c r="B925" t="s">
        <v>31</v>
      </c>
      <c r="C925" t="s">
        <v>859</v>
      </c>
      <c r="D925">
        <v>4</v>
      </c>
      <c r="E925" s="7">
        <v>18</v>
      </c>
      <c r="F925" s="7">
        <v>4.54</v>
      </c>
      <c r="G925">
        <v>3</v>
      </c>
      <c r="H925" s="7">
        <f>100</f>
        <v>100</v>
      </c>
      <c r="I925" s="7">
        <f t="shared" si="84"/>
        <v>-100</v>
      </c>
      <c r="J925" s="7">
        <f t="shared" si="85"/>
        <v>-100</v>
      </c>
      <c r="K925" s="7">
        <f t="shared" si="86"/>
        <v>0</v>
      </c>
      <c r="L925" s="7">
        <f t="shared" si="87"/>
        <v>-100</v>
      </c>
      <c r="M925" s="7">
        <f t="shared" si="88"/>
        <v>100</v>
      </c>
      <c r="N925" s="7">
        <f t="shared" si="89"/>
        <v>-100</v>
      </c>
      <c r="O925" s="14">
        <f>SUM(L$2:L925)</f>
        <v>18031.000000000004</v>
      </c>
      <c r="R925"/>
    </row>
    <row r="926" spans="1:18" x14ac:dyDescent="0.35">
      <c r="A926" s="16">
        <v>43233.704861111102</v>
      </c>
      <c r="B926" t="s">
        <v>130</v>
      </c>
      <c r="C926" t="s">
        <v>860</v>
      </c>
      <c r="D926">
        <v>3</v>
      </c>
      <c r="E926" s="7">
        <v>9.0500000000000007</v>
      </c>
      <c r="F926" s="7">
        <v>2.84</v>
      </c>
      <c r="G926">
        <v>3</v>
      </c>
      <c r="H926" s="7">
        <f>100</f>
        <v>100</v>
      </c>
      <c r="I926" s="7">
        <f t="shared" si="84"/>
        <v>-100</v>
      </c>
      <c r="J926" s="7">
        <f t="shared" si="85"/>
        <v>-100</v>
      </c>
      <c r="K926" s="7">
        <f t="shared" si="86"/>
        <v>0</v>
      </c>
      <c r="L926" s="7">
        <f t="shared" si="87"/>
        <v>-100</v>
      </c>
      <c r="M926" s="7">
        <f t="shared" si="88"/>
        <v>100</v>
      </c>
      <c r="N926" s="7">
        <f t="shared" si="89"/>
        <v>180.32</v>
      </c>
      <c r="O926" s="14">
        <f>SUM(L$2:L926)</f>
        <v>17931.000000000004</v>
      </c>
      <c r="R926"/>
    </row>
    <row r="927" spans="1:18" x14ac:dyDescent="0.35">
      <c r="A927" s="16">
        <v>43233.704861111102</v>
      </c>
      <c r="B927" t="s">
        <v>130</v>
      </c>
      <c r="C927" t="s">
        <v>861</v>
      </c>
      <c r="D927">
        <v>6</v>
      </c>
      <c r="E927" s="7">
        <v>7.04</v>
      </c>
      <c r="F927" s="7">
        <v>2.2200000000000002</v>
      </c>
      <c r="G927">
        <v>3</v>
      </c>
      <c r="H927" s="7">
        <f>100</f>
        <v>100</v>
      </c>
      <c r="I927" s="7">
        <f t="shared" si="84"/>
        <v>-100</v>
      </c>
      <c r="J927" s="7">
        <f t="shared" si="85"/>
        <v>-200</v>
      </c>
      <c r="K927" s="7">
        <f t="shared" si="86"/>
        <v>0</v>
      </c>
      <c r="L927" s="7">
        <f t="shared" si="87"/>
        <v>-100</v>
      </c>
      <c r="M927" s="7">
        <f t="shared" si="88"/>
        <v>100</v>
      </c>
      <c r="N927" s="7">
        <f t="shared" si="89"/>
        <v>-100</v>
      </c>
      <c r="O927" s="14">
        <f>SUM(L$2:L927)</f>
        <v>17831.000000000004</v>
      </c>
      <c r="R927"/>
    </row>
    <row r="928" spans="1:18" x14ac:dyDescent="0.35">
      <c r="A928" s="16">
        <v>43233.725694444402</v>
      </c>
      <c r="B928" t="s">
        <v>130</v>
      </c>
      <c r="C928" t="s">
        <v>862</v>
      </c>
      <c r="D928">
        <v>3</v>
      </c>
      <c r="E928" s="7">
        <v>12.5</v>
      </c>
      <c r="F928" s="7">
        <v>2.54</v>
      </c>
      <c r="G928">
        <v>3</v>
      </c>
      <c r="H928" s="7">
        <f>100</f>
        <v>100</v>
      </c>
      <c r="I928" s="7">
        <f t="shared" si="84"/>
        <v>-100</v>
      </c>
      <c r="J928" s="7">
        <f t="shared" si="85"/>
        <v>-100</v>
      </c>
      <c r="K928" s="7">
        <f t="shared" si="86"/>
        <v>0</v>
      </c>
      <c r="L928" s="7">
        <f t="shared" si="87"/>
        <v>-100</v>
      </c>
      <c r="M928" s="7">
        <f t="shared" si="88"/>
        <v>100</v>
      </c>
      <c r="N928" s="7">
        <f t="shared" si="89"/>
        <v>150.92000000000002</v>
      </c>
      <c r="O928" s="14">
        <f>SUM(L$2:L928)</f>
        <v>17731.000000000004</v>
      </c>
      <c r="R928"/>
    </row>
    <row r="929" spans="1:18" x14ac:dyDescent="0.35">
      <c r="A929" s="16">
        <v>43234.611111111102</v>
      </c>
      <c r="B929" t="s">
        <v>54</v>
      </c>
      <c r="C929" t="s">
        <v>863</v>
      </c>
      <c r="D929">
        <v>1</v>
      </c>
      <c r="E929" s="7">
        <v>3.45</v>
      </c>
      <c r="F929" s="7">
        <v>1.36</v>
      </c>
      <c r="G929">
        <v>3</v>
      </c>
      <c r="H929" s="7">
        <f>100</f>
        <v>100</v>
      </c>
      <c r="I929" s="7">
        <f t="shared" si="84"/>
        <v>245.00000000000003</v>
      </c>
      <c r="J929" s="7">
        <f t="shared" si="85"/>
        <v>245.00000000000003</v>
      </c>
      <c r="K929" s="7">
        <f t="shared" si="86"/>
        <v>4.9000000000000004</v>
      </c>
      <c r="L929" s="7">
        <f t="shared" si="87"/>
        <v>240.10000000000002</v>
      </c>
      <c r="M929" s="7">
        <f t="shared" si="88"/>
        <v>100</v>
      </c>
      <c r="N929" s="7">
        <f t="shared" si="89"/>
        <v>35.280000000000008</v>
      </c>
      <c r="O929" s="14">
        <f>SUM(L$2:L929)</f>
        <v>17971.100000000002</v>
      </c>
      <c r="R929"/>
    </row>
    <row r="930" spans="1:18" x14ac:dyDescent="0.35">
      <c r="A930" s="16">
        <v>43234.621527777803</v>
      </c>
      <c r="B930" t="s">
        <v>35</v>
      </c>
      <c r="C930" t="s">
        <v>864</v>
      </c>
      <c r="D930">
        <v>5</v>
      </c>
      <c r="E930" s="7">
        <v>14</v>
      </c>
      <c r="F930" s="7">
        <v>3.44</v>
      </c>
      <c r="G930">
        <v>3</v>
      </c>
      <c r="H930" s="7">
        <f>100</f>
        <v>100</v>
      </c>
      <c r="I930" s="7">
        <f t="shared" si="84"/>
        <v>-100</v>
      </c>
      <c r="J930" s="7">
        <f t="shared" si="85"/>
        <v>-100</v>
      </c>
      <c r="K930" s="7">
        <f t="shared" si="86"/>
        <v>0</v>
      </c>
      <c r="L930" s="7">
        <f t="shared" si="87"/>
        <v>-100</v>
      </c>
      <c r="M930" s="7">
        <f t="shared" si="88"/>
        <v>100</v>
      </c>
      <c r="N930" s="7">
        <f t="shared" si="89"/>
        <v>-100</v>
      </c>
      <c r="O930" s="14">
        <f>SUM(L$2:L930)</f>
        <v>17871.100000000002</v>
      </c>
      <c r="R930"/>
    </row>
    <row r="931" spans="1:18" x14ac:dyDescent="0.35">
      <c r="A931" s="16">
        <v>43234.635416666701</v>
      </c>
      <c r="B931" t="s">
        <v>54</v>
      </c>
      <c r="C931" t="s">
        <v>865</v>
      </c>
      <c r="D931">
        <v>3</v>
      </c>
      <c r="E931" s="7">
        <v>6.2</v>
      </c>
      <c r="F931" s="7">
        <v>2.88</v>
      </c>
      <c r="G931">
        <v>2</v>
      </c>
      <c r="H931" s="7">
        <f>100</f>
        <v>100</v>
      </c>
      <c r="I931" s="7">
        <f t="shared" si="84"/>
        <v>-100</v>
      </c>
      <c r="J931" s="7">
        <f t="shared" si="85"/>
        <v>-100</v>
      </c>
      <c r="K931" s="7">
        <f t="shared" si="86"/>
        <v>0</v>
      </c>
      <c r="L931" s="7">
        <f t="shared" si="87"/>
        <v>-100</v>
      </c>
      <c r="M931" s="7">
        <f t="shared" si="88"/>
        <v>100</v>
      </c>
      <c r="N931" s="7">
        <f t="shared" si="89"/>
        <v>-100</v>
      </c>
      <c r="O931" s="14">
        <f>SUM(L$2:L931)</f>
        <v>17771.100000000002</v>
      </c>
      <c r="R931"/>
    </row>
    <row r="932" spans="1:18" x14ac:dyDescent="0.35">
      <c r="A932" s="16">
        <v>43234.642361111102</v>
      </c>
      <c r="B932" t="s">
        <v>35</v>
      </c>
      <c r="C932" t="s">
        <v>866</v>
      </c>
      <c r="D932">
        <v>3</v>
      </c>
      <c r="E932" s="7">
        <v>6.89</v>
      </c>
      <c r="F932" s="7">
        <v>2.2400000000000002</v>
      </c>
      <c r="G932">
        <v>3</v>
      </c>
      <c r="H932" s="7">
        <f>100</f>
        <v>100</v>
      </c>
      <c r="I932" s="7">
        <f t="shared" si="84"/>
        <v>-100</v>
      </c>
      <c r="J932" s="7">
        <f t="shared" si="85"/>
        <v>-100</v>
      </c>
      <c r="K932" s="7">
        <f t="shared" si="86"/>
        <v>0</v>
      </c>
      <c r="L932" s="7">
        <f t="shared" si="87"/>
        <v>-100</v>
      </c>
      <c r="M932" s="7">
        <f t="shared" si="88"/>
        <v>100</v>
      </c>
      <c r="N932" s="7">
        <f t="shared" si="89"/>
        <v>121.52000000000002</v>
      </c>
      <c r="O932" s="14">
        <f>SUM(L$2:L932)</f>
        <v>17671.100000000002</v>
      </c>
      <c r="R932"/>
    </row>
    <row r="933" spans="1:18" x14ac:dyDescent="0.35">
      <c r="A933" s="16">
        <v>43234.680555555598</v>
      </c>
      <c r="B933" t="s">
        <v>54</v>
      </c>
      <c r="C933" t="s">
        <v>867</v>
      </c>
      <c r="D933">
        <v>3</v>
      </c>
      <c r="E933" s="7">
        <v>9</v>
      </c>
      <c r="F933" s="7">
        <v>3.2</v>
      </c>
      <c r="G933">
        <v>3</v>
      </c>
      <c r="H933" s="7">
        <f>100</f>
        <v>100</v>
      </c>
      <c r="I933" s="7">
        <f t="shared" si="84"/>
        <v>-100</v>
      </c>
      <c r="J933" s="7">
        <f t="shared" si="85"/>
        <v>-100</v>
      </c>
      <c r="K933" s="7">
        <f t="shared" si="86"/>
        <v>0</v>
      </c>
      <c r="L933" s="7">
        <f t="shared" si="87"/>
        <v>-100</v>
      </c>
      <c r="M933" s="7">
        <f t="shared" si="88"/>
        <v>100</v>
      </c>
      <c r="N933" s="7">
        <f t="shared" si="89"/>
        <v>215.60000000000002</v>
      </c>
      <c r="O933" s="14">
        <f>SUM(L$2:L933)</f>
        <v>17571.100000000002</v>
      </c>
      <c r="R933"/>
    </row>
    <row r="934" spans="1:18" x14ac:dyDescent="0.35">
      <c r="A934" s="16">
        <v>43234.680555555598</v>
      </c>
      <c r="B934" t="s">
        <v>54</v>
      </c>
      <c r="C934" t="s">
        <v>868</v>
      </c>
      <c r="D934">
        <v>2</v>
      </c>
      <c r="E934" s="7">
        <v>8.64</v>
      </c>
      <c r="F934" s="7">
        <v>2.73</v>
      </c>
      <c r="G934">
        <v>3</v>
      </c>
      <c r="H934" s="7">
        <f>100</f>
        <v>100</v>
      </c>
      <c r="I934" s="7">
        <f t="shared" si="84"/>
        <v>-100</v>
      </c>
      <c r="J934" s="7">
        <f t="shared" si="85"/>
        <v>-200</v>
      </c>
      <c r="K934" s="7">
        <f t="shared" si="86"/>
        <v>0</v>
      </c>
      <c r="L934" s="7">
        <f t="shared" si="87"/>
        <v>-100</v>
      </c>
      <c r="M934" s="7">
        <f t="shared" si="88"/>
        <v>100</v>
      </c>
      <c r="N934" s="7">
        <f t="shared" si="89"/>
        <v>169.54</v>
      </c>
      <c r="O934" s="14">
        <f>SUM(L$2:L934)</f>
        <v>17471.100000000002</v>
      </c>
      <c r="R934"/>
    </row>
    <row r="935" spans="1:18" x14ac:dyDescent="0.35">
      <c r="A935" s="16">
        <v>43234.701388888898</v>
      </c>
      <c r="B935" t="s">
        <v>54</v>
      </c>
      <c r="C935" t="s">
        <v>869</v>
      </c>
      <c r="D935">
        <v>2</v>
      </c>
      <c r="E935" s="7">
        <v>3.61</v>
      </c>
      <c r="F935" s="7">
        <v>1.64</v>
      </c>
      <c r="G935">
        <v>3</v>
      </c>
      <c r="H935" s="7">
        <f>100</f>
        <v>100</v>
      </c>
      <c r="I935" s="7">
        <f t="shared" si="84"/>
        <v>-100</v>
      </c>
      <c r="J935" s="7">
        <f t="shared" si="85"/>
        <v>-100</v>
      </c>
      <c r="K935" s="7">
        <f t="shared" si="86"/>
        <v>0</v>
      </c>
      <c r="L935" s="7">
        <f t="shared" si="87"/>
        <v>-100</v>
      </c>
      <c r="M935" s="7">
        <f t="shared" si="88"/>
        <v>100</v>
      </c>
      <c r="N935" s="7">
        <f t="shared" si="89"/>
        <v>62.719999999999992</v>
      </c>
      <c r="O935" s="14">
        <f>SUM(L$2:L935)</f>
        <v>17371.100000000002</v>
      </c>
      <c r="R935"/>
    </row>
    <row r="936" spans="1:18" x14ac:dyDescent="0.35">
      <c r="A936" s="16">
        <v>43234.708333333299</v>
      </c>
      <c r="B936" t="s">
        <v>35</v>
      </c>
      <c r="C936" t="s">
        <v>870</v>
      </c>
      <c r="D936">
        <v>1</v>
      </c>
      <c r="E936" s="7">
        <v>4.5</v>
      </c>
      <c r="F936" s="7">
        <v>1.8</v>
      </c>
      <c r="G936">
        <v>3</v>
      </c>
      <c r="H936" s="7">
        <f>100</f>
        <v>100</v>
      </c>
      <c r="I936" s="7">
        <f t="shared" si="84"/>
        <v>350</v>
      </c>
      <c r="J936" s="7">
        <f t="shared" si="85"/>
        <v>350</v>
      </c>
      <c r="K936" s="7">
        <f t="shared" si="86"/>
        <v>7</v>
      </c>
      <c r="L936" s="7">
        <f t="shared" si="87"/>
        <v>343</v>
      </c>
      <c r="M936" s="7">
        <f t="shared" si="88"/>
        <v>100</v>
      </c>
      <c r="N936" s="7">
        <f t="shared" si="89"/>
        <v>78.400000000000006</v>
      </c>
      <c r="O936" s="14">
        <f>SUM(L$2:L936)</f>
        <v>17714.100000000002</v>
      </c>
      <c r="R936"/>
    </row>
    <row r="937" spans="1:18" x14ac:dyDescent="0.35">
      <c r="A937" s="16">
        <v>43234.722222222197</v>
      </c>
      <c r="B937" t="s">
        <v>508</v>
      </c>
      <c r="C937" t="s">
        <v>871</v>
      </c>
      <c r="D937">
        <v>1</v>
      </c>
      <c r="E937" s="7">
        <v>5</v>
      </c>
      <c r="F937" s="7">
        <v>2.13</v>
      </c>
      <c r="G937">
        <v>3</v>
      </c>
      <c r="H937" s="7">
        <f>100</f>
        <v>100</v>
      </c>
      <c r="I937" s="7">
        <f t="shared" si="84"/>
        <v>400</v>
      </c>
      <c r="J937" s="7">
        <f t="shared" si="85"/>
        <v>400</v>
      </c>
      <c r="K937" s="7">
        <f t="shared" si="86"/>
        <v>0</v>
      </c>
      <c r="L937" s="7">
        <f t="shared" si="87"/>
        <v>400</v>
      </c>
      <c r="M937" s="7">
        <f t="shared" si="88"/>
        <v>100</v>
      </c>
      <c r="N937" s="7">
        <f t="shared" si="89"/>
        <v>110.74</v>
      </c>
      <c r="O937" s="14">
        <f>SUM(L$2:L937)</f>
        <v>18114.100000000002</v>
      </c>
      <c r="R937"/>
    </row>
    <row r="938" spans="1:18" x14ac:dyDescent="0.35">
      <c r="A938" s="16">
        <v>43234.722222222197</v>
      </c>
      <c r="B938" t="s">
        <v>508</v>
      </c>
      <c r="C938" t="s">
        <v>872</v>
      </c>
      <c r="D938">
        <v>4</v>
      </c>
      <c r="E938" s="7">
        <v>5.79</v>
      </c>
      <c r="F938" s="7">
        <v>2.2400000000000002</v>
      </c>
      <c r="G938">
        <v>3</v>
      </c>
      <c r="H938" s="7">
        <f>100</f>
        <v>100</v>
      </c>
      <c r="I938" s="7">
        <f t="shared" si="84"/>
        <v>-100</v>
      </c>
      <c r="J938" s="7">
        <f t="shared" si="85"/>
        <v>300</v>
      </c>
      <c r="K938" s="7">
        <f t="shared" si="86"/>
        <v>6</v>
      </c>
      <c r="L938" s="7">
        <f t="shared" si="87"/>
        <v>-106</v>
      </c>
      <c r="M938" s="7">
        <f t="shared" si="88"/>
        <v>100</v>
      </c>
      <c r="N938" s="7">
        <f t="shared" si="89"/>
        <v>-100</v>
      </c>
      <c r="O938" s="14">
        <f>SUM(L$2:L938)</f>
        <v>18008.100000000002</v>
      </c>
      <c r="R938"/>
    </row>
    <row r="939" spans="1:18" x14ac:dyDescent="0.35">
      <c r="A939" s="16">
        <v>43234.732638888898</v>
      </c>
      <c r="B939" t="s">
        <v>35</v>
      </c>
      <c r="C939" t="s">
        <v>697</v>
      </c>
      <c r="D939">
        <v>9</v>
      </c>
      <c r="E939" s="7">
        <v>10.51</v>
      </c>
      <c r="F939" s="7">
        <v>3.11</v>
      </c>
      <c r="G939">
        <v>3</v>
      </c>
      <c r="H939" s="7">
        <f>100</f>
        <v>100</v>
      </c>
      <c r="I939" s="7">
        <f t="shared" si="84"/>
        <v>-100</v>
      </c>
      <c r="J939" s="7">
        <f t="shared" si="85"/>
        <v>-100</v>
      </c>
      <c r="K939" s="7">
        <f t="shared" si="86"/>
        <v>0</v>
      </c>
      <c r="L939" s="7">
        <f t="shared" si="87"/>
        <v>-100</v>
      </c>
      <c r="M939" s="7">
        <f t="shared" si="88"/>
        <v>100</v>
      </c>
      <c r="N939" s="7">
        <f t="shared" si="89"/>
        <v>-100</v>
      </c>
      <c r="O939" s="14">
        <f>SUM(L$2:L939)</f>
        <v>17908.100000000002</v>
      </c>
      <c r="R939"/>
    </row>
    <row r="940" spans="1:18" x14ac:dyDescent="0.35">
      <c r="A940" s="16">
        <v>43234.763888888898</v>
      </c>
      <c r="B940" t="s">
        <v>508</v>
      </c>
      <c r="C940" t="s">
        <v>873</v>
      </c>
      <c r="D940">
        <v>2</v>
      </c>
      <c r="E940" s="7">
        <v>4.43</v>
      </c>
      <c r="F940" s="7">
        <v>1.72</v>
      </c>
      <c r="G940">
        <v>3</v>
      </c>
      <c r="H940" s="7">
        <f>100</f>
        <v>100</v>
      </c>
      <c r="I940" s="7">
        <f t="shared" si="84"/>
        <v>-100</v>
      </c>
      <c r="J940" s="7">
        <f t="shared" si="85"/>
        <v>-100</v>
      </c>
      <c r="K940" s="7">
        <f t="shared" si="86"/>
        <v>0</v>
      </c>
      <c r="L940" s="7">
        <f t="shared" si="87"/>
        <v>-100</v>
      </c>
      <c r="M940" s="7">
        <f t="shared" si="88"/>
        <v>100</v>
      </c>
      <c r="N940" s="7">
        <f t="shared" si="89"/>
        <v>70.56</v>
      </c>
      <c r="O940" s="14">
        <f>SUM(L$2:L940)</f>
        <v>17808.100000000002</v>
      </c>
      <c r="R940"/>
    </row>
    <row r="941" spans="1:18" x14ac:dyDescent="0.35">
      <c r="A941" s="16">
        <v>43234.763888888898</v>
      </c>
      <c r="B941" t="s">
        <v>508</v>
      </c>
      <c r="C941" t="s">
        <v>874</v>
      </c>
      <c r="D941">
        <v>1</v>
      </c>
      <c r="E941" s="7">
        <v>3.64</v>
      </c>
      <c r="F941" s="7">
        <v>1.76</v>
      </c>
      <c r="G941">
        <v>3</v>
      </c>
      <c r="H941" s="7">
        <f>100</f>
        <v>100</v>
      </c>
      <c r="I941" s="7">
        <f t="shared" si="84"/>
        <v>264</v>
      </c>
      <c r="J941" s="7">
        <f t="shared" si="85"/>
        <v>164</v>
      </c>
      <c r="K941" s="7">
        <f t="shared" si="86"/>
        <v>3.2800000000000002</v>
      </c>
      <c r="L941" s="7">
        <f t="shared" si="87"/>
        <v>260.72000000000003</v>
      </c>
      <c r="M941" s="7">
        <f t="shared" si="88"/>
        <v>100</v>
      </c>
      <c r="N941" s="7">
        <f t="shared" si="89"/>
        <v>74.48</v>
      </c>
      <c r="O941" s="14">
        <f>SUM(L$2:L941)</f>
        <v>18068.820000000003</v>
      </c>
      <c r="R941"/>
    </row>
    <row r="942" spans="1:18" x14ac:dyDescent="0.35">
      <c r="A942" s="16">
        <v>43234.826388888898</v>
      </c>
      <c r="B942" t="s">
        <v>508</v>
      </c>
      <c r="C942" t="s">
        <v>875</v>
      </c>
      <c r="D942">
        <v>1</v>
      </c>
      <c r="E942" s="7">
        <v>5.69</v>
      </c>
      <c r="F942" s="7">
        <v>2.4</v>
      </c>
      <c r="G942">
        <v>3</v>
      </c>
      <c r="H942" s="7">
        <f>100</f>
        <v>100</v>
      </c>
      <c r="I942" s="7">
        <f t="shared" si="84"/>
        <v>469.00000000000006</v>
      </c>
      <c r="J942" s="7">
        <f t="shared" si="85"/>
        <v>469.00000000000006</v>
      </c>
      <c r="K942" s="7">
        <f t="shared" si="86"/>
        <v>9.3800000000000008</v>
      </c>
      <c r="L942" s="7">
        <f t="shared" si="87"/>
        <v>459.62000000000006</v>
      </c>
      <c r="M942" s="7">
        <f t="shared" si="88"/>
        <v>100</v>
      </c>
      <c r="N942" s="7">
        <f t="shared" si="89"/>
        <v>137.19999999999999</v>
      </c>
      <c r="O942" s="14">
        <f>SUM(L$2:L942)</f>
        <v>18528.440000000002</v>
      </c>
      <c r="R942"/>
    </row>
    <row r="943" spans="1:18" x14ac:dyDescent="0.35">
      <c r="A943" s="16">
        <v>43234.847222222197</v>
      </c>
      <c r="B943" t="s">
        <v>508</v>
      </c>
      <c r="C943" t="s">
        <v>399</v>
      </c>
      <c r="D943">
        <v>6</v>
      </c>
      <c r="E943" s="7">
        <v>6.6</v>
      </c>
      <c r="F943" s="7">
        <v>2.3199999999999998</v>
      </c>
      <c r="G943">
        <v>3</v>
      </c>
      <c r="H943" s="7">
        <f>100</f>
        <v>100</v>
      </c>
      <c r="I943" s="7">
        <f t="shared" si="84"/>
        <v>-100</v>
      </c>
      <c r="J943" s="7">
        <f t="shared" si="85"/>
        <v>-100</v>
      </c>
      <c r="K943" s="7">
        <f t="shared" si="86"/>
        <v>0</v>
      </c>
      <c r="L943" s="7">
        <f t="shared" si="87"/>
        <v>-100</v>
      </c>
      <c r="M943" s="7">
        <f t="shared" si="88"/>
        <v>100</v>
      </c>
      <c r="N943" s="7">
        <f t="shared" si="89"/>
        <v>-100</v>
      </c>
      <c r="O943" s="14">
        <f>SUM(L$2:L943)</f>
        <v>18428.440000000002</v>
      </c>
      <c r="R943"/>
    </row>
    <row r="944" spans="1:18" x14ac:dyDescent="0.35">
      <c r="A944" s="16">
        <v>43234.847222222197</v>
      </c>
      <c r="B944" t="s">
        <v>508</v>
      </c>
      <c r="C944" t="s">
        <v>876</v>
      </c>
      <c r="D944">
        <v>11</v>
      </c>
      <c r="E944" s="7">
        <v>15.05</v>
      </c>
      <c r="F944" s="7">
        <v>3.93</v>
      </c>
      <c r="G944">
        <v>3</v>
      </c>
      <c r="H944" s="7">
        <f>100</f>
        <v>100</v>
      </c>
      <c r="I944" s="7">
        <f t="shared" si="84"/>
        <v>-100</v>
      </c>
      <c r="J944" s="7">
        <f t="shared" si="85"/>
        <v>-200</v>
      </c>
      <c r="K944" s="7">
        <f t="shared" si="86"/>
        <v>0</v>
      </c>
      <c r="L944" s="7">
        <f t="shared" si="87"/>
        <v>-100</v>
      </c>
      <c r="M944" s="7">
        <f t="shared" si="88"/>
        <v>100</v>
      </c>
      <c r="N944" s="7">
        <f t="shared" si="89"/>
        <v>-100</v>
      </c>
      <c r="O944" s="14">
        <f>SUM(L$2:L944)</f>
        <v>18328.440000000002</v>
      </c>
      <c r="R944"/>
    </row>
    <row r="945" spans="1:18" x14ac:dyDescent="0.35">
      <c r="A945" s="16">
        <v>43235.604166666701</v>
      </c>
      <c r="B945" t="s">
        <v>77</v>
      </c>
      <c r="C945" t="s">
        <v>877</v>
      </c>
      <c r="D945">
        <v>6</v>
      </c>
      <c r="E945" s="7">
        <v>13</v>
      </c>
      <c r="F945" s="7">
        <v>2.5099999999999998</v>
      </c>
      <c r="G945">
        <v>3</v>
      </c>
      <c r="H945" s="7">
        <f>100</f>
        <v>100</v>
      </c>
      <c r="I945" s="7">
        <f t="shared" si="84"/>
        <v>-100</v>
      </c>
      <c r="J945" s="7">
        <f t="shared" si="85"/>
        <v>-100</v>
      </c>
      <c r="K945" s="7">
        <f t="shared" si="86"/>
        <v>0</v>
      </c>
      <c r="L945" s="7">
        <f t="shared" si="87"/>
        <v>-100</v>
      </c>
      <c r="M945" s="7">
        <f t="shared" si="88"/>
        <v>100</v>
      </c>
      <c r="N945" s="7">
        <f t="shared" si="89"/>
        <v>-100</v>
      </c>
      <c r="O945" s="14">
        <f>SUM(L$2:L945)</f>
        <v>18228.440000000002</v>
      </c>
      <c r="R945"/>
    </row>
    <row r="946" spans="1:18" x14ac:dyDescent="0.35">
      <c r="A946" s="16">
        <v>43235.618055555598</v>
      </c>
      <c r="B946" t="s">
        <v>51</v>
      </c>
      <c r="C946" t="s">
        <v>878</v>
      </c>
      <c r="D946">
        <v>3</v>
      </c>
      <c r="E946" s="7">
        <v>3.4</v>
      </c>
      <c r="F946" s="7">
        <v>1.55</v>
      </c>
      <c r="G946">
        <v>3</v>
      </c>
      <c r="H946" s="7">
        <f>100</f>
        <v>100</v>
      </c>
      <c r="I946" s="7">
        <f t="shared" si="84"/>
        <v>-100</v>
      </c>
      <c r="J946" s="7">
        <f t="shared" si="85"/>
        <v>-100</v>
      </c>
      <c r="K946" s="7">
        <f t="shared" si="86"/>
        <v>0</v>
      </c>
      <c r="L946" s="7">
        <f t="shared" si="87"/>
        <v>-100</v>
      </c>
      <c r="M946" s="7">
        <f t="shared" si="88"/>
        <v>100</v>
      </c>
      <c r="N946" s="7">
        <f t="shared" si="89"/>
        <v>53.900000000000006</v>
      </c>
      <c r="O946" s="14">
        <f>SUM(L$2:L946)</f>
        <v>18128.440000000002</v>
      </c>
      <c r="R946"/>
    </row>
    <row r="947" spans="1:18" x14ac:dyDescent="0.35">
      <c r="A947" s="16">
        <v>43235.618055555598</v>
      </c>
      <c r="B947" t="s">
        <v>51</v>
      </c>
      <c r="C947" t="s">
        <v>879</v>
      </c>
      <c r="D947">
        <v>1</v>
      </c>
      <c r="E947" s="7">
        <v>7.96</v>
      </c>
      <c r="F947" s="7">
        <v>2.56</v>
      </c>
      <c r="G947">
        <v>3</v>
      </c>
      <c r="H947" s="7">
        <f>100</f>
        <v>100</v>
      </c>
      <c r="I947" s="7">
        <f t="shared" si="84"/>
        <v>696</v>
      </c>
      <c r="J947" s="7">
        <f t="shared" si="85"/>
        <v>596</v>
      </c>
      <c r="K947" s="7">
        <f t="shared" si="86"/>
        <v>11.92</v>
      </c>
      <c r="L947" s="7">
        <f t="shared" si="87"/>
        <v>684.08</v>
      </c>
      <c r="M947" s="7">
        <f t="shared" si="88"/>
        <v>100</v>
      </c>
      <c r="N947" s="7">
        <f t="shared" si="89"/>
        <v>152.88</v>
      </c>
      <c r="O947" s="14">
        <f>SUM(L$2:L947)</f>
        <v>18812.520000000004</v>
      </c>
      <c r="R947"/>
    </row>
    <row r="948" spans="1:18" x14ac:dyDescent="0.35">
      <c r="A948" s="16">
        <v>43235.625</v>
      </c>
      <c r="B948" t="s">
        <v>77</v>
      </c>
      <c r="C948" t="s">
        <v>880</v>
      </c>
      <c r="D948">
        <v>2</v>
      </c>
      <c r="E948" s="7">
        <v>6.8</v>
      </c>
      <c r="F948" s="7">
        <v>1.88</v>
      </c>
      <c r="G948">
        <v>3</v>
      </c>
      <c r="H948" s="7">
        <f>100</f>
        <v>100</v>
      </c>
      <c r="I948" s="7">
        <f t="shared" si="84"/>
        <v>-100</v>
      </c>
      <c r="J948" s="7">
        <f t="shared" si="85"/>
        <v>-100</v>
      </c>
      <c r="K948" s="7">
        <f t="shared" si="86"/>
        <v>0</v>
      </c>
      <c r="L948" s="7">
        <f t="shared" si="87"/>
        <v>-100</v>
      </c>
      <c r="M948" s="7">
        <f t="shared" si="88"/>
        <v>100</v>
      </c>
      <c r="N948" s="7">
        <f t="shared" si="89"/>
        <v>86.24</v>
      </c>
      <c r="O948" s="14">
        <f>SUM(L$2:L948)</f>
        <v>18712.520000000004</v>
      </c>
      <c r="R948"/>
    </row>
    <row r="949" spans="1:18" x14ac:dyDescent="0.35">
      <c r="A949" s="16">
        <v>43235.652777777803</v>
      </c>
      <c r="B949" t="s">
        <v>630</v>
      </c>
      <c r="C949" t="s">
        <v>765</v>
      </c>
      <c r="D949">
        <v>1</v>
      </c>
      <c r="E949" s="7">
        <v>4.7300000000000004</v>
      </c>
      <c r="F949" s="7">
        <v>1.87</v>
      </c>
      <c r="G949">
        <v>3</v>
      </c>
      <c r="H949" s="7">
        <f>100</f>
        <v>100</v>
      </c>
      <c r="I949" s="7">
        <f t="shared" si="84"/>
        <v>373.00000000000006</v>
      </c>
      <c r="J949" s="7">
        <f t="shared" si="85"/>
        <v>373.00000000000006</v>
      </c>
      <c r="K949" s="7">
        <f t="shared" si="86"/>
        <v>0</v>
      </c>
      <c r="L949" s="7">
        <f t="shared" si="87"/>
        <v>373.00000000000006</v>
      </c>
      <c r="M949" s="7">
        <f t="shared" si="88"/>
        <v>100</v>
      </c>
      <c r="N949" s="7">
        <f t="shared" si="89"/>
        <v>85.26</v>
      </c>
      <c r="O949" s="14">
        <f>SUM(L$2:L949)</f>
        <v>19085.520000000004</v>
      </c>
      <c r="R949"/>
    </row>
    <row r="950" spans="1:18" x14ac:dyDescent="0.35">
      <c r="A950" s="16">
        <v>43235.652777777803</v>
      </c>
      <c r="B950" t="s">
        <v>630</v>
      </c>
      <c r="C950" t="s">
        <v>881</v>
      </c>
      <c r="D950">
        <v>4</v>
      </c>
      <c r="E950" s="7">
        <v>13.79</v>
      </c>
      <c r="F950" s="7">
        <v>3.55</v>
      </c>
      <c r="G950">
        <v>3</v>
      </c>
      <c r="H950" s="7">
        <f>100</f>
        <v>100</v>
      </c>
      <c r="I950" s="7">
        <f t="shared" si="84"/>
        <v>-100</v>
      </c>
      <c r="J950" s="7">
        <f t="shared" si="85"/>
        <v>273.00000000000006</v>
      </c>
      <c r="K950" s="7">
        <f t="shared" si="86"/>
        <v>0</v>
      </c>
      <c r="L950" s="7">
        <f t="shared" si="87"/>
        <v>-100</v>
      </c>
      <c r="M950" s="7">
        <f t="shared" si="88"/>
        <v>100</v>
      </c>
      <c r="N950" s="7">
        <f t="shared" si="89"/>
        <v>-100</v>
      </c>
      <c r="O950" s="14">
        <f>SUM(L$2:L950)</f>
        <v>18985.520000000004</v>
      </c>
      <c r="R950"/>
    </row>
    <row r="951" spans="1:18" x14ac:dyDescent="0.35">
      <c r="A951" s="16">
        <v>43235.652777777803</v>
      </c>
      <c r="B951" t="s">
        <v>630</v>
      </c>
      <c r="C951" t="s">
        <v>882</v>
      </c>
      <c r="D951">
        <v>5</v>
      </c>
      <c r="E951" s="7">
        <v>11</v>
      </c>
      <c r="F951" s="7">
        <v>3.8</v>
      </c>
      <c r="G951">
        <v>3</v>
      </c>
      <c r="H951" s="7">
        <f>100</f>
        <v>100</v>
      </c>
      <c r="I951" s="7">
        <f t="shared" si="84"/>
        <v>-100</v>
      </c>
      <c r="J951" s="7">
        <f t="shared" si="85"/>
        <v>173.00000000000006</v>
      </c>
      <c r="K951" s="7">
        <f t="shared" si="86"/>
        <v>3.4600000000000013</v>
      </c>
      <c r="L951" s="7">
        <f t="shared" si="87"/>
        <v>-103.46000000000001</v>
      </c>
      <c r="M951" s="7">
        <f t="shared" si="88"/>
        <v>100</v>
      </c>
      <c r="N951" s="7">
        <f t="shared" si="89"/>
        <v>-100</v>
      </c>
      <c r="O951" s="14">
        <f>SUM(L$2:L951)</f>
        <v>18882.060000000005</v>
      </c>
      <c r="R951"/>
    </row>
    <row r="952" spans="1:18" x14ac:dyDescent="0.35">
      <c r="A952" s="16">
        <v>43235.673611111102</v>
      </c>
      <c r="B952" t="s">
        <v>630</v>
      </c>
      <c r="C952" t="s">
        <v>883</v>
      </c>
      <c r="D952">
        <v>2</v>
      </c>
      <c r="E952" s="7">
        <v>4.6100000000000003</v>
      </c>
      <c r="F952" s="7">
        <v>1.93</v>
      </c>
      <c r="G952">
        <v>3</v>
      </c>
      <c r="H952" s="7">
        <f>100</f>
        <v>100</v>
      </c>
      <c r="I952" s="7">
        <f t="shared" si="84"/>
        <v>-100</v>
      </c>
      <c r="J952" s="7">
        <f t="shared" si="85"/>
        <v>-100</v>
      </c>
      <c r="K952" s="7">
        <f t="shared" si="86"/>
        <v>0</v>
      </c>
      <c r="L952" s="7">
        <f t="shared" si="87"/>
        <v>-100</v>
      </c>
      <c r="M952" s="7">
        <f t="shared" si="88"/>
        <v>100</v>
      </c>
      <c r="N952" s="7">
        <f t="shared" si="89"/>
        <v>91.14</v>
      </c>
      <c r="O952" s="14">
        <f>SUM(L$2:L952)</f>
        <v>18782.060000000005</v>
      </c>
      <c r="R952"/>
    </row>
    <row r="953" spans="1:18" x14ac:dyDescent="0.35">
      <c r="A953" s="16">
        <v>43235.673611111102</v>
      </c>
      <c r="B953" t="s">
        <v>630</v>
      </c>
      <c r="C953" t="s">
        <v>799</v>
      </c>
      <c r="D953">
        <v>8</v>
      </c>
      <c r="E953" s="7">
        <v>12</v>
      </c>
      <c r="F953" s="7">
        <v>3.37</v>
      </c>
      <c r="G953">
        <v>3</v>
      </c>
      <c r="H953" s="7">
        <f>100</f>
        <v>100</v>
      </c>
      <c r="I953" s="7">
        <f t="shared" si="84"/>
        <v>-100</v>
      </c>
      <c r="J953" s="7">
        <f t="shared" si="85"/>
        <v>-200</v>
      </c>
      <c r="K953" s="7">
        <f t="shared" si="86"/>
        <v>0</v>
      </c>
      <c r="L953" s="7">
        <f t="shared" si="87"/>
        <v>-100</v>
      </c>
      <c r="M953" s="7">
        <f t="shared" si="88"/>
        <v>100</v>
      </c>
      <c r="N953" s="7">
        <f t="shared" si="89"/>
        <v>-100</v>
      </c>
      <c r="O953" s="14">
        <f>SUM(L$2:L953)</f>
        <v>18682.060000000005</v>
      </c>
      <c r="R953"/>
    </row>
    <row r="954" spans="1:18" x14ac:dyDescent="0.35">
      <c r="A954" s="16">
        <v>43235.673611111102</v>
      </c>
      <c r="B954" t="s">
        <v>630</v>
      </c>
      <c r="C954" t="s">
        <v>801</v>
      </c>
      <c r="D954">
        <v>1</v>
      </c>
      <c r="E954" s="7">
        <v>3.93</v>
      </c>
      <c r="F954" s="7">
        <v>1.73</v>
      </c>
      <c r="G954">
        <v>3</v>
      </c>
      <c r="H954" s="7">
        <f>100</f>
        <v>100</v>
      </c>
      <c r="I954" s="7">
        <f t="shared" si="84"/>
        <v>293</v>
      </c>
      <c r="J954" s="7">
        <f t="shared" si="85"/>
        <v>93</v>
      </c>
      <c r="K954" s="7">
        <f t="shared" si="86"/>
        <v>1.86</v>
      </c>
      <c r="L954" s="7">
        <f t="shared" si="87"/>
        <v>291.14</v>
      </c>
      <c r="M954" s="7">
        <f t="shared" si="88"/>
        <v>100</v>
      </c>
      <c r="N954" s="7">
        <f t="shared" si="89"/>
        <v>71.539999999999992</v>
      </c>
      <c r="O954" s="14">
        <f>SUM(L$2:L954)</f>
        <v>18973.200000000004</v>
      </c>
      <c r="R954"/>
    </row>
    <row r="955" spans="1:18" x14ac:dyDescent="0.35">
      <c r="A955" s="16">
        <v>43235.680555555598</v>
      </c>
      <c r="B955" t="s">
        <v>51</v>
      </c>
      <c r="C955" t="s">
        <v>884</v>
      </c>
      <c r="D955">
        <v>1</v>
      </c>
      <c r="E955" s="7">
        <v>3.9</v>
      </c>
      <c r="F955" s="7">
        <v>1.63</v>
      </c>
      <c r="G955">
        <v>2</v>
      </c>
      <c r="H955" s="7">
        <f>100</f>
        <v>100</v>
      </c>
      <c r="I955" s="7">
        <f t="shared" si="84"/>
        <v>290</v>
      </c>
      <c r="J955" s="7">
        <f t="shared" si="85"/>
        <v>290</v>
      </c>
      <c r="K955" s="7">
        <f t="shared" si="86"/>
        <v>5.8</v>
      </c>
      <c r="L955" s="7">
        <f t="shared" si="87"/>
        <v>284.2</v>
      </c>
      <c r="M955" s="7">
        <f t="shared" si="88"/>
        <v>100</v>
      </c>
      <c r="N955" s="7">
        <f t="shared" si="89"/>
        <v>61.739999999999988</v>
      </c>
      <c r="O955" s="14">
        <f>SUM(L$2:L955)</f>
        <v>19257.400000000005</v>
      </c>
      <c r="R955"/>
    </row>
    <row r="956" spans="1:18" x14ac:dyDescent="0.35">
      <c r="A956" s="16">
        <v>43235.694444444503</v>
      </c>
      <c r="B956" t="s">
        <v>630</v>
      </c>
      <c r="C956" t="s">
        <v>885</v>
      </c>
      <c r="D956">
        <v>1</v>
      </c>
      <c r="E956" s="7">
        <v>6.3</v>
      </c>
      <c r="F956" s="7">
        <v>2.4700000000000002</v>
      </c>
      <c r="G956">
        <v>3</v>
      </c>
      <c r="H956" s="7">
        <f>100</f>
        <v>100</v>
      </c>
      <c r="I956" s="7">
        <f t="shared" si="84"/>
        <v>530</v>
      </c>
      <c r="J956" s="7">
        <f t="shared" si="85"/>
        <v>530</v>
      </c>
      <c r="K956" s="7">
        <f t="shared" si="86"/>
        <v>10.6</v>
      </c>
      <c r="L956" s="7">
        <f t="shared" si="87"/>
        <v>519.4</v>
      </c>
      <c r="M956" s="7">
        <f t="shared" si="88"/>
        <v>100</v>
      </c>
      <c r="N956" s="7">
        <f t="shared" si="89"/>
        <v>144.06000000000003</v>
      </c>
      <c r="O956" s="14">
        <f>SUM(L$2:L956)</f>
        <v>19776.800000000007</v>
      </c>
      <c r="R956"/>
    </row>
    <row r="957" spans="1:18" x14ac:dyDescent="0.35">
      <c r="A957" s="16">
        <v>43235.701388888898</v>
      </c>
      <c r="B957" t="s">
        <v>51</v>
      </c>
      <c r="C957" t="s">
        <v>886</v>
      </c>
      <c r="D957">
        <v>8</v>
      </c>
      <c r="E957" s="7">
        <v>12.5</v>
      </c>
      <c r="F957" s="7">
        <v>3.84</v>
      </c>
      <c r="G957">
        <v>3</v>
      </c>
      <c r="H957" s="7">
        <f>100</f>
        <v>100</v>
      </c>
      <c r="I957" s="7">
        <f t="shared" si="84"/>
        <v>-100</v>
      </c>
      <c r="J957" s="7">
        <f t="shared" si="85"/>
        <v>-100</v>
      </c>
      <c r="K957" s="7">
        <f t="shared" si="86"/>
        <v>0</v>
      </c>
      <c r="L957" s="7">
        <f t="shared" si="87"/>
        <v>-100</v>
      </c>
      <c r="M957" s="7">
        <f t="shared" si="88"/>
        <v>100</v>
      </c>
      <c r="N957" s="7">
        <f t="shared" si="89"/>
        <v>-100</v>
      </c>
      <c r="O957" s="14">
        <f>SUM(L$2:L957)</f>
        <v>19676.800000000007</v>
      </c>
      <c r="R957"/>
    </row>
    <row r="958" spans="1:18" x14ac:dyDescent="0.35">
      <c r="A958" s="16">
        <v>43235.708333333299</v>
      </c>
      <c r="B958" t="s">
        <v>77</v>
      </c>
      <c r="C958" t="s">
        <v>887</v>
      </c>
      <c r="D958">
        <v>2</v>
      </c>
      <c r="E958" s="7">
        <v>6.4</v>
      </c>
      <c r="F958" s="7">
        <v>1.88</v>
      </c>
      <c r="G958">
        <v>3</v>
      </c>
      <c r="H958" s="7">
        <f>100</f>
        <v>100</v>
      </c>
      <c r="I958" s="7">
        <f t="shared" si="84"/>
        <v>-100</v>
      </c>
      <c r="J958" s="7">
        <f t="shared" si="85"/>
        <v>-100</v>
      </c>
      <c r="K958" s="7">
        <f t="shared" si="86"/>
        <v>0</v>
      </c>
      <c r="L958" s="7">
        <f t="shared" si="87"/>
        <v>-100</v>
      </c>
      <c r="M958" s="7">
        <f t="shared" si="88"/>
        <v>100</v>
      </c>
      <c r="N958" s="7">
        <f t="shared" si="89"/>
        <v>86.24</v>
      </c>
      <c r="O958" s="14">
        <f>SUM(L$2:L958)</f>
        <v>19576.800000000007</v>
      </c>
      <c r="R958"/>
    </row>
    <row r="959" spans="1:18" x14ac:dyDescent="0.35">
      <c r="A959" s="16">
        <v>43235.708333333299</v>
      </c>
      <c r="B959" t="s">
        <v>77</v>
      </c>
      <c r="C959" t="s">
        <v>888</v>
      </c>
      <c r="D959">
        <v>3</v>
      </c>
      <c r="E959" s="7">
        <v>11.21</v>
      </c>
      <c r="F959" s="7">
        <v>2.72</v>
      </c>
      <c r="G959">
        <v>3</v>
      </c>
      <c r="H959" s="7">
        <f>100</f>
        <v>100</v>
      </c>
      <c r="I959" s="7">
        <f t="shared" si="84"/>
        <v>-100</v>
      </c>
      <c r="J959" s="7">
        <f t="shared" si="85"/>
        <v>-200</v>
      </c>
      <c r="K959" s="7">
        <f t="shared" si="86"/>
        <v>0</v>
      </c>
      <c r="L959" s="7">
        <f t="shared" si="87"/>
        <v>-100</v>
      </c>
      <c r="M959" s="7">
        <f t="shared" si="88"/>
        <v>100</v>
      </c>
      <c r="N959" s="7">
        <f t="shared" si="89"/>
        <v>168.56000000000003</v>
      </c>
      <c r="O959" s="14">
        <f>SUM(L$2:L959)</f>
        <v>19476.800000000007</v>
      </c>
      <c r="R959"/>
    </row>
    <row r="960" spans="1:18" x14ac:dyDescent="0.35">
      <c r="A960" s="16">
        <v>43235.739583333299</v>
      </c>
      <c r="B960" t="s">
        <v>630</v>
      </c>
      <c r="C960" t="s">
        <v>889</v>
      </c>
      <c r="D960">
        <v>3</v>
      </c>
      <c r="E960" s="7">
        <v>10.5</v>
      </c>
      <c r="F960" s="7">
        <v>1.93</v>
      </c>
      <c r="G960">
        <v>3</v>
      </c>
      <c r="H960" s="7">
        <f>100</f>
        <v>100</v>
      </c>
      <c r="I960" s="7">
        <f t="shared" si="84"/>
        <v>-100</v>
      </c>
      <c r="J960" s="7">
        <f t="shared" si="85"/>
        <v>-100</v>
      </c>
      <c r="K960" s="7">
        <f t="shared" si="86"/>
        <v>0</v>
      </c>
      <c r="L960" s="7">
        <f t="shared" si="87"/>
        <v>-100</v>
      </c>
      <c r="M960" s="7">
        <f t="shared" si="88"/>
        <v>100</v>
      </c>
      <c r="N960" s="7">
        <f t="shared" si="89"/>
        <v>91.14</v>
      </c>
      <c r="O960" s="14">
        <f>SUM(L$2:L960)</f>
        <v>19376.800000000007</v>
      </c>
      <c r="R960"/>
    </row>
    <row r="961" spans="1:18" x14ac:dyDescent="0.35">
      <c r="A961" s="16">
        <v>43235.763888888898</v>
      </c>
      <c r="B961" t="s">
        <v>275</v>
      </c>
      <c r="C961" t="s">
        <v>890</v>
      </c>
      <c r="D961">
        <v>3</v>
      </c>
      <c r="E961" s="7">
        <v>6.17</v>
      </c>
      <c r="F961" s="7">
        <v>2.29</v>
      </c>
      <c r="G961">
        <v>3</v>
      </c>
      <c r="H961" s="7">
        <f>100</f>
        <v>100</v>
      </c>
      <c r="I961" s="7">
        <f t="shared" si="84"/>
        <v>-100</v>
      </c>
      <c r="J961" s="7">
        <f t="shared" si="85"/>
        <v>-100</v>
      </c>
      <c r="K961" s="7">
        <f t="shared" si="86"/>
        <v>0</v>
      </c>
      <c r="L961" s="7">
        <f t="shared" si="87"/>
        <v>-100</v>
      </c>
      <c r="M961" s="7">
        <f t="shared" si="88"/>
        <v>100</v>
      </c>
      <c r="N961" s="7">
        <f t="shared" si="89"/>
        <v>126.42</v>
      </c>
      <c r="O961" s="14">
        <f>SUM(L$2:L961)</f>
        <v>19276.800000000007</v>
      </c>
      <c r="R961"/>
    </row>
    <row r="962" spans="1:18" x14ac:dyDescent="0.35">
      <c r="A962" s="16">
        <v>43235.826388888898</v>
      </c>
      <c r="B962" t="s">
        <v>275</v>
      </c>
      <c r="C962" t="s">
        <v>739</v>
      </c>
      <c r="D962">
        <v>9</v>
      </c>
      <c r="E962" s="7">
        <v>7.4</v>
      </c>
      <c r="F962" s="7">
        <v>1.88</v>
      </c>
      <c r="G962">
        <v>4</v>
      </c>
      <c r="H962" s="7">
        <f>100</f>
        <v>100</v>
      </c>
      <c r="I962" s="7">
        <f t="shared" ref="I962:I1025" si="90">IF(D962=1,H962*(E962-1),-H962)</f>
        <v>-100</v>
      </c>
      <c r="J962" s="7">
        <f t="shared" ref="J962:J1025" si="91">IF(AND(A962=A961,B962=B961),I962+J961,I962)</f>
        <v>-100</v>
      </c>
      <c r="K962" s="7">
        <f t="shared" ref="K962:K1025" si="92">IF(AND(A963=A962,B963=B962),0,IF(J962&gt;0,J962*0.02,0))</f>
        <v>0</v>
      </c>
      <c r="L962" s="7">
        <f t="shared" ref="L962:L1025" si="93">I962-K962</f>
        <v>-100</v>
      </c>
      <c r="M962" s="7">
        <f t="shared" ref="M962:M1025" si="94">IF(F962&gt;0,100,0)</f>
        <v>100</v>
      </c>
      <c r="N962" s="7">
        <f t="shared" ref="N962:N1025" si="95">IF(D962&lt;=G962,M962*0.98*(F962-1),-M962)</f>
        <v>-100</v>
      </c>
      <c r="O962" s="14">
        <f>SUM(L$2:L962)</f>
        <v>19176.800000000007</v>
      </c>
      <c r="R962"/>
    </row>
    <row r="963" spans="1:18" x14ac:dyDescent="0.35">
      <c r="A963" s="16">
        <v>43235.847222222197</v>
      </c>
      <c r="B963" t="s">
        <v>275</v>
      </c>
      <c r="C963" t="s">
        <v>891</v>
      </c>
      <c r="D963">
        <v>2</v>
      </c>
      <c r="E963" s="7">
        <v>3.6</v>
      </c>
      <c r="F963" s="7">
        <v>1.63</v>
      </c>
      <c r="G963">
        <v>3</v>
      </c>
      <c r="H963" s="7">
        <f>100</f>
        <v>100</v>
      </c>
      <c r="I963" s="7">
        <f t="shared" si="90"/>
        <v>-100</v>
      </c>
      <c r="J963" s="7">
        <f t="shared" si="91"/>
        <v>-100</v>
      </c>
      <c r="K963" s="7">
        <f t="shared" si="92"/>
        <v>0</v>
      </c>
      <c r="L963" s="7">
        <f t="shared" si="93"/>
        <v>-100</v>
      </c>
      <c r="M963" s="7">
        <f t="shared" si="94"/>
        <v>100</v>
      </c>
      <c r="N963" s="7">
        <f t="shared" si="95"/>
        <v>61.739999999999988</v>
      </c>
      <c r="O963" s="14">
        <f>SUM(L$2:L963)</f>
        <v>19076.800000000007</v>
      </c>
      <c r="R963"/>
    </row>
    <row r="964" spans="1:18" x14ac:dyDescent="0.35">
      <c r="A964" s="16">
        <v>43236.614583333299</v>
      </c>
      <c r="B964" t="s">
        <v>595</v>
      </c>
      <c r="C964" t="s">
        <v>892</v>
      </c>
      <c r="D964">
        <v>5</v>
      </c>
      <c r="E964" s="7">
        <v>4.84</v>
      </c>
      <c r="F964" s="7">
        <v>2.48</v>
      </c>
      <c r="G964">
        <v>2</v>
      </c>
      <c r="H964" s="7">
        <f>100</f>
        <v>100</v>
      </c>
      <c r="I964" s="7">
        <f t="shared" si="90"/>
        <v>-100</v>
      </c>
      <c r="J964" s="7">
        <f t="shared" si="91"/>
        <v>-100</v>
      </c>
      <c r="K964" s="7">
        <f t="shared" si="92"/>
        <v>0</v>
      </c>
      <c r="L964" s="7">
        <f t="shared" si="93"/>
        <v>-100</v>
      </c>
      <c r="M964" s="7">
        <f t="shared" si="94"/>
        <v>100</v>
      </c>
      <c r="N964" s="7">
        <f t="shared" si="95"/>
        <v>-100</v>
      </c>
      <c r="O964" s="14">
        <f>SUM(L$2:L964)</f>
        <v>18976.800000000007</v>
      </c>
      <c r="R964"/>
    </row>
    <row r="965" spans="1:18" x14ac:dyDescent="0.35">
      <c r="A965" s="16">
        <v>43236.614583333299</v>
      </c>
      <c r="B965" t="s">
        <v>595</v>
      </c>
      <c r="C965" t="s">
        <v>893</v>
      </c>
      <c r="D965">
        <v>2</v>
      </c>
      <c r="E965" s="7">
        <v>5.3</v>
      </c>
      <c r="F965" s="7">
        <v>2.4900000000000002</v>
      </c>
      <c r="G965">
        <v>2</v>
      </c>
      <c r="H965" s="7">
        <f>100</f>
        <v>100</v>
      </c>
      <c r="I965" s="7">
        <f t="shared" si="90"/>
        <v>-100</v>
      </c>
      <c r="J965" s="7">
        <f t="shared" si="91"/>
        <v>-200</v>
      </c>
      <c r="K965" s="7">
        <f t="shared" si="92"/>
        <v>0</v>
      </c>
      <c r="L965" s="7">
        <f t="shared" si="93"/>
        <v>-100</v>
      </c>
      <c r="M965" s="7">
        <f t="shared" si="94"/>
        <v>100</v>
      </c>
      <c r="N965" s="7">
        <f t="shared" si="95"/>
        <v>146.02000000000001</v>
      </c>
      <c r="O965" s="14">
        <f>SUM(L$2:L965)</f>
        <v>18876.800000000007</v>
      </c>
      <c r="R965"/>
    </row>
    <row r="966" spans="1:18" x14ac:dyDescent="0.35">
      <c r="A966" s="16">
        <v>43236.638888888898</v>
      </c>
      <c r="B966" t="s">
        <v>595</v>
      </c>
      <c r="C966" t="s">
        <v>894</v>
      </c>
      <c r="D966">
        <v>1</v>
      </c>
      <c r="E966" s="7">
        <v>5.0999999999999996</v>
      </c>
      <c r="F966" s="7">
        <v>1.51</v>
      </c>
      <c r="G966">
        <v>3</v>
      </c>
      <c r="H966" s="7">
        <f>100</f>
        <v>100</v>
      </c>
      <c r="I966" s="7">
        <f t="shared" si="90"/>
        <v>409.99999999999994</v>
      </c>
      <c r="J966" s="7">
        <f t="shared" si="91"/>
        <v>409.99999999999994</v>
      </c>
      <c r="K966" s="7">
        <f t="shared" si="92"/>
        <v>8.1999999999999993</v>
      </c>
      <c r="L966" s="7">
        <f t="shared" si="93"/>
        <v>401.79999999999995</v>
      </c>
      <c r="M966" s="7">
        <f t="shared" si="94"/>
        <v>100</v>
      </c>
      <c r="N966" s="7">
        <f t="shared" si="95"/>
        <v>49.980000000000004</v>
      </c>
      <c r="O966" s="14">
        <f>SUM(L$2:L966)</f>
        <v>19278.600000000006</v>
      </c>
      <c r="R966"/>
    </row>
    <row r="967" spans="1:18" x14ac:dyDescent="0.35">
      <c r="A967" s="16">
        <v>43236.663194444402</v>
      </c>
      <c r="B967" t="s">
        <v>595</v>
      </c>
      <c r="C967" t="s">
        <v>895</v>
      </c>
      <c r="D967">
        <v>2</v>
      </c>
      <c r="E967" s="7">
        <v>3.06</v>
      </c>
      <c r="F967" s="7">
        <v>1.37</v>
      </c>
      <c r="G967">
        <v>3</v>
      </c>
      <c r="H967" s="7">
        <f>100</f>
        <v>100</v>
      </c>
      <c r="I967" s="7">
        <f t="shared" si="90"/>
        <v>-100</v>
      </c>
      <c r="J967" s="7">
        <f t="shared" si="91"/>
        <v>-100</v>
      </c>
      <c r="K967" s="7">
        <f t="shared" si="92"/>
        <v>0</v>
      </c>
      <c r="L967" s="7">
        <f t="shared" si="93"/>
        <v>-100</v>
      </c>
      <c r="M967" s="7">
        <f t="shared" si="94"/>
        <v>100</v>
      </c>
      <c r="N967" s="7">
        <f t="shared" si="95"/>
        <v>36.260000000000012</v>
      </c>
      <c r="O967" s="14">
        <f>SUM(L$2:L967)</f>
        <v>19178.600000000006</v>
      </c>
      <c r="R967"/>
    </row>
    <row r="968" spans="1:18" x14ac:dyDescent="0.35">
      <c r="A968" s="16">
        <v>43236.677083333299</v>
      </c>
      <c r="B968" t="s">
        <v>574</v>
      </c>
      <c r="C968" t="s">
        <v>575</v>
      </c>
      <c r="D968">
        <v>3</v>
      </c>
      <c r="E968" s="7">
        <v>5.1100000000000003</v>
      </c>
      <c r="F968" s="7">
        <v>1.99</v>
      </c>
      <c r="G968">
        <v>3</v>
      </c>
      <c r="H968" s="7">
        <f>100</f>
        <v>100</v>
      </c>
      <c r="I968" s="7">
        <f t="shared" si="90"/>
        <v>-100</v>
      </c>
      <c r="J968" s="7">
        <f t="shared" si="91"/>
        <v>-100</v>
      </c>
      <c r="K968" s="7">
        <f t="shared" si="92"/>
        <v>0</v>
      </c>
      <c r="L968" s="7">
        <f t="shared" si="93"/>
        <v>-100</v>
      </c>
      <c r="M968" s="7">
        <f t="shared" si="94"/>
        <v>100</v>
      </c>
      <c r="N968" s="7">
        <f t="shared" si="95"/>
        <v>97.02</v>
      </c>
      <c r="O968" s="14">
        <f>SUM(L$2:L968)</f>
        <v>19078.600000000006</v>
      </c>
      <c r="R968"/>
    </row>
    <row r="969" spans="1:18" x14ac:dyDescent="0.35">
      <c r="A969" s="16">
        <v>43236.684027777803</v>
      </c>
      <c r="B969" t="s">
        <v>595</v>
      </c>
      <c r="C969" t="s">
        <v>896</v>
      </c>
      <c r="D969">
        <v>4</v>
      </c>
      <c r="E969" s="7">
        <v>7.4</v>
      </c>
      <c r="F969" s="7">
        <v>1.87</v>
      </c>
      <c r="G969">
        <v>3</v>
      </c>
      <c r="H969" s="7">
        <f>100</f>
        <v>100</v>
      </c>
      <c r="I969" s="7">
        <f t="shared" si="90"/>
        <v>-100</v>
      </c>
      <c r="J969" s="7">
        <f t="shared" si="91"/>
        <v>-100</v>
      </c>
      <c r="K969" s="7">
        <f t="shared" si="92"/>
        <v>0</v>
      </c>
      <c r="L969" s="7">
        <f t="shared" si="93"/>
        <v>-100</v>
      </c>
      <c r="M969" s="7">
        <f t="shared" si="94"/>
        <v>100</v>
      </c>
      <c r="N969" s="7">
        <f t="shared" si="95"/>
        <v>-100</v>
      </c>
      <c r="O969" s="14">
        <f>SUM(L$2:L969)</f>
        <v>18978.600000000006</v>
      </c>
      <c r="R969"/>
    </row>
    <row r="970" spans="1:18" x14ac:dyDescent="0.35">
      <c r="A970" s="16">
        <v>43236.684027777803</v>
      </c>
      <c r="B970" t="s">
        <v>595</v>
      </c>
      <c r="C970" t="s">
        <v>897</v>
      </c>
      <c r="D970">
        <v>6</v>
      </c>
      <c r="E970" s="7">
        <v>11</v>
      </c>
      <c r="F970" s="7">
        <v>2.19</v>
      </c>
      <c r="G970">
        <v>3</v>
      </c>
      <c r="H970" s="7">
        <f>100</f>
        <v>100</v>
      </c>
      <c r="I970" s="7">
        <f t="shared" si="90"/>
        <v>-100</v>
      </c>
      <c r="J970" s="7">
        <f t="shared" si="91"/>
        <v>-200</v>
      </c>
      <c r="K970" s="7">
        <f t="shared" si="92"/>
        <v>0</v>
      </c>
      <c r="L970" s="7">
        <f t="shared" si="93"/>
        <v>-100</v>
      </c>
      <c r="M970" s="7">
        <f t="shared" si="94"/>
        <v>100</v>
      </c>
      <c r="N970" s="7">
        <f t="shared" si="95"/>
        <v>-100</v>
      </c>
      <c r="O970" s="14">
        <f>SUM(L$2:L970)</f>
        <v>18878.600000000006</v>
      </c>
      <c r="R970"/>
    </row>
    <row r="971" spans="1:18" x14ac:dyDescent="0.35">
      <c r="A971" s="16">
        <v>43236.704861111102</v>
      </c>
      <c r="B971" t="s">
        <v>595</v>
      </c>
      <c r="C971" t="s">
        <v>59</v>
      </c>
      <c r="D971">
        <v>7</v>
      </c>
      <c r="E971" s="7">
        <v>8.15</v>
      </c>
      <c r="F971" s="7">
        <v>2.84</v>
      </c>
      <c r="G971">
        <v>3</v>
      </c>
      <c r="H971" s="7">
        <f>100</f>
        <v>100</v>
      </c>
      <c r="I971" s="7">
        <f t="shared" si="90"/>
        <v>-100</v>
      </c>
      <c r="J971" s="7">
        <f t="shared" si="91"/>
        <v>-100</v>
      </c>
      <c r="K971" s="7">
        <f t="shared" si="92"/>
        <v>0</v>
      </c>
      <c r="L971" s="7">
        <f t="shared" si="93"/>
        <v>-100</v>
      </c>
      <c r="M971" s="7">
        <f t="shared" si="94"/>
        <v>100</v>
      </c>
      <c r="N971" s="7">
        <f t="shared" si="95"/>
        <v>-100</v>
      </c>
      <c r="O971" s="14">
        <f>SUM(L$2:L971)</f>
        <v>18778.600000000006</v>
      </c>
      <c r="R971"/>
    </row>
    <row r="972" spans="1:18" x14ac:dyDescent="0.35">
      <c r="A972" s="16">
        <v>43236.71875</v>
      </c>
      <c r="B972" t="s">
        <v>574</v>
      </c>
      <c r="C972" t="s">
        <v>898</v>
      </c>
      <c r="D972">
        <v>1</v>
      </c>
      <c r="E972" s="7">
        <v>6.2</v>
      </c>
      <c r="F972" s="7">
        <v>2.2400000000000002</v>
      </c>
      <c r="G972">
        <v>3</v>
      </c>
      <c r="H972" s="7">
        <f>100</f>
        <v>100</v>
      </c>
      <c r="I972" s="7">
        <f t="shared" si="90"/>
        <v>520</v>
      </c>
      <c r="J972" s="7">
        <f t="shared" si="91"/>
        <v>520</v>
      </c>
      <c r="K972" s="7">
        <f t="shared" si="92"/>
        <v>10.4</v>
      </c>
      <c r="L972" s="7">
        <f t="shared" si="93"/>
        <v>509.6</v>
      </c>
      <c r="M972" s="7">
        <f t="shared" si="94"/>
        <v>100</v>
      </c>
      <c r="N972" s="7">
        <f t="shared" si="95"/>
        <v>121.52000000000002</v>
      </c>
      <c r="O972" s="14">
        <f>SUM(L$2:L972)</f>
        <v>19288.200000000004</v>
      </c>
      <c r="R972"/>
    </row>
    <row r="973" spans="1:18" x14ac:dyDescent="0.35">
      <c r="A973" s="16">
        <v>43236.722222222197</v>
      </c>
      <c r="B973" t="s">
        <v>541</v>
      </c>
      <c r="C973" t="s">
        <v>272</v>
      </c>
      <c r="D973">
        <v>5</v>
      </c>
      <c r="E973" s="7">
        <v>4.43</v>
      </c>
      <c r="F973" s="7">
        <v>1.84</v>
      </c>
      <c r="G973">
        <v>3</v>
      </c>
      <c r="H973" s="7">
        <f>100</f>
        <v>100</v>
      </c>
      <c r="I973" s="7">
        <f t="shared" si="90"/>
        <v>-100</v>
      </c>
      <c r="J973" s="7">
        <f t="shared" si="91"/>
        <v>-100</v>
      </c>
      <c r="K973" s="7">
        <f t="shared" si="92"/>
        <v>0</v>
      </c>
      <c r="L973" s="7">
        <f t="shared" si="93"/>
        <v>-100</v>
      </c>
      <c r="M973" s="7">
        <f t="shared" si="94"/>
        <v>100</v>
      </c>
      <c r="N973" s="7">
        <f t="shared" si="95"/>
        <v>-100</v>
      </c>
      <c r="O973" s="14">
        <f>SUM(L$2:L973)</f>
        <v>19188.200000000004</v>
      </c>
      <c r="R973"/>
    </row>
    <row r="974" spans="1:18" x14ac:dyDescent="0.35">
      <c r="A974" s="16">
        <v>43236.722222222197</v>
      </c>
      <c r="B974" t="s">
        <v>541</v>
      </c>
      <c r="C974" t="s">
        <v>899</v>
      </c>
      <c r="D974">
        <v>7</v>
      </c>
      <c r="E974" s="7">
        <v>7.99</v>
      </c>
      <c r="F974" s="7">
        <v>3.29</v>
      </c>
      <c r="G974">
        <v>3</v>
      </c>
      <c r="H974" s="7">
        <f>100</f>
        <v>100</v>
      </c>
      <c r="I974" s="7">
        <f t="shared" si="90"/>
        <v>-100</v>
      </c>
      <c r="J974" s="7">
        <f t="shared" si="91"/>
        <v>-200</v>
      </c>
      <c r="K974" s="7">
        <f t="shared" si="92"/>
        <v>0</v>
      </c>
      <c r="L974" s="7">
        <f t="shared" si="93"/>
        <v>-100</v>
      </c>
      <c r="M974" s="7">
        <f t="shared" si="94"/>
        <v>100</v>
      </c>
      <c r="N974" s="7">
        <f t="shared" si="95"/>
        <v>-100</v>
      </c>
      <c r="O974" s="14">
        <f>SUM(L$2:L974)</f>
        <v>19088.200000000004</v>
      </c>
      <c r="R974"/>
    </row>
    <row r="975" spans="1:18" x14ac:dyDescent="0.35">
      <c r="A975" s="16">
        <v>43236.722222222197</v>
      </c>
      <c r="B975" t="s">
        <v>541</v>
      </c>
      <c r="C975" t="s">
        <v>900</v>
      </c>
      <c r="D975">
        <v>2</v>
      </c>
      <c r="E975" s="7">
        <v>7.41</v>
      </c>
      <c r="F975" s="7">
        <v>2.5099999999999998</v>
      </c>
      <c r="G975">
        <v>3</v>
      </c>
      <c r="H975" s="7">
        <f>100</f>
        <v>100</v>
      </c>
      <c r="I975" s="7">
        <f t="shared" si="90"/>
        <v>-100</v>
      </c>
      <c r="J975" s="7">
        <f t="shared" si="91"/>
        <v>-300</v>
      </c>
      <c r="K975" s="7">
        <f t="shared" si="92"/>
        <v>0</v>
      </c>
      <c r="L975" s="7">
        <f t="shared" si="93"/>
        <v>-100</v>
      </c>
      <c r="M975" s="7">
        <f t="shared" si="94"/>
        <v>100</v>
      </c>
      <c r="N975" s="7">
        <f t="shared" si="95"/>
        <v>147.97999999999999</v>
      </c>
      <c r="O975" s="14">
        <f>SUM(L$2:L975)</f>
        <v>18988.200000000004</v>
      </c>
      <c r="R975"/>
    </row>
    <row r="976" spans="1:18" x14ac:dyDescent="0.35">
      <c r="A976" s="16">
        <v>43236.746527777803</v>
      </c>
      <c r="B976" t="s">
        <v>541</v>
      </c>
      <c r="C976" t="s">
        <v>901</v>
      </c>
      <c r="D976">
        <v>3</v>
      </c>
      <c r="E976" s="7">
        <v>2.5299999999999998</v>
      </c>
      <c r="F976" s="7">
        <v>1.81</v>
      </c>
      <c r="G976">
        <v>2</v>
      </c>
      <c r="H976" s="7">
        <f>100</f>
        <v>100</v>
      </c>
      <c r="I976" s="7">
        <f t="shared" si="90"/>
        <v>-100</v>
      </c>
      <c r="J976" s="7">
        <f t="shared" si="91"/>
        <v>-100</v>
      </c>
      <c r="K976" s="7">
        <f t="shared" si="92"/>
        <v>0</v>
      </c>
      <c r="L976" s="7">
        <f t="shared" si="93"/>
        <v>-100</v>
      </c>
      <c r="M976" s="7">
        <f t="shared" si="94"/>
        <v>100</v>
      </c>
      <c r="N976" s="7">
        <f t="shared" si="95"/>
        <v>-100</v>
      </c>
      <c r="O976" s="14">
        <f>SUM(L$2:L976)</f>
        <v>18888.200000000004</v>
      </c>
      <c r="R976"/>
    </row>
    <row r="977" spans="1:18" x14ac:dyDescent="0.35">
      <c r="A977" s="16">
        <v>43236.75</v>
      </c>
      <c r="B977" t="s">
        <v>595</v>
      </c>
      <c r="C977" t="s">
        <v>902</v>
      </c>
      <c r="D977">
        <v>9</v>
      </c>
      <c r="E977" s="7">
        <v>5.84</v>
      </c>
      <c r="F977" s="7">
        <v>1.9</v>
      </c>
      <c r="G977">
        <v>4</v>
      </c>
      <c r="H977" s="7">
        <f>100</f>
        <v>100</v>
      </c>
      <c r="I977" s="7">
        <f t="shared" si="90"/>
        <v>-100</v>
      </c>
      <c r="J977" s="7">
        <f t="shared" si="91"/>
        <v>-100</v>
      </c>
      <c r="K977" s="7">
        <f t="shared" si="92"/>
        <v>0</v>
      </c>
      <c r="L977" s="7">
        <f t="shared" si="93"/>
        <v>-100</v>
      </c>
      <c r="M977" s="7">
        <f t="shared" si="94"/>
        <v>100</v>
      </c>
      <c r="N977" s="7">
        <f t="shared" si="95"/>
        <v>-100</v>
      </c>
      <c r="O977" s="14">
        <f>SUM(L$2:L977)</f>
        <v>18788.200000000004</v>
      </c>
      <c r="R977"/>
    </row>
    <row r="978" spans="1:18" x14ac:dyDescent="0.35">
      <c r="A978" s="16">
        <v>43236.767361111102</v>
      </c>
      <c r="B978" t="s">
        <v>541</v>
      </c>
      <c r="C978" t="s">
        <v>903</v>
      </c>
      <c r="D978">
        <v>2</v>
      </c>
      <c r="E978" s="7">
        <v>4.49</v>
      </c>
      <c r="F978" s="7">
        <v>1.78</v>
      </c>
      <c r="G978">
        <v>3</v>
      </c>
      <c r="H978" s="7">
        <f>100</f>
        <v>100</v>
      </c>
      <c r="I978" s="7">
        <f t="shared" si="90"/>
        <v>-100</v>
      </c>
      <c r="J978" s="7">
        <f t="shared" si="91"/>
        <v>-100</v>
      </c>
      <c r="K978" s="7">
        <f t="shared" si="92"/>
        <v>0</v>
      </c>
      <c r="L978" s="7">
        <f t="shared" si="93"/>
        <v>-100</v>
      </c>
      <c r="M978" s="7">
        <f t="shared" si="94"/>
        <v>100</v>
      </c>
      <c r="N978" s="7">
        <f t="shared" si="95"/>
        <v>76.44</v>
      </c>
      <c r="O978" s="14">
        <f>SUM(L$2:L978)</f>
        <v>18688.200000000004</v>
      </c>
      <c r="R978"/>
    </row>
    <row r="979" spans="1:18" x14ac:dyDescent="0.35">
      <c r="A979" s="16">
        <v>43236.809027777803</v>
      </c>
      <c r="B979" t="s">
        <v>541</v>
      </c>
      <c r="C979" t="s">
        <v>904</v>
      </c>
      <c r="D979">
        <v>7</v>
      </c>
      <c r="E979" s="7">
        <v>4.2</v>
      </c>
      <c r="F979" s="7">
        <v>1.8</v>
      </c>
      <c r="G979">
        <v>3</v>
      </c>
      <c r="H979" s="7">
        <f>100</f>
        <v>100</v>
      </c>
      <c r="I979" s="7">
        <f t="shared" si="90"/>
        <v>-100</v>
      </c>
      <c r="J979" s="7">
        <f t="shared" si="91"/>
        <v>-100</v>
      </c>
      <c r="K979" s="7">
        <f t="shared" si="92"/>
        <v>0</v>
      </c>
      <c r="L979" s="7">
        <f t="shared" si="93"/>
        <v>-100</v>
      </c>
      <c r="M979" s="7">
        <f t="shared" si="94"/>
        <v>100</v>
      </c>
      <c r="N979" s="7">
        <f t="shared" si="95"/>
        <v>-100</v>
      </c>
      <c r="O979" s="14">
        <f>SUM(L$2:L979)</f>
        <v>18588.200000000004</v>
      </c>
      <c r="R979"/>
    </row>
    <row r="980" spans="1:18" x14ac:dyDescent="0.35">
      <c r="A980" s="16">
        <v>43236.809027777803</v>
      </c>
      <c r="B980" t="s">
        <v>541</v>
      </c>
      <c r="C980" t="s">
        <v>687</v>
      </c>
      <c r="D980">
        <v>5</v>
      </c>
      <c r="E980" s="7">
        <v>14</v>
      </c>
      <c r="F980" s="7">
        <v>3.4</v>
      </c>
      <c r="G980">
        <v>3</v>
      </c>
      <c r="H980" s="7">
        <f>100</f>
        <v>100</v>
      </c>
      <c r="I980" s="7">
        <f t="shared" si="90"/>
        <v>-100</v>
      </c>
      <c r="J980" s="7">
        <f t="shared" si="91"/>
        <v>-200</v>
      </c>
      <c r="K980" s="7">
        <f t="shared" si="92"/>
        <v>0</v>
      </c>
      <c r="L980" s="7">
        <f t="shared" si="93"/>
        <v>-100</v>
      </c>
      <c r="M980" s="7">
        <f t="shared" si="94"/>
        <v>100</v>
      </c>
      <c r="N980" s="7">
        <f t="shared" si="95"/>
        <v>-100</v>
      </c>
      <c r="O980" s="14">
        <f>SUM(L$2:L980)</f>
        <v>18488.200000000004</v>
      </c>
      <c r="R980"/>
    </row>
    <row r="981" spans="1:18" x14ac:dyDescent="0.35">
      <c r="A981" s="16">
        <v>43236.815972222197</v>
      </c>
      <c r="B981" t="s">
        <v>619</v>
      </c>
      <c r="C981" t="s">
        <v>905</v>
      </c>
      <c r="D981">
        <v>4</v>
      </c>
      <c r="E981" s="7">
        <v>9.74</v>
      </c>
      <c r="F981" s="7">
        <v>3.3</v>
      </c>
      <c r="G981">
        <v>3</v>
      </c>
      <c r="H981" s="7">
        <f>100</f>
        <v>100</v>
      </c>
      <c r="I981" s="7">
        <f t="shared" si="90"/>
        <v>-100</v>
      </c>
      <c r="J981" s="7">
        <f t="shared" si="91"/>
        <v>-100</v>
      </c>
      <c r="K981" s="7">
        <f t="shared" si="92"/>
        <v>0</v>
      </c>
      <c r="L981" s="7">
        <f t="shared" si="93"/>
        <v>-100</v>
      </c>
      <c r="M981" s="7">
        <f t="shared" si="94"/>
        <v>100</v>
      </c>
      <c r="N981" s="7">
        <f t="shared" si="95"/>
        <v>-100</v>
      </c>
      <c r="O981" s="14">
        <f>SUM(L$2:L981)</f>
        <v>18388.200000000004</v>
      </c>
      <c r="R981"/>
    </row>
    <row r="982" spans="1:18" x14ac:dyDescent="0.35">
      <c r="A982" s="16">
        <v>43236.829861111102</v>
      </c>
      <c r="B982" t="s">
        <v>541</v>
      </c>
      <c r="C982" t="s">
        <v>143</v>
      </c>
      <c r="D982">
        <v>3</v>
      </c>
      <c r="E982" s="7">
        <v>5.09</v>
      </c>
      <c r="F982" s="7">
        <v>2.4500000000000002</v>
      </c>
      <c r="G982">
        <v>2</v>
      </c>
      <c r="H982" s="7">
        <f>100</f>
        <v>100</v>
      </c>
      <c r="I982" s="7">
        <f t="shared" si="90"/>
        <v>-100</v>
      </c>
      <c r="J982" s="7">
        <f t="shared" si="91"/>
        <v>-100</v>
      </c>
      <c r="K982" s="7">
        <f t="shared" si="92"/>
        <v>0</v>
      </c>
      <c r="L982" s="7">
        <f t="shared" si="93"/>
        <v>-100</v>
      </c>
      <c r="M982" s="7">
        <f t="shared" si="94"/>
        <v>100</v>
      </c>
      <c r="N982" s="7">
        <f t="shared" si="95"/>
        <v>-100</v>
      </c>
      <c r="O982" s="14">
        <f>SUM(L$2:L982)</f>
        <v>18288.200000000004</v>
      </c>
      <c r="R982"/>
    </row>
    <row r="983" spans="1:18" x14ac:dyDescent="0.35">
      <c r="A983" s="16">
        <v>43236.836805555598</v>
      </c>
      <c r="B983" t="s">
        <v>619</v>
      </c>
      <c r="C983" t="s">
        <v>906</v>
      </c>
      <c r="D983">
        <v>2</v>
      </c>
      <c r="E983" s="7">
        <v>5.2</v>
      </c>
      <c r="F983" s="7">
        <v>2.1800000000000002</v>
      </c>
      <c r="G983">
        <v>3</v>
      </c>
      <c r="H983" s="7">
        <f>100</f>
        <v>100</v>
      </c>
      <c r="I983" s="7">
        <f t="shared" si="90"/>
        <v>-100</v>
      </c>
      <c r="J983" s="7">
        <f t="shared" si="91"/>
        <v>-100</v>
      </c>
      <c r="K983" s="7">
        <f t="shared" si="92"/>
        <v>0</v>
      </c>
      <c r="L983" s="7">
        <f t="shared" si="93"/>
        <v>-100</v>
      </c>
      <c r="M983" s="7">
        <f t="shared" si="94"/>
        <v>100</v>
      </c>
      <c r="N983" s="7">
        <f t="shared" si="95"/>
        <v>115.64000000000001</v>
      </c>
      <c r="O983" s="14">
        <f>SUM(L$2:L983)</f>
        <v>18188.200000000004</v>
      </c>
      <c r="R983"/>
    </row>
    <row r="984" spans="1:18" x14ac:dyDescent="0.35">
      <c r="A984" s="16">
        <v>43236.836805555598</v>
      </c>
      <c r="B984" t="s">
        <v>619</v>
      </c>
      <c r="C984" t="s">
        <v>362</v>
      </c>
      <c r="D984">
        <v>3</v>
      </c>
      <c r="E984" s="7">
        <v>6.15</v>
      </c>
      <c r="F984" s="7">
        <v>2.36</v>
      </c>
      <c r="G984">
        <v>3</v>
      </c>
      <c r="H984" s="7">
        <f>100</f>
        <v>100</v>
      </c>
      <c r="I984" s="7">
        <f t="shared" si="90"/>
        <v>-100</v>
      </c>
      <c r="J984" s="7">
        <f t="shared" si="91"/>
        <v>-200</v>
      </c>
      <c r="K984" s="7">
        <f t="shared" si="92"/>
        <v>0</v>
      </c>
      <c r="L984" s="7">
        <f t="shared" si="93"/>
        <v>-100</v>
      </c>
      <c r="M984" s="7">
        <f t="shared" si="94"/>
        <v>100</v>
      </c>
      <c r="N984" s="7">
        <f t="shared" si="95"/>
        <v>133.28</v>
      </c>
      <c r="O984" s="14">
        <f>SUM(L$2:L984)</f>
        <v>18088.200000000004</v>
      </c>
      <c r="R984"/>
    </row>
    <row r="985" spans="1:18" x14ac:dyDescent="0.35">
      <c r="A985" s="16">
        <v>43237.604166666701</v>
      </c>
      <c r="B985" t="s">
        <v>619</v>
      </c>
      <c r="C985" t="s">
        <v>907</v>
      </c>
      <c r="D985">
        <v>2</v>
      </c>
      <c r="E985" s="7">
        <v>17</v>
      </c>
      <c r="F985" s="7">
        <v>2.94</v>
      </c>
      <c r="G985">
        <v>2</v>
      </c>
      <c r="H985" s="7">
        <f>100</f>
        <v>100</v>
      </c>
      <c r="I985" s="7">
        <f t="shared" si="90"/>
        <v>-100</v>
      </c>
      <c r="J985" s="7">
        <f t="shared" si="91"/>
        <v>-100</v>
      </c>
      <c r="K985" s="7">
        <f t="shared" si="92"/>
        <v>0</v>
      </c>
      <c r="L985" s="7">
        <f t="shared" si="93"/>
        <v>-100</v>
      </c>
      <c r="M985" s="7">
        <f t="shared" si="94"/>
        <v>100</v>
      </c>
      <c r="N985" s="7">
        <f t="shared" si="95"/>
        <v>190.12</v>
      </c>
      <c r="O985" s="14">
        <f>SUM(L$2:L985)</f>
        <v>17988.200000000004</v>
      </c>
      <c r="R985"/>
    </row>
    <row r="986" spans="1:18" x14ac:dyDescent="0.35">
      <c r="A986" s="16">
        <v>43237.628472222197</v>
      </c>
      <c r="B986" t="s">
        <v>619</v>
      </c>
      <c r="C986" t="s">
        <v>908</v>
      </c>
      <c r="D986">
        <v>8</v>
      </c>
      <c r="E986" s="7">
        <v>13.16</v>
      </c>
      <c r="F986" s="7">
        <v>3.88</v>
      </c>
      <c r="G986">
        <v>3</v>
      </c>
      <c r="H986" s="7">
        <f>100</f>
        <v>100</v>
      </c>
      <c r="I986" s="7">
        <f t="shared" si="90"/>
        <v>-100</v>
      </c>
      <c r="J986" s="7">
        <f t="shared" si="91"/>
        <v>-100</v>
      </c>
      <c r="K986" s="7">
        <f t="shared" si="92"/>
        <v>0</v>
      </c>
      <c r="L986" s="7">
        <f t="shared" si="93"/>
        <v>-100</v>
      </c>
      <c r="M986" s="7">
        <f t="shared" si="94"/>
        <v>100</v>
      </c>
      <c r="N986" s="7">
        <f t="shared" si="95"/>
        <v>-100</v>
      </c>
      <c r="O986" s="14">
        <f>SUM(L$2:L986)</f>
        <v>17888.200000000004</v>
      </c>
      <c r="R986"/>
    </row>
    <row r="987" spans="1:18" x14ac:dyDescent="0.35">
      <c r="A987" s="16">
        <v>43237.652777777803</v>
      </c>
      <c r="B987" t="s">
        <v>619</v>
      </c>
      <c r="C987" t="s">
        <v>909</v>
      </c>
      <c r="D987">
        <v>5</v>
      </c>
      <c r="E987" s="7">
        <v>13.5</v>
      </c>
      <c r="F987" s="7">
        <v>2.97</v>
      </c>
      <c r="G987">
        <v>3</v>
      </c>
      <c r="H987" s="7">
        <f>100</f>
        <v>100</v>
      </c>
      <c r="I987" s="7">
        <f t="shared" si="90"/>
        <v>-100</v>
      </c>
      <c r="J987" s="7">
        <f t="shared" si="91"/>
        <v>-100</v>
      </c>
      <c r="K987" s="7">
        <f t="shared" si="92"/>
        <v>0</v>
      </c>
      <c r="L987" s="7">
        <f t="shared" si="93"/>
        <v>-100</v>
      </c>
      <c r="M987" s="7">
        <f t="shared" si="94"/>
        <v>100</v>
      </c>
      <c r="N987" s="7">
        <f t="shared" si="95"/>
        <v>-100</v>
      </c>
      <c r="O987" s="14">
        <f>SUM(L$2:L987)</f>
        <v>17788.200000000004</v>
      </c>
      <c r="R987"/>
    </row>
    <row r="988" spans="1:18" x14ac:dyDescent="0.35">
      <c r="A988" s="16">
        <v>43237.652777777803</v>
      </c>
      <c r="B988" t="s">
        <v>619</v>
      </c>
      <c r="C988" t="s">
        <v>910</v>
      </c>
      <c r="D988">
        <v>2</v>
      </c>
      <c r="E988" s="7">
        <v>4.91</v>
      </c>
      <c r="F988" s="7">
        <v>1.97</v>
      </c>
      <c r="G988">
        <v>3</v>
      </c>
      <c r="H988" s="7">
        <f>100</f>
        <v>100</v>
      </c>
      <c r="I988" s="7">
        <f t="shared" si="90"/>
        <v>-100</v>
      </c>
      <c r="J988" s="7">
        <f t="shared" si="91"/>
        <v>-200</v>
      </c>
      <c r="K988" s="7">
        <f t="shared" si="92"/>
        <v>0</v>
      </c>
      <c r="L988" s="7">
        <f t="shared" si="93"/>
        <v>-100</v>
      </c>
      <c r="M988" s="7">
        <f t="shared" si="94"/>
        <v>100</v>
      </c>
      <c r="N988" s="7">
        <f t="shared" si="95"/>
        <v>95.06</v>
      </c>
      <c r="O988" s="14">
        <f>SUM(L$2:L988)</f>
        <v>17688.200000000004</v>
      </c>
      <c r="R988"/>
    </row>
    <row r="989" spans="1:18" x14ac:dyDescent="0.35">
      <c r="A989" s="16">
        <v>43237.697916666701</v>
      </c>
      <c r="B989" t="s">
        <v>619</v>
      </c>
      <c r="C989" t="s">
        <v>911</v>
      </c>
      <c r="D989">
        <v>1</v>
      </c>
      <c r="E989" s="7">
        <v>4.4000000000000004</v>
      </c>
      <c r="F989" s="7">
        <v>1.76</v>
      </c>
      <c r="G989">
        <v>3</v>
      </c>
      <c r="H989" s="7">
        <f>100</f>
        <v>100</v>
      </c>
      <c r="I989" s="7">
        <f t="shared" si="90"/>
        <v>340.00000000000006</v>
      </c>
      <c r="J989" s="7">
        <f t="shared" si="91"/>
        <v>340.00000000000006</v>
      </c>
      <c r="K989" s="7">
        <f t="shared" si="92"/>
        <v>6.8000000000000016</v>
      </c>
      <c r="L989" s="7">
        <f t="shared" si="93"/>
        <v>333.20000000000005</v>
      </c>
      <c r="M989" s="7">
        <f t="shared" si="94"/>
        <v>100</v>
      </c>
      <c r="N989" s="7">
        <f t="shared" si="95"/>
        <v>74.48</v>
      </c>
      <c r="O989" s="14">
        <f>SUM(L$2:L989)</f>
        <v>18021.400000000005</v>
      </c>
      <c r="R989"/>
    </row>
    <row r="990" spans="1:18" x14ac:dyDescent="0.35">
      <c r="A990" s="16">
        <v>43237.704861111102</v>
      </c>
      <c r="B990" t="s">
        <v>684</v>
      </c>
      <c r="C990" t="s">
        <v>912</v>
      </c>
      <c r="D990">
        <v>3</v>
      </c>
      <c r="E990" s="7">
        <v>7.96</v>
      </c>
      <c r="F990" s="7">
        <v>2.84</v>
      </c>
      <c r="G990">
        <v>3</v>
      </c>
      <c r="H990" s="7">
        <f>100</f>
        <v>100</v>
      </c>
      <c r="I990" s="7">
        <f t="shared" si="90"/>
        <v>-100</v>
      </c>
      <c r="J990" s="7">
        <f t="shared" si="91"/>
        <v>-100</v>
      </c>
      <c r="K990" s="7">
        <f t="shared" si="92"/>
        <v>0</v>
      </c>
      <c r="L990" s="7">
        <f t="shared" si="93"/>
        <v>-100</v>
      </c>
      <c r="M990" s="7">
        <f t="shared" si="94"/>
        <v>100</v>
      </c>
      <c r="N990" s="7">
        <f t="shared" si="95"/>
        <v>180.32</v>
      </c>
      <c r="O990" s="14">
        <f>SUM(L$2:L990)</f>
        <v>17921.400000000005</v>
      </c>
      <c r="R990"/>
    </row>
    <row r="991" spans="1:18" x14ac:dyDescent="0.35">
      <c r="A991" s="16">
        <v>43237.704861111102</v>
      </c>
      <c r="B991" t="s">
        <v>684</v>
      </c>
      <c r="C991" t="s">
        <v>913</v>
      </c>
      <c r="D991">
        <v>6</v>
      </c>
      <c r="E991" s="7">
        <v>6.64</v>
      </c>
      <c r="F991" s="7">
        <v>2.4900000000000002</v>
      </c>
      <c r="G991">
        <v>3</v>
      </c>
      <c r="H991" s="7">
        <f>100</f>
        <v>100</v>
      </c>
      <c r="I991" s="7">
        <f t="shared" si="90"/>
        <v>-100</v>
      </c>
      <c r="J991" s="7">
        <f t="shared" si="91"/>
        <v>-200</v>
      </c>
      <c r="K991" s="7">
        <f t="shared" si="92"/>
        <v>0</v>
      </c>
      <c r="L991" s="7">
        <f t="shared" si="93"/>
        <v>-100</v>
      </c>
      <c r="M991" s="7">
        <f t="shared" si="94"/>
        <v>100</v>
      </c>
      <c r="N991" s="7">
        <f t="shared" si="95"/>
        <v>-100</v>
      </c>
      <c r="O991" s="14">
        <f>SUM(L$2:L991)</f>
        <v>17821.400000000005</v>
      </c>
      <c r="R991"/>
    </row>
    <row r="992" spans="1:18" x14ac:dyDescent="0.35">
      <c r="A992" s="16">
        <v>43237.71875</v>
      </c>
      <c r="B992" t="s">
        <v>619</v>
      </c>
      <c r="C992" t="s">
        <v>106</v>
      </c>
      <c r="D992">
        <v>3</v>
      </c>
      <c r="E992" s="7">
        <v>3.66</v>
      </c>
      <c r="F992" s="7">
        <v>1.48</v>
      </c>
      <c r="G992">
        <v>3</v>
      </c>
      <c r="H992" s="7">
        <f>100</f>
        <v>100</v>
      </c>
      <c r="I992" s="7">
        <f t="shared" si="90"/>
        <v>-100</v>
      </c>
      <c r="J992" s="7">
        <f t="shared" si="91"/>
        <v>-100</v>
      </c>
      <c r="K992" s="7">
        <f t="shared" si="92"/>
        <v>0</v>
      </c>
      <c r="L992" s="7">
        <f t="shared" si="93"/>
        <v>-100</v>
      </c>
      <c r="M992" s="7">
        <f t="shared" si="94"/>
        <v>100</v>
      </c>
      <c r="N992" s="7">
        <f t="shared" si="95"/>
        <v>47.04</v>
      </c>
      <c r="O992" s="14">
        <f>SUM(L$2:L992)</f>
        <v>17721.400000000005</v>
      </c>
      <c r="R992"/>
    </row>
    <row r="993" spans="1:18" x14ac:dyDescent="0.35">
      <c r="A993" s="16">
        <v>43237.725694444402</v>
      </c>
      <c r="B993" t="s">
        <v>684</v>
      </c>
      <c r="C993" t="s">
        <v>914</v>
      </c>
      <c r="D993">
        <v>11</v>
      </c>
      <c r="E993" s="7">
        <v>12</v>
      </c>
      <c r="F993" s="7">
        <v>2.92</v>
      </c>
      <c r="G993">
        <v>4</v>
      </c>
      <c r="H993" s="7">
        <f>100</f>
        <v>100</v>
      </c>
      <c r="I993" s="7">
        <f t="shared" si="90"/>
        <v>-100</v>
      </c>
      <c r="J993" s="7">
        <f t="shared" si="91"/>
        <v>-100</v>
      </c>
      <c r="K993" s="7">
        <f t="shared" si="92"/>
        <v>0</v>
      </c>
      <c r="L993" s="7">
        <f t="shared" si="93"/>
        <v>-100</v>
      </c>
      <c r="M993" s="7">
        <f t="shared" si="94"/>
        <v>100</v>
      </c>
      <c r="N993" s="7">
        <f t="shared" si="95"/>
        <v>-100</v>
      </c>
      <c r="O993" s="14">
        <f>SUM(L$2:L993)</f>
        <v>17621.400000000005</v>
      </c>
      <c r="R993"/>
    </row>
    <row r="994" spans="1:18" x14ac:dyDescent="0.35">
      <c r="A994" s="16">
        <v>43237.75</v>
      </c>
      <c r="B994" t="s">
        <v>684</v>
      </c>
      <c r="C994" t="s">
        <v>349</v>
      </c>
      <c r="D994">
        <v>4</v>
      </c>
      <c r="E994" s="7">
        <v>18</v>
      </c>
      <c r="F994" s="7">
        <v>3.85</v>
      </c>
      <c r="G994">
        <v>3</v>
      </c>
      <c r="H994" s="7">
        <f>100</f>
        <v>100</v>
      </c>
      <c r="I994" s="7">
        <f t="shared" si="90"/>
        <v>-100</v>
      </c>
      <c r="J994" s="7">
        <f t="shared" si="91"/>
        <v>-100</v>
      </c>
      <c r="K994" s="7">
        <f t="shared" si="92"/>
        <v>0</v>
      </c>
      <c r="L994" s="7">
        <f t="shared" si="93"/>
        <v>-100</v>
      </c>
      <c r="M994" s="7">
        <f t="shared" si="94"/>
        <v>100</v>
      </c>
      <c r="N994" s="7">
        <f t="shared" si="95"/>
        <v>-100</v>
      </c>
      <c r="O994" s="14">
        <f>SUM(L$2:L994)</f>
        <v>17521.400000000005</v>
      </c>
      <c r="R994"/>
    </row>
    <row r="995" spans="1:18" x14ac:dyDescent="0.35">
      <c r="A995" s="16">
        <v>43237.763888888898</v>
      </c>
      <c r="B995" t="s">
        <v>511</v>
      </c>
      <c r="C995" t="s">
        <v>915</v>
      </c>
      <c r="D995">
        <v>1</v>
      </c>
      <c r="E995" s="7">
        <v>9.32</v>
      </c>
      <c r="F995" s="7">
        <v>3.2</v>
      </c>
      <c r="G995">
        <v>3</v>
      </c>
      <c r="H995" s="7">
        <f>100</f>
        <v>100</v>
      </c>
      <c r="I995" s="7">
        <f t="shared" si="90"/>
        <v>832</v>
      </c>
      <c r="J995" s="7">
        <f t="shared" si="91"/>
        <v>832</v>
      </c>
      <c r="K995" s="7">
        <f t="shared" si="92"/>
        <v>16.64</v>
      </c>
      <c r="L995" s="7">
        <f t="shared" si="93"/>
        <v>815.36</v>
      </c>
      <c r="M995" s="7">
        <f t="shared" si="94"/>
        <v>100</v>
      </c>
      <c r="N995" s="7">
        <f t="shared" si="95"/>
        <v>215.60000000000002</v>
      </c>
      <c r="O995" s="14">
        <f>SUM(L$2:L995)</f>
        <v>18336.760000000006</v>
      </c>
      <c r="R995"/>
    </row>
    <row r="996" spans="1:18" x14ac:dyDescent="0.35">
      <c r="A996" s="16">
        <v>43237.788194444402</v>
      </c>
      <c r="B996" t="s">
        <v>511</v>
      </c>
      <c r="C996" t="s">
        <v>916</v>
      </c>
      <c r="D996">
        <v>5</v>
      </c>
      <c r="E996" s="7">
        <v>8.6999999999999993</v>
      </c>
      <c r="F996" s="7">
        <v>2.56</v>
      </c>
      <c r="G996">
        <v>3</v>
      </c>
      <c r="H996" s="7">
        <f>100</f>
        <v>100</v>
      </c>
      <c r="I996" s="7">
        <f t="shared" si="90"/>
        <v>-100</v>
      </c>
      <c r="J996" s="7">
        <f t="shared" si="91"/>
        <v>-100</v>
      </c>
      <c r="K996" s="7">
        <f t="shared" si="92"/>
        <v>0</v>
      </c>
      <c r="L996" s="7">
        <f t="shared" si="93"/>
        <v>-100</v>
      </c>
      <c r="M996" s="7">
        <f t="shared" si="94"/>
        <v>100</v>
      </c>
      <c r="N996" s="7">
        <f t="shared" si="95"/>
        <v>-100</v>
      </c>
      <c r="O996" s="14">
        <f>SUM(L$2:L996)</f>
        <v>18236.760000000006</v>
      </c>
      <c r="R996"/>
    </row>
    <row r="997" spans="1:18" x14ac:dyDescent="0.35">
      <c r="A997" s="16">
        <v>43237.788194444402</v>
      </c>
      <c r="B997" t="s">
        <v>511</v>
      </c>
      <c r="C997" t="s">
        <v>917</v>
      </c>
      <c r="D997">
        <v>3</v>
      </c>
      <c r="E997" s="7">
        <v>2.56</v>
      </c>
      <c r="F997" s="7">
        <v>1.47</v>
      </c>
      <c r="G997">
        <v>3</v>
      </c>
      <c r="H997" s="7">
        <f>100</f>
        <v>100</v>
      </c>
      <c r="I997" s="7">
        <f t="shared" si="90"/>
        <v>-100</v>
      </c>
      <c r="J997" s="7">
        <f t="shared" si="91"/>
        <v>-200</v>
      </c>
      <c r="K997" s="7">
        <f t="shared" si="92"/>
        <v>0</v>
      </c>
      <c r="L997" s="7">
        <f t="shared" si="93"/>
        <v>-100</v>
      </c>
      <c r="M997" s="7">
        <f t="shared" si="94"/>
        <v>100</v>
      </c>
      <c r="N997" s="7">
        <f t="shared" si="95"/>
        <v>46.059999999999995</v>
      </c>
      <c r="O997" s="14">
        <f>SUM(L$2:L997)</f>
        <v>18136.760000000006</v>
      </c>
      <c r="R997"/>
    </row>
    <row r="998" spans="1:18" x14ac:dyDescent="0.35">
      <c r="A998" s="16">
        <v>43237.8125</v>
      </c>
      <c r="B998" t="s">
        <v>511</v>
      </c>
      <c r="C998" t="s">
        <v>918</v>
      </c>
      <c r="D998">
        <v>4</v>
      </c>
      <c r="E998" s="7">
        <v>4.08</v>
      </c>
      <c r="F998" s="7">
        <v>1.59</v>
      </c>
      <c r="G998">
        <v>3</v>
      </c>
      <c r="H998" s="7">
        <f>100</f>
        <v>100</v>
      </c>
      <c r="I998" s="7">
        <f t="shared" si="90"/>
        <v>-100</v>
      </c>
      <c r="J998" s="7">
        <f t="shared" si="91"/>
        <v>-100</v>
      </c>
      <c r="K998" s="7">
        <f t="shared" si="92"/>
        <v>0</v>
      </c>
      <c r="L998" s="7">
        <f t="shared" si="93"/>
        <v>-100</v>
      </c>
      <c r="M998" s="7">
        <f t="shared" si="94"/>
        <v>100</v>
      </c>
      <c r="N998" s="7">
        <f t="shared" si="95"/>
        <v>-100</v>
      </c>
      <c r="O998" s="14">
        <f>SUM(L$2:L998)</f>
        <v>18036.760000000006</v>
      </c>
      <c r="R998"/>
    </row>
    <row r="999" spans="1:18" x14ac:dyDescent="0.35">
      <c r="A999" s="16">
        <v>43237.836805555598</v>
      </c>
      <c r="B999" t="s">
        <v>511</v>
      </c>
      <c r="C999" t="s">
        <v>919</v>
      </c>
      <c r="D999">
        <v>7</v>
      </c>
      <c r="E999" s="7">
        <v>4</v>
      </c>
      <c r="F999" s="7">
        <v>1.58</v>
      </c>
      <c r="G999">
        <v>3</v>
      </c>
      <c r="H999" s="7">
        <f>100</f>
        <v>100</v>
      </c>
      <c r="I999" s="7">
        <f t="shared" si="90"/>
        <v>-100</v>
      </c>
      <c r="J999" s="7">
        <f t="shared" si="91"/>
        <v>-100</v>
      </c>
      <c r="K999" s="7">
        <f t="shared" si="92"/>
        <v>0</v>
      </c>
      <c r="L999" s="7">
        <f t="shared" si="93"/>
        <v>-100</v>
      </c>
      <c r="M999" s="7">
        <f t="shared" si="94"/>
        <v>100</v>
      </c>
      <c r="N999" s="7">
        <f t="shared" si="95"/>
        <v>-100</v>
      </c>
      <c r="O999" s="14">
        <f>SUM(L$2:L999)</f>
        <v>17936.760000000006</v>
      </c>
      <c r="R999"/>
    </row>
    <row r="1000" spans="1:18" x14ac:dyDescent="0.35">
      <c r="A1000" s="16">
        <v>43237.836805555598</v>
      </c>
      <c r="B1000" t="s">
        <v>511</v>
      </c>
      <c r="C1000" t="s">
        <v>920</v>
      </c>
      <c r="D1000">
        <v>5</v>
      </c>
      <c r="E1000" s="7">
        <v>11.22</v>
      </c>
      <c r="F1000" s="7">
        <v>3.27</v>
      </c>
      <c r="G1000">
        <v>3</v>
      </c>
      <c r="H1000" s="7">
        <f>100</f>
        <v>100</v>
      </c>
      <c r="I1000" s="7">
        <f t="shared" si="90"/>
        <v>-100</v>
      </c>
      <c r="J1000" s="7">
        <f t="shared" si="91"/>
        <v>-200</v>
      </c>
      <c r="K1000" s="7">
        <f t="shared" si="92"/>
        <v>0</v>
      </c>
      <c r="L1000" s="7">
        <f t="shared" si="93"/>
        <v>-100</v>
      </c>
      <c r="M1000" s="7">
        <f t="shared" si="94"/>
        <v>100</v>
      </c>
      <c r="N1000" s="7">
        <f t="shared" si="95"/>
        <v>-100</v>
      </c>
      <c r="O1000" s="14">
        <f>SUM(L$2:L1000)</f>
        <v>17836.760000000006</v>
      </c>
      <c r="R1000"/>
    </row>
    <row r="1001" spans="1:18" x14ac:dyDescent="0.35">
      <c r="A1001" s="16">
        <v>43237.836805555598</v>
      </c>
      <c r="B1001" t="s">
        <v>511</v>
      </c>
      <c r="C1001" t="s">
        <v>921</v>
      </c>
      <c r="D1001">
        <v>4</v>
      </c>
      <c r="E1001" s="7">
        <v>8.1300000000000008</v>
      </c>
      <c r="F1001" s="7">
        <v>2.5</v>
      </c>
      <c r="G1001">
        <v>3</v>
      </c>
      <c r="H1001" s="7">
        <f>100</f>
        <v>100</v>
      </c>
      <c r="I1001" s="7">
        <f t="shared" si="90"/>
        <v>-100</v>
      </c>
      <c r="J1001" s="7">
        <f t="shared" si="91"/>
        <v>-300</v>
      </c>
      <c r="K1001" s="7">
        <f t="shared" si="92"/>
        <v>0</v>
      </c>
      <c r="L1001" s="7">
        <f t="shared" si="93"/>
        <v>-100</v>
      </c>
      <c r="M1001" s="7">
        <f t="shared" si="94"/>
        <v>100</v>
      </c>
      <c r="N1001" s="7">
        <f t="shared" si="95"/>
        <v>-100</v>
      </c>
      <c r="O1001" s="14">
        <f>SUM(L$2:L1001)</f>
        <v>17736.760000000006</v>
      </c>
      <c r="R1001"/>
    </row>
    <row r="1002" spans="1:18" x14ac:dyDescent="0.35">
      <c r="A1002" s="16">
        <v>43237.857638888898</v>
      </c>
      <c r="B1002" t="s">
        <v>511</v>
      </c>
      <c r="C1002" t="s">
        <v>922</v>
      </c>
      <c r="D1002">
        <v>4</v>
      </c>
      <c r="E1002" s="7">
        <v>6.15</v>
      </c>
      <c r="F1002" s="7">
        <v>1.93</v>
      </c>
      <c r="G1002">
        <v>3</v>
      </c>
      <c r="H1002" s="7">
        <f>100</f>
        <v>100</v>
      </c>
      <c r="I1002" s="7">
        <f t="shared" si="90"/>
        <v>-100</v>
      </c>
      <c r="J1002" s="7">
        <f t="shared" si="91"/>
        <v>-100</v>
      </c>
      <c r="K1002" s="7">
        <f t="shared" si="92"/>
        <v>0</v>
      </c>
      <c r="L1002" s="7">
        <f t="shared" si="93"/>
        <v>-100</v>
      </c>
      <c r="M1002" s="7">
        <f t="shared" si="94"/>
        <v>100</v>
      </c>
      <c r="N1002" s="7">
        <f t="shared" si="95"/>
        <v>-100</v>
      </c>
      <c r="O1002" s="14">
        <f>SUM(L$2:L1002)</f>
        <v>17636.760000000006</v>
      </c>
      <c r="R1002"/>
    </row>
    <row r="1003" spans="1:18" x14ac:dyDescent="0.35">
      <c r="A1003" s="16">
        <v>43237.857638888898</v>
      </c>
      <c r="B1003" t="s">
        <v>511</v>
      </c>
      <c r="C1003" t="s">
        <v>923</v>
      </c>
      <c r="D1003">
        <v>1</v>
      </c>
      <c r="E1003" s="7">
        <v>2.4700000000000002</v>
      </c>
      <c r="F1003" s="7">
        <v>1.31</v>
      </c>
      <c r="G1003">
        <v>3</v>
      </c>
      <c r="H1003" s="7">
        <f>100</f>
        <v>100</v>
      </c>
      <c r="I1003" s="7">
        <f t="shared" si="90"/>
        <v>147.00000000000003</v>
      </c>
      <c r="J1003" s="7">
        <f t="shared" si="91"/>
        <v>47.000000000000028</v>
      </c>
      <c r="K1003" s="7">
        <f t="shared" si="92"/>
        <v>0.94000000000000061</v>
      </c>
      <c r="L1003" s="7">
        <f t="shared" si="93"/>
        <v>146.06000000000003</v>
      </c>
      <c r="M1003" s="7">
        <f t="shared" si="94"/>
        <v>100</v>
      </c>
      <c r="N1003" s="7">
        <f t="shared" si="95"/>
        <v>30.380000000000006</v>
      </c>
      <c r="O1003" s="14">
        <f>SUM(L$2:L1003)</f>
        <v>17782.820000000007</v>
      </c>
      <c r="R1003"/>
    </row>
    <row r="1004" spans="1:18" x14ac:dyDescent="0.35">
      <c r="A1004" s="16">
        <v>43238.569444444402</v>
      </c>
      <c r="B1004" t="s">
        <v>511</v>
      </c>
      <c r="C1004" t="s">
        <v>924</v>
      </c>
      <c r="D1004">
        <v>4</v>
      </c>
      <c r="E1004" s="7">
        <v>5.92</v>
      </c>
      <c r="F1004" s="7">
        <v>2.2799999999999998</v>
      </c>
      <c r="G1004">
        <v>3</v>
      </c>
      <c r="H1004" s="7">
        <f>100</f>
        <v>100</v>
      </c>
      <c r="I1004" s="7">
        <f t="shared" si="90"/>
        <v>-100</v>
      </c>
      <c r="J1004" s="7">
        <f t="shared" si="91"/>
        <v>-100</v>
      </c>
      <c r="K1004" s="7">
        <f t="shared" si="92"/>
        <v>0</v>
      </c>
      <c r="L1004" s="7">
        <f t="shared" si="93"/>
        <v>-100</v>
      </c>
      <c r="M1004" s="7">
        <f t="shared" si="94"/>
        <v>100</v>
      </c>
      <c r="N1004" s="7">
        <f t="shared" si="95"/>
        <v>-100</v>
      </c>
      <c r="O1004" s="14">
        <f>SUM(L$2:L1004)</f>
        <v>17682.820000000007</v>
      </c>
      <c r="R1004"/>
    </row>
    <row r="1005" spans="1:18" x14ac:dyDescent="0.35">
      <c r="A1005" s="16">
        <v>43238.569444444402</v>
      </c>
      <c r="B1005" t="s">
        <v>511</v>
      </c>
      <c r="C1005" t="s">
        <v>925</v>
      </c>
      <c r="D1005">
        <v>2</v>
      </c>
      <c r="E1005" s="7">
        <v>6.03</v>
      </c>
      <c r="F1005" s="7">
        <v>2.2599999999999998</v>
      </c>
      <c r="G1005">
        <v>3</v>
      </c>
      <c r="H1005" s="7">
        <f>100</f>
        <v>100</v>
      </c>
      <c r="I1005" s="7">
        <f t="shared" si="90"/>
        <v>-100</v>
      </c>
      <c r="J1005" s="7">
        <f t="shared" si="91"/>
        <v>-200</v>
      </c>
      <c r="K1005" s="7">
        <f t="shared" si="92"/>
        <v>0</v>
      </c>
      <c r="L1005" s="7">
        <f t="shared" si="93"/>
        <v>-100</v>
      </c>
      <c r="M1005" s="7">
        <f t="shared" si="94"/>
        <v>100</v>
      </c>
      <c r="N1005" s="7">
        <f t="shared" si="95"/>
        <v>123.47999999999998</v>
      </c>
      <c r="O1005" s="14">
        <f>SUM(L$2:L1005)</f>
        <v>17582.820000000007</v>
      </c>
      <c r="R1005"/>
    </row>
    <row r="1006" spans="1:18" x14ac:dyDescent="0.35">
      <c r="A1006" s="16">
        <v>43238.590277777803</v>
      </c>
      <c r="B1006" t="s">
        <v>511</v>
      </c>
      <c r="C1006" t="s">
        <v>926</v>
      </c>
      <c r="D1006">
        <v>7</v>
      </c>
      <c r="E1006" s="7">
        <v>6.27</v>
      </c>
      <c r="F1006" s="7">
        <v>2.17</v>
      </c>
      <c r="G1006">
        <v>3</v>
      </c>
      <c r="H1006" s="7">
        <f>100</f>
        <v>100</v>
      </c>
      <c r="I1006" s="7">
        <f t="shared" si="90"/>
        <v>-100</v>
      </c>
      <c r="J1006" s="7">
        <f t="shared" si="91"/>
        <v>-100</v>
      </c>
      <c r="K1006" s="7">
        <f t="shared" si="92"/>
        <v>0</v>
      </c>
      <c r="L1006" s="7">
        <f t="shared" si="93"/>
        <v>-100</v>
      </c>
      <c r="M1006" s="7">
        <f t="shared" si="94"/>
        <v>100</v>
      </c>
      <c r="N1006" s="7">
        <f t="shared" si="95"/>
        <v>-100</v>
      </c>
      <c r="O1006" s="14">
        <f>SUM(L$2:L1006)</f>
        <v>17482.820000000007</v>
      </c>
      <c r="R1006"/>
    </row>
    <row r="1007" spans="1:18" x14ac:dyDescent="0.35">
      <c r="A1007" s="16">
        <v>43238.590277777803</v>
      </c>
      <c r="B1007" t="s">
        <v>511</v>
      </c>
      <c r="C1007" t="s">
        <v>927</v>
      </c>
      <c r="D1007">
        <v>1</v>
      </c>
      <c r="E1007" s="7">
        <v>2.8</v>
      </c>
      <c r="F1007" s="7">
        <v>1.42</v>
      </c>
      <c r="G1007">
        <v>3</v>
      </c>
      <c r="H1007" s="7">
        <f>100</f>
        <v>100</v>
      </c>
      <c r="I1007" s="7">
        <f t="shared" si="90"/>
        <v>179.99999999999997</v>
      </c>
      <c r="J1007" s="7">
        <f t="shared" si="91"/>
        <v>79.999999999999972</v>
      </c>
      <c r="K1007" s="7">
        <f t="shared" si="92"/>
        <v>1.5999999999999994</v>
      </c>
      <c r="L1007" s="7">
        <f t="shared" si="93"/>
        <v>178.39999999999998</v>
      </c>
      <c r="M1007" s="7">
        <f t="shared" si="94"/>
        <v>100</v>
      </c>
      <c r="N1007" s="7">
        <f t="shared" si="95"/>
        <v>41.16</v>
      </c>
      <c r="O1007" s="14">
        <f>SUM(L$2:L1007)</f>
        <v>17661.220000000008</v>
      </c>
      <c r="R1007"/>
    </row>
    <row r="1008" spans="1:18" x14ac:dyDescent="0.35">
      <c r="A1008" s="16">
        <v>43238.614583333299</v>
      </c>
      <c r="B1008" t="s">
        <v>511</v>
      </c>
      <c r="C1008" t="s">
        <v>812</v>
      </c>
      <c r="D1008">
        <v>5</v>
      </c>
      <c r="E1008" s="7">
        <v>6.6</v>
      </c>
      <c r="F1008" s="7">
        <v>2.66</v>
      </c>
      <c r="G1008">
        <v>3</v>
      </c>
      <c r="H1008" s="7">
        <f>100</f>
        <v>100</v>
      </c>
      <c r="I1008" s="7">
        <f t="shared" si="90"/>
        <v>-100</v>
      </c>
      <c r="J1008" s="7">
        <f t="shared" si="91"/>
        <v>-100</v>
      </c>
      <c r="K1008" s="7">
        <f t="shared" si="92"/>
        <v>0</v>
      </c>
      <c r="L1008" s="7">
        <f t="shared" si="93"/>
        <v>-100</v>
      </c>
      <c r="M1008" s="7">
        <f t="shared" si="94"/>
        <v>100</v>
      </c>
      <c r="N1008" s="7">
        <f t="shared" si="95"/>
        <v>-100</v>
      </c>
      <c r="O1008" s="14">
        <f>SUM(L$2:L1008)</f>
        <v>17561.220000000008</v>
      </c>
      <c r="R1008"/>
    </row>
    <row r="1009" spans="1:18" x14ac:dyDescent="0.35">
      <c r="A1009" s="16">
        <v>43238.638888888898</v>
      </c>
      <c r="B1009" t="s">
        <v>511</v>
      </c>
      <c r="C1009" t="s">
        <v>928</v>
      </c>
      <c r="D1009">
        <v>2</v>
      </c>
      <c r="E1009" s="7">
        <v>3.3</v>
      </c>
      <c r="F1009" s="7">
        <v>1.5</v>
      </c>
      <c r="G1009">
        <v>3</v>
      </c>
      <c r="H1009" s="7">
        <f>100</f>
        <v>100</v>
      </c>
      <c r="I1009" s="7">
        <f t="shared" si="90"/>
        <v>-100</v>
      </c>
      <c r="J1009" s="7">
        <f t="shared" si="91"/>
        <v>-100</v>
      </c>
      <c r="K1009" s="7">
        <f t="shared" si="92"/>
        <v>0</v>
      </c>
      <c r="L1009" s="7">
        <f t="shared" si="93"/>
        <v>-100</v>
      </c>
      <c r="M1009" s="7">
        <f t="shared" si="94"/>
        <v>100</v>
      </c>
      <c r="N1009" s="7">
        <f t="shared" si="95"/>
        <v>49</v>
      </c>
      <c r="O1009" s="14">
        <f>SUM(L$2:L1009)</f>
        <v>17461.220000000008</v>
      </c>
      <c r="R1009"/>
    </row>
    <row r="1010" spans="1:18" x14ac:dyDescent="0.35">
      <c r="A1010" s="16">
        <v>43238.729166666701</v>
      </c>
      <c r="B1010" t="s">
        <v>511</v>
      </c>
      <c r="C1010" t="s">
        <v>929</v>
      </c>
      <c r="D1010">
        <v>10</v>
      </c>
      <c r="E1010" s="7">
        <v>4.2</v>
      </c>
      <c r="F1010" s="7">
        <v>1.81</v>
      </c>
      <c r="G1010">
        <v>3</v>
      </c>
      <c r="H1010" s="7">
        <f>100</f>
        <v>100</v>
      </c>
      <c r="I1010" s="7">
        <f t="shared" si="90"/>
        <v>-100</v>
      </c>
      <c r="J1010" s="7">
        <f t="shared" si="91"/>
        <v>-100</v>
      </c>
      <c r="K1010" s="7">
        <f t="shared" si="92"/>
        <v>0</v>
      </c>
      <c r="L1010" s="7">
        <f t="shared" si="93"/>
        <v>-100</v>
      </c>
      <c r="M1010" s="7">
        <f t="shared" si="94"/>
        <v>100</v>
      </c>
      <c r="N1010" s="7">
        <f t="shared" si="95"/>
        <v>-100</v>
      </c>
      <c r="O1010" s="14">
        <f>SUM(L$2:L1010)</f>
        <v>17361.220000000008</v>
      </c>
      <c r="R1010"/>
    </row>
    <row r="1011" spans="1:18" x14ac:dyDescent="0.35">
      <c r="A1011" s="16">
        <v>43238.729166666701</v>
      </c>
      <c r="B1011" t="s">
        <v>511</v>
      </c>
      <c r="C1011" t="s">
        <v>288</v>
      </c>
      <c r="D1011">
        <v>4</v>
      </c>
      <c r="E1011" s="7">
        <v>7.94</v>
      </c>
      <c r="F1011" s="7">
        <v>2.72</v>
      </c>
      <c r="G1011">
        <v>3</v>
      </c>
      <c r="H1011" s="7">
        <f>100</f>
        <v>100</v>
      </c>
      <c r="I1011" s="7">
        <f t="shared" si="90"/>
        <v>-100</v>
      </c>
      <c r="J1011" s="7">
        <f t="shared" si="91"/>
        <v>-200</v>
      </c>
      <c r="K1011" s="7">
        <f t="shared" si="92"/>
        <v>0</v>
      </c>
      <c r="L1011" s="7">
        <f t="shared" si="93"/>
        <v>-100</v>
      </c>
      <c r="M1011" s="7">
        <f t="shared" si="94"/>
        <v>100</v>
      </c>
      <c r="N1011" s="7">
        <f t="shared" si="95"/>
        <v>-100</v>
      </c>
      <c r="O1011" s="14">
        <f>SUM(L$2:L1011)</f>
        <v>17261.220000000008</v>
      </c>
      <c r="R1011"/>
    </row>
    <row r="1012" spans="1:18" x14ac:dyDescent="0.35">
      <c r="A1012" s="16">
        <v>43238.732638888898</v>
      </c>
      <c r="B1012" t="s">
        <v>930</v>
      </c>
      <c r="C1012" t="s">
        <v>931</v>
      </c>
      <c r="D1012">
        <v>3</v>
      </c>
      <c r="E1012" s="7">
        <v>4.75</v>
      </c>
      <c r="F1012" s="7">
        <v>1.75</v>
      </c>
      <c r="G1012">
        <v>3</v>
      </c>
      <c r="H1012" s="7">
        <f>100</f>
        <v>100</v>
      </c>
      <c r="I1012" s="7">
        <f t="shared" si="90"/>
        <v>-100</v>
      </c>
      <c r="J1012" s="7">
        <f t="shared" si="91"/>
        <v>-100</v>
      </c>
      <c r="K1012" s="7">
        <f t="shared" si="92"/>
        <v>0</v>
      </c>
      <c r="L1012" s="7">
        <f t="shared" si="93"/>
        <v>-100</v>
      </c>
      <c r="M1012" s="7">
        <f t="shared" si="94"/>
        <v>100</v>
      </c>
      <c r="N1012" s="7">
        <f t="shared" si="95"/>
        <v>73.5</v>
      </c>
      <c r="O1012" s="14">
        <f>SUM(L$2:L1012)</f>
        <v>17161.220000000008</v>
      </c>
      <c r="R1012"/>
    </row>
    <row r="1013" spans="1:18" x14ac:dyDescent="0.35">
      <c r="A1013" s="16">
        <v>43238.732638888898</v>
      </c>
      <c r="B1013" t="s">
        <v>930</v>
      </c>
      <c r="C1013" t="s">
        <v>932</v>
      </c>
      <c r="D1013">
        <v>1</v>
      </c>
      <c r="E1013" s="7">
        <v>6.8</v>
      </c>
      <c r="F1013" s="7">
        <v>2.16</v>
      </c>
      <c r="G1013">
        <v>3</v>
      </c>
      <c r="H1013" s="7">
        <f>100</f>
        <v>100</v>
      </c>
      <c r="I1013" s="7">
        <f t="shared" si="90"/>
        <v>580</v>
      </c>
      <c r="J1013" s="7">
        <f t="shared" si="91"/>
        <v>480</v>
      </c>
      <c r="K1013" s="7">
        <f t="shared" si="92"/>
        <v>9.6</v>
      </c>
      <c r="L1013" s="7">
        <f t="shared" si="93"/>
        <v>570.4</v>
      </c>
      <c r="M1013" s="7">
        <f t="shared" si="94"/>
        <v>100</v>
      </c>
      <c r="N1013" s="7">
        <f t="shared" si="95"/>
        <v>113.68</v>
      </c>
      <c r="O1013" s="14">
        <f>SUM(L$2:L1013)</f>
        <v>17731.62000000001</v>
      </c>
      <c r="R1013"/>
    </row>
    <row r="1014" spans="1:18" x14ac:dyDescent="0.35">
      <c r="A1014" s="16">
        <v>43238.753472222197</v>
      </c>
      <c r="B1014" t="s">
        <v>930</v>
      </c>
      <c r="C1014" t="s">
        <v>933</v>
      </c>
      <c r="D1014">
        <v>3</v>
      </c>
      <c r="E1014" s="7">
        <v>5.83</v>
      </c>
      <c r="F1014" s="7">
        <v>2.2200000000000002</v>
      </c>
      <c r="G1014">
        <v>3</v>
      </c>
      <c r="H1014" s="7">
        <f>100</f>
        <v>100</v>
      </c>
      <c r="I1014" s="7">
        <f t="shared" si="90"/>
        <v>-100</v>
      </c>
      <c r="J1014" s="7">
        <f t="shared" si="91"/>
        <v>-100</v>
      </c>
      <c r="K1014" s="7">
        <f t="shared" si="92"/>
        <v>0</v>
      </c>
      <c r="L1014" s="7">
        <f t="shared" si="93"/>
        <v>-100</v>
      </c>
      <c r="M1014" s="7">
        <f t="shared" si="94"/>
        <v>100</v>
      </c>
      <c r="N1014" s="7">
        <f t="shared" si="95"/>
        <v>119.56000000000002</v>
      </c>
      <c r="O1014" s="14">
        <f>SUM(L$2:L1014)</f>
        <v>17631.62000000001</v>
      </c>
      <c r="R1014"/>
    </row>
    <row r="1015" spans="1:18" x14ac:dyDescent="0.35">
      <c r="A1015" s="16">
        <v>43239.569444444402</v>
      </c>
      <c r="B1015" t="s">
        <v>296</v>
      </c>
      <c r="C1015" t="s">
        <v>830</v>
      </c>
      <c r="D1015">
        <v>2</v>
      </c>
      <c r="E1015" s="7">
        <v>3.7</v>
      </c>
      <c r="F1015" s="7">
        <v>1.48</v>
      </c>
      <c r="G1015">
        <v>3</v>
      </c>
      <c r="H1015" s="7">
        <f>100</f>
        <v>100</v>
      </c>
      <c r="I1015" s="7">
        <f t="shared" si="90"/>
        <v>-100</v>
      </c>
      <c r="J1015" s="7">
        <f t="shared" si="91"/>
        <v>-100</v>
      </c>
      <c r="K1015" s="7">
        <f t="shared" si="92"/>
        <v>0</v>
      </c>
      <c r="L1015" s="7">
        <f t="shared" si="93"/>
        <v>-100</v>
      </c>
      <c r="M1015" s="7">
        <f t="shared" si="94"/>
        <v>100</v>
      </c>
      <c r="N1015" s="7">
        <f t="shared" si="95"/>
        <v>47.04</v>
      </c>
      <c r="O1015" s="14">
        <f>SUM(L$2:L1015)</f>
        <v>17531.62000000001</v>
      </c>
      <c r="R1015"/>
    </row>
    <row r="1016" spans="1:18" x14ac:dyDescent="0.35">
      <c r="A1016" s="16">
        <v>43239.59375</v>
      </c>
      <c r="B1016" t="s">
        <v>296</v>
      </c>
      <c r="C1016" t="s">
        <v>934</v>
      </c>
      <c r="D1016">
        <v>7</v>
      </c>
      <c r="E1016" s="7">
        <v>6.4</v>
      </c>
      <c r="F1016" s="7">
        <v>2.12</v>
      </c>
      <c r="G1016">
        <v>3</v>
      </c>
      <c r="H1016" s="7">
        <f>100</f>
        <v>100</v>
      </c>
      <c r="I1016" s="7">
        <f t="shared" si="90"/>
        <v>-100</v>
      </c>
      <c r="J1016" s="7">
        <f t="shared" si="91"/>
        <v>-100</v>
      </c>
      <c r="K1016" s="7">
        <f t="shared" si="92"/>
        <v>0</v>
      </c>
      <c r="L1016" s="7">
        <f t="shared" si="93"/>
        <v>-100</v>
      </c>
      <c r="M1016" s="7">
        <f t="shared" si="94"/>
        <v>100</v>
      </c>
      <c r="N1016" s="7">
        <f t="shared" si="95"/>
        <v>-100</v>
      </c>
      <c r="O1016" s="14">
        <f>SUM(L$2:L1016)</f>
        <v>17431.62000000001</v>
      </c>
      <c r="R1016"/>
    </row>
    <row r="1017" spans="1:18" x14ac:dyDescent="0.35">
      <c r="A1017" s="16">
        <v>43239.59375</v>
      </c>
      <c r="B1017" t="s">
        <v>296</v>
      </c>
      <c r="C1017" t="s">
        <v>551</v>
      </c>
      <c r="D1017">
        <v>1</v>
      </c>
      <c r="E1017" s="7">
        <v>5.4</v>
      </c>
      <c r="F1017" s="7">
        <v>1.86</v>
      </c>
      <c r="G1017">
        <v>3</v>
      </c>
      <c r="H1017" s="7">
        <f>100</f>
        <v>100</v>
      </c>
      <c r="I1017" s="7">
        <f t="shared" si="90"/>
        <v>440.00000000000006</v>
      </c>
      <c r="J1017" s="7">
        <f t="shared" si="91"/>
        <v>340.00000000000006</v>
      </c>
      <c r="K1017" s="7">
        <f t="shared" si="92"/>
        <v>6.8000000000000016</v>
      </c>
      <c r="L1017" s="7">
        <f t="shared" si="93"/>
        <v>433.20000000000005</v>
      </c>
      <c r="M1017" s="7">
        <f t="shared" si="94"/>
        <v>100</v>
      </c>
      <c r="N1017" s="7">
        <f t="shared" si="95"/>
        <v>84.280000000000015</v>
      </c>
      <c r="O1017" s="14">
        <f>SUM(L$2:L1017)</f>
        <v>17864.820000000011</v>
      </c>
      <c r="R1017"/>
    </row>
    <row r="1018" spans="1:18" x14ac:dyDescent="0.35">
      <c r="A1018" s="16">
        <v>43239.642361111102</v>
      </c>
      <c r="B1018" t="s">
        <v>296</v>
      </c>
      <c r="C1018" t="s">
        <v>935</v>
      </c>
      <c r="D1018">
        <v>3</v>
      </c>
      <c r="E1018" s="7">
        <v>14.39</v>
      </c>
      <c r="F1018" s="7">
        <v>5.9</v>
      </c>
      <c r="G1018">
        <v>2</v>
      </c>
      <c r="H1018" s="7">
        <f>100</f>
        <v>100</v>
      </c>
      <c r="I1018" s="7">
        <f t="shared" si="90"/>
        <v>-100</v>
      </c>
      <c r="J1018" s="7">
        <f t="shared" si="91"/>
        <v>-100</v>
      </c>
      <c r="K1018" s="7">
        <f t="shared" si="92"/>
        <v>0</v>
      </c>
      <c r="L1018" s="7">
        <f t="shared" si="93"/>
        <v>-100</v>
      </c>
      <c r="M1018" s="7">
        <f t="shared" si="94"/>
        <v>100</v>
      </c>
      <c r="N1018" s="7">
        <f t="shared" si="95"/>
        <v>-100</v>
      </c>
      <c r="O1018" s="14">
        <f>SUM(L$2:L1018)</f>
        <v>17764.820000000011</v>
      </c>
      <c r="R1018"/>
    </row>
    <row r="1019" spans="1:18" x14ac:dyDescent="0.35">
      <c r="A1019" s="16">
        <v>43239.642361111102</v>
      </c>
      <c r="B1019" t="s">
        <v>296</v>
      </c>
      <c r="C1019" t="s">
        <v>936</v>
      </c>
      <c r="D1019">
        <v>6</v>
      </c>
      <c r="E1019" s="7">
        <v>9.35</v>
      </c>
      <c r="F1019" s="7">
        <v>3.81</v>
      </c>
      <c r="G1019">
        <v>2</v>
      </c>
      <c r="H1019" s="7">
        <f>100</f>
        <v>100</v>
      </c>
      <c r="I1019" s="7">
        <f t="shared" si="90"/>
        <v>-100</v>
      </c>
      <c r="J1019" s="7">
        <f t="shared" si="91"/>
        <v>-200</v>
      </c>
      <c r="K1019" s="7">
        <f t="shared" si="92"/>
        <v>0</v>
      </c>
      <c r="L1019" s="7">
        <f t="shared" si="93"/>
        <v>-100</v>
      </c>
      <c r="M1019" s="7">
        <f t="shared" si="94"/>
        <v>100</v>
      </c>
      <c r="N1019" s="7">
        <f t="shared" si="95"/>
        <v>-100</v>
      </c>
      <c r="O1019" s="14">
        <f>SUM(L$2:L1019)</f>
        <v>17664.820000000011</v>
      </c>
      <c r="R1019"/>
    </row>
    <row r="1020" spans="1:18" x14ac:dyDescent="0.35">
      <c r="A1020" s="16">
        <v>43239.642361111102</v>
      </c>
      <c r="B1020" t="s">
        <v>296</v>
      </c>
      <c r="C1020" t="s">
        <v>546</v>
      </c>
      <c r="D1020">
        <v>2</v>
      </c>
      <c r="E1020" s="7">
        <v>3.71</v>
      </c>
      <c r="F1020" s="7">
        <v>1.97</v>
      </c>
      <c r="G1020">
        <v>2</v>
      </c>
      <c r="H1020" s="7">
        <f>100</f>
        <v>100</v>
      </c>
      <c r="I1020" s="7">
        <f t="shared" si="90"/>
        <v>-100</v>
      </c>
      <c r="J1020" s="7">
        <f t="shared" si="91"/>
        <v>-300</v>
      </c>
      <c r="K1020" s="7">
        <f t="shared" si="92"/>
        <v>0</v>
      </c>
      <c r="L1020" s="7">
        <f t="shared" si="93"/>
        <v>-100</v>
      </c>
      <c r="M1020" s="7">
        <f t="shared" si="94"/>
        <v>100</v>
      </c>
      <c r="N1020" s="7">
        <f t="shared" si="95"/>
        <v>95.06</v>
      </c>
      <c r="O1020" s="14">
        <f>SUM(L$2:L1020)</f>
        <v>17564.820000000011</v>
      </c>
      <c r="R1020"/>
    </row>
    <row r="1021" spans="1:18" x14ac:dyDescent="0.35">
      <c r="A1021" s="16">
        <v>43239.690972222197</v>
      </c>
      <c r="B1021" t="s">
        <v>296</v>
      </c>
      <c r="C1021" t="s">
        <v>937</v>
      </c>
      <c r="D1021">
        <v>2</v>
      </c>
      <c r="E1021" s="7">
        <v>5.2</v>
      </c>
      <c r="F1021" s="7">
        <v>2.14</v>
      </c>
      <c r="G1021">
        <v>3</v>
      </c>
      <c r="H1021" s="7">
        <f>100</f>
        <v>100</v>
      </c>
      <c r="I1021" s="7">
        <f t="shared" si="90"/>
        <v>-100</v>
      </c>
      <c r="J1021" s="7">
        <f t="shared" si="91"/>
        <v>-100</v>
      </c>
      <c r="K1021" s="7">
        <f t="shared" si="92"/>
        <v>0</v>
      </c>
      <c r="L1021" s="7">
        <f t="shared" si="93"/>
        <v>-100</v>
      </c>
      <c r="M1021" s="7">
        <f t="shared" si="94"/>
        <v>100</v>
      </c>
      <c r="N1021" s="7">
        <f t="shared" si="95"/>
        <v>111.72000000000001</v>
      </c>
      <c r="O1021" s="14">
        <f>SUM(L$2:L1021)</f>
        <v>17464.820000000011</v>
      </c>
      <c r="R1021"/>
    </row>
    <row r="1022" spans="1:18" x14ac:dyDescent="0.35">
      <c r="A1022" s="16">
        <v>43239.690972222197</v>
      </c>
      <c r="B1022" t="s">
        <v>296</v>
      </c>
      <c r="C1022" t="s">
        <v>938</v>
      </c>
      <c r="D1022">
        <v>3</v>
      </c>
      <c r="E1022" s="7">
        <v>7.21</v>
      </c>
      <c r="F1022" s="7">
        <v>2.44</v>
      </c>
      <c r="G1022">
        <v>3</v>
      </c>
      <c r="H1022" s="7">
        <f>100</f>
        <v>100</v>
      </c>
      <c r="I1022" s="7">
        <f t="shared" si="90"/>
        <v>-100</v>
      </c>
      <c r="J1022" s="7">
        <f t="shared" si="91"/>
        <v>-200</v>
      </c>
      <c r="K1022" s="7">
        <f t="shared" si="92"/>
        <v>0</v>
      </c>
      <c r="L1022" s="7">
        <f t="shared" si="93"/>
        <v>-100</v>
      </c>
      <c r="M1022" s="7">
        <f t="shared" si="94"/>
        <v>100</v>
      </c>
      <c r="N1022" s="7">
        <f t="shared" si="95"/>
        <v>141.12</v>
      </c>
      <c r="O1022" s="14">
        <f>SUM(L$2:L1022)</f>
        <v>17364.820000000011</v>
      </c>
      <c r="R1022"/>
    </row>
    <row r="1023" spans="1:18" x14ac:dyDescent="0.35">
      <c r="A1023" s="16">
        <v>43239.732638888898</v>
      </c>
      <c r="B1023" t="s">
        <v>511</v>
      </c>
      <c r="C1023" t="s">
        <v>939</v>
      </c>
      <c r="D1023">
        <v>1</v>
      </c>
      <c r="E1023" s="7">
        <v>4.8</v>
      </c>
      <c r="F1023" s="7">
        <v>1.84</v>
      </c>
      <c r="G1023">
        <v>3</v>
      </c>
      <c r="H1023" s="7">
        <f>100</f>
        <v>100</v>
      </c>
      <c r="I1023" s="7">
        <f t="shared" si="90"/>
        <v>380</v>
      </c>
      <c r="J1023" s="7">
        <f t="shared" si="91"/>
        <v>380</v>
      </c>
      <c r="K1023" s="7">
        <f t="shared" si="92"/>
        <v>7.6000000000000005</v>
      </c>
      <c r="L1023" s="7">
        <f t="shared" si="93"/>
        <v>372.4</v>
      </c>
      <c r="M1023" s="7">
        <f t="shared" si="94"/>
        <v>100</v>
      </c>
      <c r="N1023" s="7">
        <f t="shared" si="95"/>
        <v>82.320000000000007</v>
      </c>
      <c r="O1023" s="14">
        <f>SUM(L$2:L1023)</f>
        <v>17737.220000000012</v>
      </c>
      <c r="R1023"/>
    </row>
    <row r="1024" spans="1:18" x14ac:dyDescent="0.35">
      <c r="A1024" s="16">
        <v>43239.743055555598</v>
      </c>
      <c r="B1024" t="s">
        <v>61</v>
      </c>
      <c r="C1024" t="s">
        <v>301</v>
      </c>
      <c r="D1024">
        <v>6</v>
      </c>
      <c r="E1024" s="7">
        <v>5.63</v>
      </c>
      <c r="F1024" s="7">
        <v>2.14</v>
      </c>
      <c r="G1024">
        <v>3</v>
      </c>
      <c r="H1024" s="7">
        <f>100</f>
        <v>100</v>
      </c>
      <c r="I1024" s="7">
        <f t="shared" si="90"/>
        <v>-100</v>
      </c>
      <c r="J1024" s="7">
        <f t="shared" si="91"/>
        <v>-100</v>
      </c>
      <c r="K1024" s="7">
        <f t="shared" si="92"/>
        <v>0</v>
      </c>
      <c r="L1024" s="7">
        <f t="shared" si="93"/>
        <v>-100</v>
      </c>
      <c r="M1024" s="7">
        <f t="shared" si="94"/>
        <v>100</v>
      </c>
      <c r="N1024" s="7">
        <f t="shared" si="95"/>
        <v>-100</v>
      </c>
      <c r="O1024" s="14">
        <f>SUM(L$2:L1024)</f>
        <v>17637.220000000012</v>
      </c>
      <c r="R1024"/>
    </row>
    <row r="1025" spans="1:18" x14ac:dyDescent="0.35">
      <c r="A1025" s="16">
        <v>43239.753472222197</v>
      </c>
      <c r="B1025" t="s">
        <v>248</v>
      </c>
      <c r="C1025" t="s">
        <v>940</v>
      </c>
      <c r="D1025">
        <v>5</v>
      </c>
      <c r="E1025" s="7">
        <v>10.64</v>
      </c>
      <c r="F1025" s="7">
        <v>2.42</v>
      </c>
      <c r="G1025">
        <v>3</v>
      </c>
      <c r="H1025" s="7">
        <f>100</f>
        <v>100</v>
      </c>
      <c r="I1025" s="7">
        <f t="shared" si="90"/>
        <v>-100</v>
      </c>
      <c r="J1025" s="7">
        <f t="shared" si="91"/>
        <v>-100</v>
      </c>
      <c r="K1025" s="7">
        <f t="shared" si="92"/>
        <v>0</v>
      </c>
      <c r="L1025" s="7">
        <f t="shared" si="93"/>
        <v>-100</v>
      </c>
      <c r="M1025" s="7">
        <f t="shared" si="94"/>
        <v>100</v>
      </c>
      <c r="N1025" s="7">
        <f t="shared" si="95"/>
        <v>-100</v>
      </c>
      <c r="O1025" s="14">
        <f>SUM(L$2:L1025)</f>
        <v>17537.220000000012</v>
      </c>
      <c r="R1025"/>
    </row>
    <row r="1026" spans="1:18" x14ac:dyDescent="0.35">
      <c r="A1026" s="16">
        <v>43239.753472222197</v>
      </c>
      <c r="B1026" t="s">
        <v>248</v>
      </c>
      <c r="C1026" t="s">
        <v>941</v>
      </c>
      <c r="D1026">
        <v>4</v>
      </c>
      <c r="E1026" s="7">
        <v>3.56</v>
      </c>
      <c r="F1026" s="7">
        <v>1.46</v>
      </c>
      <c r="G1026">
        <v>3</v>
      </c>
      <c r="H1026" s="7">
        <f>100</f>
        <v>100</v>
      </c>
      <c r="I1026" s="7">
        <f t="shared" ref="I1026:I1089" si="96">IF(D1026=1,H1026*(E1026-1),-H1026)</f>
        <v>-100</v>
      </c>
      <c r="J1026" s="7">
        <f t="shared" ref="J1026:J1089" si="97">IF(AND(A1026=A1025,B1026=B1025),I1026+J1025,I1026)</f>
        <v>-200</v>
      </c>
      <c r="K1026" s="7">
        <f t="shared" ref="K1026:K1089" si="98">IF(AND(A1027=A1026,B1027=B1026),0,IF(J1026&gt;0,J1026*0.02,0))</f>
        <v>0</v>
      </c>
      <c r="L1026" s="7">
        <f t="shared" ref="L1026:L1089" si="99">I1026-K1026</f>
        <v>-100</v>
      </c>
      <c r="M1026" s="7">
        <f t="shared" ref="M1026:M1089" si="100">IF(F1026&gt;0,100,0)</f>
        <v>100</v>
      </c>
      <c r="N1026" s="7">
        <f t="shared" ref="N1026:N1089" si="101">IF(D1026&lt;=G1026,M1026*0.98*(F1026-1),-M1026)</f>
        <v>-100</v>
      </c>
      <c r="O1026" s="14">
        <f>SUM(L$2:L1026)</f>
        <v>17437.220000000012</v>
      </c>
      <c r="R1026"/>
    </row>
    <row r="1027" spans="1:18" x14ac:dyDescent="0.35">
      <c r="A1027" s="16">
        <v>43239.774305555598</v>
      </c>
      <c r="B1027" t="s">
        <v>248</v>
      </c>
      <c r="C1027" t="s">
        <v>942</v>
      </c>
      <c r="D1027">
        <v>2</v>
      </c>
      <c r="E1027" s="7">
        <v>5.68</v>
      </c>
      <c r="F1027" s="7">
        <v>2.06</v>
      </c>
      <c r="G1027">
        <v>3</v>
      </c>
      <c r="H1027" s="7">
        <f>100</f>
        <v>100</v>
      </c>
      <c r="I1027" s="7">
        <f t="shared" si="96"/>
        <v>-100</v>
      </c>
      <c r="J1027" s="7">
        <f t="shared" si="97"/>
        <v>-100</v>
      </c>
      <c r="K1027" s="7">
        <f t="shared" si="98"/>
        <v>0</v>
      </c>
      <c r="L1027" s="7">
        <f t="shared" si="99"/>
        <v>-100</v>
      </c>
      <c r="M1027" s="7">
        <f t="shared" si="100"/>
        <v>100</v>
      </c>
      <c r="N1027" s="7">
        <f t="shared" si="101"/>
        <v>103.88000000000001</v>
      </c>
      <c r="O1027" s="14">
        <f>SUM(L$2:L1027)</f>
        <v>17337.220000000012</v>
      </c>
      <c r="R1027"/>
    </row>
    <row r="1028" spans="1:18" x14ac:dyDescent="0.35">
      <c r="A1028" s="16">
        <v>43239.774305555598</v>
      </c>
      <c r="B1028" t="s">
        <v>248</v>
      </c>
      <c r="C1028" t="s">
        <v>943</v>
      </c>
      <c r="D1028">
        <v>5</v>
      </c>
      <c r="E1028" s="7">
        <v>5.04</v>
      </c>
      <c r="F1028" s="7">
        <v>1.91</v>
      </c>
      <c r="G1028">
        <v>3</v>
      </c>
      <c r="H1028" s="7">
        <f>100</f>
        <v>100</v>
      </c>
      <c r="I1028" s="7">
        <f t="shared" si="96"/>
        <v>-100</v>
      </c>
      <c r="J1028" s="7">
        <f t="shared" si="97"/>
        <v>-200</v>
      </c>
      <c r="K1028" s="7">
        <f t="shared" si="98"/>
        <v>0</v>
      </c>
      <c r="L1028" s="7">
        <f t="shared" si="99"/>
        <v>-100</v>
      </c>
      <c r="M1028" s="7">
        <f t="shared" si="100"/>
        <v>100</v>
      </c>
      <c r="N1028" s="7">
        <f t="shared" si="101"/>
        <v>-100</v>
      </c>
      <c r="O1028" s="14">
        <f>SUM(L$2:L1028)</f>
        <v>17237.220000000012</v>
      </c>
      <c r="R1028"/>
    </row>
    <row r="1029" spans="1:18" x14ac:dyDescent="0.35">
      <c r="A1029" s="16">
        <v>43239.784722222197</v>
      </c>
      <c r="B1029" t="s">
        <v>61</v>
      </c>
      <c r="C1029" t="s">
        <v>944</v>
      </c>
      <c r="D1029">
        <v>1</v>
      </c>
      <c r="E1029" s="7">
        <v>3.95</v>
      </c>
      <c r="F1029" s="7">
        <v>1.92</v>
      </c>
      <c r="G1029">
        <v>2</v>
      </c>
      <c r="H1029" s="7">
        <f>100</f>
        <v>100</v>
      </c>
      <c r="I1029" s="7">
        <f t="shared" si="96"/>
        <v>295</v>
      </c>
      <c r="J1029" s="7">
        <f t="shared" si="97"/>
        <v>295</v>
      </c>
      <c r="K1029" s="7">
        <f t="shared" si="98"/>
        <v>0</v>
      </c>
      <c r="L1029" s="7">
        <f t="shared" si="99"/>
        <v>295</v>
      </c>
      <c r="M1029" s="7">
        <f t="shared" si="100"/>
        <v>100</v>
      </c>
      <c r="N1029" s="7">
        <f t="shared" si="101"/>
        <v>90.16</v>
      </c>
      <c r="O1029" s="14">
        <f>SUM(L$2:L1029)</f>
        <v>17532.220000000012</v>
      </c>
      <c r="R1029"/>
    </row>
    <row r="1030" spans="1:18" x14ac:dyDescent="0.35">
      <c r="A1030" s="16">
        <v>43239.784722222197</v>
      </c>
      <c r="B1030" t="s">
        <v>61</v>
      </c>
      <c r="C1030" t="s">
        <v>945</v>
      </c>
      <c r="D1030">
        <v>2</v>
      </c>
      <c r="E1030" s="7">
        <v>6.76</v>
      </c>
      <c r="F1030" s="7">
        <v>2.8</v>
      </c>
      <c r="G1030">
        <v>2</v>
      </c>
      <c r="H1030" s="7">
        <f>100</f>
        <v>100</v>
      </c>
      <c r="I1030" s="7">
        <f t="shared" si="96"/>
        <v>-100</v>
      </c>
      <c r="J1030" s="7">
        <f t="shared" si="97"/>
        <v>195</v>
      </c>
      <c r="K1030" s="7">
        <f t="shared" si="98"/>
        <v>3.9</v>
      </c>
      <c r="L1030" s="7">
        <f t="shared" si="99"/>
        <v>-103.9</v>
      </c>
      <c r="M1030" s="7">
        <f t="shared" si="100"/>
        <v>100</v>
      </c>
      <c r="N1030" s="7">
        <f t="shared" si="101"/>
        <v>176.39999999999998</v>
      </c>
      <c r="O1030" s="14">
        <f>SUM(L$2:L1030)</f>
        <v>17428.320000000011</v>
      </c>
      <c r="R1030"/>
    </row>
    <row r="1031" spans="1:18" x14ac:dyDescent="0.35">
      <c r="A1031" s="16">
        <v>43239.795138888898</v>
      </c>
      <c r="B1031" t="s">
        <v>248</v>
      </c>
      <c r="C1031" t="s">
        <v>946</v>
      </c>
      <c r="D1031">
        <v>4</v>
      </c>
      <c r="E1031" s="7">
        <v>5.0999999999999996</v>
      </c>
      <c r="F1031" s="7">
        <v>1.99</v>
      </c>
      <c r="G1031">
        <v>3</v>
      </c>
      <c r="H1031" s="7">
        <f>100</f>
        <v>100</v>
      </c>
      <c r="I1031" s="7">
        <f t="shared" si="96"/>
        <v>-100</v>
      </c>
      <c r="J1031" s="7">
        <f t="shared" si="97"/>
        <v>-100</v>
      </c>
      <c r="K1031" s="7">
        <f t="shared" si="98"/>
        <v>0</v>
      </c>
      <c r="L1031" s="7">
        <f t="shared" si="99"/>
        <v>-100</v>
      </c>
      <c r="M1031" s="7">
        <f t="shared" si="100"/>
        <v>100</v>
      </c>
      <c r="N1031" s="7">
        <f t="shared" si="101"/>
        <v>-100</v>
      </c>
      <c r="O1031" s="14">
        <f>SUM(L$2:L1031)</f>
        <v>17328.320000000011</v>
      </c>
      <c r="R1031"/>
    </row>
    <row r="1032" spans="1:18" x14ac:dyDescent="0.35">
      <c r="A1032" s="16">
        <v>43239.795138888898</v>
      </c>
      <c r="B1032" t="s">
        <v>248</v>
      </c>
      <c r="C1032" t="s">
        <v>947</v>
      </c>
      <c r="D1032">
        <v>2</v>
      </c>
      <c r="E1032" s="7">
        <v>4.24</v>
      </c>
      <c r="F1032" s="7">
        <v>1.73</v>
      </c>
      <c r="G1032">
        <v>3</v>
      </c>
      <c r="H1032" s="7">
        <f>100</f>
        <v>100</v>
      </c>
      <c r="I1032" s="7">
        <f t="shared" si="96"/>
        <v>-100</v>
      </c>
      <c r="J1032" s="7">
        <f t="shared" si="97"/>
        <v>-200</v>
      </c>
      <c r="K1032" s="7">
        <f t="shared" si="98"/>
        <v>0</v>
      </c>
      <c r="L1032" s="7">
        <f t="shared" si="99"/>
        <v>-100</v>
      </c>
      <c r="M1032" s="7">
        <f t="shared" si="100"/>
        <v>100</v>
      </c>
      <c r="N1032" s="7">
        <f t="shared" si="101"/>
        <v>71.539999999999992</v>
      </c>
      <c r="O1032" s="14">
        <f>SUM(L$2:L1032)</f>
        <v>17228.320000000011</v>
      </c>
      <c r="R1032"/>
    </row>
    <row r="1033" spans="1:18" x14ac:dyDescent="0.35">
      <c r="A1033" s="16">
        <v>43239.847222222197</v>
      </c>
      <c r="B1033" t="s">
        <v>61</v>
      </c>
      <c r="C1033" t="s">
        <v>948</v>
      </c>
      <c r="D1033">
        <v>8</v>
      </c>
      <c r="E1033" s="7">
        <v>6.8</v>
      </c>
      <c r="F1033" s="7">
        <v>2</v>
      </c>
      <c r="G1033">
        <v>4</v>
      </c>
      <c r="H1033" s="7">
        <f>100</f>
        <v>100</v>
      </c>
      <c r="I1033" s="7">
        <f t="shared" si="96"/>
        <v>-100</v>
      </c>
      <c r="J1033" s="7">
        <f t="shared" si="97"/>
        <v>-100</v>
      </c>
      <c r="K1033" s="7">
        <f t="shared" si="98"/>
        <v>0</v>
      </c>
      <c r="L1033" s="7">
        <f t="shared" si="99"/>
        <v>-100</v>
      </c>
      <c r="M1033" s="7">
        <f t="shared" si="100"/>
        <v>100</v>
      </c>
      <c r="N1033" s="7">
        <f t="shared" si="101"/>
        <v>-100</v>
      </c>
      <c r="O1033" s="14">
        <f>SUM(L$2:L1033)</f>
        <v>17128.320000000011</v>
      </c>
      <c r="R1033"/>
    </row>
    <row r="1034" spans="1:18" x14ac:dyDescent="0.35">
      <c r="A1034" s="16">
        <v>43239.868055555598</v>
      </c>
      <c r="B1034" t="s">
        <v>61</v>
      </c>
      <c r="C1034" t="s">
        <v>949</v>
      </c>
      <c r="D1034">
        <v>14</v>
      </c>
      <c r="E1034" s="7">
        <v>8.61</v>
      </c>
      <c r="F1034" s="7">
        <v>2.3199999999999998</v>
      </c>
      <c r="G1034">
        <v>4</v>
      </c>
      <c r="H1034" s="7">
        <f>100</f>
        <v>100</v>
      </c>
      <c r="I1034" s="7">
        <f t="shared" si="96"/>
        <v>-100</v>
      </c>
      <c r="J1034" s="7">
        <f t="shared" si="97"/>
        <v>-100</v>
      </c>
      <c r="K1034" s="7">
        <f t="shared" si="98"/>
        <v>0</v>
      </c>
      <c r="L1034" s="7">
        <f t="shared" si="99"/>
        <v>-100</v>
      </c>
      <c r="M1034" s="7">
        <f t="shared" si="100"/>
        <v>100</v>
      </c>
      <c r="N1034" s="7">
        <f t="shared" si="101"/>
        <v>-100</v>
      </c>
      <c r="O1034" s="14">
        <f>SUM(L$2:L1034)</f>
        <v>17028.320000000011</v>
      </c>
      <c r="R1034"/>
    </row>
    <row r="1035" spans="1:18" x14ac:dyDescent="0.35">
      <c r="A1035" s="16">
        <v>43239.868055555598</v>
      </c>
      <c r="B1035" t="s">
        <v>61</v>
      </c>
      <c r="C1035" t="s">
        <v>950</v>
      </c>
      <c r="D1035">
        <v>1</v>
      </c>
      <c r="E1035" s="7">
        <v>8.67</v>
      </c>
      <c r="F1035" s="7">
        <v>2.67</v>
      </c>
      <c r="G1035">
        <v>4</v>
      </c>
      <c r="H1035" s="7">
        <f>100</f>
        <v>100</v>
      </c>
      <c r="I1035" s="7">
        <f t="shared" si="96"/>
        <v>767</v>
      </c>
      <c r="J1035" s="7">
        <f t="shared" si="97"/>
        <v>667</v>
      </c>
      <c r="K1035" s="7">
        <f t="shared" si="98"/>
        <v>13.34</v>
      </c>
      <c r="L1035" s="7">
        <f t="shared" si="99"/>
        <v>753.66</v>
      </c>
      <c r="M1035" s="7">
        <f t="shared" si="100"/>
        <v>100</v>
      </c>
      <c r="N1035" s="7">
        <f t="shared" si="101"/>
        <v>163.66</v>
      </c>
      <c r="O1035" s="14">
        <f>SUM(L$2:L1035)</f>
        <v>17781.98000000001</v>
      </c>
      <c r="R1035"/>
    </row>
    <row r="1036" spans="1:18" x14ac:dyDescent="0.35">
      <c r="A1036" s="16">
        <v>43240.597222222197</v>
      </c>
      <c r="B1036" t="s">
        <v>525</v>
      </c>
      <c r="C1036" t="s">
        <v>951</v>
      </c>
      <c r="D1036">
        <v>3</v>
      </c>
      <c r="E1036" s="7">
        <v>7</v>
      </c>
      <c r="F1036" s="7">
        <v>2.62</v>
      </c>
      <c r="G1036">
        <v>3</v>
      </c>
      <c r="H1036" s="7">
        <f>100</f>
        <v>100</v>
      </c>
      <c r="I1036" s="7">
        <f t="shared" si="96"/>
        <v>-100</v>
      </c>
      <c r="J1036" s="7">
        <f t="shared" si="97"/>
        <v>-100</v>
      </c>
      <c r="K1036" s="7">
        <f t="shared" si="98"/>
        <v>0</v>
      </c>
      <c r="L1036" s="7">
        <f t="shared" si="99"/>
        <v>-100</v>
      </c>
      <c r="M1036" s="7">
        <f t="shared" si="100"/>
        <v>100</v>
      </c>
      <c r="N1036" s="7">
        <f t="shared" si="101"/>
        <v>158.76000000000002</v>
      </c>
      <c r="O1036" s="14">
        <f>SUM(L$2:L1036)</f>
        <v>17681.98000000001</v>
      </c>
      <c r="R1036"/>
    </row>
    <row r="1037" spans="1:18" x14ac:dyDescent="0.35">
      <c r="A1037" s="16">
        <v>43240.597222222197</v>
      </c>
      <c r="B1037" t="s">
        <v>525</v>
      </c>
      <c r="C1037" t="s">
        <v>191</v>
      </c>
      <c r="D1037">
        <v>11</v>
      </c>
      <c r="E1037" s="7">
        <v>7.5</v>
      </c>
      <c r="F1037" s="7">
        <v>2.71</v>
      </c>
      <c r="G1037">
        <v>3</v>
      </c>
      <c r="H1037" s="7">
        <f>100</f>
        <v>100</v>
      </c>
      <c r="I1037" s="7">
        <f t="shared" si="96"/>
        <v>-100</v>
      </c>
      <c r="J1037" s="7">
        <f t="shared" si="97"/>
        <v>-200</v>
      </c>
      <c r="K1037" s="7">
        <f t="shared" si="98"/>
        <v>0</v>
      </c>
      <c r="L1037" s="7">
        <f t="shared" si="99"/>
        <v>-100</v>
      </c>
      <c r="M1037" s="7">
        <f t="shared" si="100"/>
        <v>100</v>
      </c>
      <c r="N1037" s="7">
        <f t="shared" si="101"/>
        <v>-100</v>
      </c>
      <c r="O1037" s="14">
        <f>SUM(L$2:L1037)</f>
        <v>17581.98000000001</v>
      </c>
      <c r="R1037"/>
    </row>
    <row r="1038" spans="1:18" x14ac:dyDescent="0.35">
      <c r="A1038" s="16">
        <v>43240.607638888898</v>
      </c>
      <c r="B1038" t="s">
        <v>557</v>
      </c>
      <c r="C1038" t="s">
        <v>952</v>
      </c>
      <c r="D1038">
        <v>4</v>
      </c>
      <c r="E1038" s="7">
        <v>6.37</v>
      </c>
      <c r="F1038" s="7">
        <v>2.48</v>
      </c>
      <c r="G1038">
        <v>3</v>
      </c>
      <c r="H1038" s="7">
        <f>100</f>
        <v>100</v>
      </c>
      <c r="I1038" s="7">
        <f t="shared" si="96"/>
        <v>-100</v>
      </c>
      <c r="J1038" s="7">
        <f t="shared" si="97"/>
        <v>-100</v>
      </c>
      <c r="K1038" s="7">
        <f t="shared" si="98"/>
        <v>0</v>
      </c>
      <c r="L1038" s="7">
        <f t="shared" si="99"/>
        <v>-100</v>
      </c>
      <c r="M1038" s="7">
        <f t="shared" si="100"/>
        <v>100</v>
      </c>
      <c r="N1038" s="7">
        <f t="shared" si="101"/>
        <v>-100</v>
      </c>
      <c r="O1038" s="14">
        <f>SUM(L$2:L1038)</f>
        <v>17481.98000000001</v>
      </c>
      <c r="R1038"/>
    </row>
    <row r="1039" spans="1:18" x14ac:dyDescent="0.35">
      <c r="A1039" s="16">
        <v>43240.607638888898</v>
      </c>
      <c r="B1039" t="s">
        <v>557</v>
      </c>
      <c r="C1039" t="s">
        <v>953</v>
      </c>
      <c r="D1039">
        <v>2</v>
      </c>
      <c r="E1039" s="7">
        <v>9.1999999999999993</v>
      </c>
      <c r="F1039" s="7">
        <v>2.95</v>
      </c>
      <c r="G1039">
        <v>3</v>
      </c>
      <c r="H1039" s="7">
        <f>100</f>
        <v>100</v>
      </c>
      <c r="I1039" s="7">
        <f t="shared" si="96"/>
        <v>-100</v>
      </c>
      <c r="J1039" s="7">
        <f t="shared" si="97"/>
        <v>-200</v>
      </c>
      <c r="K1039" s="7">
        <f t="shared" si="98"/>
        <v>0</v>
      </c>
      <c r="L1039" s="7">
        <f t="shared" si="99"/>
        <v>-100</v>
      </c>
      <c r="M1039" s="7">
        <f t="shared" si="100"/>
        <v>100</v>
      </c>
      <c r="N1039" s="7">
        <f t="shared" si="101"/>
        <v>191.10000000000002</v>
      </c>
      <c r="O1039" s="14">
        <f>SUM(L$2:L1039)</f>
        <v>17381.98000000001</v>
      </c>
      <c r="R1039"/>
    </row>
    <row r="1040" spans="1:18" x14ac:dyDescent="0.35">
      <c r="A1040" s="16">
        <v>43240.652777777803</v>
      </c>
      <c r="B1040" t="s">
        <v>557</v>
      </c>
      <c r="C1040" t="s">
        <v>954</v>
      </c>
      <c r="D1040">
        <v>1</v>
      </c>
      <c r="E1040" s="7">
        <v>7.4</v>
      </c>
      <c r="F1040" s="7">
        <v>2.12</v>
      </c>
      <c r="G1040">
        <v>3</v>
      </c>
      <c r="H1040" s="7">
        <f>100</f>
        <v>100</v>
      </c>
      <c r="I1040" s="7">
        <f t="shared" si="96"/>
        <v>640</v>
      </c>
      <c r="J1040" s="7">
        <f t="shared" si="97"/>
        <v>640</v>
      </c>
      <c r="K1040" s="7">
        <f t="shared" si="98"/>
        <v>12.8</v>
      </c>
      <c r="L1040" s="7">
        <f t="shared" si="99"/>
        <v>627.20000000000005</v>
      </c>
      <c r="M1040" s="7">
        <f t="shared" si="100"/>
        <v>100</v>
      </c>
      <c r="N1040" s="7">
        <f t="shared" si="101"/>
        <v>109.76</v>
      </c>
      <c r="O1040" s="14">
        <f>SUM(L$2:L1040)</f>
        <v>18009.180000000011</v>
      </c>
      <c r="R1040"/>
    </row>
    <row r="1041" spans="1:18" x14ac:dyDescent="0.35">
      <c r="A1041" s="16">
        <v>43240.659722222197</v>
      </c>
      <c r="B1041" t="s">
        <v>202</v>
      </c>
      <c r="C1041" t="s">
        <v>955</v>
      </c>
      <c r="D1041">
        <v>3</v>
      </c>
      <c r="E1041" s="7">
        <v>12.45</v>
      </c>
      <c r="F1041" s="7">
        <v>3.9</v>
      </c>
      <c r="G1041">
        <v>3</v>
      </c>
      <c r="H1041" s="7">
        <f>100</f>
        <v>100</v>
      </c>
      <c r="I1041" s="7">
        <f t="shared" si="96"/>
        <v>-100</v>
      </c>
      <c r="J1041" s="7">
        <f t="shared" si="97"/>
        <v>-100</v>
      </c>
      <c r="K1041" s="7">
        <f t="shared" si="98"/>
        <v>0</v>
      </c>
      <c r="L1041" s="7">
        <f t="shared" si="99"/>
        <v>-100</v>
      </c>
      <c r="M1041" s="7">
        <f t="shared" si="100"/>
        <v>100</v>
      </c>
      <c r="N1041" s="7">
        <f t="shared" si="101"/>
        <v>284.2</v>
      </c>
      <c r="O1041" s="14">
        <f>SUM(L$2:L1041)</f>
        <v>17909.180000000011</v>
      </c>
      <c r="R1041"/>
    </row>
    <row r="1042" spans="1:18" x14ac:dyDescent="0.35">
      <c r="A1042" s="16">
        <v>43240.659722222197</v>
      </c>
      <c r="B1042" t="s">
        <v>202</v>
      </c>
      <c r="C1042" t="s">
        <v>956</v>
      </c>
      <c r="D1042">
        <v>5</v>
      </c>
      <c r="E1042" s="7">
        <v>6.07</v>
      </c>
      <c r="F1042" s="7">
        <v>2.2000000000000002</v>
      </c>
      <c r="G1042">
        <v>3</v>
      </c>
      <c r="H1042" s="7">
        <f>100</f>
        <v>100</v>
      </c>
      <c r="I1042" s="7">
        <f t="shared" si="96"/>
        <v>-100</v>
      </c>
      <c r="J1042" s="7">
        <f t="shared" si="97"/>
        <v>-200</v>
      </c>
      <c r="K1042" s="7">
        <f t="shared" si="98"/>
        <v>0</v>
      </c>
      <c r="L1042" s="7">
        <f t="shared" si="99"/>
        <v>-100</v>
      </c>
      <c r="M1042" s="7">
        <f t="shared" si="100"/>
        <v>100</v>
      </c>
      <c r="N1042" s="7">
        <f t="shared" si="101"/>
        <v>-100</v>
      </c>
      <c r="O1042" s="14">
        <f>SUM(L$2:L1042)</f>
        <v>17809.180000000011</v>
      </c>
      <c r="R1042"/>
    </row>
    <row r="1043" spans="1:18" x14ac:dyDescent="0.35">
      <c r="A1043" s="16">
        <v>43240.666666666701</v>
      </c>
      <c r="B1043" t="s">
        <v>525</v>
      </c>
      <c r="C1043" t="s">
        <v>957</v>
      </c>
      <c r="D1043">
        <v>1</v>
      </c>
      <c r="E1043" s="7">
        <v>8.4</v>
      </c>
      <c r="F1043" s="7">
        <v>2.67</v>
      </c>
      <c r="G1043">
        <v>3</v>
      </c>
      <c r="H1043" s="7">
        <f>100</f>
        <v>100</v>
      </c>
      <c r="I1043" s="7">
        <f t="shared" si="96"/>
        <v>740</v>
      </c>
      <c r="J1043" s="7">
        <f t="shared" si="97"/>
        <v>740</v>
      </c>
      <c r="K1043" s="7">
        <f t="shared" si="98"/>
        <v>0</v>
      </c>
      <c r="L1043" s="7">
        <f t="shared" si="99"/>
        <v>740</v>
      </c>
      <c r="M1043" s="7">
        <f t="shared" si="100"/>
        <v>100</v>
      </c>
      <c r="N1043" s="7">
        <f t="shared" si="101"/>
        <v>163.66</v>
      </c>
      <c r="O1043" s="14">
        <f>SUM(L$2:L1043)</f>
        <v>18549.180000000011</v>
      </c>
      <c r="R1043"/>
    </row>
    <row r="1044" spans="1:18" x14ac:dyDescent="0.35">
      <c r="A1044" s="16">
        <v>43240.666666666701</v>
      </c>
      <c r="B1044" t="s">
        <v>525</v>
      </c>
      <c r="C1044" t="s">
        <v>958</v>
      </c>
      <c r="D1044">
        <v>6</v>
      </c>
      <c r="E1044" s="7">
        <v>10.6</v>
      </c>
      <c r="F1044" s="7">
        <v>3.25</v>
      </c>
      <c r="G1044">
        <v>3</v>
      </c>
      <c r="H1044" s="7">
        <f>100</f>
        <v>100</v>
      </c>
      <c r="I1044" s="7">
        <f t="shared" si="96"/>
        <v>-100</v>
      </c>
      <c r="J1044" s="7">
        <f t="shared" si="97"/>
        <v>640</v>
      </c>
      <c r="K1044" s="7">
        <f t="shared" si="98"/>
        <v>12.8</v>
      </c>
      <c r="L1044" s="7">
        <f t="shared" si="99"/>
        <v>-112.8</v>
      </c>
      <c r="M1044" s="7">
        <f t="shared" si="100"/>
        <v>100</v>
      </c>
      <c r="N1044" s="7">
        <f t="shared" si="101"/>
        <v>-100</v>
      </c>
      <c r="O1044" s="14">
        <f>SUM(L$2:L1044)</f>
        <v>18436.380000000012</v>
      </c>
      <c r="R1044"/>
    </row>
    <row r="1045" spans="1:18" x14ac:dyDescent="0.35">
      <c r="A1045" s="16">
        <v>43240.701388888898</v>
      </c>
      <c r="B1045" t="s">
        <v>202</v>
      </c>
      <c r="C1045" t="s">
        <v>959</v>
      </c>
      <c r="D1045">
        <v>3</v>
      </c>
      <c r="E1045" s="7">
        <v>9.36</v>
      </c>
      <c r="F1045" s="7">
        <v>2.6</v>
      </c>
      <c r="G1045">
        <v>3</v>
      </c>
      <c r="H1045" s="7">
        <f>100</f>
        <v>100</v>
      </c>
      <c r="I1045" s="7">
        <f t="shared" si="96"/>
        <v>-100</v>
      </c>
      <c r="J1045" s="7">
        <f t="shared" si="97"/>
        <v>-100</v>
      </c>
      <c r="K1045" s="7">
        <f t="shared" si="98"/>
        <v>0</v>
      </c>
      <c r="L1045" s="7">
        <f t="shared" si="99"/>
        <v>-100</v>
      </c>
      <c r="M1045" s="7">
        <f t="shared" si="100"/>
        <v>100</v>
      </c>
      <c r="N1045" s="7">
        <f t="shared" si="101"/>
        <v>156.80000000000001</v>
      </c>
      <c r="O1045" s="14">
        <f>SUM(L$2:L1045)</f>
        <v>18336.380000000012</v>
      </c>
      <c r="R1045"/>
    </row>
    <row r="1046" spans="1:18" x14ac:dyDescent="0.35">
      <c r="A1046" s="16">
        <v>43240.701388888898</v>
      </c>
      <c r="B1046" t="s">
        <v>202</v>
      </c>
      <c r="C1046" t="s">
        <v>960</v>
      </c>
      <c r="D1046">
        <v>1</v>
      </c>
      <c r="E1046" s="7">
        <v>3.6</v>
      </c>
      <c r="F1046" s="7">
        <v>1.67</v>
      </c>
      <c r="G1046">
        <v>3</v>
      </c>
      <c r="H1046" s="7">
        <f>100</f>
        <v>100</v>
      </c>
      <c r="I1046" s="7">
        <f t="shared" si="96"/>
        <v>260</v>
      </c>
      <c r="J1046" s="7">
        <f t="shared" si="97"/>
        <v>160</v>
      </c>
      <c r="K1046" s="7">
        <f t="shared" si="98"/>
        <v>3.2</v>
      </c>
      <c r="L1046" s="7">
        <f t="shared" si="99"/>
        <v>256.8</v>
      </c>
      <c r="M1046" s="7">
        <f t="shared" si="100"/>
        <v>100</v>
      </c>
      <c r="N1046" s="7">
        <f t="shared" si="101"/>
        <v>65.66</v>
      </c>
      <c r="O1046" s="14">
        <f>SUM(L$2:L1046)</f>
        <v>18593.180000000011</v>
      </c>
      <c r="R1046"/>
    </row>
    <row r="1047" spans="1:18" x14ac:dyDescent="0.35">
      <c r="A1047" s="16">
        <v>43240.708333333299</v>
      </c>
      <c r="B1047" t="s">
        <v>525</v>
      </c>
      <c r="C1047" t="s">
        <v>881</v>
      </c>
      <c r="D1047">
        <v>1</v>
      </c>
      <c r="E1047" s="7">
        <v>13.5</v>
      </c>
      <c r="F1047" s="7">
        <v>3.41</v>
      </c>
      <c r="G1047">
        <v>3</v>
      </c>
      <c r="H1047" s="7">
        <f>100</f>
        <v>100</v>
      </c>
      <c r="I1047" s="7">
        <f t="shared" si="96"/>
        <v>1250</v>
      </c>
      <c r="J1047" s="7">
        <f t="shared" si="97"/>
        <v>1250</v>
      </c>
      <c r="K1047" s="7">
        <f t="shared" si="98"/>
        <v>25</v>
      </c>
      <c r="L1047" s="7">
        <f t="shared" si="99"/>
        <v>1225</v>
      </c>
      <c r="M1047" s="7">
        <f t="shared" si="100"/>
        <v>100</v>
      </c>
      <c r="N1047" s="7">
        <f t="shared" si="101"/>
        <v>236.18</v>
      </c>
      <c r="O1047" s="14">
        <f>SUM(L$2:L1047)</f>
        <v>19818.180000000011</v>
      </c>
      <c r="R1047"/>
    </row>
    <row r="1048" spans="1:18" x14ac:dyDescent="0.35">
      <c r="A1048" s="16">
        <v>43240.715277777803</v>
      </c>
      <c r="B1048" t="s">
        <v>557</v>
      </c>
      <c r="C1048" t="s">
        <v>961</v>
      </c>
      <c r="D1048">
        <v>2</v>
      </c>
      <c r="E1048" s="7">
        <v>7.6</v>
      </c>
      <c r="F1048" s="7">
        <v>1.91</v>
      </c>
      <c r="G1048">
        <v>3</v>
      </c>
      <c r="H1048" s="7">
        <f>100</f>
        <v>100</v>
      </c>
      <c r="I1048" s="7">
        <f t="shared" si="96"/>
        <v>-100</v>
      </c>
      <c r="J1048" s="7">
        <f t="shared" si="97"/>
        <v>-100</v>
      </c>
      <c r="K1048" s="7">
        <f t="shared" si="98"/>
        <v>0</v>
      </c>
      <c r="L1048" s="7">
        <f t="shared" si="99"/>
        <v>-100</v>
      </c>
      <c r="M1048" s="7">
        <f t="shared" si="100"/>
        <v>100</v>
      </c>
      <c r="N1048" s="7">
        <f t="shared" si="101"/>
        <v>89.179999999999993</v>
      </c>
      <c r="O1048" s="14">
        <f>SUM(L$2:L1048)</f>
        <v>19718.180000000011</v>
      </c>
      <c r="R1048"/>
    </row>
    <row r="1049" spans="1:18" x14ac:dyDescent="0.35">
      <c r="A1049" s="16">
        <v>43241.614583333299</v>
      </c>
      <c r="B1049" t="s">
        <v>171</v>
      </c>
      <c r="C1049" t="s">
        <v>962</v>
      </c>
      <c r="D1049">
        <v>5</v>
      </c>
      <c r="E1049" s="7">
        <v>12</v>
      </c>
      <c r="F1049" s="7">
        <v>4.3</v>
      </c>
      <c r="G1049">
        <v>2</v>
      </c>
      <c r="H1049" s="7">
        <f>100</f>
        <v>100</v>
      </c>
      <c r="I1049" s="7">
        <f t="shared" si="96"/>
        <v>-100</v>
      </c>
      <c r="J1049" s="7">
        <f t="shared" si="97"/>
        <v>-100</v>
      </c>
      <c r="K1049" s="7">
        <f t="shared" si="98"/>
        <v>0</v>
      </c>
      <c r="L1049" s="7">
        <f t="shared" si="99"/>
        <v>-100</v>
      </c>
      <c r="M1049" s="7">
        <f t="shared" si="100"/>
        <v>100</v>
      </c>
      <c r="N1049" s="7">
        <f t="shared" si="101"/>
        <v>-100</v>
      </c>
      <c r="O1049" s="14">
        <f>SUM(L$2:L1049)</f>
        <v>19618.180000000011</v>
      </c>
      <c r="R1049"/>
    </row>
    <row r="1050" spans="1:18" x14ac:dyDescent="0.35">
      <c r="A1050" s="16">
        <v>43241.635416666701</v>
      </c>
      <c r="B1050" t="s">
        <v>171</v>
      </c>
      <c r="C1050" t="s">
        <v>580</v>
      </c>
      <c r="D1050">
        <v>4</v>
      </c>
      <c r="E1050" s="7">
        <v>2.98</v>
      </c>
      <c r="F1050" s="7">
        <v>1.42</v>
      </c>
      <c r="G1050">
        <v>3</v>
      </c>
      <c r="H1050" s="7">
        <f>100</f>
        <v>100</v>
      </c>
      <c r="I1050" s="7">
        <f t="shared" si="96"/>
        <v>-100</v>
      </c>
      <c r="J1050" s="7">
        <f t="shared" si="97"/>
        <v>-100</v>
      </c>
      <c r="K1050" s="7">
        <f t="shared" si="98"/>
        <v>0</v>
      </c>
      <c r="L1050" s="7">
        <f t="shared" si="99"/>
        <v>-100</v>
      </c>
      <c r="M1050" s="7">
        <f t="shared" si="100"/>
        <v>100</v>
      </c>
      <c r="N1050" s="7">
        <f t="shared" si="101"/>
        <v>-100</v>
      </c>
      <c r="O1050" s="14">
        <f>SUM(L$2:L1050)</f>
        <v>19518.180000000011</v>
      </c>
      <c r="R1050"/>
    </row>
    <row r="1051" spans="1:18" x14ac:dyDescent="0.35">
      <c r="A1051" s="16">
        <v>43241.65625</v>
      </c>
      <c r="B1051" t="s">
        <v>171</v>
      </c>
      <c r="C1051" t="s">
        <v>963</v>
      </c>
      <c r="D1051">
        <v>6</v>
      </c>
      <c r="E1051" s="7">
        <v>3.75</v>
      </c>
      <c r="F1051" s="7">
        <v>1.51</v>
      </c>
      <c r="G1051">
        <v>3</v>
      </c>
      <c r="H1051" s="7">
        <f>100</f>
        <v>100</v>
      </c>
      <c r="I1051" s="7">
        <f t="shared" si="96"/>
        <v>-100</v>
      </c>
      <c r="J1051" s="7">
        <f t="shared" si="97"/>
        <v>-100</v>
      </c>
      <c r="K1051" s="7">
        <f t="shared" si="98"/>
        <v>0</v>
      </c>
      <c r="L1051" s="7">
        <f t="shared" si="99"/>
        <v>-100</v>
      </c>
      <c r="M1051" s="7">
        <f t="shared" si="100"/>
        <v>100</v>
      </c>
      <c r="N1051" s="7">
        <f t="shared" si="101"/>
        <v>-100</v>
      </c>
      <c r="O1051" s="14">
        <f>SUM(L$2:L1051)</f>
        <v>19418.180000000011</v>
      </c>
      <c r="R1051"/>
    </row>
    <row r="1052" spans="1:18" x14ac:dyDescent="0.35">
      <c r="A1052" s="16">
        <v>43241.697916666701</v>
      </c>
      <c r="B1052" t="s">
        <v>171</v>
      </c>
      <c r="C1052" t="s">
        <v>964</v>
      </c>
      <c r="D1052">
        <v>6</v>
      </c>
      <c r="E1052" s="7">
        <v>7.2</v>
      </c>
      <c r="F1052" s="7">
        <v>2.14</v>
      </c>
      <c r="G1052">
        <v>3</v>
      </c>
      <c r="H1052" s="7">
        <f>100</f>
        <v>100</v>
      </c>
      <c r="I1052" s="7">
        <f t="shared" si="96"/>
        <v>-100</v>
      </c>
      <c r="J1052" s="7">
        <f t="shared" si="97"/>
        <v>-100</v>
      </c>
      <c r="K1052" s="7">
        <f t="shared" si="98"/>
        <v>0</v>
      </c>
      <c r="L1052" s="7">
        <f t="shared" si="99"/>
        <v>-100</v>
      </c>
      <c r="M1052" s="7">
        <f t="shared" si="100"/>
        <v>100</v>
      </c>
      <c r="N1052" s="7">
        <f t="shared" si="101"/>
        <v>-100</v>
      </c>
      <c r="O1052" s="14">
        <f>SUM(L$2:L1052)</f>
        <v>19318.180000000011</v>
      </c>
      <c r="R1052"/>
    </row>
    <row r="1053" spans="1:18" x14ac:dyDescent="0.35">
      <c r="A1053" s="16">
        <v>43241.697916666701</v>
      </c>
      <c r="B1053" t="s">
        <v>171</v>
      </c>
      <c r="C1053" t="s">
        <v>965</v>
      </c>
      <c r="D1053">
        <v>2</v>
      </c>
      <c r="E1053" s="7">
        <v>5.5</v>
      </c>
      <c r="F1053" s="7">
        <v>2.16</v>
      </c>
      <c r="G1053">
        <v>3</v>
      </c>
      <c r="H1053" s="7">
        <f>100</f>
        <v>100</v>
      </c>
      <c r="I1053" s="7">
        <f t="shared" si="96"/>
        <v>-100</v>
      </c>
      <c r="J1053" s="7">
        <f t="shared" si="97"/>
        <v>-200</v>
      </c>
      <c r="K1053" s="7">
        <f t="shared" si="98"/>
        <v>0</v>
      </c>
      <c r="L1053" s="7">
        <f t="shared" si="99"/>
        <v>-100</v>
      </c>
      <c r="M1053" s="7">
        <f t="shared" si="100"/>
        <v>100</v>
      </c>
      <c r="N1053" s="7">
        <f t="shared" si="101"/>
        <v>113.68</v>
      </c>
      <c r="O1053" s="14">
        <f>SUM(L$2:L1053)</f>
        <v>19218.180000000011</v>
      </c>
      <c r="R1053"/>
    </row>
    <row r="1054" spans="1:18" x14ac:dyDescent="0.35">
      <c r="A1054" s="16">
        <v>43241.739583333299</v>
      </c>
      <c r="B1054" t="s">
        <v>171</v>
      </c>
      <c r="C1054" t="s">
        <v>966</v>
      </c>
      <c r="D1054">
        <v>2</v>
      </c>
      <c r="E1054" s="7">
        <v>14.5</v>
      </c>
      <c r="F1054" s="7">
        <v>3.2</v>
      </c>
      <c r="G1054">
        <v>3</v>
      </c>
      <c r="H1054" s="7">
        <f>100</f>
        <v>100</v>
      </c>
      <c r="I1054" s="7">
        <f t="shared" si="96"/>
        <v>-100</v>
      </c>
      <c r="J1054" s="7">
        <f t="shared" si="97"/>
        <v>-100</v>
      </c>
      <c r="K1054" s="7">
        <f t="shared" si="98"/>
        <v>0</v>
      </c>
      <c r="L1054" s="7">
        <f t="shared" si="99"/>
        <v>-100</v>
      </c>
      <c r="M1054" s="7">
        <f t="shared" si="100"/>
        <v>100</v>
      </c>
      <c r="N1054" s="7">
        <f t="shared" si="101"/>
        <v>215.60000000000002</v>
      </c>
      <c r="O1054" s="14">
        <f>SUM(L$2:L1054)</f>
        <v>19118.180000000011</v>
      </c>
      <c r="R1054"/>
    </row>
    <row r="1055" spans="1:18" x14ac:dyDescent="0.35">
      <c r="A1055" s="16">
        <v>43241.802083333299</v>
      </c>
      <c r="B1055" t="s">
        <v>508</v>
      </c>
      <c r="C1055" t="s">
        <v>967</v>
      </c>
      <c r="D1055">
        <v>2</v>
      </c>
      <c r="E1055" s="7">
        <v>3.21</v>
      </c>
      <c r="F1055" s="7">
        <v>1.51</v>
      </c>
      <c r="G1055">
        <v>2</v>
      </c>
      <c r="H1055" s="7">
        <f>100</f>
        <v>100</v>
      </c>
      <c r="I1055" s="7">
        <f t="shared" si="96"/>
        <v>-100</v>
      </c>
      <c r="J1055" s="7">
        <f t="shared" si="97"/>
        <v>-100</v>
      </c>
      <c r="K1055" s="7">
        <f t="shared" si="98"/>
        <v>0</v>
      </c>
      <c r="L1055" s="7">
        <f t="shared" si="99"/>
        <v>-100</v>
      </c>
      <c r="M1055" s="7">
        <f t="shared" si="100"/>
        <v>100</v>
      </c>
      <c r="N1055" s="7">
        <f t="shared" si="101"/>
        <v>49.980000000000004</v>
      </c>
      <c r="O1055" s="14">
        <f>SUM(L$2:L1055)</f>
        <v>19018.180000000011</v>
      </c>
      <c r="R1055"/>
    </row>
    <row r="1056" spans="1:18" x14ac:dyDescent="0.35">
      <c r="A1056" s="16">
        <v>43241.8125</v>
      </c>
      <c r="B1056" t="s">
        <v>69</v>
      </c>
      <c r="C1056" t="s">
        <v>968</v>
      </c>
      <c r="D1056">
        <v>7</v>
      </c>
      <c r="E1056" s="7">
        <v>5.4</v>
      </c>
      <c r="F1056" s="7">
        <v>1.92</v>
      </c>
      <c r="G1056">
        <v>3</v>
      </c>
      <c r="H1056" s="7">
        <f>100</f>
        <v>100</v>
      </c>
      <c r="I1056" s="7">
        <f t="shared" si="96"/>
        <v>-100</v>
      </c>
      <c r="J1056" s="7">
        <f t="shared" si="97"/>
        <v>-100</v>
      </c>
      <c r="K1056" s="7">
        <f t="shared" si="98"/>
        <v>0</v>
      </c>
      <c r="L1056" s="7">
        <f t="shared" si="99"/>
        <v>-100</v>
      </c>
      <c r="M1056" s="7">
        <f t="shared" si="100"/>
        <v>100</v>
      </c>
      <c r="N1056" s="7">
        <f t="shared" si="101"/>
        <v>-100</v>
      </c>
      <c r="O1056" s="14">
        <f>SUM(L$2:L1056)</f>
        <v>18918.180000000011</v>
      </c>
      <c r="R1056"/>
    </row>
    <row r="1057" spans="1:18" x14ac:dyDescent="0.35">
      <c r="A1057" s="16">
        <v>43241.833333333299</v>
      </c>
      <c r="B1057" t="s">
        <v>69</v>
      </c>
      <c r="C1057" t="s">
        <v>969</v>
      </c>
      <c r="D1057">
        <v>1</v>
      </c>
      <c r="E1057" s="7">
        <v>16.89</v>
      </c>
      <c r="F1057" s="7">
        <v>3.46</v>
      </c>
      <c r="G1057">
        <v>4</v>
      </c>
      <c r="H1057" s="7">
        <f>100</f>
        <v>100</v>
      </c>
      <c r="I1057" s="7">
        <f t="shared" si="96"/>
        <v>1589</v>
      </c>
      <c r="J1057" s="7">
        <f t="shared" si="97"/>
        <v>1589</v>
      </c>
      <c r="K1057" s="7">
        <f t="shared" si="98"/>
        <v>0</v>
      </c>
      <c r="L1057" s="7">
        <f t="shared" si="99"/>
        <v>1589</v>
      </c>
      <c r="M1057" s="7">
        <f t="shared" si="100"/>
        <v>100</v>
      </c>
      <c r="N1057" s="7">
        <f t="shared" si="101"/>
        <v>241.07999999999998</v>
      </c>
      <c r="O1057" s="14">
        <f>SUM(L$2:L1057)</f>
        <v>20507.180000000011</v>
      </c>
      <c r="R1057"/>
    </row>
    <row r="1058" spans="1:18" x14ac:dyDescent="0.35">
      <c r="A1058" s="16">
        <v>43241.833333333299</v>
      </c>
      <c r="B1058" t="s">
        <v>69</v>
      </c>
      <c r="C1058" t="s">
        <v>970</v>
      </c>
      <c r="D1058">
        <v>10</v>
      </c>
      <c r="E1058" s="7">
        <v>16</v>
      </c>
      <c r="F1058" s="7">
        <v>3.48</v>
      </c>
      <c r="G1058">
        <v>4</v>
      </c>
      <c r="H1058" s="7">
        <f>100</f>
        <v>100</v>
      </c>
      <c r="I1058" s="7">
        <f t="shared" si="96"/>
        <v>-100</v>
      </c>
      <c r="J1058" s="7">
        <f t="shared" si="97"/>
        <v>1489</v>
      </c>
      <c r="K1058" s="7">
        <f t="shared" si="98"/>
        <v>0</v>
      </c>
      <c r="L1058" s="7">
        <f t="shared" si="99"/>
        <v>-100</v>
      </c>
      <c r="M1058" s="7">
        <f t="shared" si="100"/>
        <v>100</v>
      </c>
      <c r="N1058" s="7">
        <f t="shared" si="101"/>
        <v>-100</v>
      </c>
      <c r="O1058" s="14">
        <f>SUM(L$2:L1058)</f>
        <v>20407.180000000011</v>
      </c>
      <c r="R1058"/>
    </row>
    <row r="1059" spans="1:18" x14ac:dyDescent="0.35">
      <c r="A1059" s="16">
        <v>43241.833333333299</v>
      </c>
      <c r="B1059" t="s">
        <v>69</v>
      </c>
      <c r="C1059" t="s">
        <v>971</v>
      </c>
      <c r="D1059">
        <v>6</v>
      </c>
      <c r="E1059" s="7">
        <v>5.29</v>
      </c>
      <c r="F1059" s="7">
        <v>1.79</v>
      </c>
      <c r="G1059">
        <v>4</v>
      </c>
      <c r="H1059" s="7">
        <f>100</f>
        <v>100</v>
      </c>
      <c r="I1059" s="7">
        <f t="shared" si="96"/>
        <v>-100</v>
      </c>
      <c r="J1059" s="7">
        <f t="shared" si="97"/>
        <v>1389</v>
      </c>
      <c r="K1059" s="7">
        <f t="shared" si="98"/>
        <v>27.78</v>
      </c>
      <c r="L1059" s="7">
        <f t="shared" si="99"/>
        <v>-127.78</v>
      </c>
      <c r="M1059" s="7">
        <f t="shared" si="100"/>
        <v>100</v>
      </c>
      <c r="N1059" s="7">
        <f t="shared" si="101"/>
        <v>-100</v>
      </c>
      <c r="O1059" s="14">
        <f>SUM(L$2:L1059)</f>
        <v>20279.400000000012</v>
      </c>
      <c r="R1059"/>
    </row>
    <row r="1060" spans="1:18" x14ac:dyDescent="0.35">
      <c r="A1060" s="16">
        <v>43241.84375</v>
      </c>
      <c r="B1060" t="s">
        <v>508</v>
      </c>
      <c r="C1060" t="s">
        <v>972</v>
      </c>
      <c r="D1060">
        <v>3</v>
      </c>
      <c r="E1060" s="7">
        <v>3.65</v>
      </c>
      <c r="F1060" s="7">
        <v>1.54</v>
      </c>
      <c r="G1060">
        <v>3</v>
      </c>
      <c r="H1060" s="7">
        <f>100</f>
        <v>100</v>
      </c>
      <c r="I1060" s="7">
        <f t="shared" si="96"/>
        <v>-100</v>
      </c>
      <c r="J1060" s="7">
        <f t="shared" si="97"/>
        <v>-100</v>
      </c>
      <c r="K1060" s="7">
        <f t="shared" si="98"/>
        <v>0</v>
      </c>
      <c r="L1060" s="7">
        <f t="shared" si="99"/>
        <v>-100</v>
      </c>
      <c r="M1060" s="7">
        <f t="shared" si="100"/>
        <v>100</v>
      </c>
      <c r="N1060" s="7">
        <f t="shared" si="101"/>
        <v>52.92</v>
      </c>
      <c r="O1060" s="14">
        <f>SUM(L$2:L1060)</f>
        <v>20179.400000000012</v>
      </c>
      <c r="R1060"/>
    </row>
    <row r="1061" spans="1:18" x14ac:dyDescent="0.35">
      <c r="A1061" s="16">
        <v>43241.854166666701</v>
      </c>
      <c r="B1061" t="s">
        <v>69</v>
      </c>
      <c r="C1061" t="s">
        <v>973</v>
      </c>
      <c r="D1061">
        <v>4</v>
      </c>
      <c r="E1061" s="7">
        <v>6.09</v>
      </c>
      <c r="F1061" s="7">
        <v>2.02</v>
      </c>
      <c r="G1061">
        <v>3</v>
      </c>
      <c r="H1061" s="7">
        <f>100</f>
        <v>100</v>
      </c>
      <c r="I1061" s="7">
        <f t="shared" si="96"/>
        <v>-100</v>
      </c>
      <c r="J1061" s="7">
        <f t="shared" si="97"/>
        <v>-100</v>
      </c>
      <c r="K1061" s="7">
        <f t="shared" si="98"/>
        <v>0</v>
      </c>
      <c r="L1061" s="7">
        <f t="shared" si="99"/>
        <v>-100</v>
      </c>
      <c r="M1061" s="7">
        <f t="shared" si="100"/>
        <v>100</v>
      </c>
      <c r="N1061" s="7">
        <f t="shared" si="101"/>
        <v>-100</v>
      </c>
      <c r="O1061" s="14">
        <f>SUM(L$2:L1061)</f>
        <v>20079.400000000012</v>
      </c>
      <c r="R1061"/>
    </row>
    <row r="1062" spans="1:18" x14ac:dyDescent="0.35">
      <c r="A1062" s="16">
        <v>43241.854166666701</v>
      </c>
      <c r="B1062" t="s">
        <v>69</v>
      </c>
      <c r="C1062" t="s">
        <v>974</v>
      </c>
      <c r="D1062">
        <v>2</v>
      </c>
      <c r="E1062" s="7">
        <v>5.66</v>
      </c>
      <c r="F1062" s="7">
        <v>2.1</v>
      </c>
      <c r="G1062">
        <v>3</v>
      </c>
      <c r="H1062" s="7">
        <f>100</f>
        <v>100</v>
      </c>
      <c r="I1062" s="7">
        <f t="shared" si="96"/>
        <v>-100</v>
      </c>
      <c r="J1062" s="7">
        <f t="shared" si="97"/>
        <v>-200</v>
      </c>
      <c r="K1062" s="7">
        <f t="shared" si="98"/>
        <v>0</v>
      </c>
      <c r="L1062" s="7">
        <f t="shared" si="99"/>
        <v>-100</v>
      </c>
      <c r="M1062" s="7">
        <f t="shared" si="100"/>
        <v>100</v>
      </c>
      <c r="N1062" s="7">
        <f t="shared" si="101"/>
        <v>107.80000000000001</v>
      </c>
      <c r="O1062" s="14">
        <f>SUM(L$2:L1062)</f>
        <v>19979.400000000012</v>
      </c>
      <c r="R1062"/>
    </row>
    <row r="1063" spans="1:18" x14ac:dyDescent="0.35">
      <c r="A1063" s="16">
        <v>43241.854166666701</v>
      </c>
      <c r="B1063" t="s">
        <v>69</v>
      </c>
      <c r="C1063" t="s">
        <v>975</v>
      </c>
      <c r="D1063">
        <v>1</v>
      </c>
      <c r="E1063" s="7">
        <v>6.4</v>
      </c>
      <c r="F1063" s="7">
        <v>2.2999999999999998</v>
      </c>
      <c r="G1063">
        <v>3</v>
      </c>
      <c r="H1063" s="7">
        <f>100</f>
        <v>100</v>
      </c>
      <c r="I1063" s="7">
        <f t="shared" si="96"/>
        <v>540</v>
      </c>
      <c r="J1063" s="7">
        <f t="shared" si="97"/>
        <v>340</v>
      </c>
      <c r="K1063" s="7">
        <f t="shared" si="98"/>
        <v>6.8</v>
      </c>
      <c r="L1063" s="7">
        <f t="shared" si="99"/>
        <v>533.20000000000005</v>
      </c>
      <c r="M1063" s="7">
        <f t="shared" si="100"/>
        <v>100</v>
      </c>
      <c r="N1063" s="7">
        <f t="shared" si="101"/>
        <v>127.39999999999998</v>
      </c>
      <c r="O1063" s="14">
        <f>SUM(L$2:L1063)</f>
        <v>20512.600000000013</v>
      </c>
      <c r="R1063"/>
    </row>
    <row r="1064" spans="1:18" x14ac:dyDescent="0.35">
      <c r="A1064" s="16">
        <v>43241.864583333299</v>
      </c>
      <c r="B1064" t="s">
        <v>508</v>
      </c>
      <c r="C1064" t="s">
        <v>976</v>
      </c>
      <c r="D1064">
        <v>2</v>
      </c>
      <c r="E1064" s="7">
        <v>3.22</v>
      </c>
      <c r="F1064" s="7">
        <v>1.77</v>
      </c>
      <c r="G1064">
        <v>2</v>
      </c>
      <c r="H1064" s="7">
        <f>100</f>
        <v>100</v>
      </c>
      <c r="I1064" s="7">
        <f t="shared" si="96"/>
        <v>-100</v>
      </c>
      <c r="J1064" s="7">
        <f t="shared" si="97"/>
        <v>-100</v>
      </c>
      <c r="K1064" s="7">
        <f t="shared" si="98"/>
        <v>0</v>
      </c>
      <c r="L1064" s="7">
        <f t="shared" si="99"/>
        <v>-100</v>
      </c>
      <c r="M1064" s="7">
        <f t="shared" si="100"/>
        <v>100</v>
      </c>
      <c r="N1064" s="7">
        <f t="shared" si="101"/>
        <v>75.460000000000008</v>
      </c>
      <c r="O1064" s="14">
        <f>SUM(L$2:L1064)</f>
        <v>20412.600000000013</v>
      </c>
      <c r="R1064"/>
    </row>
    <row r="1065" spans="1:18" x14ac:dyDescent="0.35">
      <c r="A1065" s="16">
        <v>43242.628472222197</v>
      </c>
      <c r="B1065" t="s">
        <v>22</v>
      </c>
      <c r="C1065" t="s">
        <v>977</v>
      </c>
      <c r="D1065">
        <v>1</v>
      </c>
      <c r="E1065" s="7">
        <v>5.3</v>
      </c>
      <c r="F1065" s="7">
        <v>2.09</v>
      </c>
      <c r="G1065">
        <v>3</v>
      </c>
      <c r="H1065" s="7">
        <f>100</f>
        <v>100</v>
      </c>
      <c r="I1065" s="7">
        <f t="shared" si="96"/>
        <v>430</v>
      </c>
      <c r="J1065" s="7">
        <f t="shared" si="97"/>
        <v>430</v>
      </c>
      <c r="K1065" s="7">
        <f t="shared" si="98"/>
        <v>0</v>
      </c>
      <c r="L1065" s="7">
        <f t="shared" si="99"/>
        <v>430</v>
      </c>
      <c r="M1065" s="7">
        <f t="shared" si="100"/>
        <v>100</v>
      </c>
      <c r="N1065" s="7">
        <f t="shared" si="101"/>
        <v>106.82</v>
      </c>
      <c r="O1065" s="14">
        <f>SUM(L$2:L1065)</f>
        <v>20842.600000000013</v>
      </c>
      <c r="R1065"/>
    </row>
    <row r="1066" spans="1:18" x14ac:dyDescent="0.35">
      <c r="A1066" s="16">
        <v>43242.628472222197</v>
      </c>
      <c r="B1066" t="s">
        <v>22</v>
      </c>
      <c r="C1066" t="s">
        <v>978</v>
      </c>
      <c r="D1066">
        <v>2</v>
      </c>
      <c r="E1066" s="7">
        <v>13.34</v>
      </c>
      <c r="F1066" s="7">
        <v>3.45</v>
      </c>
      <c r="G1066">
        <v>3</v>
      </c>
      <c r="H1066" s="7">
        <f>100</f>
        <v>100</v>
      </c>
      <c r="I1066" s="7">
        <f t="shared" si="96"/>
        <v>-100</v>
      </c>
      <c r="J1066" s="7">
        <f t="shared" si="97"/>
        <v>330</v>
      </c>
      <c r="K1066" s="7">
        <f t="shared" si="98"/>
        <v>0</v>
      </c>
      <c r="L1066" s="7">
        <f t="shared" si="99"/>
        <v>-100</v>
      </c>
      <c r="M1066" s="7">
        <f t="shared" si="100"/>
        <v>100</v>
      </c>
      <c r="N1066" s="7">
        <f t="shared" si="101"/>
        <v>240.10000000000002</v>
      </c>
      <c r="O1066" s="14">
        <f>SUM(L$2:L1066)</f>
        <v>20742.600000000013</v>
      </c>
      <c r="R1066"/>
    </row>
    <row r="1067" spans="1:18" x14ac:dyDescent="0.35">
      <c r="A1067" s="16">
        <v>43242.628472222197</v>
      </c>
      <c r="B1067" t="s">
        <v>22</v>
      </c>
      <c r="C1067" t="s">
        <v>771</v>
      </c>
      <c r="D1067">
        <v>8</v>
      </c>
      <c r="E1067" s="7">
        <v>5.96</v>
      </c>
      <c r="F1067" s="7">
        <v>2.46</v>
      </c>
      <c r="G1067">
        <v>3</v>
      </c>
      <c r="H1067" s="7">
        <f>100</f>
        <v>100</v>
      </c>
      <c r="I1067" s="7">
        <f t="shared" si="96"/>
        <v>-100</v>
      </c>
      <c r="J1067" s="7">
        <f t="shared" si="97"/>
        <v>230</v>
      </c>
      <c r="K1067" s="7">
        <f t="shared" si="98"/>
        <v>4.6000000000000005</v>
      </c>
      <c r="L1067" s="7">
        <f t="shared" si="99"/>
        <v>-104.6</v>
      </c>
      <c r="M1067" s="7">
        <f t="shared" si="100"/>
        <v>100</v>
      </c>
      <c r="N1067" s="7">
        <f t="shared" si="101"/>
        <v>-100</v>
      </c>
      <c r="O1067" s="14">
        <f>SUM(L$2:L1067)</f>
        <v>20638.000000000015</v>
      </c>
      <c r="R1067"/>
    </row>
    <row r="1068" spans="1:18" x14ac:dyDescent="0.35">
      <c r="A1068" s="16">
        <v>43242.649305555598</v>
      </c>
      <c r="B1068" t="s">
        <v>22</v>
      </c>
      <c r="C1068" t="s">
        <v>125</v>
      </c>
      <c r="D1068">
        <v>3</v>
      </c>
      <c r="E1068" s="7">
        <v>15.7</v>
      </c>
      <c r="F1068" s="7">
        <v>4.21</v>
      </c>
      <c r="G1068">
        <v>3</v>
      </c>
      <c r="H1068" s="7">
        <f>100</f>
        <v>100</v>
      </c>
      <c r="I1068" s="7">
        <f t="shared" si="96"/>
        <v>-100</v>
      </c>
      <c r="J1068" s="7">
        <f t="shared" si="97"/>
        <v>-100</v>
      </c>
      <c r="K1068" s="7">
        <f t="shared" si="98"/>
        <v>0</v>
      </c>
      <c r="L1068" s="7">
        <f t="shared" si="99"/>
        <v>-100</v>
      </c>
      <c r="M1068" s="7">
        <f t="shared" si="100"/>
        <v>100</v>
      </c>
      <c r="N1068" s="7">
        <f t="shared" si="101"/>
        <v>314.58</v>
      </c>
      <c r="O1068" s="14">
        <f>SUM(L$2:L1068)</f>
        <v>20538.000000000015</v>
      </c>
      <c r="R1068"/>
    </row>
    <row r="1069" spans="1:18" x14ac:dyDescent="0.35">
      <c r="A1069" s="16">
        <v>43242.649305555598</v>
      </c>
      <c r="B1069" t="s">
        <v>22</v>
      </c>
      <c r="C1069" t="s">
        <v>979</v>
      </c>
      <c r="D1069">
        <v>10</v>
      </c>
      <c r="E1069" s="7">
        <v>6</v>
      </c>
      <c r="F1069" s="7">
        <v>2.2999999999999998</v>
      </c>
      <c r="G1069">
        <v>3</v>
      </c>
      <c r="H1069" s="7">
        <f>100</f>
        <v>100</v>
      </c>
      <c r="I1069" s="7">
        <f t="shared" si="96"/>
        <v>-100</v>
      </c>
      <c r="J1069" s="7">
        <f t="shared" si="97"/>
        <v>-200</v>
      </c>
      <c r="K1069" s="7">
        <f t="shared" si="98"/>
        <v>0</v>
      </c>
      <c r="L1069" s="7">
        <f t="shared" si="99"/>
        <v>-100</v>
      </c>
      <c r="M1069" s="7">
        <f t="shared" si="100"/>
        <v>100</v>
      </c>
      <c r="N1069" s="7">
        <f t="shared" si="101"/>
        <v>-100</v>
      </c>
      <c r="O1069" s="14">
        <f>SUM(L$2:L1069)</f>
        <v>20438.000000000015</v>
      </c>
      <c r="R1069"/>
    </row>
    <row r="1070" spans="1:18" x14ac:dyDescent="0.35">
      <c r="A1070" s="16">
        <v>43242.649305555598</v>
      </c>
      <c r="B1070" t="s">
        <v>22</v>
      </c>
      <c r="C1070" t="s">
        <v>86</v>
      </c>
      <c r="D1070">
        <v>4</v>
      </c>
      <c r="E1070" s="7">
        <v>5.9</v>
      </c>
      <c r="F1070" s="7">
        <v>2.08</v>
      </c>
      <c r="G1070">
        <v>3</v>
      </c>
      <c r="H1070" s="7">
        <f>100</f>
        <v>100</v>
      </c>
      <c r="I1070" s="7">
        <f t="shared" si="96"/>
        <v>-100</v>
      </c>
      <c r="J1070" s="7">
        <f t="shared" si="97"/>
        <v>-300</v>
      </c>
      <c r="K1070" s="7">
        <f t="shared" si="98"/>
        <v>0</v>
      </c>
      <c r="L1070" s="7">
        <f t="shared" si="99"/>
        <v>-100</v>
      </c>
      <c r="M1070" s="7">
        <f t="shared" si="100"/>
        <v>100</v>
      </c>
      <c r="N1070" s="7">
        <f t="shared" si="101"/>
        <v>-100</v>
      </c>
      <c r="O1070" s="14">
        <f>SUM(L$2:L1070)</f>
        <v>20338.000000000015</v>
      </c>
      <c r="R1070"/>
    </row>
    <row r="1071" spans="1:18" x14ac:dyDescent="0.35">
      <c r="A1071" s="16">
        <v>43242.65625</v>
      </c>
      <c r="B1071" t="s">
        <v>275</v>
      </c>
      <c r="C1071" t="s">
        <v>980</v>
      </c>
      <c r="D1071">
        <v>1</v>
      </c>
      <c r="E1071" s="7">
        <v>4.25</v>
      </c>
      <c r="F1071" s="7">
        <v>1.66</v>
      </c>
      <c r="G1071">
        <v>3</v>
      </c>
      <c r="H1071" s="7">
        <f>100</f>
        <v>100</v>
      </c>
      <c r="I1071" s="7">
        <f t="shared" si="96"/>
        <v>325</v>
      </c>
      <c r="J1071" s="7">
        <f t="shared" si="97"/>
        <v>325</v>
      </c>
      <c r="K1071" s="7">
        <f t="shared" si="98"/>
        <v>6.5</v>
      </c>
      <c r="L1071" s="7">
        <f t="shared" si="99"/>
        <v>318.5</v>
      </c>
      <c r="M1071" s="7">
        <f t="shared" si="100"/>
        <v>100</v>
      </c>
      <c r="N1071" s="7">
        <f t="shared" si="101"/>
        <v>64.679999999999993</v>
      </c>
      <c r="O1071" s="14">
        <f>SUM(L$2:L1071)</f>
        <v>20656.500000000015</v>
      </c>
      <c r="R1071"/>
    </row>
    <row r="1072" spans="1:18" x14ac:dyDescent="0.35">
      <c r="A1072" s="16">
        <v>43242.673611111102</v>
      </c>
      <c r="B1072" t="s">
        <v>22</v>
      </c>
      <c r="C1072" t="s">
        <v>690</v>
      </c>
      <c r="D1072">
        <v>1</v>
      </c>
      <c r="E1072" s="7">
        <v>4.71</v>
      </c>
      <c r="F1072" s="7">
        <v>1.69</v>
      </c>
      <c r="G1072">
        <v>3</v>
      </c>
      <c r="H1072" s="7">
        <f>100</f>
        <v>100</v>
      </c>
      <c r="I1072" s="7">
        <f t="shared" si="96"/>
        <v>371</v>
      </c>
      <c r="J1072" s="7">
        <f t="shared" si="97"/>
        <v>371</v>
      </c>
      <c r="K1072" s="7">
        <f t="shared" si="98"/>
        <v>7.42</v>
      </c>
      <c r="L1072" s="7">
        <f t="shared" si="99"/>
        <v>363.58</v>
      </c>
      <c r="M1072" s="7">
        <f t="shared" si="100"/>
        <v>100</v>
      </c>
      <c r="N1072" s="7">
        <f t="shared" si="101"/>
        <v>67.61999999999999</v>
      </c>
      <c r="O1072" s="14">
        <f>SUM(L$2:L1072)</f>
        <v>21020.080000000016</v>
      </c>
      <c r="R1072"/>
    </row>
    <row r="1073" spans="1:18" x14ac:dyDescent="0.35">
      <c r="A1073" s="16">
        <v>43242.680555555598</v>
      </c>
      <c r="B1073" t="s">
        <v>275</v>
      </c>
      <c r="C1073" t="s">
        <v>158</v>
      </c>
      <c r="D1073">
        <v>5</v>
      </c>
      <c r="E1073" s="7">
        <v>6.6</v>
      </c>
      <c r="F1073" s="7">
        <v>1.86</v>
      </c>
      <c r="G1073">
        <v>3</v>
      </c>
      <c r="H1073" s="7">
        <f>100</f>
        <v>100</v>
      </c>
      <c r="I1073" s="7">
        <f t="shared" si="96"/>
        <v>-100</v>
      </c>
      <c r="J1073" s="7">
        <f t="shared" si="97"/>
        <v>-100</v>
      </c>
      <c r="K1073" s="7">
        <f t="shared" si="98"/>
        <v>0</v>
      </c>
      <c r="L1073" s="7">
        <f t="shared" si="99"/>
        <v>-100</v>
      </c>
      <c r="M1073" s="7">
        <f t="shared" si="100"/>
        <v>100</v>
      </c>
      <c r="N1073" s="7">
        <f t="shared" si="101"/>
        <v>-100</v>
      </c>
      <c r="O1073" s="14">
        <f>SUM(L$2:L1073)</f>
        <v>20920.080000000016</v>
      </c>
      <c r="R1073"/>
    </row>
    <row r="1074" spans="1:18" x14ac:dyDescent="0.35">
      <c r="A1074" s="16">
        <v>43242.697916666701</v>
      </c>
      <c r="B1074" t="s">
        <v>22</v>
      </c>
      <c r="C1074" t="s">
        <v>981</v>
      </c>
      <c r="D1074">
        <v>1</v>
      </c>
      <c r="E1074" s="7">
        <v>5.7</v>
      </c>
      <c r="F1074" s="7">
        <v>2.0299999999999998</v>
      </c>
      <c r="G1074">
        <v>3</v>
      </c>
      <c r="H1074" s="7">
        <f>100</f>
        <v>100</v>
      </c>
      <c r="I1074" s="7">
        <f t="shared" si="96"/>
        <v>470</v>
      </c>
      <c r="J1074" s="7">
        <f t="shared" si="97"/>
        <v>470</v>
      </c>
      <c r="K1074" s="7">
        <f t="shared" si="98"/>
        <v>9.4</v>
      </c>
      <c r="L1074" s="7">
        <f t="shared" si="99"/>
        <v>460.6</v>
      </c>
      <c r="M1074" s="7">
        <f t="shared" si="100"/>
        <v>100</v>
      </c>
      <c r="N1074" s="7">
        <f t="shared" si="101"/>
        <v>100.93999999999998</v>
      </c>
      <c r="O1074" s="14">
        <f>SUM(L$2:L1074)</f>
        <v>21380.680000000015</v>
      </c>
      <c r="R1074"/>
    </row>
    <row r="1075" spans="1:18" x14ac:dyDescent="0.35">
      <c r="A1075" s="16">
        <v>43242.71875</v>
      </c>
      <c r="B1075" t="s">
        <v>22</v>
      </c>
      <c r="C1075" t="s">
        <v>763</v>
      </c>
      <c r="D1075">
        <v>5</v>
      </c>
      <c r="E1075" s="7">
        <v>8.02</v>
      </c>
      <c r="F1075" s="7">
        <v>2.52</v>
      </c>
      <c r="G1075">
        <v>3</v>
      </c>
      <c r="H1075" s="7">
        <f>100</f>
        <v>100</v>
      </c>
      <c r="I1075" s="7">
        <f t="shared" si="96"/>
        <v>-100</v>
      </c>
      <c r="J1075" s="7">
        <f t="shared" si="97"/>
        <v>-100</v>
      </c>
      <c r="K1075" s="7">
        <f t="shared" si="98"/>
        <v>0</v>
      </c>
      <c r="L1075" s="7">
        <f t="shared" si="99"/>
        <v>-100</v>
      </c>
      <c r="M1075" s="7">
        <f t="shared" si="100"/>
        <v>100</v>
      </c>
      <c r="N1075" s="7">
        <f t="shared" si="101"/>
        <v>-100</v>
      </c>
      <c r="O1075" s="14">
        <f>SUM(L$2:L1075)</f>
        <v>21280.680000000015</v>
      </c>
      <c r="R1075"/>
    </row>
    <row r="1076" spans="1:18" x14ac:dyDescent="0.35">
      <c r="A1076" s="16">
        <v>43242.71875</v>
      </c>
      <c r="B1076" t="s">
        <v>22</v>
      </c>
      <c r="C1076" t="s">
        <v>982</v>
      </c>
      <c r="D1076">
        <v>1</v>
      </c>
      <c r="E1076" s="7">
        <v>5.63</v>
      </c>
      <c r="F1076" s="7">
        <v>2.09</v>
      </c>
      <c r="G1076">
        <v>3</v>
      </c>
      <c r="H1076" s="7">
        <f>100</f>
        <v>100</v>
      </c>
      <c r="I1076" s="7">
        <f t="shared" si="96"/>
        <v>463</v>
      </c>
      <c r="J1076" s="7">
        <f t="shared" si="97"/>
        <v>363</v>
      </c>
      <c r="K1076" s="7">
        <f t="shared" si="98"/>
        <v>7.26</v>
      </c>
      <c r="L1076" s="7">
        <f t="shared" si="99"/>
        <v>455.74</v>
      </c>
      <c r="M1076" s="7">
        <f t="shared" si="100"/>
        <v>100</v>
      </c>
      <c r="N1076" s="7">
        <f t="shared" si="101"/>
        <v>106.82</v>
      </c>
      <c r="O1076" s="14">
        <f>SUM(L$2:L1076)</f>
        <v>21736.420000000016</v>
      </c>
      <c r="R1076"/>
    </row>
    <row r="1077" spans="1:18" x14ac:dyDescent="0.35">
      <c r="A1077" s="16">
        <v>43242.833333333299</v>
      </c>
      <c r="B1077" t="s">
        <v>227</v>
      </c>
      <c r="C1077" t="s">
        <v>983</v>
      </c>
      <c r="D1077">
        <v>5</v>
      </c>
      <c r="E1077" s="7">
        <v>4.4000000000000004</v>
      </c>
      <c r="F1077" s="7">
        <v>2.15</v>
      </c>
      <c r="G1077">
        <v>2</v>
      </c>
      <c r="H1077" s="7">
        <f>100</f>
        <v>100</v>
      </c>
      <c r="I1077" s="7">
        <f t="shared" si="96"/>
        <v>-100</v>
      </c>
      <c r="J1077" s="7">
        <f t="shared" si="97"/>
        <v>-100</v>
      </c>
      <c r="K1077" s="7">
        <f t="shared" si="98"/>
        <v>0</v>
      </c>
      <c r="L1077" s="7">
        <f t="shared" si="99"/>
        <v>-100</v>
      </c>
      <c r="M1077" s="7">
        <f t="shared" si="100"/>
        <v>100</v>
      </c>
      <c r="N1077" s="7">
        <f t="shared" si="101"/>
        <v>-100</v>
      </c>
      <c r="O1077" s="14">
        <f>SUM(L$2:L1077)</f>
        <v>21636.420000000016</v>
      </c>
      <c r="R1077"/>
    </row>
    <row r="1078" spans="1:18" x14ac:dyDescent="0.35">
      <c r="A1078" s="16">
        <v>43242.854166666701</v>
      </c>
      <c r="B1078" t="s">
        <v>227</v>
      </c>
      <c r="C1078" t="s">
        <v>229</v>
      </c>
      <c r="D1078">
        <v>4</v>
      </c>
      <c r="E1078" s="7">
        <v>9.4</v>
      </c>
      <c r="F1078" s="7">
        <v>3.9</v>
      </c>
      <c r="G1078">
        <v>2</v>
      </c>
      <c r="H1078" s="7">
        <f>100</f>
        <v>100</v>
      </c>
      <c r="I1078" s="7">
        <f t="shared" si="96"/>
        <v>-100</v>
      </c>
      <c r="J1078" s="7">
        <f t="shared" si="97"/>
        <v>-100</v>
      </c>
      <c r="K1078" s="7">
        <f t="shared" si="98"/>
        <v>0</v>
      </c>
      <c r="L1078" s="7">
        <f t="shared" si="99"/>
        <v>-100</v>
      </c>
      <c r="M1078" s="7">
        <f t="shared" si="100"/>
        <v>100</v>
      </c>
      <c r="N1078" s="7">
        <f t="shared" si="101"/>
        <v>-100</v>
      </c>
      <c r="O1078" s="14">
        <f>SUM(L$2:L1078)</f>
        <v>21536.420000000016</v>
      </c>
      <c r="R1078"/>
    </row>
    <row r="1079" spans="1:18" x14ac:dyDescent="0.35">
      <c r="A1079" s="16">
        <v>43242.854166666701</v>
      </c>
      <c r="B1079" t="s">
        <v>227</v>
      </c>
      <c r="C1079" t="s">
        <v>984</v>
      </c>
      <c r="D1079">
        <v>6</v>
      </c>
      <c r="E1079" s="7">
        <v>3.18</v>
      </c>
      <c r="F1079" s="7">
        <v>1.98</v>
      </c>
      <c r="G1079">
        <v>2</v>
      </c>
      <c r="H1079" s="7">
        <f>100</f>
        <v>100</v>
      </c>
      <c r="I1079" s="7">
        <f t="shared" si="96"/>
        <v>-100</v>
      </c>
      <c r="J1079" s="7">
        <f t="shared" si="97"/>
        <v>-200</v>
      </c>
      <c r="K1079" s="7">
        <f t="shared" si="98"/>
        <v>0</v>
      </c>
      <c r="L1079" s="7">
        <f t="shared" si="99"/>
        <v>-100</v>
      </c>
      <c r="M1079" s="7">
        <f t="shared" si="100"/>
        <v>100</v>
      </c>
      <c r="N1079" s="7">
        <f t="shared" si="101"/>
        <v>-100</v>
      </c>
      <c r="O1079" s="14">
        <f>SUM(L$2:L1079)</f>
        <v>21436.420000000016</v>
      </c>
      <c r="R1079"/>
    </row>
    <row r="1080" spans="1:18" x14ac:dyDescent="0.35">
      <c r="A1080" s="16">
        <v>43243.604166666701</v>
      </c>
      <c r="B1080" t="s">
        <v>22</v>
      </c>
      <c r="C1080" t="s">
        <v>985</v>
      </c>
      <c r="D1080">
        <v>3</v>
      </c>
      <c r="E1080" s="7">
        <v>2.84</v>
      </c>
      <c r="F1080" s="7">
        <v>1.31</v>
      </c>
      <c r="G1080">
        <v>3</v>
      </c>
      <c r="H1080" s="7">
        <f>100</f>
        <v>100</v>
      </c>
      <c r="I1080" s="7">
        <f t="shared" si="96"/>
        <v>-100</v>
      </c>
      <c r="J1080" s="7">
        <f t="shared" si="97"/>
        <v>-100</v>
      </c>
      <c r="K1080" s="7">
        <f t="shared" si="98"/>
        <v>0</v>
      </c>
      <c r="L1080" s="7">
        <f t="shared" si="99"/>
        <v>-100</v>
      </c>
      <c r="M1080" s="7">
        <f t="shared" si="100"/>
        <v>100</v>
      </c>
      <c r="N1080" s="7">
        <f t="shared" si="101"/>
        <v>30.380000000000006</v>
      </c>
      <c r="O1080" s="14">
        <f>SUM(L$2:L1080)</f>
        <v>21336.420000000016</v>
      </c>
      <c r="R1080"/>
    </row>
    <row r="1081" spans="1:18" x14ac:dyDescent="0.35">
      <c r="A1081" s="16">
        <v>43243.611111111102</v>
      </c>
      <c r="B1081" t="s">
        <v>87</v>
      </c>
      <c r="C1081" t="s">
        <v>986</v>
      </c>
      <c r="D1081">
        <v>6</v>
      </c>
      <c r="E1081" s="7">
        <v>13</v>
      </c>
      <c r="F1081" s="7">
        <v>4.5599999999999996</v>
      </c>
      <c r="G1081">
        <v>2</v>
      </c>
      <c r="H1081" s="7">
        <f>100</f>
        <v>100</v>
      </c>
      <c r="I1081" s="7">
        <f t="shared" si="96"/>
        <v>-100</v>
      </c>
      <c r="J1081" s="7">
        <f t="shared" si="97"/>
        <v>-100</v>
      </c>
      <c r="K1081" s="7">
        <f t="shared" si="98"/>
        <v>0</v>
      </c>
      <c r="L1081" s="7">
        <f t="shared" si="99"/>
        <v>-100</v>
      </c>
      <c r="M1081" s="7">
        <f t="shared" si="100"/>
        <v>100</v>
      </c>
      <c r="N1081" s="7">
        <f t="shared" si="101"/>
        <v>-100</v>
      </c>
      <c r="O1081" s="14">
        <f>SUM(L$2:L1081)</f>
        <v>21236.420000000016</v>
      </c>
      <c r="R1081"/>
    </row>
    <row r="1082" spans="1:18" x14ac:dyDescent="0.35">
      <c r="A1082" s="16">
        <v>43243.628472222197</v>
      </c>
      <c r="B1082" t="s">
        <v>22</v>
      </c>
      <c r="C1082" t="s">
        <v>987</v>
      </c>
      <c r="D1082">
        <v>1</v>
      </c>
      <c r="E1082" s="7">
        <v>3.94</v>
      </c>
      <c r="F1082" s="7">
        <v>1.61</v>
      </c>
      <c r="G1082">
        <v>3</v>
      </c>
      <c r="H1082" s="7">
        <f>100</f>
        <v>100</v>
      </c>
      <c r="I1082" s="7">
        <f t="shared" si="96"/>
        <v>294</v>
      </c>
      <c r="J1082" s="7">
        <f t="shared" si="97"/>
        <v>294</v>
      </c>
      <c r="K1082" s="7">
        <f t="shared" si="98"/>
        <v>0</v>
      </c>
      <c r="L1082" s="7">
        <f t="shared" si="99"/>
        <v>294</v>
      </c>
      <c r="M1082" s="7">
        <f t="shared" si="100"/>
        <v>100</v>
      </c>
      <c r="N1082" s="7">
        <f t="shared" si="101"/>
        <v>59.780000000000008</v>
      </c>
      <c r="O1082" s="14">
        <f>SUM(L$2:L1082)</f>
        <v>21530.420000000016</v>
      </c>
      <c r="R1082"/>
    </row>
    <row r="1083" spans="1:18" x14ac:dyDescent="0.35">
      <c r="A1083" s="16">
        <v>43243.628472222197</v>
      </c>
      <c r="B1083" t="s">
        <v>22</v>
      </c>
      <c r="C1083" t="s">
        <v>340</v>
      </c>
      <c r="D1083">
        <v>2</v>
      </c>
      <c r="E1083" s="7">
        <v>4.7</v>
      </c>
      <c r="F1083" s="7">
        <v>1.85</v>
      </c>
      <c r="G1083">
        <v>3</v>
      </c>
      <c r="H1083" s="7">
        <f>100</f>
        <v>100</v>
      </c>
      <c r="I1083" s="7">
        <f t="shared" si="96"/>
        <v>-100</v>
      </c>
      <c r="J1083" s="7">
        <f t="shared" si="97"/>
        <v>194</v>
      </c>
      <c r="K1083" s="7">
        <f t="shared" si="98"/>
        <v>3.88</v>
      </c>
      <c r="L1083" s="7">
        <f t="shared" si="99"/>
        <v>-103.88</v>
      </c>
      <c r="M1083" s="7">
        <f t="shared" si="100"/>
        <v>100</v>
      </c>
      <c r="N1083" s="7">
        <f t="shared" si="101"/>
        <v>83.300000000000011</v>
      </c>
      <c r="O1083" s="14">
        <f>SUM(L$2:L1083)</f>
        <v>21426.540000000015</v>
      </c>
      <c r="R1083"/>
    </row>
    <row r="1084" spans="1:18" x14ac:dyDescent="0.35">
      <c r="A1084" s="16">
        <v>43243.635416666701</v>
      </c>
      <c r="B1084" t="s">
        <v>87</v>
      </c>
      <c r="C1084" t="s">
        <v>250</v>
      </c>
      <c r="D1084">
        <v>3</v>
      </c>
      <c r="E1084" s="7">
        <v>4.3</v>
      </c>
      <c r="F1084" s="7">
        <v>2.4</v>
      </c>
      <c r="G1084">
        <v>2</v>
      </c>
      <c r="H1084" s="7">
        <f>100</f>
        <v>100</v>
      </c>
      <c r="I1084" s="7">
        <f t="shared" si="96"/>
        <v>-100</v>
      </c>
      <c r="J1084" s="7">
        <f t="shared" si="97"/>
        <v>-100</v>
      </c>
      <c r="K1084" s="7">
        <f t="shared" si="98"/>
        <v>0</v>
      </c>
      <c r="L1084" s="7">
        <f t="shared" si="99"/>
        <v>-100</v>
      </c>
      <c r="M1084" s="7">
        <f t="shared" si="100"/>
        <v>100</v>
      </c>
      <c r="N1084" s="7">
        <f t="shared" si="101"/>
        <v>-100</v>
      </c>
      <c r="O1084" s="14">
        <f>SUM(L$2:L1084)</f>
        <v>21326.540000000015</v>
      </c>
      <c r="R1084"/>
    </row>
    <row r="1085" spans="1:18" x14ac:dyDescent="0.35">
      <c r="A1085" s="16">
        <v>43243.663194444402</v>
      </c>
      <c r="B1085" t="s">
        <v>595</v>
      </c>
      <c r="C1085" t="s">
        <v>988</v>
      </c>
      <c r="D1085">
        <v>4</v>
      </c>
      <c r="E1085" s="7">
        <v>9.64</v>
      </c>
      <c r="F1085" s="7">
        <v>2.56</v>
      </c>
      <c r="G1085">
        <v>3</v>
      </c>
      <c r="H1085" s="7">
        <f>100</f>
        <v>100</v>
      </c>
      <c r="I1085" s="7">
        <f t="shared" si="96"/>
        <v>-100</v>
      </c>
      <c r="J1085" s="7">
        <f t="shared" si="97"/>
        <v>-100</v>
      </c>
      <c r="K1085" s="7">
        <f t="shared" si="98"/>
        <v>0</v>
      </c>
      <c r="L1085" s="7">
        <f t="shared" si="99"/>
        <v>-100</v>
      </c>
      <c r="M1085" s="7">
        <f t="shared" si="100"/>
        <v>100</v>
      </c>
      <c r="N1085" s="7">
        <f t="shared" si="101"/>
        <v>-100</v>
      </c>
      <c r="O1085" s="14">
        <f>SUM(L$2:L1085)</f>
        <v>21226.540000000015</v>
      </c>
      <c r="R1085"/>
    </row>
    <row r="1086" spans="1:18" x14ac:dyDescent="0.35">
      <c r="A1086" s="16">
        <v>43243.670138888898</v>
      </c>
      <c r="B1086" t="s">
        <v>22</v>
      </c>
      <c r="C1086" t="s">
        <v>981</v>
      </c>
      <c r="D1086">
        <v>4</v>
      </c>
      <c r="E1086" s="7">
        <v>2.9</v>
      </c>
      <c r="F1086" s="7">
        <v>1.63</v>
      </c>
      <c r="G1086">
        <v>2</v>
      </c>
      <c r="H1086" s="7">
        <f>100</f>
        <v>100</v>
      </c>
      <c r="I1086" s="7">
        <f t="shared" si="96"/>
        <v>-100</v>
      </c>
      <c r="J1086" s="7">
        <f t="shared" si="97"/>
        <v>-100</v>
      </c>
      <c r="K1086" s="7">
        <f t="shared" si="98"/>
        <v>0</v>
      </c>
      <c r="L1086" s="7">
        <f t="shared" si="99"/>
        <v>-100</v>
      </c>
      <c r="M1086" s="7">
        <f t="shared" si="100"/>
        <v>100</v>
      </c>
      <c r="N1086" s="7">
        <f t="shared" si="101"/>
        <v>-100</v>
      </c>
      <c r="O1086" s="14">
        <f>SUM(L$2:L1086)</f>
        <v>21126.540000000015</v>
      </c>
      <c r="R1086"/>
    </row>
    <row r="1087" spans="1:18" x14ac:dyDescent="0.35">
      <c r="A1087" s="16">
        <v>43243.684027777803</v>
      </c>
      <c r="B1087" t="s">
        <v>595</v>
      </c>
      <c r="C1087" t="s">
        <v>651</v>
      </c>
      <c r="D1087">
        <v>2</v>
      </c>
      <c r="E1087" s="7">
        <v>4.5</v>
      </c>
      <c r="F1087" s="7">
        <v>1.85</v>
      </c>
      <c r="G1087">
        <v>3</v>
      </c>
      <c r="H1087" s="7">
        <f>100</f>
        <v>100</v>
      </c>
      <c r="I1087" s="7">
        <f t="shared" si="96"/>
        <v>-100</v>
      </c>
      <c r="J1087" s="7">
        <f t="shared" si="97"/>
        <v>-100</v>
      </c>
      <c r="K1087" s="7">
        <f t="shared" si="98"/>
        <v>0</v>
      </c>
      <c r="L1087" s="7">
        <f t="shared" si="99"/>
        <v>-100</v>
      </c>
      <c r="M1087" s="7">
        <f t="shared" si="100"/>
        <v>100</v>
      </c>
      <c r="N1087" s="7">
        <f t="shared" si="101"/>
        <v>83.300000000000011</v>
      </c>
      <c r="O1087" s="14">
        <f>SUM(L$2:L1087)</f>
        <v>21026.540000000015</v>
      </c>
      <c r="R1087"/>
    </row>
    <row r="1088" spans="1:18" x14ac:dyDescent="0.35">
      <c r="A1088" s="16">
        <v>43243.684027777803</v>
      </c>
      <c r="B1088" t="s">
        <v>595</v>
      </c>
      <c r="C1088" t="s">
        <v>989</v>
      </c>
      <c r="D1088">
        <v>1</v>
      </c>
      <c r="E1088" s="7">
        <v>5.73</v>
      </c>
      <c r="F1088" s="7">
        <v>1.93</v>
      </c>
      <c r="G1088">
        <v>3</v>
      </c>
      <c r="H1088" s="7">
        <f>100</f>
        <v>100</v>
      </c>
      <c r="I1088" s="7">
        <f t="shared" si="96"/>
        <v>473.00000000000006</v>
      </c>
      <c r="J1088" s="7">
        <f t="shared" si="97"/>
        <v>373.00000000000006</v>
      </c>
      <c r="K1088" s="7">
        <f t="shared" si="98"/>
        <v>0</v>
      </c>
      <c r="L1088" s="7">
        <f t="shared" si="99"/>
        <v>473.00000000000006</v>
      </c>
      <c r="M1088" s="7">
        <f t="shared" si="100"/>
        <v>100</v>
      </c>
      <c r="N1088" s="7">
        <f t="shared" si="101"/>
        <v>91.14</v>
      </c>
      <c r="O1088" s="14">
        <f>SUM(L$2:L1088)</f>
        <v>21499.540000000015</v>
      </c>
      <c r="R1088"/>
    </row>
    <row r="1089" spans="1:18" x14ac:dyDescent="0.35">
      <c r="A1089" s="16">
        <v>43243.684027777803</v>
      </c>
      <c r="B1089" t="s">
        <v>595</v>
      </c>
      <c r="C1089" t="s">
        <v>990</v>
      </c>
      <c r="D1089">
        <v>5</v>
      </c>
      <c r="E1089" s="7">
        <v>4.2</v>
      </c>
      <c r="F1089" s="7">
        <v>1.68</v>
      </c>
      <c r="G1089">
        <v>3</v>
      </c>
      <c r="H1089" s="7">
        <f>100</f>
        <v>100</v>
      </c>
      <c r="I1089" s="7">
        <f t="shared" si="96"/>
        <v>-100</v>
      </c>
      <c r="J1089" s="7">
        <f t="shared" si="97"/>
        <v>273.00000000000006</v>
      </c>
      <c r="K1089" s="7">
        <f t="shared" si="98"/>
        <v>5.4600000000000009</v>
      </c>
      <c r="L1089" s="7">
        <f t="shared" si="99"/>
        <v>-105.46000000000001</v>
      </c>
      <c r="M1089" s="7">
        <f t="shared" si="100"/>
        <v>100</v>
      </c>
      <c r="N1089" s="7">
        <f t="shared" si="101"/>
        <v>-100</v>
      </c>
      <c r="O1089" s="14">
        <f>SUM(L$2:L1089)</f>
        <v>21394.080000000016</v>
      </c>
      <c r="R1089"/>
    </row>
    <row r="1090" spans="1:18" x14ac:dyDescent="0.35">
      <c r="A1090" s="16">
        <v>43243.697916666701</v>
      </c>
      <c r="B1090" t="s">
        <v>87</v>
      </c>
      <c r="C1090" t="s">
        <v>991</v>
      </c>
      <c r="D1090">
        <v>1</v>
      </c>
      <c r="E1090" s="7">
        <v>6.8</v>
      </c>
      <c r="F1090" s="7">
        <v>3.34</v>
      </c>
      <c r="G1090">
        <v>2</v>
      </c>
      <c r="H1090" s="7">
        <f>100</f>
        <v>100</v>
      </c>
      <c r="I1090" s="7">
        <f t="shared" ref="I1090:I1153" si="102">IF(D1090=1,H1090*(E1090-1),-H1090)</f>
        <v>580</v>
      </c>
      <c r="J1090" s="7">
        <f t="shared" ref="J1090:J1153" si="103">IF(AND(A1090=A1089,B1090=B1089),I1090+J1089,I1090)</f>
        <v>580</v>
      </c>
      <c r="K1090" s="7">
        <f t="shared" ref="K1090:K1153" si="104">IF(AND(A1091=A1090,B1091=B1090),0,IF(J1090&gt;0,J1090*0.02,0))</f>
        <v>0</v>
      </c>
      <c r="L1090" s="7">
        <f t="shared" ref="L1090:L1153" si="105">I1090-K1090</f>
        <v>580</v>
      </c>
      <c r="M1090" s="7">
        <f t="shared" ref="M1090:M1153" si="106">IF(F1090&gt;0,100,0)</f>
        <v>100</v>
      </c>
      <c r="N1090" s="7">
        <f t="shared" ref="N1090:N1153" si="107">IF(D1090&lt;=G1090,M1090*0.98*(F1090-1),-M1090)</f>
        <v>229.32</v>
      </c>
      <c r="O1090" s="14">
        <f>SUM(L$2:L1090)</f>
        <v>21974.080000000016</v>
      </c>
      <c r="R1090"/>
    </row>
    <row r="1091" spans="1:18" x14ac:dyDescent="0.35">
      <c r="A1091" s="16">
        <v>43243.697916666701</v>
      </c>
      <c r="B1091" t="s">
        <v>87</v>
      </c>
      <c r="C1091" t="s">
        <v>992</v>
      </c>
      <c r="D1091">
        <v>2</v>
      </c>
      <c r="E1091" s="7">
        <v>3.88</v>
      </c>
      <c r="F1091" s="7">
        <v>2.2799999999999998</v>
      </c>
      <c r="G1091">
        <v>2</v>
      </c>
      <c r="H1091" s="7">
        <f>100</f>
        <v>100</v>
      </c>
      <c r="I1091" s="7">
        <f t="shared" si="102"/>
        <v>-100</v>
      </c>
      <c r="J1091" s="7">
        <f t="shared" si="103"/>
        <v>480</v>
      </c>
      <c r="K1091" s="7">
        <f t="shared" si="104"/>
        <v>9.6</v>
      </c>
      <c r="L1091" s="7">
        <f t="shared" si="105"/>
        <v>-109.6</v>
      </c>
      <c r="M1091" s="7">
        <f t="shared" si="106"/>
        <v>100</v>
      </c>
      <c r="N1091" s="7">
        <f t="shared" si="107"/>
        <v>125.43999999999998</v>
      </c>
      <c r="O1091" s="14">
        <f>SUM(L$2:L1091)</f>
        <v>21864.480000000018</v>
      </c>
      <c r="R1091"/>
    </row>
    <row r="1092" spans="1:18" x14ac:dyDescent="0.35">
      <c r="A1092" s="16">
        <v>43243.704861111102</v>
      </c>
      <c r="B1092" t="s">
        <v>595</v>
      </c>
      <c r="C1092" t="s">
        <v>993</v>
      </c>
      <c r="D1092">
        <v>5</v>
      </c>
      <c r="E1092" s="7">
        <v>6.6</v>
      </c>
      <c r="F1092" s="7">
        <v>3.38</v>
      </c>
      <c r="G1092">
        <v>2</v>
      </c>
      <c r="H1092" s="7">
        <f>100</f>
        <v>100</v>
      </c>
      <c r="I1092" s="7">
        <f t="shared" si="102"/>
        <v>-100</v>
      </c>
      <c r="J1092" s="7">
        <f t="shared" si="103"/>
        <v>-100</v>
      </c>
      <c r="K1092" s="7">
        <f t="shared" si="104"/>
        <v>0</v>
      </c>
      <c r="L1092" s="7">
        <f t="shared" si="105"/>
        <v>-100</v>
      </c>
      <c r="M1092" s="7">
        <f t="shared" si="106"/>
        <v>100</v>
      </c>
      <c r="N1092" s="7">
        <f t="shared" si="107"/>
        <v>-100</v>
      </c>
      <c r="O1092" s="14">
        <f>SUM(L$2:L1092)</f>
        <v>21764.480000000018</v>
      </c>
      <c r="R1092"/>
    </row>
    <row r="1093" spans="1:18" x14ac:dyDescent="0.35">
      <c r="A1093" s="16">
        <v>43243.711805555598</v>
      </c>
      <c r="B1093" t="s">
        <v>22</v>
      </c>
      <c r="C1093" t="s">
        <v>994</v>
      </c>
      <c r="D1093">
        <v>2</v>
      </c>
      <c r="E1093" s="7">
        <v>6.11</v>
      </c>
      <c r="F1093" s="7">
        <v>1.98</v>
      </c>
      <c r="G1093">
        <v>3</v>
      </c>
      <c r="H1093" s="7">
        <f>100</f>
        <v>100</v>
      </c>
      <c r="I1093" s="7">
        <f t="shared" si="102"/>
        <v>-100</v>
      </c>
      <c r="J1093" s="7">
        <f t="shared" si="103"/>
        <v>-100</v>
      </c>
      <c r="K1093" s="7">
        <f t="shared" si="104"/>
        <v>0</v>
      </c>
      <c r="L1093" s="7">
        <f t="shared" si="105"/>
        <v>-100</v>
      </c>
      <c r="M1093" s="7">
        <f t="shared" si="106"/>
        <v>100</v>
      </c>
      <c r="N1093" s="7">
        <f t="shared" si="107"/>
        <v>96.039999999999992</v>
      </c>
      <c r="O1093" s="14">
        <f>SUM(L$2:L1093)</f>
        <v>21664.480000000018</v>
      </c>
      <c r="R1093"/>
    </row>
    <row r="1094" spans="1:18" x14ac:dyDescent="0.35">
      <c r="A1094" s="16">
        <v>43243.711805555598</v>
      </c>
      <c r="B1094" t="s">
        <v>22</v>
      </c>
      <c r="C1094" t="s">
        <v>995</v>
      </c>
      <c r="D1094">
        <v>7</v>
      </c>
      <c r="E1094" s="7">
        <v>11.5</v>
      </c>
      <c r="F1094" s="7">
        <v>2.92</v>
      </c>
      <c r="G1094">
        <v>3</v>
      </c>
      <c r="H1094" s="7">
        <f>100</f>
        <v>100</v>
      </c>
      <c r="I1094" s="7">
        <f t="shared" si="102"/>
        <v>-100</v>
      </c>
      <c r="J1094" s="7">
        <f t="shared" si="103"/>
        <v>-200</v>
      </c>
      <c r="K1094" s="7">
        <f t="shared" si="104"/>
        <v>0</v>
      </c>
      <c r="L1094" s="7">
        <f t="shared" si="105"/>
        <v>-100</v>
      </c>
      <c r="M1094" s="7">
        <f t="shared" si="106"/>
        <v>100</v>
      </c>
      <c r="N1094" s="7">
        <f t="shared" si="107"/>
        <v>-100</v>
      </c>
      <c r="O1094" s="14">
        <f>SUM(L$2:L1094)</f>
        <v>21564.480000000018</v>
      </c>
      <c r="R1094"/>
    </row>
    <row r="1095" spans="1:18" x14ac:dyDescent="0.35">
      <c r="A1095" s="16">
        <v>43243.736111111102</v>
      </c>
      <c r="B1095" t="s">
        <v>22</v>
      </c>
      <c r="C1095" t="s">
        <v>102</v>
      </c>
      <c r="D1095">
        <v>9</v>
      </c>
      <c r="E1095" s="7">
        <v>17.45</v>
      </c>
      <c r="F1095" s="7">
        <v>3.84</v>
      </c>
      <c r="G1095">
        <v>3</v>
      </c>
      <c r="H1095" s="7">
        <f>100</f>
        <v>100</v>
      </c>
      <c r="I1095" s="7">
        <f t="shared" si="102"/>
        <v>-100</v>
      </c>
      <c r="J1095" s="7">
        <f t="shared" si="103"/>
        <v>-100</v>
      </c>
      <c r="K1095" s="7">
        <f t="shared" si="104"/>
        <v>0</v>
      </c>
      <c r="L1095" s="7">
        <f t="shared" si="105"/>
        <v>-100</v>
      </c>
      <c r="M1095" s="7">
        <f t="shared" si="106"/>
        <v>100</v>
      </c>
      <c r="N1095" s="7">
        <f t="shared" si="107"/>
        <v>-100</v>
      </c>
      <c r="O1095" s="14">
        <f>SUM(L$2:L1095)</f>
        <v>21464.480000000018</v>
      </c>
      <c r="R1095"/>
    </row>
    <row r="1096" spans="1:18" x14ac:dyDescent="0.35">
      <c r="A1096" s="16">
        <v>43243.736111111102</v>
      </c>
      <c r="B1096" t="s">
        <v>22</v>
      </c>
      <c r="C1096" t="s">
        <v>982</v>
      </c>
      <c r="D1096">
        <v>2</v>
      </c>
      <c r="E1096" s="7">
        <v>2.5</v>
      </c>
      <c r="F1096" s="7">
        <v>1.41</v>
      </c>
      <c r="G1096">
        <v>3</v>
      </c>
      <c r="H1096" s="7">
        <f>100</f>
        <v>100</v>
      </c>
      <c r="I1096" s="7">
        <f t="shared" si="102"/>
        <v>-100</v>
      </c>
      <c r="J1096" s="7">
        <f t="shared" si="103"/>
        <v>-200</v>
      </c>
      <c r="K1096" s="7">
        <f t="shared" si="104"/>
        <v>0</v>
      </c>
      <c r="L1096" s="7">
        <f t="shared" si="105"/>
        <v>-100</v>
      </c>
      <c r="M1096" s="7">
        <f t="shared" si="106"/>
        <v>100</v>
      </c>
      <c r="N1096" s="7">
        <f t="shared" si="107"/>
        <v>40.179999999999993</v>
      </c>
      <c r="O1096" s="14">
        <f>SUM(L$2:L1096)</f>
        <v>21364.480000000018</v>
      </c>
      <c r="R1096"/>
    </row>
    <row r="1097" spans="1:18" x14ac:dyDescent="0.35">
      <c r="A1097" s="16">
        <v>43244.59375</v>
      </c>
      <c r="B1097" t="s">
        <v>47</v>
      </c>
      <c r="C1097" t="s">
        <v>996</v>
      </c>
      <c r="D1097">
        <v>1</v>
      </c>
      <c r="E1097" s="7">
        <v>4.2</v>
      </c>
      <c r="F1097" s="7">
        <v>1.7</v>
      </c>
      <c r="G1097">
        <v>3</v>
      </c>
      <c r="H1097" s="7">
        <f>100</f>
        <v>100</v>
      </c>
      <c r="I1097" s="7">
        <f t="shared" si="102"/>
        <v>320</v>
      </c>
      <c r="J1097" s="7">
        <f t="shared" si="103"/>
        <v>320</v>
      </c>
      <c r="K1097" s="7">
        <f t="shared" si="104"/>
        <v>6.4</v>
      </c>
      <c r="L1097" s="7">
        <f t="shared" si="105"/>
        <v>313.60000000000002</v>
      </c>
      <c r="M1097" s="7">
        <f t="shared" si="106"/>
        <v>100</v>
      </c>
      <c r="N1097" s="7">
        <f t="shared" si="107"/>
        <v>68.599999999999994</v>
      </c>
      <c r="O1097" s="14">
        <f>SUM(L$2:L1097)</f>
        <v>21678.080000000016</v>
      </c>
      <c r="R1097"/>
    </row>
    <row r="1098" spans="1:18" x14ac:dyDescent="0.35">
      <c r="A1098" s="16">
        <v>43244.618055555598</v>
      </c>
      <c r="B1098" t="s">
        <v>47</v>
      </c>
      <c r="C1098" t="s">
        <v>591</v>
      </c>
      <c r="D1098">
        <v>1</v>
      </c>
      <c r="E1098" s="7">
        <v>4.5999999999999996</v>
      </c>
      <c r="F1098" s="7">
        <v>2.11</v>
      </c>
      <c r="G1098">
        <v>3</v>
      </c>
      <c r="H1098" s="7">
        <f>100</f>
        <v>100</v>
      </c>
      <c r="I1098" s="7">
        <f t="shared" si="102"/>
        <v>359.99999999999994</v>
      </c>
      <c r="J1098" s="7">
        <f t="shared" si="103"/>
        <v>359.99999999999994</v>
      </c>
      <c r="K1098" s="7">
        <f t="shared" si="104"/>
        <v>0</v>
      </c>
      <c r="L1098" s="7">
        <f t="shared" si="105"/>
        <v>359.99999999999994</v>
      </c>
      <c r="M1098" s="7">
        <f t="shared" si="106"/>
        <v>100</v>
      </c>
      <c r="N1098" s="7">
        <f t="shared" si="107"/>
        <v>108.77999999999999</v>
      </c>
      <c r="O1098" s="14">
        <f>SUM(L$2:L1098)</f>
        <v>22038.080000000016</v>
      </c>
      <c r="R1098"/>
    </row>
    <row r="1099" spans="1:18" x14ac:dyDescent="0.35">
      <c r="A1099" s="16">
        <v>43244.618055555598</v>
      </c>
      <c r="B1099" t="s">
        <v>47</v>
      </c>
      <c r="C1099" t="s">
        <v>167</v>
      </c>
      <c r="D1099">
        <v>5</v>
      </c>
      <c r="E1099" s="7">
        <v>7.61</v>
      </c>
      <c r="F1099" s="7">
        <v>2.5099999999999998</v>
      </c>
      <c r="G1099">
        <v>3</v>
      </c>
      <c r="H1099" s="7">
        <f>100</f>
        <v>100</v>
      </c>
      <c r="I1099" s="7">
        <f t="shared" si="102"/>
        <v>-100</v>
      </c>
      <c r="J1099" s="7">
        <f t="shared" si="103"/>
        <v>259.99999999999994</v>
      </c>
      <c r="K1099" s="7">
        <f t="shared" si="104"/>
        <v>5.1999999999999993</v>
      </c>
      <c r="L1099" s="7">
        <f t="shared" si="105"/>
        <v>-105.2</v>
      </c>
      <c r="M1099" s="7">
        <f t="shared" si="106"/>
        <v>100</v>
      </c>
      <c r="N1099" s="7">
        <f t="shared" si="107"/>
        <v>-100</v>
      </c>
      <c r="O1099" s="14">
        <f>SUM(L$2:L1099)</f>
        <v>21932.880000000016</v>
      </c>
      <c r="R1099"/>
    </row>
    <row r="1100" spans="1:18" x14ac:dyDescent="0.35">
      <c r="A1100" s="16">
        <v>43244.666666666701</v>
      </c>
      <c r="B1100" t="s">
        <v>47</v>
      </c>
      <c r="C1100" t="s">
        <v>795</v>
      </c>
      <c r="D1100">
        <v>1</v>
      </c>
      <c r="E1100" s="7">
        <v>7.4</v>
      </c>
      <c r="F1100" s="7">
        <v>2.27</v>
      </c>
      <c r="G1100">
        <v>3</v>
      </c>
      <c r="H1100" s="7">
        <f>100</f>
        <v>100</v>
      </c>
      <c r="I1100" s="7">
        <f t="shared" si="102"/>
        <v>640</v>
      </c>
      <c r="J1100" s="7">
        <f t="shared" si="103"/>
        <v>640</v>
      </c>
      <c r="K1100" s="7">
        <f t="shared" si="104"/>
        <v>12.8</v>
      </c>
      <c r="L1100" s="7">
        <f t="shared" si="105"/>
        <v>627.20000000000005</v>
      </c>
      <c r="M1100" s="7">
        <f t="shared" si="106"/>
        <v>100</v>
      </c>
      <c r="N1100" s="7">
        <f t="shared" si="107"/>
        <v>124.46000000000001</v>
      </c>
      <c r="O1100" s="14">
        <f>SUM(L$2:L1100)</f>
        <v>22560.080000000016</v>
      </c>
      <c r="R1100"/>
    </row>
    <row r="1101" spans="1:18" x14ac:dyDescent="0.35">
      <c r="A1101" s="16">
        <v>43244.715277777803</v>
      </c>
      <c r="B1101" t="s">
        <v>47</v>
      </c>
      <c r="C1101" t="s">
        <v>997</v>
      </c>
      <c r="D1101">
        <v>6</v>
      </c>
      <c r="E1101" s="7">
        <v>13.6</v>
      </c>
      <c r="F1101" s="7">
        <v>2.88</v>
      </c>
      <c r="G1101">
        <v>3</v>
      </c>
      <c r="H1101" s="7">
        <f>100</f>
        <v>100</v>
      </c>
      <c r="I1101" s="7">
        <f t="shared" si="102"/>
        <v>-100</v>
      </c>
      <c r="J1101" s="7">
        <f t="shared" si="103"/>
        <v>-100</v>
      </c>
      <c r="K1101" s="7">
        <f t="shared" si="104"/>
        <v>0</v>
      </c>
      <c r="L1101" s="7">
        <f t="shared" si="105"/>
        <v>-100</v>
      </c>
      <c r="M1101" s="7">
        <f t="shared" si="106"/>
        <v>100</v>
      </c>
      <c r="N1101" s="7">
        <f t="shared" si="107"/>
        <v>-100</v>
      </c>
      <c r="O1101" s="14">
        <f>SUM(L$2:L1101)</f>
        <v>22460.080000000016</v>
      </c>
      <c r="R1101"/>
    </row>
    <row r="1102" spans="1:18" x14ac:dyDescent="0.35">
      <c r="A1102" s="16">
        <v>43244.736111111102</v>
      </c>
      <c r="B1102" t="s">
        <v>44</v>
      </c>
      <c r="C1102" t="s">
        <v>349</v>
      </c>
      <c r="D1102">
        <v>1</v>
      </c>
      <c r="E1102" s="7">
        <v>8.2100000000000009</v>
      </c>
      <c r="F1102" s="7">
        <v>2.06</v>
      </c>
      <c r="G1102">
        <v>3</v>
      </c>
      <c r="H1102" s="7">
        <f>100</f>
        <v>100</v>
      </c>
      <c r="I1102" s="7">
        <f t="shared" si="102"/>
        <v>721.00000000000011</v>
      </c>
      <c r="J1102" s="7">
        <f t="shared" si="103"/>
        <v>721.00000000000011</v>
      </c>
      <c r="K1102" s="7">
        <f t="shared" si="104"/>
        <v>14.420000000000002</v>
      </c>
      <c r="L1102" s="7">
        <f t="shared" si="105"/>
        <v>706.58000000000015</v>
      </c>
      <c r="M1102" s="7">
        <f t="shared" si="106"/>
        <v>100</v>
      </c>
      <c r="N1102" s="7">
        <f t="shared" si="107"/>
        <v>103.88000000000001</v>
      </c>
      <c r="O1102" s="14">
        <f>SUM(L$2:L1102)</f>
        <v>23166.660000000018</v>
      </c>
      <c r="R1102"/>
    </row>
    <row r="1103" spans="1:18" x14ac:dyDescent="0.35">
      <c r="A1103" s="16">
        <v>43244.756944444503</v>
      </c>
      <c r="B1103" t="s">
        <v>44</v>
      </c>
      <c r="C1103" t="s">
        <v>998</v>
      </c>
      <c r="D1103">
        <v>7</v>
      </c>
      <c r="E1103" s="7">
        <v>8.1300000000000008</v>
      </c>
      <c r="F1103" s="7">
        <v>2.41</v>
      </c>
      <c r="G1103">
        <v>3</v>
      </c>
      <c r="H1103" s="7">
        <f>100</f>
        <v>100</v>
      </c>
      <c r="I1103" s="7">
        <f t="shared" si="102"/>
        <v>-100</v>
      </c>
      <c r="J1103" s="7">
        <f t="shared" si="103"/>
        <v>-100</v>
      </c>
      <c r="K1103" s="7">
        <f t="shared" si="104"/>
        <v>0</v>
      </c>
      <c r="L1103" s="7">
        <f t="shared" si="105"/>
        <v>-100</v>
      </c>
      <c r="M1103" s="7">
        <f t="shared" si="106"/>
        <v>100</v>
      </c>
      <c r="N1103" s="7">
        <f t="shared" si="107"/>
        <v>-100</v>
      </c>
      <c r="O1103" s="14">
        <f>SUM(L$2:L1103)</f>
        <v>23066.660000000018</v>
      </c>
      <c r="R1103"/>
    </row>
    <row r="1104" spans="1:18" x14ac:dyDescent="0.35">
      <c r="A1104" s="16">
        <v>43244.756944444503</v>
      </c>
      <c r="B1104" t="s">
        <v>44</v>
      </c>
      <c r="C1104" t="s">
        <v>999</v>
      </c>
      <c r="D1104">
        <v>5</v>
      </c>
      <c r="E1104" s="7">
        <v>5.22</v>
      </c>
      <c r="F1104" s="7">
        <v>1.87</v>
      </c>
      <c r="G1104">
        <v>3</v>
      </c>
      <c r="H1104" s="7">
        <f>100</f>
        <v>100</v>
      </c>
      <c r="I1104" s="7">
        <f t="shared" si="102"/>
        <v>-100</v>
      </c>
      <c r="J1104" s="7">
        <f t="shared" si="103"/>
        <v>-200</v>
      </c>
      <c r="K1104" s="7">
        <f t="shared" si="104"/>
        <v>0</v>
      </c>
      <c r="L1104" s="7">
        <f t="shared" si="105"/>
        <v>-100</v>
      </c>
      <c r="M1104" s="7">
        <f t="shared" si="106"/>
        <v>100</v>
      </c>
      <c r="N1104" s="7">
        <f t="shared" si="107"/>
        <v>-100</v>
      </c>
      <c r="O1104" s="14">
        <f>SUM(L$2:L1104)</f>
        <v>22966.660000000018</v>
      </c>
      <c r="R1104"/>
    </row>
    <row r="1105" spans="1:18" x14ac:dyDescent="0.35">
      <c r="A1105" s="16">
        <v>43244.802083333299</v>
      </c>
      <c r="B1105" t="s">
        <v>44</v>
      </c>
      <c r="C1105" t="s">
        <v>1000</v>
      </c>
      <c r="D1105">
        <v>1</v>
      </c>
      <c r="E1105" s="7">
        <v>3.21</v>
      </c>
      <c r="F1105" s="7">
        <v>1.99</v>
      </c>
      <c r="G1105">
        <v>2</v>
      </c>
      <c r="H1105" s="7">
        <f>100</f>
        <v>100</v>
      </c>
      <c r="I1105" s="7">
        <f t="shared" si="102"/>
        <v>221</v>
      </c>
      <c r="J1105" s="7">
        <f t="shared" si="103"/>
        <v>221</v>
      </c>
      <c r="K1105" s="7">
        <f t="shared" si="104"/>
        <v>0</v>
      </c>
      <c r="L1105" s="7">
        <f t="shared" si="105"/>
        <v>221</v>
      </c>
      <c r="M1105" s="7">
        <f t="shared" si="106"/>
        <v>100</v>
      </c>
      <c r="N1105" s="7">
        <f t="shared" si="107"/>
        <v>97.02</v>
      </c>
      <c r="O1105" s="14">
        <f>SUM(L$2:L1105)</f>
        <v>23187.660000000018</v>
      </c>
      <c r="R1105"/>
    </row>
    <row r="1106" spans="1:18" x14ac:dyDescent="0.35">
      <c r="A1106" s="16">
        <v>43244.802083333299</v>
      </c>
      <c r="B1106" t="s">
        <v>44</v>
      </c>
      <c r="C1106" t="s">
        <v>1001</v>
      </c>
      <c r="D1106">
        <v>7</v>
      </c>
      <c r="E1106" s="7">
        <v>9.6</v>
      </c>
      <c r="F1106" s="7">
        <v>3.9</v>
      </c>
      <c r="G1106">
        <v>2</v>
      </c>
      <c r="H1106" s="7">
        <f>100</f>
        <v>100</v>
      </c>
      <c r="I1106" s="7">
        <f t="shared" si="102"/>
        <v>-100</v>
      </c>
      <c r="J1106" s="7">
        <f t="shared" si="103"/>
        <v>121</v>
      </c>
      <c r="K1106" s="7">
        <f t="shared" si="104"/>
        <v>2.42</v>
      </c>
      <c r="L1106" s="7">
        <f t="shared" si="105"/>
        <v>-102.42</v>
      </c>
      <c r="M1106" s="7">
        <f t="shared" si="106"/>
        <v>100</v>
      </c>
      <c r="N1106" s="7">
        <f t="shared" si="107"/>
        <v>-100</v>
      </c>
      <c r="O1106" s="14">
        <f>SUM(L$2:L1106)</f>
        <v>23085.24000000002</v>
      </c>
      <c r="R1106"/>
    </row>
    <row r="1107" spans="1:18" x14ac:dyDescent="0.35">
      <c r="A1107" s="16">
        <v>43244.847222222197</v>
      </c>
      <c r="B1107" t="s">
        <v>44</v>
      </c>
      <c r="C1107" t="s">
        <v>1002</v>
      </c>
      <c r="D1107">
        <v>4</v>
      </c>
      <c r="E1107" s="7">
        <v>5.8</v>
      </c>
      <c r="F1107" s="7">
        <v>2.58</v>
      </c>
      <c r="G1107">
        <v>2</v>
      </c>
      <c r="H1107" s="7">
        <f>100</f>
        <v>100</v>
      </c>
      <c r="I1107" s="7">
        <f t="shared" si="102"/>
        <v>-100</v>
      </c>
      <c r="J1107" s="7">
        <f t="shared" si="103"/>
        <v>-100</v>
      </c>
      <c r="K1107" s="7">
        <f t="shared" si="104"/>
        <v>0</v>
      </c>
      <c r="L1107" s="7">
        <f t="shared" si="105"/>
        <v>-100</v>
      </c>
      <c r="M1107" s="7">
        <f t="shared" si="106"/>
        <v>100</v>
      </c>
      <c r="N1107" s="7">
        <f t="shared" si="107"/>
        <v>-100</v>
      </c>
      <c r="O1107" s="14">
        <f>SUM(L$2:L1107)</f>
        <v>22985.24000000002</v>
      </c>
      <c r="R1107"/>
    </row>
    <row r="1108" spans="1:18" x14ac:dyDescent="0.35">
      <c r="A1108" s="16">
        <v>43244.868055555598</v>
      </c>
      <c r="B1108" t="s">
        <v>44</v>
      </c>
      <c r="C1108" t="s">
        <v>1003</v>
      </c>
      <c r="D1108">
        <v>6</v>
      </c>
      <c r="E1108" s="7">
        <v>6</v>
      </c>
      <c r="F1108" s="7">
        <v>2.2000000000000002</v>
      </c>
      <c r="G1108">
        <v>3</v>
      </c>
      <c r="H1108" s="7">
        <f>100</f>
        <v>100</v>
      </c>
      <c r="I1108" s="7">
        <f t="shared" si="102"/>
        <v>-100</v>
      </c>
      <c r="J1108" s="7">
        <f t="shared" si="103"/>
        <v>-100</v>
      </c>
      <c r="K1108" s="7">
        <f t="shared" si="104"/>
        <v>0</v>
      </c>
      <c r="L1108" s="7">
        <f t="shared" si="105"/>
        <v>-100</v>
      </c>
      <c r="M1108" s="7">
        <f t="shared" si="106"/>
        <v>100</v>
      </c>
      <c r="N1108" s="7">
        <f t="shared" si="107"/>
        <v>-100</v>
      </c>
      <c r="O1108" s="14">
        <f>SUM(L$2:L1108)</f>
        <v>22885.24000000002</v>
      </c>
      <c r="R1108"/>
    </row>
    <row r="1109" spans="1:18" x14ac:dyDescent="0.35">
      <c r="A1109" s="16">
        <v>43244.868055555598</v>
      </c>
      <c r="B1109" t="s">
        <v>44</v>
      </c>
      <c r="C1109" t="s">
        <v>272</v>
      </c>
      <c r="D1109">
        <v>4</v>
      </c>
      <c r="E1109" s="7">
        <v>12.62</v>
      </c>
      <c r="F1109" s="7">
        <v>4</v>
      </c>
      <c r="G1109">
        <v>3</v>
      </c>
      <c r="H1109" s="7">
        <f>100</f>
        <v>100</v>
      </c>
      <c r="I1109" s="7">
        <f t="shared" si="102"/>
        <v>-100</v>
      </c>
      <c r="J1109" s="7">
        <f t="shared" si="103"/>
        <v>-200</v>
      </c>
      <c r="K1109" s="7">
        <f t="shared" si="104"/>
        <v>0</v>
      </c>
      <c r="L1109" s="7">
        <f t="shared" si="105"/>
        <v>-100</v>
      </c>
      <c r="M1109" s="7">
        <f t="shared" si="106"/>
        <v>100</v>
      </c>
      <c r="N1109" s="7">
        <f t="shared" si="107"/>
        <v>-100</v>
      </c>
      <c r="O1109" s="14">
        <f>SUM(L$2:L1109)</f>
        <v>22785.24000000002</v>
      </c>
      <c r="R1109"/>
    </row>
    <row r="1110" spans="1:18" x14ac:dyDescent="0.35">
      <c r="A1110" s="16">
        <v>43244.868055555598</v>
      </c>
      <c r="B1110" t="s">
        <v>44</v>
      </c>
      <c r="C1110" t="s">
        <v>1004</v>
      </c>
      <c r="D1110">
        <v>7</v>
      </c>
      <c r="E1110" s="7">
        <v>5.6</v>
      </c>
      <c r="F1110" s="7">
        <v>2.0299999999999998</v>
      </c>
      <c r="G1110">
        <v>3</v>
      </c>
      <c r="H1110" s="7">
        <f>100</f>
        <v>100</v>
      </c>
      <c r="I1110" s="7">
        <f t="shared" si="102"/>
        <v>-100</v>
      </c>
      <c r="J1110" s="7">
        <f t="shared" si="103"/>
        <v>-300</v>
      </c>
      <c r="K1110" s="7">
        <f t="shared" si="104"/>
        <v>0</v>
      </c>
      <c r="L1110" s="7">
        <f t="shared" si="105"/>
        <v>-100</v>
      </c>
      <c r="M1110" s="7">
        <f t="shared" si="106"/>
        <v>100</v>
      </c>
      <c r="N1110" s="7">
        <f t="shared" si="107"/>
        <v>-100</v>
      </c>
      <c r="O1110" s="14">
        <f>SUM(L$2:L1110)</f>
        <v>22685.24000000002</v>
      </c>
      <c r="R1110"/>
    </row>
    <row r="1111" spans="1:18" x14ac:dyDescent="0.35">
      <c r="A1111" s="16">
        <v>43245.590277777803</v>
      </c>
      <c r="B1111" t="s">
        <v>541</v>
      </c>
      <c r="C1111" t="s">
        <v>1005</v>
      </c>
      <c r="D1111">
        <v>7</v>
      </c>
      <c r="E1111" s="7">
        <v>8</v>
      </c>
      <c r="F1111" s="7">
        <v>3.87</v>
      </c>
      <c r="G1111">
        <v>2</v>
      </c>
      <c r="H1111" s="7">
        <f>100</f>
        <v>100</v>
      </c>
      <c r="I1111" s="7">
        <f t="shared" si="102"/>
        <v>-100</v>
      </c>
      <c r="J1111" s="7">
        <f t="shared" si="103"/>
        <v>-100</v>
      </c>
      <c r="K1111" s="7">
        <f t="shared" si="104"/>
        <v>0</v>
      </c>
      <c r="L1111" s="7">
        <f t="shared" si="105"/>
        <v>-100</v>
      </c>
      <c r="M1111" s="7">
        <f t="shared" si="106"/>
        <v>100</v>
      </c>
      <c r="N1111" s="7">
        <f t="shared" si="107"/>
        <v>-100</v>
      </c>
      <c r="O1111" s="14">
        <f>SUM(L$2:L1111)</f>
        <v>22585.24000000002</v>
      </c>
      <c r="R1111"/>
    </row>
    <row r="1112" spans="1:18" x14ac:dyDescent="0.35">
      <c r="A1112" s="16">
        <v>43245.590277777803</v>
      </c>
      <c r="B1112" t="s">
        <v>541</v>
      </c>
      <c r="C1112" t="s">
        <v>456</v>
      </c>
      <c r="D1112">
        <v>5</v>
      </c>
      <c r="E1112" s="7">
        <v>11</v>
      </c>
      <c r="F1112" s="7">
        <v>3.95</v>
      </c>
      <c r="G1112">
        <v>2</v>
      </c>
      <c r="H1112" s="7">
        <f>100</f>
        <v>100</v>
      </c>
      <c r="I1112" s="7">
        <f t="shared" si="102"/>
        <v>-100</v>
      </c>
      <c r="J1112" s="7">
        <f t="shared" si="103"/>
        <v>-200</v>
      </c>
      <c r="K1112" s="7">
        <f t="shared" si="104"/>
        <v>0</v>
      </c>
      <c r="L1112" s="7">
        <f t="shared" si="105"/>
        <v>-100</v>
      </c>
      <c r="M1112" s="7">
        <f t="shared" si="106"/>
        <v>100</v>
      </c>
      <c r="N1112" s="7">
        <f t="shared" si="107"/>
        <v>-100</v>
      </c>
      <c r="O1112" s="14">
        <f>SUM(L$2:L1112)</f>
        <v>22485.24000000002</v>
      </c>
      <c r="R1112"/>
    </row>
    <row r="1113" spans="1:18" x14ac:dyDescent="0.35">
      <c r="A1113" s="16">
        <v>43245.638888888898</v>
      </c>
      <c r="B1113" t="s">
        <v>541</v>
      </c>
      <c r="C1113" t="s">
        <v>1006</v>
      </c>
      <c r="D1113">
        <v>3</v>
      </c>
      <c r="E1113" s="7">
        <v>4.87</v>
      </c>
      <c r="F1113" s="7">
        <v>1.47</v>
      </c>
      <c r="G1113">
        <v>3</v>
      </c>
      <c r="H1113" s="7">
        <f>100</f>
        <v>100</v>
      </c>
      <c r="I1113" s="7">
        <f t="shared" si="102"/>
        <v>-100</v>
      </c>
      <c r="J1113" s="7">
        <f t="shared" si="103"/>
        <v>-100</v>
      </c>
      <c r="K1113" s="7">
        <f t="shared" si="104"/>
        <v>0</v>
      </c>
      <c r="L1113" s="7">
        <f t="shared" si="105"/>
        <v>-100</v>
      </c>
      <c r="M1113" s="7">
        <f t="shared" si="106"/>
        <v>100</v>
      </c>
      <c r="N1113" s="7">
        <f t="shared" si="107"/>
        <v>46.059999999999995</v>
      </c>
      <c r="O1113" s="14">
        <f>SUM(L$2:L1113)</f>
        <v>22385.24000000002</v>
      </c>
      <c r="R1113"/>
    </row>
    <row r="1114" spans="1:18" x14ac:dyDescent="0.35">
      <c r="A1114" s="16">
        <v>43245.6875</v>
      </c>
      <c r="B1114" t="s">
        <v>541</v>
      </c>
      <c r="C1114" t="s">
        <v>1007</v>
      </c>
      <c r="D1114">
        <v>9</v>
      </c>
      <c r="E1114" s="7">
        <v>5.16</v>
      </c>
      <c r="F1114" s="7">
        <v>1.89</v>
      </c>
      <c r="G1114">
        <v>3</v>
      </c>
      <c r="H1114" s="7">
        <f>100</f>
        <v>100</v>
      </c>
      <c r="I1114" s="7">
        <f t="shared" si="102"/>
        <v>-100</v>
      </c>
      <c r="J1114" s="7">
        <f t="shared" si="103"/>
        <v>-100</v>
      </c>
      <c r="K1114" s="7">
        <f t="shared" si="104"/>
        <v>0</v>
      </c>
      <c r="L1114" s="7">
        <f t="shared" si="105"/>
        <v>-100</v>
      </c>
      <c r="M1114" s="7">
        <f t="shared" si="106"/>
        <v>100</v>
      </c>
      <c r="N1114" s="7">
        <f t="shared" si="107"/>
        <v>-100</v>
      </c>
      <c r="O1114" s="14">
        <f>SUM(L$2:L1114)</f>
        <v>22285.24000000002</v>
      </c>
      <c r="R1114"/>
    </row>
    <row r="1115" spans="1:18" x14ac:dyDescent="0.35">
      <c r="A1115" s="16">
        <v>43245.711805555598</v>
      </c>
      <c r="B1115" t="s">
        <v>541</v>
      </c>
      <c r="C1115" t="s">
        <v>744</v>
      </c>
      <c r="D1115">
        <v>3</v>
      </c>
      <c r="E1115" s="7">
        <v>4</v>
      </c>
      <c r="F1115" s="7">
        <v>1.56</v>
      </c>
      <c r="G1115">
        <v>3</v>
      </c>
      <c r="H1115" s="7">
        <f>100</f>
        <v>100</v>
      </c>
      <c r="I1115" s="7">
        <f t="shared" si="102"/>
        <v>-100</v>
      </c>
      <c r="J1115" s="7">
        <f t="shared" si="103"/>
        <v>-100</v>
      </c>
      <c r="K1115" s="7">
        <f t="shared" si="104"/>
        <v>0</v>
      </c>
      <c r="L1115" s="7">
        <f t="shared" si="105"/>
        <v>-100</v>
      </c>
      <c r="M1115" s="7">
        <f t="shared" si="106"/>
        <v>100</v>
      </c>
      <c r="N1115" s="7">
        <f t="shared" si="107"/>
        <v>54.88</v>
      </c>
      <c r="O1115" s="14">
        <f>SUM(L$2:L1115)</f>
        <v>22185.24000000002</v>
      </c>
      <c r="R1115"/>
    </row>
    <row r="1116" spans="1:18" x14ac:dyDescent="0.35">
      <c r="A1116" s="16">
        <v>43245.732638888898</v>
      </c>
      <c r="B1116" t="s">
        <v>541</v>
      </c>
      <c r="C1116" t="s">
        <v>1008</v>
      </c>
      <c r="D1116">
        <v>7</v>
      </c>
      <c r="E1116" s="7">
        <v>6.7</v>
      </c>
      <c r="F1116" s="7">
        <v>1.86</v>
      </c>
      <c r="G1116">
        <v>3</v>
      </c>
      <c r="H1116" s="7">
        <f>100</f>
        <v>100</v>
      </c>
      <c r="I1116" s="7">
        <f t="shared" si="102"/>
        <v>-100</v>
      </c>
      <c r="J1116" s="7">
        <f t="shared" si="103"/>
        <v>-100</v>
      </c>
      <c r="K1116" s="7">
        <f t="shared" si="104"/>
        <v>0</v>
      </c>
      <c r="L1116" s="7">
        <f t="shared" si="105"/>
        <v>-100</v>
      </c>
      <c r="M1116" s="7">
        <f t="shared" si="106"/>
        <v>100</v>
      </c>
      <c r="N1116" s="7">
        <f t="shared" si="107"/>
        <v>-100</v>
      </c>
      <c r="O1116" s="14">
        <f>SUM(L$2:L1116)</f>
        <v>22085.24000000002</v>
      </c>
      <c r="R1116"/>
    </row>
    <row r="1117" spans="1:18" x14ac:dyDescent="0.35">
      <c r="A1117" s="16">
        <v>43245.732638888898</v>
      </c>
      <c r="B1117" t="s">
        <v>541</v>
      </c>
      <c r="C1117" t="s">
        <v>1009</v>
      </c>
      <c r="D1117">
        <v>5</v>
      </c>
      <c r="E1117" s="7">
        <v>10.5</v>
      </c>
      <c r="F1117" s="7">
        <v>2.6</v>
      </c>
      <c r="G1117">
        <v>3</v>
      </c>
      <c r="H1117" s="7">
        <f>100</f>
        <v>100</v>
      </c>
      <c r="I1117" s="7">
        <f t="shared" si="102"/>
        <v>-100</v>
      </c>
      <c r="J1117" s="7">
        <f t="shared" si="103"/>
        <v>-200</v>
      </c>
      <c r="K1117" s="7">
        <f t="shared" si="104"/>
        <v>0</v>
      </c>
      <c r="L1117" s="7">
        <f t="shared" si="105"/>
        <v>-100</v>
      </c>
      <c r="M1117" s="7">
        <f t="shared" si="106"/>
        <v>100</v>
      </c>
      <c r="N1117" s="7">
        <f t="shared" si="107"/>
        <v>-100</v>
      </c>
      <c r="O1117" s="14">
        <f>SUM(L$2:L1117)</f>
        <v>21985.24000000002</v>
      </c>
      <c r="R1117"/>
    </row>
    <row r="1118" spans="1:18" x14ac:dyDescent="0.35">
      <c r="A1118" s="16">
        <v>43245.770833333299</v>
      </c>
      <c r="B1118" t="s">
        <v>576</v>
      </c>
      <c r="C1118" t="s">
        <v>1010</v>
      </c>
      <c r="D1118">
        <v>3</v>
      </c>
      <c r="E1118" s="7">
        <v>10.130000000000001</v>
      </c>
      <c r="F1118" s="7">
        <v>2.78</v>
      </c>
      <c r="G1118">
        <v>4</v>
      </c>
      <c r="H1118" s="7">
        <f>100</f>
        <v>100</v>
      </c>
      <c r="I1118" s="7">
        <f t="shared" si="102"/>
        <v>-100</v>
      </c>
      <c r="J1118" s="7">
        <f t="shared" si="103"/>
        <v>-100</v>
      </c>
      <c r="K1118" s="7">
        <f t="shared" si="104"/>
        <v>0</v>
      </c>
      <c r="L1118" s="7">
        <f t="shared" si="105"/>
        <v>-100</v>
      </c>
      <c r="M1118" s="7">
        <f t="shared" si="106"/>
        <v>100</v>
      </c>
      <c r="N1118" s="7">
        <f t="shared" si="107"/>
        <v>174.43999999999997</v>
      </c>
      <c r="O1118" s="14">
        <f>SUM(L$2:L1118)</f>
        <v>21885.24000000002</v>
      </c>
      <c r="R1118"/>
    </row>
    <row r="1119" spans="1:18" x14ac:dyDescent="0.35">
      <c r="A1119" s="16">
        <v>43245.770833333299</v>
      </c>
      <c r="B1119" t="s">
        <v>576</v>
      </c>
      <c r="C1119" t="s">
        <v>1011</v>
      </c>
      <c r="D1119">
        <v>2</v>
      </c>
      <c r="E1119" s="7">
        <v>5.79</v>
      </c>
      <c r="F1119" s="7">
        <v>1.7</v>
      </c>
      <c r="G1119">
        <v>4</v>
      </c>
      <c r="H1119" s="7">
        <f>100</f>
        <v>100</v>
      </c>
      <c r="I1119" s="7">
        <f t="shared" si="102"/>
        <v>-100</v>
      </c>
      <c r="J1119" s="7">
        <f t="shared" si="103"/>
        <v>-200</v>
      </c>
      <c r="K1119" s="7">
        <f t="shared" si="104"/>
        <v>0</v>
      </c>
      <c r="L1119" s="7">
        <f t="shared" si="105"/>
        <v>-100</v>
      </c>
      <c r="M1119" s="7">
        <f t="shared" si="106"/>
        <v>100</v>
      </c>
      <c r="N1119" s="7">
        <f t="shared" si="107"/>
        <v>68.599999999999994</v>
      </c>
      <c r="O1119" s="14">
        <f>SUM(L$2:L1119)</f>
        <v>21785.24000000002</v>
      </c>
      <c r="R1119"/>
    </row>
    <row r="1120" spans="1:18" x14ac:dyDescent="0.35">
      <c r="A1120" s="16">
        <v>43245.833333333299</v>
      </c>
      <c r="B1120" t="s">
        <v>576</v>
      </c>
      <c r="C1120" t="s">
        <v>734</v>
      </c>
      <c r="D1120">
        <v>2</v>
      </c>
      <c r="E1120" s="7">
        <v>5</v>
      </c>
      <c r="F1120" s="7">
        <v>1.97</v>
      </c>
      <c r="G1120">
        <v>3</v>
      </c>
      <c r="H1120" s="7">
        <f>100</f>
        <v>100</v>
      </c>
      <c r="I1120" s="7">
        <f t="shared" si="102"/>
        <v>-100</v>
      </c>
      <c r="J1120" s="7">
        <f t="shared" si="103"/>
        <v>-100</v>
      </c>
      <c r="K1120" s="7">
        <f t="shared" si="104"/>
        <v>0</v>
      </c>
      <c r="L1120" s="7">
        <f t="shared" si="105"/>
        <v>-100</v>
      </c>
      <c r="M1120" s="7">
        <f t="shared" si="106"/>
        <v>100</v>
      </c>
      <c r="N1120" s="7">
        <f t="shared" si="107"/>
        <v>95.06</v>
      </c>
      <c r="O1120" s="14">
        <f>SUM(L$2:L1120)</f>
        <v>21685.24000000002</v>
      </c>
      <c r="R1120"/>
    </row>
    <row r="1121" spans="1:18" x14ac:dyDescent="0.35">
      <c r="A1121" s="16">
        <v>43245.833333333299</v>
      </c>
      <c r="B1121" t="s">
        <v>576</v>
      </c>
      <c r="C1121" t="s">
        <v>1012</v>
      </c>
      <c r="D1121">
        <v>3</v>
      </c>
      <c r="E1121" s="7">
        <v>15.5</v>
      </c>
      <c r="F1121" s="7">
        <v>4.4000000000000004</v>
      </c>
      <c r="G1121">
        <v>3</v>
      </c>
      <c r="H1121" s="7">
        <f>100</f>
        <v>100</v>
      </c>
      <c r="I1121" s="7">
        <f t="shared" si="102"/>
        <v>-100</v>
      </c>
      <c r="J1121" s="7">
        <f t="shared" si="103"/>
        <v>-200</v>
      </c>
      <c r="K1121" s="7">
        <f t="shared" si="104"/>
        <v>0</v>
      </c>
      <c r="L1121" s="7">
        <f t="shared" si="105"/>
        <v>-100</v>
      </c>
      <c r="M1121" s="7">
        <f t="shared" si="106"/>
        <v>100</v>
      </c>
      <c r="N1121" s="7">
        <f t="shared" si="107"/>
        <v>333.20000000000005</v>
      </c>
      <c r="O1121" s="14">
        <f>SUM(L$2:L1121)</f>
        <v>21585.24000000002</v>
      </c>
      <c r="R1121"/>
    </row>
    <row r="1122" spans="1:18" x14ac:dyDescent="0.35">
      <c r="A1122" s="16">
        <v>43245.833333333299</v>
      </c>
      <c r="B1122" t="s">
        <v>576</v>
      </c>
      <c r="C1122" t="s">
        <v>1013</v>
      </c>
      <c r="D1122">
        <v>5</v>
      </c>
      <c r="E1122" s="7">
        <v>3.49</v>
      </c>
      <c r="F1122" s="7">
        <v>1.84</v>
      </c>
      <c r="G1122">
        <v>3</v>
      </c>
      <c r="H1122" s="7">
        <f>100</f>
        <v>100</v>
      </c>
      <c r="I1122" s="7">
        <f t="shared" si="102"/>
        <v>-100</v>
      </c>
      <c r="J1122" s="7">
        <f t="shared" si="103"/>
        <v>-300</v>
      </c>
      <c r="K1122" s="7">
        <f t="shared" si="104"/>
        <v>0</v>
      </c>
      <c r="L1122" s="7">
        <f t="shared" si="105"/>
        <v>-100</v>
      </c>
      <c r="M1122" s="7">
        <f t="shared" si="106"/>
        <v>100</v>
      </c>
      <c r="N1122" s="7">
        <f t="shared" si="107"/>
        <v>-100</v>
      </c>
      <c r="O1122" s="14">
        <f>SUM(L$2:L1122)</f>
        <v>21485.24000000002</v>
      </c>
      <c r="R1122"/>
    </row>
    <row r="1123" spans="1:18" x14ac:dyDescent="0.35">
      <c r="A1123" s="16">
        <v>43245.854166666701</v>
      </c>
      <c r="B1123" t="s">
        <v>576</v>
      </c>
      <c r="C1123" t="s">
        <v>1014</v>
      </c>
      <c r="D1123">
        <v>5</v>
      </c>
      <c r="E1123" s="7">
        <v>15</v>
      </c>
      <c r="F1123" s="7">
        <v>3.67</v>
      </c>
      <c r="G1123">
        <v>3</v>
      </c>
      <c r="H1123" s="7">
        <f>100</f>
        <v>100</v>
      </c>
      <c r="I1123" s="7">
        <f t="shared" si="102"/>
        <v>-100</v>
      </c>
      <c r="J1123" s="7">
        <f t="shared" si="103"/>
        <v>-100</v>
      </c>
      <c r="K1123" s="7">
        <f t="shared" si="104"/>
        <v>0</v>
      </c>
      <c r="L1123" s="7">
        <f t="shared" si="105"/>
        <v>-100</v>
      </c>
      <c r="M1123" s="7">
        <f t="shared" si="106"/>
        <v>100</v>
      </c>
      <c r="N1123" s="7">
        <f t="shared" si="107"/>
        <v>-100</v>
      </c>
      <c r="O1123" s="14">
        <f>SUM(L$2:L1123)</f>
        <v>21385.24000000002</v>
      </c>
      <c r="R1123"/>
    </row>
    <row r="1124" spans="1:18" x14ac:dyDescent="0.35">
      <c r="A1124" s="16">
        <v>43246.586805555598</v>
      </c>
      <c r="B1124" t="s">
        <v>1015</v>
      </c>
      <c r="C1124" t="s">
        <v>1016</v>
      </c>
      <c r="D1124">
        <v>3</v>
      </c>
      <c r="E1124" s="7">
        <v>7.8</v>
      </c>
      <c r="F1124" s="7">
        <v>3.54</v>
      </c>
      <c r="G1124">
        <v>2</v>
      </c>
      <c r="H1124" s="7">
        <f>100</f>
        <v>100</v>
      </c>
      <c r="I1124" s="7">
        <f t="shared" si="102"/>
        <v>-100</v>
      </c>
      <c r="J1124" s="7">
        <f t="shared" si="103"/>
        <v>-100</v>
      </c>
      <c r="K1124" s="7">
        <f t="shared" si="104"/>
        <v>0</v>
      </c>
      <c r="L1124" s="7">
        <f t="shared" si="105"/>
        <v>-100</v>
      </c>
      <c r="M1124" s="7">
        <f t="shared" si="106"/>
        <v>100</v>
      </c>
      <c r="N1124" s="7">
        <f t="shared" si="107"/>
        <v>-100</v>
      </c>
      <c r="O1124" s="14">
        <f>SUM(L$2:L1124)</f>
        <v>21285.24000000002</v>
      </c>
      <c r="R1124"/>
    </row>
    <row r="1125" spans="1:18" x14ac:dyDescent="0.35">
      <c r="A1125" s="16">
        <v>43246.597222222197</v>
      </c>
      <c r="B1125" t="s">
        <v>817</v>
      </c>
      <c r="C1125" t="s">
        <v>691</v>
      </c>
      <c r="D1125">
        <v>1</v>
      </c>
      <c r="E1125" s="7">
        <v>6.3</v>
      </c>
      <c r="F1125" s="7">
        <v>2.14</v>
      </c>
      <c r="G1125">
        <v>3</v>
      </c>
      <c r="H1125" s="7">
        <f>100</f>
        <v>100</v>
      </c>
      <c r="I1125" s="7">
        <f t="shared" si="102"/>
        <v>530</v>
      </c>
      <c r="J1125" s="7">
        <f t="shared" si="103"/>
        <v>530</v>
      </c>
      <c r="K1125" s="7">
        <f t="shared" si="104"/>
        <v>10.6</v>
      </c>
      <c r="L1125" s="7">
        <f t="shared" si="105"/>
        <v>519.4</v>
      </c>
      <c r="M1125" s="7">
        <f t="shared" si="106"/>
        <v>100</v>
      </c>
      <c r="N1125" s="7">
        <f t="shared" si="107"/>
        <v>111.72000000000001</v>
      </c>
      <c r="O1125" s="14">
        <f>SUM(L$2:L1125)</f>
        <v>21804.640000000021</v>
      </c>
      <c r="R1125"/>
    </row>
    <row r="1126" spans="1:18" x14ac:dyDescent="0.35">
      <c r="A1126" s="16">
        <v>43246.611111111102</v>
      </c>
      <c r="B1126" t="s">
        <v>1015</v>
      </c>
      <c r="C1126" t="s">
        <v>1017</v>
      </c>
      <c r="D1126">
        <v>1</v>
      </c>
      <c r="E1126" s="7">
        <v>11.5</v>
      </c>
      <c r="F1126" s="7">
        <v>3.25</v>
      </c>
      <c r="G1126">
        <v>3</v>
      </c>
      <c r="H1126" s="7">
        <f>100</f>
        <v>100</v>
      </c>
      <c r="I1126" s="7">
        <f t="shared" si="102"/>
        <v>1050</v>
      </c>
      <c r="J1126" s="7">
        <f t="shared" si="103"/>
        <v>1050</v>
      </c>
      <c r="K1126" s="7">
        <f t="shared" si="104"/>
        <v>21</v>
      </c>
      <c r="L1126" s="7">
        <f t="shared" si="105"/>
        <v>1029</v>
      </c>
      <c r="M1126" s="7">
        <f t="shared" si="106"/>
        <v>100</v>
      </c>
      <c r="N1126" s="7">
        <f t="shared" si="107"/>
        <v>220.5</v>
      </c>
      <c r="O1126" s="14">
        <f>SUM(L$2:L1126)</f>
        <v>22833.640000000021</v>
      </c>
      <c r="R1126"/>
    </row>
    <row r="1127" spans="1:18" x14ac:dyDescent="0.35">
      <c r="A1127" s="16">
        <v>43246.635416666701</v>
      </c>
      <c r="B1127" t="s">
        <v>1015</v>
      </c>
      <c r="C1127" t="s">
        <v>149</v>
      </c>
      <c r="D1127">
        <v>1</v>
      </c>
      <c r="E1127" s="7">
        <v>10.5</v>
      </c>
      <c r="F1127" s="7">
        <v>2.9</v>
      </c>
      <c r="G1127">
        <v>3</v>
      </c>
      <c r="H1127" s="7">
        <f>100</f>
        <v>100</v>
      </c>
      <c r="I1127" s="7">
        <f t="shared" si="102"/>
        <v>950</v>
      </c>
      <c r="J1127" s="7">
        <f t="shared" si="103"/>
        <v>950</v>
      </c>
      <c r="K1127" s="7">
        <f t="shared" si="104"/>
        <v>19</v>
      </c>
      <c r="L1127" s="7">
        <f t="shared" si="105"/>
        <v>931</v>
      </c>
      <c r="M1127" s="7">
        <f t="shared" si="106"/>
        <v>100</v>
      </c>
      <c r="N1127" s="7">
        <f t="shared" si="107"/>
        <v>186.2</v>
      </c>
      <c r="O1127" s="14">
        <f>SUM(L$2:L1127)</f>
        <v>23764.640000000021</v>
      </c>
      <c r="R1127"/>
    </row>
    <row r="1128" spans="1:18" x14ac:dyDescent="0.35">
      <c r="A1128" s="16">
        <v>43246.645833333299</v>
      </c>
      <c r="B1128" t="s">
        <v>817</v>
      </c>
      <c r="C1128" t="s">
        <v>680</v>
      </c>
      <c r="D1128">
        <v>1</v>
      </c>
      <c r="E1128" s="7">
        <v>5.73</v>
      </c>
      <c r="F1128" s="7">
        <v>2.15</v>
      </c>
      <c r="G1128">
        <v>3</v>
      </c>
      <c r="H1128" s="7">
        <f>100</f>
        <v>100</v>
      </c>
      <c r="I1128" s="7">
        <f t="shared" si="102"/>
        <v>473.00000000000006</v>
      </c>
      <c r="J1128" s="7">
        <f t="shared" si="103"/>
        <v>473.00000000000006</v>
      </c>
      <c r="K1128" s="7">
        <f t="shared" si="104"/>
        <v>9.4600000000000009</v>
      </c>
      <c r="L1128" s="7">
        <f t="shared" si="105"/>
        <v>463.54000000000008</v>
      </c>
      <c r="M1128" s="7">
        <f t="shared" si="106"/>
        <v>100</v>
      </c>
      <c r="N1128" s="7">
        <f t="shared" si="107"/>
        <v>112.69999999999999</v>
      </c>
      <c r="O1128" s="14">
        <f>SUM(L$2:L1128)</f>
        <v>24228.180000000022</v>
      </c>
      <c r="R1128"/>
    </row>
    <row r="1129" spans="1:18" x14ac:dyDescent="0.35">
      <c r="A1129" s="16">
        <v>43246.694444444503</v>
      </c>
      <c r="B1129" t="s">
        <v>817</v>
      </c>
      <c r="C1129" t="s">
        <v>1018</v>
      </c>
      <c r="D1129">
        <v>10</v>
      </c>
      <c r="E1129" s="7">
        <v>18</v>
      </c>
      <c r="F1129" s="7">
        <v>4.2699999999999996</v>
      </c>
      <c r="G1129">
        <v>3</v>
      </c>
      <c r="H1129" s="7">
        <f>100</f>
        <v>100</v>
      </c>
      <c r="I1129" s="7">
        <f t="shared" si="102"/>
        <v>-100</v>
      </c>
      <c r="J1129" s="7">
        <f t="shared" si="103"/>
        <v>-100</v>
      </c>
      <c r="K1129" s="7">
        <f t="shared" si="104"/>
        <v>0</v>
      </c>
      <c r="L1129" s="7">
        <f t="shared" si="105"/>
        <v>-100</v>
      </c>
      <c r="M1129" s="7">
        <f t="shared" si="106"/>
        <v>100</v>
      </c>
      <c r="N1129" s="7">
        <f t="shared" si="107"/>
        <v>-100</v>
      </c>
      <c r="O1129" s="14">
        <f>SUM(L$2:L1129)</f>
        <v>24128.180000000022</v>
      </c>
      <c r="R1129"/>
    </row>
    <row r="1130" spans="1:18" x14ac:dyDescent="0.35">
      <c r="A1130" s="16">
        <v>43246.694444444503</v>
      </c>
      <c r="B1130" t="s">
        <v>817</v>
      </c>
      <c r="C1130" t="s">
        <v>1019</v>
      </c>
      <c r="D1130">
        <v>1</v>
      </c>
      <c r="E1130" s="7">
        <v>3.9</v>
      </c>
      <c r="F1130" s="7">
        <v>1.62</v>
      </c>
      <c r="G1130">
        <v>3</v>
      </c>
      <c r="H1130" s="7">
        <f>100</f>
        <v>100</v>
      </c>
      <c r="I1130" s="7">
        <f t="shared" si="102"/>
        <v>290</v>
      </c>
      <c r="J1130" s="7">
        <f t="shared" si="103"/>
        <v>190</v>
      </c>
      <c r="K1130" s="7">
        <f t="shared" si="104"/>
        <v>3.8000000000000003</v>
      </c>
      <c r="L1130" s="7">
        <f t="shared" si="105"/>
        <v>286.2</v>
      </c>
      <c r="M1130" s="7">
        <f t="shared" si="106"/>
        <v>100</v>
      </c>
      <c r="N1130" s="7">
        <f t="shared" si="107"/>
        <v>60.760000000000012</v>
      </c>
      <c r="O1130" s="14">
        <f>SUM(L$2:L1130)</f>
        <v>24414.380000000023</v>
      </c>
      <c r="R1130"/>
    </row>
    <row r="1131" spans="1:18" x14ac:dyDescent="0.35">
      <c r="A1131" s="16">
        <v>43246.708333333299</v>
      </c>
      <c r="B1131" t="s">
        <v>1015</v>
      </c>
      <c r="C1131" t="s">
        <v>1020</v>
      </c>
      <c r="D1131">
        <v>3</v>
      </c>
      <c r="E1131" s="7">
        <v>10.61</v>
      </c>
      <c r="F1131" s="7">
        <v>4.4000000000000004</v>
      </c>
      <c r="G1131">
        <v>2</v>
      </c>
      <c r="H1131" s="7">
        <f>100</f>
        <v>100</v>
      </c>
      <c r="I1131" s="7">
        <f t="shared" si="102"/>
        <v>-100</v>
      </c>
      <c r="J1131" s="7">
        <f t="shared" si="103"/>
        <v>-100</v>
      </c>
      <c r="K1131" s="7">
        <f t="shared" si="104"/>
        <v>0</v>
      </c>
      <c r="L1131" s="7">
        <f t="shared" si="105"/>
        <v>-100</v>
      </c>
      <c r="M1131" s="7">
        <f t="shared" si="106"/>
        <v>100</v>
      </c>
      <c r="N1131" s="7">
        <f t="shared" si="107"/>
        <v>-100</v>
      </c>
      <c r="O1131" s="14">
        <f>SUM(L$2:L1131)</f>
        <v>24314.380000000023</v>
      </c>
      <c r="R1131"/>
    </row>
    <row r="1132" spans="1:18" x14ac:dyDescent="0.35">
      <c r="A1132" s="16">
        <v>43246.71875</v>
      </c>
      <c r="B1132" t="s">
        <v>817</v>
      </c>
      <c r="C1132" t="s">
        <v>1021</v>
      </c>
      <c r="D1132">
        <v>7</v>
      </c>
      <c r="E1132" s="7">
        <v>4.4800000000000004</v>
      </c>
      <c r="F1132" s="7">
        <v>1.64</v>
      </c>
      <c r="G1132">
        <v>3</v>
      </c>
      <c r="H1132" s="7">
        <f>100</f>
        <v>100</v>
      </c>
      <c r="I1132" s="7">
        <f t="shared" si="102"/>
        <v>-100</v>
      </c>
      <c r="J1132" s="7">
        <f t="shared" si="103"/>
        <v>-100</v>
      </c>
      <c r="K1132" s="7">
        <f t="shared" si="104"/>
        <v>0</v>
      </c>
      <c r="L1132" s="7">
        <f t="shared" si="105"/>
        <v>-100</v>
      </c>
      <c r="M1132" s="7">
        <f t="shared" si="106"/>
        <v>100</v>
      </c>
      <c r="N1132" s="7">
        <f t="shared" si="107"/>
        <v>-100</v>
      </c>
      <c r="O1132" s="14">
        <f>SUM(L$2:L1132)</f>
        <v>24214.380000000023</v>
      </c>
      <c r="R1132"/>
    </row>
    <row r="1133" spans="1:18" x14ac:dyDescent="0.35">
      <c r="A1133" s="16">
        <v>43246.763888888898</v>
      </c>
      <c r="B1133" t="s">
        <v>684</v>
      </c>
      <c r="C1133" t="s">
        <v>166</v>
      </c>
      <c r="D1133">
        <v>4</v>
      </c>
      <c r="E1133" s="7">
        <v>15.54</v>
      </c>
      <c r="F1133" s="7">
        <v>4.5999999999999996</v>
      </c>
      <c r="G1133">
        <v>3</v>
      </c>
      <c r="H1133" s="7">
        <f>100</f>
        <v>100</v>
      </c>
      <c r="I1133" s="7">
        <f t="shared" si="102"/>
        <v>-100</v>
      </c>
      <c r="J1133" s="7">
        <f t="shared" si="103"/>
        <v>-100</v>
      </c>
      <c r="K1133" s="7">
        <f t="shared" si="104"/>
        <v>0</v>
      </c>
      <c r="L1133" s="7">
        <f t="shared" si="105"/>
        <v>-100</v>
      </c>
      <c r="M1133" s="7">
        <f t="shared" si="106"/>
        <v>100</v>
      </c>
      <c r="N1133" s="7">
        <f t="shared" si="107"/>
        <v>-100</v>
      </c>
      <c r="O1133" s="14">
        <f>SUM(L$2:L1133)</f>
        <v>24114.380000000023</v>
      </c>
      <c r="R1133"/>
    </row>
    <row r="1134" spans="1:18" x14ac:dyDescent="0.35">
      <c r="A1134" s="16">
        <v>43246.784722222197</v>
      </c>
      <c r="B1134" t="s">
        <v>684</v>
      </c>
      <c r="C1134" t="s">
        <v>1022</v>
      </c>
      <c r="D1134">
        <v>12</v>
      </c>
      <c r="E1134" s="7">
        <v>4.53</v>
      </c>
      <c r="F1134" s="7">
        <v>1.71</v>
      </c>
      <c r="G1134">
        <v>3</v>
      </c>
      <c r="H1134" s="7">
        <f>100</f>
        <v>100</v>
      </c>
      <c r="I1134" s="7">
        <f t="shared" si="102"/>
        <v>-100</v>
      </c>
      <c r="J1134" s="7">
        <f t="shared" si="103"/>
        <v>-100</v>
      </c>
      <c r="K1134" s="7">
        <f t="shared" si="104"/>
        <v>0</v>
      </c>
      <c r="L1134" s="7">
        <f t="shared" si="105"/>
        <v>-100</v>
      </c>
      <c r="M1134" s="7">
        <f t="shared" si="106"/>
        <v>100</v>
      </c>
      <c r="N1134" s="7">
        <f t="shared" si="107"/>
        <v>-100</v>
      </c>
      <c r="O1134" s="14">
        <f>SUM(L$2:L1134)</f>
        <v>24014.380000000023</v>
      </c>
      <c r="R1134"/>
    </row>
    <row r="1135" spans="1:18" x14ac:dyDescent="0.35">
      <c r="A1135" s="16">
        <v>43246.784722222197</v>
      </c>
      <c r="B1135" t="s">
        <v>684</v>
      </c>
      <c r="C1135" t="s">
        <v>1023</v>
      </c>
      <c r="D1135">
        <v>2</v>
      </c>
      <c r="E1135" s="7">
        <v>3</v>
      </c>
      <c r="F1135" s="7">
        <v>1.37</v>
      </c>
      <c r="G1135">
        <v>3</v>
      </c>
      <c r="H1135" s="7">
        <f>100</f>
        <v>100</v>
      </c>
      <c r="I1135" s="7">
        <f t="shared" si="102"/>
        <v>-100</v>
      </c>
      <c r="J1135" s="7">
        <f t="shared" si="103"/>
        <v>-200</v>
      </c>
      <c r="K1135" s="7">
        <f t="shared" si="104"/>
        <v>0</v>
      </c>
      <c r="L1135" s="7">
        <f t="shared" si="105"/>
        <v>-100</v>
      </c>
      <c r="M1135" s="7">
        <f t="shared" si="106"/>
        <v>100</v>
      </c>
      <c r="N1135" s="7">
        <f t="shared" si="107"/>
        <v>36.260000000000012</v>
      </c>
      <c r="O1135" s="14">
        <f>SUM(L$2:L1135)</f>
        <v>23914.380000000023</v>
      </c>
      <c r="R1135"/>
    </row>
    <row r="1136" spans="1:18" x14ac:dyDescent="0.35">
      <c r="A1136" s="16">
        <v>43246.805555555598</v>
      </c>
      <c r="B1136" t="s">
        <v>684</v>
      </c>
      <c r="C1136" t="s">
        <v>1024</v>
      </c>
      <c r="D1136">
        <v>7</v>
      </c>
      <c r="E1136" s="7">
        <v>7.84</v>
      </c>
      <c r="F1136" s="7">
        <v>2.69</v>
      </c>
      <c r="G1136">
        <v>3</v>
      </c>
      <c r="H1136" s="7">
        <f>100</f>
        <v>100</v>
      </c>
      <c r="I1136" s="7">
        <f t="shared" si="102"/>
        <v>-100</v>
      </c>
      <c r="J1136" s="7">
        <f t="shared" si="103"/>
        <v>-100</v>
      </c>
      <c r="K1136" s="7">
        <f t="shared" si="104"/>
        <v>0</v>
      </c>
      <c r="L1136" s="7">
        <f t="shared" si="105"/>
        <v>-100</v>
      </c>
      <c r="M1136" s="7">
        <f t="shared" si="106"/>
        <v>100</v>
      </c>
      <c r="N1136" s="7">
        <f t="shared" si="107"/>
        <v>-100</v>
      </c>
      <c r="O1136" s="14">
        <f>SUM(L$2:L1136)</f>
        <v>23814.380000000023</v>
      </c>
      <c r="R1136"/>
    </row>
    <row r="1137" spans="1:18" x14ac:dyDescent="0.35">
      <c r="A1137" s="16">
        <v>43246.805555555598</v>
      </c>
      <c r="B1137" t="s">
        <v>684</v>
      </c>
      <c r="C1137" t="s">
        <v>1025</v>
      </c>
      <c r="D1137">
        <v>5</v>
      </c>
      <c r="E1137" s="7">
        <v>4.75</v>
      </c>
      <c r="F1137" s="7">
        <v>1.8</v>
      </c>
      <c r="G1137">
        <v>3</v>
      </c>
      <c r="H1137" s="7">
        <f>100</f>
        <v>100</v>
      </c>
      <c r="I1137" s="7">
        <f t="shared" si="102"/>
        <v>-100</v>
      </c>
      <c r="J1137" s="7">
        <f t="shared" si="103"/>
        <v>-200</v>
      </c>
      <c r="K1137" s="7">
        <f t="shared" si="104"/>
        <v>0</v>
      </c>
      <c r="L1137" s="7">
        <f t="shared" si="105"/>
        <v>-100</v>
      </c>
      <c r="M1137" s="7">
        <f t="shared" si="106"/>
        <v>100</v>
      </c>
      <c r="N1137" s="7">
        <f t="shared" si="107"/>
        <v>-100</v>
      </c>
      <c r="O1137" s="14">
        <f>SUM(L$2:L1137)</f>
        <v>23714.380000000023</v>
      </c>
      <c r="R1137"/>
    </row>
    <row r="1138" spans="1:18" x14ac:dyDescent="0.35">
      <c r="A1138" s="16">
        <v>43246.815972222197</v>
      </c>
      <c r="B1138" t="s">
        <v>373</v>
      </c>
      <c r="C1138" t="s">
        <v>1026</v>
      </c>
      <c r="D1138">
        <v>2</v>
      </c>
      <c r="E1138" s="7">
        <v>3.66</v>
      </c>
      <c r="F1138" s="7">
        <v>1.72</v>
      </c>
      <c r="G1138">
        <v>2</v>
      </c>
      <c r="H1138" s="7">
        <f>100</f>
        <v>100</v>
      </c>
      <c r="I1138" s="7">
        <f t="shared" si="102"/>
        <v>-100</v>
      </c>
      <c r="J1138" s="7">
        <f t="shared" si="103"/>
        <v>-100</v>
      </c>
      <c r="K1138" s="7">
        <f t="shared" si="104"/>
        <v>0</v>
      </c>
      <c r="L1138" s="7">
        <f t="shared" si="105"/>
        <v>-100</v>
      </c>
      <c r="M1138" s="7">
        <f t="shared" si="106"/>
        <v>100</v>
      </c>
      <c r="N1138" s="7">
        <f t="shared" si="107"/>
        <v>70.56</v>
      </c>
      <c r="O1138" s="14">
        <f>SUM(L$2:L1138)</f>
        <v>23614.380000000023</v>
      </c>
      <c r="R1138"/>
    </row>
    <row r="1139" spans="1:18" x14ac:dyDescent="0.35">
      <c r="A1139" s="16">
        <v>43246.857638888898</v>
      </c>
      <c r="B1139" t="s">
        <v>373</v>
      </c>
      <c r="C1139" t="s">
        <v>1027</v>
      </c>
      <c r="D1139">
        <v>4</v>
      </c>
      <c r="E1139" s="7">
        <v>4.43</v>
      </c>
      <c r="F1139" s="7">
        <v>1.73</v>
      </c>
      <c r="G1139">
        <v>3</v>
      </c>
      <c r="H1139" s="7">
        <f>100</f>
        <v>100</v>
      </c>
      <c r="I1139" s="7">
        <f t="shared" si="102"/>
        <v>-100</v>
      </c>
      <c r="J1139" s="7">
        <f t="shared" si="103"/>
        <v>-100</v>
      </c>
      <c r="K1139" s="7">
        <f t="shared" si="104"/>
        <v>0</v>
      </c>
      <c r="L1139" s="7">
        <f t="shared" si="105"/>
        <v>-100</v>
      </c>
      <c r="M1139" s="7">
        <f t="shared" si="106"/>
        <v>100</v>
      </c>
      <c r="N1139" s="7">
        <f t="shared" si="107"/>
        <v>-100</v>
      </c>
      <c r="O1139" s="14">
        <f>SUM(L$2:L1139)</f>
        <v>23514.380000000023</v>
      </c>
      <c r="R1139"/>
    </row>
    <row r="1140" spans="1:18" x14ac:dyDescent="0.35">
      <c r="A1140" s="16">
        <v>43247.579861111102</v>
      </c>
      <c r="B1140" t="s">
        <v>248</v>
      </c>
      <c r="C1140" t="s">
        <v>1028</v>
      </c>
      <c r="D1140">
        <v>2</v>
      </c>
      <c r="E1140" s="7">
        <v>11.88</v>
      </c>
      <c r="F1140" s="7">
        <v>3.6</v>
      </c>
      <c r="G1140">
        <v>3</v>
      </c>
      <c r="H1140" s="7">
        <f>100</f>
        <v>100</v>
      </c>
      <c r="I1140" s="7">
        <f t="shared" si="102"/>
        <v>-100</v>
      </c>
      <c r="J1140" s="7">
        <f t="shared" si="103"/>
        <v>-100</v>
      </c>
      <c r="K1140" s="7">
        <f t="shared" si="104"/>
        <v>0</v>
      </c>
      <c r="L1140" s="7">
        <f t="shared" si="105"/>
        <v>-100</v>
      </c>
      <c r="M1140" s="7">
        <f t="shared" si="106"/>
        <v>100</v>
      </c>
      <c r="N1140" s="7">
        <f t="shared" si="107"/>
        <v>254.8</v>
      </c>
      <c r="O1140" s="14">
        <f>SUM(L$2:L1140)</f>
        <v>23414.380000000023</v>
      </c>
      <c r="R1140"/>
    </row>
    <row r="1141" spans="1:18" x14ac:dyDescent="0.35">
      <c r="A1141" s="16">
        <v>43247.604166666701</v>
      </c>
      <c r="B1141" t="s">
        <v>248</v>
      </c>
      <c r="C1141" t="s">
        <v>1029</v>
      </c>
      <c r="D1141">
        <v>5</v>
      </c>
      <c r="E1141" s="7">
        <v>3.76</v>
      </c>
      <c r="F1141" s="7">
        <v>2.16</v>
      </c>
      <c r="G1141">
        <v>2</v>
      </c>
      <c r="H1141" s="7">
        <f>100</f>
        <v>100</v>
      </c>
      <c r="I1141" s="7">
        <f t="shared" si="102"/>
        <v>-100</v>
      </c>
      <c r="J1141" s="7">
        <f t="shared" si="103"/>
        <v>-100</v>
      </c>
      <c r="K1141" s="7">
        <f t="shared" si="104"/>
        <v>0</v>
      </c>
      <c r="L1141" s="7">
        <f t="shared" si="105"/>
        <v>-100</v>
      </c>
      <c r="M1141" s="7">
        <f t="shared" si="106"/>
        <v>100</v>
      </c>
      <c r="N1141" s="7">
        <f t="shared" si="107"/>
        <v>-100</v>
      </c>
      <c r="O1141" s="14">
        <f>SUM(L$2:L1141)</f>
        <v>23314.380000000023</v>
      </c>
      <c r="R1141"/>
    </row>
    <row r="1142" spans="1:18" x14ac:dyDescent="0.35">
      <c r="A1142" s="16">
        <v>43247.677083333299</v>
      </c>
      <c r="B1142" t="s">
        <v>248</v>
      </c>
      <c r="C1142" t="s">
        <v>1030</v>
      </c>
      <c r="D1142">
        <v>6</v>
      </c>
      <c r="E1142" s="7">
        <v>9.8699999999999992</v>
      </c>
      <c r="F1142" s="7">
        <v>3.1</v>
      </c>
      <c r="G1142">
        <v>3</v>
      </c>
      <c r="H1142" s="7">
        <f>100</f>
        <v>100</v>
      </c>
      <c r="I1142" s="7">
        <f t="shared" si="102"/>
        <v>-100</v>
      </c>
      <c r="J1142" s="7">
        <f t="shared" si="103"/>
        <v>-100</v>
      </c>
      <c r="K1142" s="7">
        <f t="shared" si="104"/>
        <v>0</v>
      </c>
      <c r="L1142" s="7">
        <f t="shared" si="105"/>
        <v>-100</v>
      </c>
      <c r="M1142" s="7">
        <f t="shared" si="106"/>
        <v>100</v>
      </c>
      <c r="N1142" s="7">
        <f t="shared" si="107"/>
        <v>-100</v>
      </c>
      <c r="O1142" s="14">
        <f>SUM(L$2:L1142)</f>
        <v>23214.380000000023</v>
      </c>
      <c r="R1142"/>
    </row>
    <row r="1143" spans="1:18" x14ac:dyDescent="0.35">
      <c r="A1143" s="16">
        <v>43247.677083333299</v>
      </c>
      <c r="B1143" t="s">
        <v>248</v>
      </c>
      <c r="C1143" t="s">
        <v>455</v>
      </c>
      <c r="D1143">
        <v>2</v>
      </c>
      <c r="E1143" s="7">
        <v>8.8000000000000007</v>
      </c>
      <c r="F1143" s="7">
        <v>2.8</v>
      </c>
      <c r="G1143">
        <v>3</v>
      </c>
      <c r="H1143" s="7">
        <f>100</f>
        <v>100</v>
      </c>
      <c r="I1143" s="7">
        <f t="shared" si="102"/>
        <v>-100</v>
      </c>
      <c r="J1143" s="7">
        <f t="shared" si="103"/>
        <v>-200</v>
      </c>
      <c r="K1143" s="7">
        <f t="shared" si="104"/>
        <v>0</v>
      </c>
      <c r="L1143" s="7">
        <f t="shared" si="105"/>
        <v>-100</v>
      </c>
      <c r="M1143" s="7">
        <f t="shared" si="106"/>
        <v>100</v>
      </c>
      <c r="N1143" s="7">
        <f t="shared" si="107"/>
        <v>176.39999999999998</v>
      </c>
      <c r="O1143" s="14">
        <f>SUM(L$2:L1143)</f>
        <v>23114.380000000023</v>
      </c>
      <c r="R1143"/>
    </row>
    <row r="1144" spans="1:18" x14ac:dyDescent="0.35">
      <c r="A1144" s="16">
        <v>43247.677083333299</v>
      </c>
      <c r="B1144" t="s">
        <v>248</v>
      </c>
      <c r="C1144" t="s">
        <v>1031</v>
      </c>
      <c r="D1144">
        <v>9</v>
      </c>
      <c r="E1144" s="7">
        <v>9.2100000000000009</v>
      </c>
      <c r="F1144" s="7">
        <v>3.02</v>
      </c>
      <c r="G1144">
        <v>3</v>
      </c>
      <c r="H1144" s="7">
        <f>100</f>
        <v>100</v>
      </c>
      <c r="I1144" s="7">
        <f t="shared" si="102"/>
        <v>-100</v>
      </c>
      <c r="J1144" s="7">
        <f t="shared" si="103"/>
        <v>-300</v>
      </c>
      <c r="K1144" s="7">
        <f t="shared" si="104"/>
        <v>0</v>
      </c>
      <c r="L1144" s="7">
        <f t="shared" si="105"/>
        <v>-100</v>
      </c>
      <c r="M1144" s="7">
        <f t="shared" si="106"/>
        <v>100</v>
      </c>
      <c r="N1144" s="7">
        <f t="shared" si="107"/>
        <v>-100</v>
      </c>
      <c r="O1144" s="14">
        <f>SUM(L$2:L1144)</f>
        <v>23014.380000000023</v>
      </c>
      <c r="R1144"/>
    </row>
    <row r="1145" spans="1:18" x14ac:dyDescent="0.35">
      <c r="A1145" s="16">
        <v>43247.701388888898</v>
      </c>
      <c r="B1145" t="s">
        <v>248</v>
      </c>
      <c r="C1145" t="s">
        <v>819</v>
      </c>
      <c r="D1145">
        <v>6</v>
      </c>
      <c r="E1145" s="7">
        <v>8.18</v>
      </c>
      <c r="F1145" s="7">
        <v>2.73</v>
      </c>
      <c r="G1145">
        <v>3</v>
      </c>
      <c r="H1145" s="7">
        <f>100</f>
        <v>100</v>
      </c>
      <c r="I1145" s="7">
        <f t="shared" si="102"/>
        <v>-100</v>
      </c>
      <c r="J1145" s="7">
        <f t="shared" si="103"/>
        <v>-100</v>
      </c>
      <c r="K1145" s="7">
        <f t="shared" si="104"/>
        <v>0</v>
      </c>
      <c r="L1145" s="7">
        <f t="shared" si="105"/>
        <v>-100</v>
      </c>
      <c r="M1145" s="7">
        <f t="shared" si="106"/>
        <v>100</v>
      </c>
      <c r="N1145" s="7">
        <f t="shared" si="107"/>
        <v>-100</v>
      </c>
      <c r="O1145" s="14">
        <f>SUM(L$2:L1145)</f>
        <v>22914.380000000023</v>
      </c>
      <c r="R1145"/>
    </row>
    <row r="1146" spans="1:18" x14ac:dyDescent="0.35">
      <c r="A1146" s="16">
        <v>43247.701388888898</v>
      </c>
      <c r="B1146" t="s">
        <v>248</v>
      </c>
      <c r="C1146" t="s">
        <v>1032</v>
      </c>
      <c r="D1146">
        <v>2</v>
      </c>
      <c r="E1146" s="7">
        <v>6.73</v>
      </c>
      <c r="F1146" s="7">
        <v>2.56</v>
      </c>
      <c r="G1146">
        <v>3</v>
      </c>
      <c r="H1146" s="7">
        <f>100</f>
        <v>100</v>
      </c>
      <c r="I1146" s="7">
        <f t="shared" si="102"/>
        <v>-100</v>
      </c>
      <c r="J1146" s="7">
        <f t="shared" si="103"/>
        <v>-200</v>
      </c>
      <c r="K1146" s="7">
        <f t="shared" si="104"/>
        <v>0</v>
      </c>
      <c r="L1146" s="7">
        <f t="shared" si="105"/>
        <v>-100</v>
      </c>
      <c r="M1146" s="7">
        <f t="shared" si="106"/>
        <v>100</v>
      </c>
      <c r="N1146" s="7">
        <f t="shared" si="107"/>
        <v>152.88</v>
      </c>
      <c r="O1146" s="14">
        <f>SUM(L$2:L1146)</f>
        <v>22814.380000000023</v>
      </c>
      <c r="R1146"/>
    </row>
    <row r="1147" spans="1:18" x14ac:dyDescent="0.35">
      <c r="A1147" s="16">
        <v>43247.725694444503</v>
      </c>
      <c r="B1147" t="s">
        <v>248</v>
      </c>
      <c r="C1147" t="s">
        <v>1033</v>
      </c>
      <c r="D1147">
        <v>5</v>
      </c>
      <c r="E1147" s="7">
        <v>9.8000000000000007</v>
      </c>
      <c r="F1147" s="7">
        <v>3.4</v>
      </c>
      <c r="G1147">
        <v>3</v>
      </c>
      <c r="H1147" s="7">
        <f>100</f>
        <v>100</v>
      </c>
      <c r="I1147" s="7">
        <f t="shared" si="102"/>
        <v>-100</v>
      </c>
      <c r="J1147" s="7">
        <f t="shared" si="103"/>
        <v>-100</v>
      </c>
      <c r="K1147" s="7">
        <f t="shared" si="104"/>
        <v>0</v>
      </c>
      <c r="L1147" s="7">
        <f t="shared" si="105"/>
        <v>-100</v>
      </c>
      <c r="M1147" s="7">
        <f t="shared" si="106"/>
        <v>100</v>
      </c>
      <c r="N1147" s="7">
        <f t="shared" si="107"/>
        <v>-100</v>
      </c>
      <c r="O1147" s="14">
        <f>SUM(L$2:L1147)</f>
        <v>22714.380000000023</v>
      </c>
      <c r="R1147"/>
    </row>
    <row r="1148" spans="1:18" x14ac:dyDescent="0.35">
      <c r="A1148" s="16">
        <v>43247.725694444503</v>
      </c>
      <c r="B1148" t="s">
        <v>248</v>
      </c>
      <c r="C1148" t="s">
        <v>1034</v>
      </c>
      <c r="D1148">
        <v>1</v>
      </c>
      <c r="E1148" s="7">
        <v>5</v>
      </c>
      <c r="F1148" s="7">
        <v>2.12</v>
      </c>
      <c r="G1148">
        <v>3</v>
      </c>
      <c r="H1148" s="7">
        <f>100</f>
        <v>100</v>
      </c>
      <c r="I1148" s="7">
        <f t="shared" si="102"/>
        <v>400</v>
      </c>
      <c r="J1148" s="7">
        <f t="shared" si="103"/>
        <v>300</v>
      </c>
      <c r="K1148" s="7">
        <f t="shared" si="104"/>
        <v>0</v>
      </c>
      <c r="L1148" s="7">
        <f t="shared" si="105"/>
        <v>400</v>
      </c>
      <c r="M1148" s="7">
        <f t="shared" si="106"/>
        <v>100</v>
      </c>
      <c r="N1148" s="7">
        <f t="shared" si="107"/>
        <v>109.76</v>
      </c>
      <c r="O1148" s="14">
        <f>SUM(L$2:L1148)</f>
        <v>23114.380000000023</v>
      </c>
      <c r="R1148"/>
    </row>
    <row r="1149" spans="1:18" x14ac:dyDescent="0.35">
      <c r="A1149" s="16">
        <v>43247.725694444503</v>
      </c>
      <c r="B1149" t="s">
        <v>248</v>
      </c>
      <c r="C1149" t="s">
        <v>1035</v>
      </c>
      <c r="D1149">
        <v>3</v>
      </c>
      <c r="E1149" s="7">
        <v>6.8</v>
      </c>
      <c r="F1149" s="7">
        <v>2.52</v>
      </c>
      <c r="G1149">
        <v>3</v>
      </c>
      <c r="H1149" s="7">
        <f>100</f>
        <v>100</v>
      </c>
      <c r="I1149" s="7">
        <f t="shared" si="102"/>
        <v>-100</v>
      </c>
      <c r="J1149" s="7">
        <f t="shared" si="103"/>
        <v>200</v>
      </c>
      <c r="K1149" s="7">
        <f t="shared" si="104"/>
        <v>4</v>
      </c>
      <c r="L1149" s="7">
        <f t="shared" si="105"/>
        <v>-104</v>
      </c>
      <c r="M1149" s="7">
        <f t="shared" si="106"/>
        <v>100</v>
      </c>
      <c r="N1149" s="7">
        <f t="shared" si="107"/>
        <v>148.96</v>
      </c>
      <c r="O1149" s="14">
        <f>SUM(L$2:L1149)</f>
        <v>23010.380000000023</v>
      </c>
      <c r="R1149"/>
    </row>
    <row r="1150" spans="1:18" x14ac:dyDescent="0.35">
      <c r="A1150" s="16">
        <v>43248.590277777803</v>
      </c>
      <c r="B1150" t="s">
        <v>1015</v>
      </c>
      <c r="C1150" t="s">
        <v>1036</v>
      </c>
      <c r="D1150">
        <v>8</v>
      </c>
      <c r="E1150" s="7">
        <v>13.11</v>
      </c>
      <c r="F1150" s="7">
        <v>3.3</v>
      </c>
      <c r="G1150">
        <v>3</v>
      </c>
      <c r="H1150" s="7">
        <f>100</f>
        <v>100</v>
      </c>
      <c r="I1150" s="7">
        <f t="shared" si="102"/>
        <v>-100</v>
      </c>
      <c r="J1150" s="7">
        <f t="shared" si="103"/>
        <v>-100</v>
      </c>
      <c r="K1150" s="7">
        <f t="shared" si="104"/>
        <v>0</v>
      </c>
      <c r="L1150" s="7">
        <f t="shared" si="105"/>
        <v>-100</v>
      </c>
      <c r="M1150" s="7">
        <f t="shared" si="106"/>
        <v>100</v>
      </c>
      <c r="N1150" s="7">
        <f t="shared" si="107"/>
        <v>-100</v>
      </c>
      <c r="O1150" s="14">
        <f>SUM(L$2:L1150)</f>
        <v>22910.380000000023</v>
      </c>
      <c r="R1150"/>
    </row>
    <row r="1151" spans="1:18" x14ac:dyDescent="0.35">
      <c r="A1151" s="16">
        <v>43248.597222222197</v>
      </c>
      <c r="B1151" t="s">
        <v>69</v>
      </c>
      <c r="C1151" t="s">
        <v>1037</v>
      </c>
      <c r="D1151">
        <v>2</v>
      </c>
      <c r="E1151" s="7">
        <v>3.15</v>
      </c>
      <c r="F1151" s="7">
        <v>1.75</v>
      </c>
      <c r="G1151">
        <v>3</v>
      </c>
      <c r="H1151" s="7">
        <f>100</f>
        <v>100</v>
      </c>
      <c r="I1151" s="7">
        <f t="shared" si="102"/>
        <v>-100</v>
      </c>
      <c r="J1151" s="7">
        <f t="shared" si="103"/>
        <v>-100</v>
      </c>
      <c r="K1151" s="7">
        <f t="shared" si="104"/>
        <v>0</v>
      </c>
      <c r="L1151" s="7">
        <f t="shared" si="105"/>
        <v>-100</v>
      </c>
      <c r="M1151" s="7">
        <f t="shared" si="106"/>
        <v>100</v>
      </c>
      <c r="N1151" s="7">
        <f t="shared" si="107"/>
        <v>73.5</v>
      </c>
      <c r="O1151" s="14">
        <f>SUM(L$2:L1151)</f>
        <v>22810.380000000023</v>
      </c>
      <c r="R1151"/>
    </row>
    <row r="1152" spans="1:18" x14ac:dyDescent="0.35">
      <c r="A1152" s="16">
        <v>43248.597222222197</v>
      </c>
      <c r="B1152" t="s">
        <v>69</v>
      </c>
      <c r="C1152" t="s">
        <v>1038</v>
      </c>
      <c r="D1152">
        <v>13</v>
      </c>
      <c r="E1152" s="7">
        <v>7.15</v>
      </c>
      <c r="F1152" s="7">
        <v>2.5</v>
      </c>
      <c r="G1152">
        <v>3</v>
      </c>
      <c r="H1152" s="7">
        <f>100</f>
        <v>100</v>
      </c>
      <c r="I1152" s="7">
        <f t="shared" si="102"/>
        <v>-100</v>
      </c>
      <c r="J1152" s="7">
        <f t="shared" si="103"/>
        <v>-200</v>
      </c>
      <c r="K1152" s="7">
        <f t="shared" si="104"/>
        <v>0</v>
      </c>
      <c r="L1152" s="7">
        <f t="shared" si="105"/>
        <v>-100</v>
      </c>
      <c r="M1152" s="7">
        <f t="shared" si="106"/>
        <v>100</v>
      </c>
      <c r="N1152" s="7">
        <f t="shared" si="107"/>
        <v>-100</v>
      </c>
      <c r="O1152" s="14">
        <f>SUM(L$2:L1152)</f>
        <v>22710.380000000023</v>
      </c>
      <c r="R1152"/>
    </row>
    <row r="1153" spans="1:18" x14ac:dyDescent="0.35">
      <c r="A1153" s="16">
        <v>43248.604166666701</v>
      </c>
      <c r="B1153" t="s">
        <v>508</v>
      </c>
      <c r="C1153" t="s">
        <v>1039</v>
      </c>
      <c r="D1153">
        <v>5</v>
      </c>
      <c r="E1153" s="7">
        <v>3.99</v>
      </c>
      <c r="F1153" s="7">
        <v>2.17</v>
      </c>
      <c r="G1153">
        <v>2</v>
      </c>
      <c r="H1153" s="7">
        <f>100</f>
        <v>100</v>
      </c>
      <c r="I1153" s="7">
        <f t="shared" si="102"/>
        <v>-100</v>
      </c>
      <c r="J1153" s="7">
        <f t="shared" si="103"/>
        <v>-100</v>
      </c>
      <c r="K1153" s="7">
        <f t="shared" si="104"/>
        <v>0</v>
      </c>
      <c r="L1153" s="7">
        <f t="shared" si="105"/>
        <v>-100</v>
      </c>
      <c r="M1153" s="7">
        <f t="shared" si="106"/>
        <v>100</v>
      </c>
      <c r="N1153" s="7">
        <f t="shared" si="107"/>
        <v>-100</v>
      </c>
      <c r="O1153" s="14">
        <f>SUM(L$2:L1153)</f>
        <v>22610.380000000023</v>
      </c>
      <c r="R1153"/>
    </row>
    <row r="1154" spans="1:18" x14ac:dyDescent="0.35">
      <c r="A1154" s="16">
        <v>43248.611111111102</v>
      </c>
      <c r="B1154" t="s">
        <v>44</v>
      </c>
      <c r="C1154" t="s">
        <v>1040</v>
      </c>
      <c r="D1154">
        <v>7</v>
      </c>
      <c r="E1154" s="7">
        <v>12.45</v>
      </c>
      <c r="F1154" s="7">
        <v>3.11</v>
      </c>
      <c r="G1154">
        <v>4</v>
      </c>
      <c r="H1154" s="7">
        <f>100</f>
        <v>100</v>
      </c>
      <c r="I1154" s="7">
        <f t="shared" ref="I1154:I1217" si="108">IF(D1154=1,H1154*(E1154-1),-H1154)</f>
        <v>-100</v>
      </c>
      <c r="J1154" s="7">
        <f t="shared" ref="J1154:J1217" si="109">IF(AND(A1154=A1153,B1154=B1153),I1154+J1153,I1154)</f>
        <v>-100</v>
      </c>
      <c r="K1154" s="7">
        <f t="shared" ref="K1154:K1217" si="110">IF(AND(A1155=A1154,B1155=B1154),0,IF(J1154&gt;0,J1154*0.02,0))</f>
        <v>0</v>
      </c>
      <c r="L1154" s="7">
        <f t="shared" ref="L1154:L1217" si="111">I1154-K1154</f>
        <v>-100</v>
      </c>
      <c r="M1154" s="7">
        <f t="shared" ref="M1154:M1217" si="112">IF(F1154&gt;0,100,0)</f>
        <v>100</v>
      </c>
      <c r="N1154" s="7">
        <f t="shared" ref="N1154:N1217" si="113">IF(D1154&lt;=G1154,M1154*0.98*(F1154-1),-M1154)</f>
        <v>-100</v>
      </c>
      <c r="O1154" s="14">
        <f>SUM(L$2:L1154)</f>
        <v>22510.380000000023</v>
      </c>
      <c r="R1154"/>
    </row>
    <row r="1155" spans="1:18" x14ac:dyDescent="0.35">
      <c r="A1155" s="16">
        <v>43248.614583333299</v>
      </c>
      <c r="B1155" t="s">
        <v>1015</v>
      </c>
      <c r="C1155" t="s">
        <v>1041</v>
      </c>
      <c r="D1155">
        <v>4</v>
      </c>
      <c r="E1155" s="7">
        <v>5.4</v>
      </c>
      <c r="F1155" s="7">
        <v>1.8</v>
      </c>
      <c r="G1155">
        <v>4</v>
      </c>
      <c r="H1155" s="7">
        <f>100</f>
        <v>100</v>
      </c>
      <c r="I1155" s="7">
        <f t="shared" si="108"/>
        <v>-100</v>
      </c>
      <c r="J1155" s="7">
        <f t="shared" si="109"/>
        <v>-100</v>
      </c>
      <c r="K1155" s="7">
        <f t="shared" si="110"/>
        <v>0</v>
      </c>
      <c r="L1155" s="7">
        <f t="shared" si="111"/>
        <v>-100</v>
      </c>
      <c r="M1155" s="7">
        <f t="shared" si="112"/>
        <v>100</v>
      </c>
      <c r="N1155" s="7">
        <f t="shared" si="113"/>
        <v>78.400000000000006</v>
      </c>
      <c r="O1155" s="14">
        <f>SUM(L$2:L1155)</f>
        <v>22410.380000000023</v>
      </c>
      <c r="R1155"/>
    </row>
    <row r="1156" spans="1:18" x14ac:dyDescent="0.35">
      <c r="A1156" s="16">
        <v>43248.614583333299</v>
      </c>
      <c r="B1156" t="s">
        <v>1015</v>
      </c>
      <c r="C1156" t="s">
        <v>906</v>
      </c>
      <c r="D1156">
        <v>6</v>
      </c>
      <c r="E1156" s="7">
        <v>6.8</v>
      </c>
      <c r="F1156" s="7">
        <v>2.04</v>
      </c>
      <c r="G1156">
        <v>4</v>
      </c>
      <c r="H1156" s="7">
        <f>100</f>
        <v>100</v>
      </c>
      <c r="I1156" s="7">
        <f t="shared" si="108"/>
        <v>-100</v>
      </c>
      <c r="J1156" s="7">
        <f t="shared" si="109"/>
        <v>-200</v>
      </c>
      <c r="K1156" s="7">
        <f t="shared" si="110"/>
        <v>0</v>
      </c>
      <c r="L1156" s="7">
        <f t="shared" si="111"/>
        <v>-100</v>
      </c>
      <c r="M1156" s="7">
        <f t="shared" si="112"/>
        <v>100</v>
      </c>
      <c r="N1156" s="7">
        <f t="shared" si="113"/>
        <v>-100</v>
      </c>
      <c r="O1156" s="14">
        <f>SUM(L$2:L1156)</f>
        <v>22310.380000000023</v>
      </c>
      <c r="R1156"/>
    </row>
    <row r="1157" spans="1:18" x14ac:dyDescent="0.35">
      <c r="A1157" s="16">
        <v>43248.659722222197</v>
      </c>
      <c r="B1157" t="s">
        <v>44</v>
      </c>
      <c r="C1157" t="s">
        <v>1042</v>
      </c>
      <c r="D1157">
        <v>2</v>
      </c>
      <c r="E1157" s="7">
        <v>4.8</v>
      </c>
      <c r="F1157" s="7">
        <v>1.89</v>
      </c>
      <c r="G1157">
        <v>3</v>
      </c>
      <c r="H1157" s="7">
        <f>100</f>
        <v>100</v>
      </c>
      <c r="I1157" s="7">
        <f t="shared" si="108"/>
        <v>-100</v>
      </c>
      <c r="J1157" s="7">
        <f t="shared" si="109"/>
        <v>-100</v>
      </c>
      <c r="K1157" s="7">
        <f t="shared" si="110"/>
        <v>0</v>
      </c>
      <c r="L1157" s="7">
        <f t="shared" si="111"/>
        <v>-100</v>
      </c>
      <c r="M1157" s="7">
        <f t="shared" si="112"/>
        <v>100</v>
      </c>
      <c r="N1157" s="7">
        <f t="shared" si="113"/>
        <v>87.219999999999985</v>
      </c>
      <c r="O1157" s="14">
        <f>SUM(L$2:L1157)</f>
        <v>22210.380000000023</v>
      </c>
      <c r="R1157"/>
    </row>
    <row r="1158" spans="1:18" x14ac:dyDescent="0.35">
      <c r="A1158" s="16">
        <v>43248.659722222197</v>
      </c>
      <c r="B1158" t="s">
        <v>44</v>
      </c>
      <c r="C1158" t="s">
        <v>323</v>
      </c>
      <c r="D1158">
        <v>3</v>
      </c>
      <c r="E1158" s="7">
        <v>11.3</v>
      </c>
      <c r="F1158" s="7">
        <v>3.35</v>
      </c>
      <c r="G1158">
        <v>3</v>
      </c>
      <c r="H1158" s="7">
        <f>100</f>
        <v>100</v>
      </c>
      <c r="I1158" s="7">
        <f t="shared" si="108"/>
        <v>-100</v>
      </c>
      <c r="J1158" s="7">
        <f t="shared" si="109"/>
        <v>-200</v>
      </c>
      <c r="K1158" s="7">
        <f t="shared" si="110"/>
        <v>0</v>
      </c>
      <c r="L1158" s="7">
        <f t="shared" si="111"/>
        <v>-100</v>
      </c>
      <c r="M1158" s="7">
        <f t="shared" si="112"/>
        <v>100</v>
      </c>
      <c r="N1158" s="7">
        <f t="shared" si="113"/>
        <v>230.3</v>
      </c>
      <c r="O1158" s="14">
        <f>SUM(L$2:L1158)</f>
        <v>22110.380000000023</v>
      </c>
      <c r="R1158"/>
    </row>
    <row r="1159" spans="1:18" x14ac:dyDescent="0.35">
      <c r="A1159" s="16">
        <v>43248.684027777803</v>
      </c>
      <c r="B1159" t="s">
        <v>44</v>
      </c>
      <c r="C1159" t="s">
        <v>397</v>
      </c>
      <c r="D1159">
        <v>7</v>
      </c>
      <c r="E1159" s="7">
        <v>5.21</v>
      </c>
      <c r="F1159" s="7">
        <v>1.84</v>
      </c>
      <c r="G1159">
        <v>3</v>
      </c>
      <c r="H1159" s="7">
        <f>100</f>
        <v>100</v>
      </c>
      <c r="I1159" s="7">
        <f t="shared" si="108"/>
        <v>-100</v>
      </c>
      <c r="J1159" s="7">
        <f t="shared" si="109"/>
        <v>-100</v>
      </c>
      <c r="K1159" s="7">
        <f t="shared" si="110"/>
        <v>0</v>
      </c>
      <c r="L1159" s="7">
        <f t="shared" si="111"/>
        <v>-100</v>
      </c>
      <c r="M1159" s="7">
        <f t="shared" si="112"/>
        <v>100</v>
      </c>
      <c r="N1159" s="7">
        <f t="shared" si="113"/>
        <v>-100</v>
      </c>
      <c r="O1159" s="14">
        <f>SUM(L$2:L1159)</f>
        <v>22010.380000000023</v>
      </c>
      <c r="R1159"/>
    </row>
    <row r="1160" spans="1:18" x14ac:dyDescent="0.35">
      <c r="A1160" s="16">
        <v>43248.684027777803</v>
      </c>
      <c r="B1160" t="s">
        <v>44</v>
      </c>
      <c r="C1160" t="s">
        <v>1043</v>
      </c>
      <c r="D1160">
        <v>1</v>
      </c>
      <c r="E1160" s="7">
        <v>4.7</v>
      </c>
      <c r="F1160" s="7">
        <v>1.76</v>
      </c>
      <c r="G1160">
        <v>3</v>
      </c>
      <c r="H1160" s="7">
        <f>100</f>
        <v>100</v>
      </c>
      <c r="I1160" s="7">
        <f t="shared" si="108"/>
        <v>370</v>
      </c>
      <c r="J1160" s="7">
        <f t="shared" si="109"/>
        <v>270</v>
      </c>
      <c r="K1160" s="7">
        <f t="shared" si="110"/>
        <v>5.4</v>
      </c>
      <c r="L1160" s="7">
        <f t="shared" si="111"/>
        <v>364.6</v>
      </c>
      <c r="M1160" s="7">
        <f t="shared" si="112"/>
        <v>100</v>
      </c>
      <c r="N1160" s="7">
        <f t="shared" si="113"/>
        <v>74.48</v>
      </c>
      <c r="O1160" s="14">
        <f>SUM(L$2:L1160)</f>
        <v>22374.980000000021</v>
      </c>
      <c r="R1160"/>
    </row>
    <row r="1161" spans="1:18" x14ac:dyDescent="0.35">
      <c r="A1161" s="16">
        <v>43248.708333333299</v>
      </c>
      <c r="B1161" t="s">
        <v>44</v>
      </c>
      <c r="C1161" t="s">
        <v>1044</v>
      </c>
      <c r="D1161">
        <v>2</v>
      </c>
      <c r="E1161" s="7">
        <v>6</v>
      </c>
      <c r="F1161" s="7">
        <v>2.15</v>
      </c>
      <c r="G1161">
        <v>3</v>
      </c>
      <c r="H1161" s="7">
        <f>100</f>
        <v>100</v>
      </c>
      <c r="I1161" s="7">
        <f t="shared" si="108"/>
        <v>-100</v>
      </c>
      <c r="J1161" s="7">
        <f t="shared" si="109"/>
        <v>-100</v>
      </c>
      <c r="K1161" s="7">
        <f t="shared" si="110"/>
        <v>0</v>
      </c>
      <c r="L1161" s="7">
        <f t="shared" si="111"/>
        <v>-100</v>
      </c>
      <c r="M1161" s="7">
        <f t="shared" si="112"/>
        <v>100</v>
      </c>
      <c r="N1161" s="7">
        <f t="shared" si="113"/>
        <v>112.69999999999999</v>
      </c>
      <c r="O1161" s="14">
        <f>SUM(L$2:L1161)</f>
        <v>22274.980000000021</v>
      </c>
      <c r="R1161"/>
    </row>
    <row r="1162" spans="1:18" x14ac:dyDescent="0.35">
      <c r="A1162" s="16">
        <v>43248.725694444402</v>
      </c>
      <c r="B1162" t="s">
        <v>508</v>
      </c>
      <c r="C1162" t="s">
        <v>1045</v>
      </c>
      <c r="D1162">
        <v>4</v>
      </c>
      <c r="E1162" s="7">
        <v>13</v>
      </c>
      <c r="F1162" s="7">
        <v>4.8499999999999996</v>
      </c>
      <c r="G1162">
        <v>2</v>
      </c>
      <c r="H1162" s="7">
        <f>100</f>
        <v>100</v>
      </c>
      <c r="I1162" s="7">
        <f t="shared" si="108"/>
        <v>-100</v>
      </c>
      <c r="J1162" s="7">
        <f t="shared" si="109"/>
        <v>-100</v>
      </c>
      <c r="K1162" s="7">
        <f t="shared" si="110"/>
        <v>0</v>
      </c>
      <c r="L1162" s="7">
        <f t="shared" si="111"/>
        <v>-100</v>
      </c>
      <c r="M1162" s="7">
        <f t="shared" si="112"/>
        <v>100</v>
      </c>
      <c r="N1162" s="7">
        <f t="shared" si="113"/>
        <v>-100</v>
      </c>
      <c r="O1162" s="14">
        <f>SUM(L$2:L1162)</f>
        <v>22174.980000000021</v>
      </c>
      <c r="R1162"/>
    </row>
    <row r="1163" spans="1:18" x14ac:dyDescent="0.35">
      <c r="A1163" s="16">
        <v>43248.732638888898</v>
      </c>
      <c r="B1163" t="s">
        <v>44</v>
      </c>
      <c r="C1163" t="s">
        <v>1046</v>
      </c>
      <c r="D1163">
        <v>4</v>
      </c>
      <c r="E1163" s="7">
        <v>8.6</v>
      </c>
      <c r="F1163" s="7">
        <v>2.4300000000000002</v>
      </c>
      <c r="G1163">
        <v>3</v>
      </c>
      <c r="H1163" s="7">
        <f>100</f>
        <v>100</v>
      </c>
      <c r="I1163" s="7">
        <f t="shared" si="108"/>
        <v>-100</v>
      </c>
      <c r="J1163" s="7">
        <f t="shared" si="109"/>
        <v>-100</v>
      </c>
      <c r="K1163" s="7">
        <f t="shared" si="110"/>
        <v>0</v>
      </c>
      <c r="L1163" s="7">
        <f t="shared" si="111"/>
        <v>-100</v>
      </c>
      <c r="M1163" s="7">
        <f t="shared" si="112"/>
        <v>100</v>
      </c>
      <c r="N1163" s="7">
        <f t="shared" si="113"/>
        <v>-100</v>
      </c>
      <c r="O1163" s="14">
        <f>SUM(L$2:L1163)</f>
        <v>22074.980000000021</v>
      </c>
      <c r="R1163"/>
    </row>
    <row r="1164" spans="1:18" x14ac:dyDescent="0.35">
      <c r="A1164" s="16">
        <v>43248.746527777803</v>
      </c>
      <c r="B1164" t="s">
        <v>508</v>
      </c>
      <c r="C1164" t="s">
        <v>1047</v>
      </c>
      <c r="D1164">
        <v>9</v>
      </c>
      <c r="E1164" s="7">
        <v>4.8</v>
      </c>
      <c r="F1164" s="7">
        <v>2.04</v>
      </c>
      <c r="G1164">
        <v>3</v>
      </c>
      <c r="H1164" s="7">
        <f>100</f>
        <v>100</v>
      </c>
      <c r="I1164" s="7">
        <f t="shared" si="108"/>
        <v>-100</v>
      </c>
      <c r="J1164" s="7">
        <f t="shared" si="109"/>
        <v>-100</v>
      </c>
      <c r="K1164" s="7">
        <f t="shared" si="110"/>
        <v>0</v>
      </c>
      <c r="L1164" s="7">
        <f t="shared" si="111"/>
        <v>-100</v>
      </c>
      <c r="M1164" s="7">
        <f t="shared" si="112"/>
        <v>100</v>
      </c>
      <c r="N1164" s="7">
        <f t="shared" si="113"/>
        <v>-100</v>
      </c>
      <c r="O1164" s="14">
        <f>SUM(L$2:L1164)</f>
        <v>21974.980000000021</v>
      </c>
      <c r="R1164"/>
    </row>
    <row r="1165" spans="1:18" x14ac:dyDescent="0.35">
      <c r="A1165" s="16">
        <v>43248.746527777803</v>
      </c>
      <c r="B1165" t="s">
        <v>508</v>
      </c>
      <c r="C1165" t="s">
        <v>1048</v>
      </c>
      <c r="D1165">
        <v>1</v>
      </c>
      <c r="E1165" s="7">
        <v>7.89</v>
      </c>
      <c r="F1165" s="7">
        <v>2.9</v>
      </c>
      <c r="G1165">
        <v>3</v>
      </c>
      <c r="H1165" s="7">
        <f>100</f>
        <v>100</v>
      </c>
      <c r="I1165" s="7">
        <f t="shared" si="108"/>
        <v>689</v>
      </c>
      <c r="J1165" s="7">
        <f t="shared" si="109"/>
        <v>589</v>
      </c>
      <c r="K1165" s="7">
        <f t="shared" si="110"/>
        <v>11.78</v>
      </c>
      <c r="L1165" s="7">
        <f t="shared" si="111"/>
        <v>677.22</v>
      </c>
      <c r="M1165" s="7">
        <f t="shared" si="112"/>
        <v>100</v>
      </c>
      <c r="N1165" s="7">
        <f t="shared" si="113"/>
        <v>186.2</v>
      </c>
      <c r="O1165" s="14">
        <f>SUM(L$2:L1165)</f>
        <v>22652.200000000023</v>
      </c>
      <c r="R1165"/>
    </row>
    <row r="1166" spans="1:18" x14ac:dyDescent="0.35">
      <c r="A1166" s="16">
        <v>43248.767361111102</v>
      </c>
      <c r="B1166" t="s">
        <v>508</v>
      </c>
      <c r="C1166" t="s">
        <v>1049</v>
      </c>
      <c r="D1166">
        <v>1</v>
      </c>
      <c r="E1166" s="7">
        <v>4.5999999999999996</v>
      </c>
      <c r="F1166" s="7">
        <v>1.69</v>
      </c>
      <c r="G1166">
        <v>3</v>
      </c>
      <c r="H1166" s="7">
        <f>100</f>
        <v>100</v>
      </c>
      <c r="I1166" s="7">
        <f t="shared" si="108"/>
        <v>359.99999999999994</v>
      </c>
      <c r="J1166" s="7">
        <f t="shared" si="109"/>
        <v>359.99999999999994</v>
      </c>
      <c r="K1166" s="7">
        <f t="shared" si="110"/>
        <v>7.1999999999999993</v>
      </c>
      <c r="L1166" s="7">
        <f t="shared" si="111"/>
        <v>352.79999999999995</v>
      </c>
      <c r="M1166" s="7">
        <f t="shared" si="112"/>
        <v>100</v>
      </c>
      <c r="N1166" s="7">
        <f t="shared" si="113"/>
        <v>67.61999999999999</v>
      </c>
      <c r="O1166" s="14">
        <f>SUM(L$2:L1166)</f>
        <v>23005.000000000022</v>
      </c>
      <c r="R1166"/>
    </row>
    <row r="1167" spans="1:18" x14ac:dyDescent="0.35">
      <c r="A1167" s="16">
        <v>43249.569444444503</v>
      </c>
      <c r="B1167" t="s">
        <v>47</v>
      </c>
      <c r="C1167" t="s">
        <v>1050</v>
      </c>
      <c r="D1167">
        <v>3</v>
      </c>
      <c r="E1167" s="7">
        <v>12.52</v>
      </c>
      <c r="F1167" s="7">
        <v>4.34</v>
      </c>
      <c r="G1167">
        <v>3</v>
      </c>
      <c r="H1167" s="7">
        <f>100</f>
        <v>100</v>
      </c>
      <c r="I1167" s="7">
        <f t="shared" si="108"/>
        <v>-100</v>
      </c>
      <c r="J1167" s="7">
        <f t="shared" si="109"/>
        <v>-100</v>
      </c>
      <c r="K1167" s="7">
        <f t="shared" si="110"/>
        <v>0</v>
      </c>
      <c r="L1167" s="7">
        <f t="shared" si="111"/>
        <v>-100</v>
      </c>
      <c r="M1167" s="7">
        <f t="shared" si="112"/>
        <v>100</v>
      </c>
      <c r="N1167" s="7">
        <f t="shared" si="113"/>
        <v>327.32</v>
      </c>
      <c r="O1167" s="14">
        <f>SUM(L$2:L1167)</f>
        <v>22905.000000000022</v>
      </c>
      <c r="R1167"/>
    </row>
    <row r="1168" spans="1:18" x14ac:dyDescent="0.35">
      <c r="A1168" s="16">
        <v>43249.597222222197</v>
      </c>
      <c r="B1168" t="s">
        <v>69</v>
      </c>
      <c r="C1168" t="s">
        <v>1051</v>
      </c>
      <c r="D1168">
        <v>5</v>
      </c>
      <c r="E1168" s="7">
        <v>5.01</v>
      </c>
      <c r="F1168" s="7">
        <v>1.72</v>
      </c>
      <c r="G1168">
        <v>3</v>
      </c>
      <c r="H1168" s="7">
        <f>100</f>
        <v>100</v>
      </c>
      <c r="I1168" s="7">
        <f t="shared" si="108"/>
        <v>-100</v>
      </c>
      <c r="J1168" s="7">
        <f t="shared" si="109"/>
        <v>-100</v>
      </c>
      <c r="K1168" s="7">
        <f t="shared" si="110"/>
        <v>0</v>
      </c>
      <c r="L1168" s="7">
        <f t="shared" si="111"/>
        <v>-100</v>
      </c>
      <c r="M1168" s="7">
        <f t="shared" si="112"/>
        <v>100</v>
      </c>
      <c r="N1168" s="7">
        <f t="shared" si="113"/>
        <v>-100</v>
      </c>
      <c r="O1168" s="14">
        <f>SUM(L$2:L1168)</f>
        <v>22805.000000000022</v>
      </c>
      <c r="R1168"/>
    </row>
    <row r="1169" spans="1:18" x14ac:dyDescent="0.35">
      <c r="A1169" s="16">
        <v>43249.611111111102</v>
      </c>
      <c r="B1169" t="s">
        <v>47</v>
      </c>
      <c r="C1169" t="s">
        <v>1052</v>
      </c>
      <c r="D1169">
        <v>3</v>
      </c>
      <c r="E1169" s="7">
        <v>18</v>
      </c>
      <c r="F1169" s="7">
        <v>5.88</v>
      </c>
      <c r="G1169">
        <v>2</v>
      </c>
      <c r="H1169" s="7">
        <f>100</f>
        <v>100</v>
      </c>
      <c r="I1169" s="7">
        <f t="shared" si="108"/>
        <v>-100</v>
      </c>
      <c r="J1169" s="7">
        <f t="shared" si="109"/>
        <v>-100</v>
      </c>
      <c r="K1169" s="7">
        <f t="shared" si="110"/>
        <v>0</v>
      </c>
      <c r="L1169" s="7">
        <f t="shared" si="111"/>
        <v>-100</v>
      </c>
      <c r="M1169" s="7">
        <f t="shared" si="112"/>
        <v>100</v>
      </c>
      <c r="N1169" s="7">
        <f t="shared" si="113"/>
        <v>-100</v>
      </c>
      <c r="O1169" s="14">
        <f>SUM(L$2:L1169)</f>
        <v>22705.000000000022</v>
      </c>
      <c r="R1169"/>
    </row>
    <row r="1170" spans="1:18" x14ac:dyDescent="0.35">
      <c r="A1170" s="16">
        <v>43249.638888888898</v>
      </c>
      <c r="B1170" t="s">
        <v>69</v>
      </c>
      <c r="C1170" t="s">
        <v>1053</v>
      </c>
      <c r="D1170">
        <v>1</v>
      </c>
      <c r="E1170" s="7">
        <v>4.92</v>
      </c>
      <c r="F1170" s="7">
        <v>1.8</v>
      </c>
      <c r="G1170">
        <v>3</v>
      </c>
      <c r="H1170" s="7">
        <f>100</f>
        <v>100</v>
      </c>
      <c r="I1170" s="7">
        <f t="shared" si="108"/>
        <v>392</v>
      </c>
      <c r="J1170" s="7">
        <f t="shared" si="109"/>
        <v>392</v>
      </c>
      <c r="K1170" s="7">
        <f t="shared" si="110"/>
        <v>0</v>
      </c>
      <c r="L1170" s="7">
        <f t="shared" si="111"/>
        <v>392</v>
      </c>
      <c r="M1170" s="7">
        <f t="shared" si="112"/>
        <v>100</v>
      </c>
      <c r="N1170" s="7">
        <f t="shared" si="113"/>
        <v>78.400000000000006</v>
      </c>
      <c r="O1170" s="14">
        <f>SUM(L$2:L1170)</f>
        <v>23097.000000000022</v>
      </c>
      <c r="R1170"/>
    </row>
    <row r="1171" spans="1:18" x14ac:dyDescent="0.35">
      <c r="A1171" s="16">
        <v>43249.638888888898</v>
      </c>
      <c r="B1171" t="s">
        <v>69</v>
      </c>
      <c r="C1171" t="s">
        <v>1054</v>
      </c>
      <c r="D1171">
        <v>6</v>
      </c>
      <c r="E1171" s="7">
        <v>3.89</v>
      </c>
      <c r="F1171" s="7">
        <v>1.68</v>
      </c>
      <c r="G1171">
        <v>3</v>
      </c>
      <c r="H1171" s="7">
        <f>100</f>
        <v>100</v>
      </c>
      <c r="I1171" s="7">
        <f t="shared" si="108"/>
        <v>-100</v>
      </c>
      <c r="J1171" s="7">
        <f t="shared" si="109"/>
        <v>292</v>
      </c>
      <c r="K1171" s="7">
        <f t="shared" si="110"/>
        <v>5.84</v>
      </c>
      <c r="L1171" s="7">
        <f t="shared" si="111"/>
        <v>-105.84</v>
      </c>
      <c r="M1171" s="7">
        <f t="shared" si="112"/>
        <v>100</v>
      </c>
      <c r="N1171" s="7">
        <f t="shared" si="113"/>
        <v>-100</v>
      </c>
      <c r="O1171" s="14">
        <f>SUM(L$2:L1171)</f>
        <v>22991.160000000022</v>
      </c>
      <c r="R1171"/>
    </row>
    <row r="1172" spans="1:18" x14ac:dyDescent="0.35">
      <c r="A1172" s="16">
        <v>43249.673611111102</v>
      </c>
      <c r="B1172" t="s">
        <v>47</v>
      </c>
      <c r="C1172" t="s">
        <v>805</v>
      </c>
      <c r="D1172">
        <v>3</v>
      </c>
      <c r="E1172" s="7">
        <v>4.1399999999999997</v>
      </c>
      <c r="F1172" s="7">
        <v>2.08</v>
      </c>
      <c r="G1172">
        <v>2</v>
      </c>
      <c r="H1172" s="7">
        <f>100</f>
        <v>100</v>
      </c>
      <c r="I1172" s="7">
        <f t="shared" si="108"/>
        <v>-100</v>
      </c>
      <c r="J1172" s="7">
        <f t="shared" si="109"/>
        <v>-100</v>
      </c>
      <c r="K1172" s="7">
        <f t="shared" si="110"/>
        <v>0</v>
      </c>
      <c r="L1172" s="7">
        <f t="shared" si="111"/>
        <v>-100</v>
      </c>
      <c r="M1172" s="7">
        <f t="shared" si="112"/>
        <v>100</v>
      </c>
      <c r="N1172" s="7">
        <f t="shared" si="113"/>
        <v>-100</v>
      </c>
      <c r="O1172" s="14">
        <f>SUM(L$2:L1172)</f>
        <v>22891.160000000022</v>
      </c>
      <c r="R1172"/>
    </row>
    <row r="1173" spans="1:18" x14ac:dyDescent="0.35">
      <c r="A1173" s="16">
        <v>43249.673611111102</v>
      </c>
      <c r="B1173" t="s">
        <v>47</v>
      </c>
      <c r="C1173" t="s">
        <v>288</v>
      </c>
      <c r="D1173">
        <v>2</v>
      </c>
      <c r="E1173" s="7">
        <v>3.53</v>
      </c>
      <c r="F1173" s="7">
        <v>1.91</v>
      </c>
      <c r="G1173">
        <v>2</v>
      </c>
      <c r="H1173" s="7">
        <f>100</f>
        <v>100</v>
      </c>
      <c r="I1173" s="7">
        <f t="shared" si="108"/>
        <v>-100</v>
      </c>
      <c r="J1173" s="7">
        <f t="shared" si="109"/>
        <v>-200</v>
      </c>
      <c r="K1173" s="7">
        <f t="shared" si="110"/>
        <v>0</v>
      </c>
      <c r="L1173" s="7">
        <f t="shared" si="111"/>
        <v>-100</v>
      </c>
      <c r="M1173" s="7">
        <f t="shared" si="112"/>
        <v>100</v>
      </c>
      <c r="N1173" s="7">
        <f t="shared" si="113"/>
        <v>89.179999999999993</v>
      </c>
      <c r="O1173" s="14">
        <f>SUM(L$2:L1173)</f>
        <v>22791.160000000022</v>
      </c>
      <c r="R1173"/>
    </row>
    <row r="1174" spans="1:18" x14ac:dyDescent="0.35">
      <c r="A1174" s="16">
        <v>43249.694444444402</v>
      </c>
      <c r="B1174" t="s">
        <v>47</v>
      </c>
      <c r="C1174" t="s">
        <v>891</v>
      </c>
      <c r="D1174">
        <v>1</v>
      </c>
      <c r="E1174" s="7">
        <v>5.74</v>
      </c>
      <c r="F1174" s="7">
        <v>1.99</v>
      </c>
      <c r="G1174">
        <v>3</v>
      </c>
      <c r="H1174" s="7">
        <f>100</f>
        <v>100</v>
      </c>
      <c r="I1174" s="7">
        <f t="shared" si="108"/>
        <v>474</v>
      </c>
      <c r="J1174" s="7">
        <f t="shared" si="109"/>
        <v>474</v>
      </c>
      <c r="K1174" s="7">
        <f t="shared" si="110"/>
        <v>0</v>
      </c>
      <c r="L1174" s="7">
        <f t="shared" si="111"/>
        <v>474</v>
      </c>
      <c r="M1174" s="7">
        <f t="shared" si="112"/>
        <v>100</v>
      </c>
      <c r="N1174" s="7">
        <f t="shared" si="113"/>
        <v>97.02</v>
      </c>
      <c r="O1174" s="14">
        <f>SUM(L$2:L1174)</f>
        <v>23265.160000000022</v>
      </c>
      <c r="R1174"/>
    </row>
    <row r="1175" spans="1:18" x14ac:dyDescent="0.35">
      <c r="A1175" s="16">
        <v>43249.694444444402</v>
      </c>
      <c r="B1175" t="s">
        <v>47</v>
      </c>
      <c r="C1175" t="s">
        <v>788</v>
      </c>
      <c r="D1175">
        <v>5</v>
      </c>
      <c r="E1175" s="7">
        <v>9.5399999999999991</v>
      </c>
      <c r="F1175" s="7">
        <v>3.03</v>
      </c>
      <c r="G1175">
        <v>3</v>
      </c>
      <c r="H1175" s="7">
        <f>100</f>
        <v>100</v>
      </c>
      <c r="I1175" s="7">
        <f t="shared" si="108"/>
        <v>-100</v>
      </c>
      <c r="J1175" s="7">
        <f t="shared" si="109"/>
        <v>374</v>
      </c>
      <c r="K1175" s="7">
        <f t="shared" si="110"/>
        <v>7.48</v>
      </c>
      <c r="L1175" s="7">
        <f t="shared" si="111"/>
        <v>-107.48</v>
      </c>
      <c r="M1175" s="7">
        <f t="shared" si="112"/>
        <v>100</v>
      </c>
      <c r="N1175" s="7">
        <f t="shared" si="113"/>
        <v>-100</v>
      </c>
      <c r="O1175" s="14">
        <f>SUM(L$2:L1175)</f>
        <v>23157.680000000022</v>
      </c>
      <c r="R1175"/>
    </row>
    <row r="1176" spans="1:18" x14ac:dyDescent="0.35">
      <c r="A1176" s="16">
        <v>43249.743055555598</v>
      </c>
      <c r="B1176" t="s">
        <v>614</v>
      </c>
      <c r="C1176" t="s">
        <v>1055</v>
      </c>
      <c r="D1176">
        <v>4</v>
      </c>
      <c r="E1176" s="7">
        <v>4.0199999999999996</v>
      </c>
      <c r="F1176" s="7">
        <v>1.82</v>
      </c>
      <c r="G1176">
        <v>3</v>
      </c>
      <c r="H1176" s="7">
        <f>100</f>
        <v>100</v>
      </c>
      <c r="I1176" s="7">
        <f t="shared" si="108"/>
        <v>-100</v>
      </c>
      <c r="J1176" s="7">
        <f t="shared" si="109"/>
        <v>-100</v>
      </c>
      <c r="K1176" s="7">
        <f t="shared" si="110"/>
        <v>0</v>
      </c>
      <c r="L1176" s="7">
        <f t="shared" si="111"/>
        <v>-100</v>
      </c>
      <c r="M1176" s="7">
        <f t="shared" si="112"/>
        <v>100</v>
      </c>
      <c r="N1176" s="7">
        <f t="shared" si="113"/>
        <v>-100</v>
      </c>
      <c r="O1176" s="14">
        <f>SUM(L$2:L1176)</f>
        <v>23057.680000000022</v>
      </c>
      <c r="R1176"/>
    </row>
    <row r="1177" spans="1:18" x14ac:dyDescent="0.35">
      <c r="A1177" s="16">
        <v>43249.743055555598</v>
      </c>
      <c r="B1177" t="s">
        <v>614</v>
      </c>
      <c r="C1177" t="s">
        <v>1056</v>
      </c>
      <c r="D1177">
        <v>6</v>
      </c>
      <c r="E1177" s="7">
        <v>7.6</v>
      </c>
      <c r="F1177" s="7">
        <v>2.66</v>
      </c>
      <c r="G1177">
        <v>3</v>
      </c>
      <c r="H1177" s="7">
        <f>100</f>
        <v>100</v>
      </c>
      <c r="I1177" s="7">
        <f t="shared" si="108"/>
        <v>-100</v>
      </c>
      <c r="J1177" s="7">
        <f t="shared" si="109"/>
        <v>-200</v>
      </c>
      <c r="K1177" s="7">
        <f t="shared" si="110"/>
        <v>0</v>
      </c>
      <c r="L1177" s="7">
        <f t="shared" si="111"/>
        <v>-100</v>
      </c>
      <c r="M1177" s="7">
        <f t="shared" si="112"/>
        <v>100</v>
      </c>
      <c r="N1177" s="7">
        <f t="shared" si="113"/>
        <v>-100</v>
      </c>
      <c r="O1177" s="14">
        <f>SUM(L$2:L1177)</f>
        <v>22957.680000000022</v>
      </c>
      <c r="R1177"/>
    </row>
    <row r="1178" spans="1:18" x14ac:dyDescent="0.35">
      <c r="A1178" s="16">
        <v>43249.763888888898</v>
      </c>
      <c r="B1178" t="s">
        <v>614</v>
      </c>
      <c r="C1178" t="s">
        <v>1057</v>
      </c>
      <c r="D1178">
        <v>7</v>
      </c>
      <c r="E1178" s="7">
        <v>7.6</v>
      </c>
      <c r="F1178" s="7">
        <v>3.6</v>
      </c>
      <c r="G1178">
        <v>2</v>
      </c>
      <c r="H1178" s="7">
        <f>100</f>
        <v>100</v>
      </c>
      <c r="I1178" s="7">
        <f t="shared" si="108"/>
        <v>-100</v>
      </c>
      <c r="J1178" s="7">
        <f t="shared" si="109"/>
        <v>-100</v>
      </c>
      <c r="K1178" s="7">
        <f t="shared" si="110"/>
        <v>0</v>
      </c>
      <c r="L1178" s="7">
        <f t="shared" si="111"/>
        <v>-100</v>
      </c>
      <c r="M1178" s="7">
        <f t="shared" si="112"/>
        <v>100</v>
      </c>
      <c r="N1178" s="7">
        <f t="shared" si="113"/>
        <v>-100</v>
      </c>
      <c r="O1178" s="14">
        <f>SUM(L$2:L1178)</f>
        <v>22857.680000000022</v>
      </c>
      <c r="R1178"/>
    </row>
    <row r="1179" spans="1:18" x14ac:dyDescent="0.35">
      <c r="A1179" s="16">
        <v>43249.763888888898</v>
      </c>
      <c r="B1179" t="s">
        <v>614</v>
      </c>
      <c r="C1179" t="s">
        <v>1058</v>
      </c>
      <c r="D1179">
        <v>2</v>
      </c>
      <c r="E1179" s="7">
        <v>7.8</v>
      </c>
      <c r="F1179" s="7">
        <v>3.94</v>
      </c>
      <c r="G1179">
        <v>2</v>
      </c>
      <c r="H1179" s="7">
        <f>100</f>
        <v>100</v>
      </c>
      <c r="I1179" s="7">
        <f t="shared" si="108"/>
        <v>-100</v>
      </c>
      <c r="J1179" s="7">
        <f t="shared" si="109"/>
        <v>-200</v>
      </c>
      <c r="K1179" s="7">
        <f t="shared" si="110"/>
        <v>0</v>
      </c>
      <c r="L1179" s="7">
        <f t="shared" si="111"/>
        <v>-100</v>
      </c>
      <c r="M1179" s="7">
        <f t="shared" si="112"/>
        <v>100</v>
      </c>
      <c r="N1179" s="7">
        <f t="shared" si="113"/>
        <v>288.12</v>
      </c>
      <c r="O1179" s="14">
        <f>SUM(L$2:L1179)</f>
        <v>22757.680000000022</v>
      </c>
      <c r="R1179"/>
    </row>
    <row r="1180" spans="1:18" x14ac:dyDescent="0.35">
      <c r="A1180" s="16">
        <v>43249.798611111102</v>
      </c>
      <c r="B1180" t="s">
        <v>35</v>
      </c>
      <c r="C1180" t="s">
        <v>839</v>
      </c>
      <c r="D1180">
        <v>6</v>
      </c>
      <c r="E1180" s="7">
        <v>3.5</v>
      </c>
      <c r="F1180" s="7">
        <v>1.32</v>
      </c>
      <c r="G1180">
        <v>3</v>
      </c>
      <c r="H1180" s="7">
        <f>100</f>
        <v>100</v>
      </c>
      <c r="I1180" s="7">
        <f t="shared" si="108"/>
        <v>-100</v>
      </c>
      <c r="J1180" s="7">
        <f t="shared" si="109"/>
        <v>-100</v>
      </c>
      <c r="K1180" s="7">
        <f t="shared" si="110"/>
        <v>0</v>
      </c>
      <c r="L1180" s="7">
        <f t="shared" si="111"/>
        <v>-100</v>
      </c>
      <c r="M1180" s="7">
        <f t="shared" si="112"/>
        <v>100</v>
      </c>
      <c r="N1180" s="7">
        <f t="shared" si="113"/>
        <v>-100</v>
      </c>
      <c r="O1180" s="14">
        <f>SUM(L$2:L1180)</f>
        <v>22657.680000000022</v>
      </c>
      <c r="R1180"/>
    </row>
    <row r="1181" spans="1:18" x14ac:dyDescent="0.35">
      <c r="A1181" s="16">
        <v>43249.826388888898</v>
      </c>
      <c r="B1181" t="s">
        <v>614</v>
      </c>
      <c r="C1181" t="s">
        <v>851</v>
      </c>
      <c r="D1181">
        <v>5</v>
      </c>
      <c r="E1181" s="7">
        <v>5</v>
      </c>
      <c r="F1181" s="7">
        <v>1.53</v>
      </c>
      <c r="G1181">
        <v>3</v>
      </c>
      <c r="H1181" s="7">
        <f>100</f>
        <v>100</v>
      </c>
      <c r="I1181" s="7">
        <f t="shared" si="108"/>
        <v>-100</v>
      </c>
      <c r="J1181" s="7">
        <f t="shared" si="109"/>
        <v>-100</v>
      </c>
      <c r="K1181" s="7">
        <f t="shared" si="110"/>
        <v>0</v>
      </c>
      <c r="L1181" s="7">
        <f t="shared" si="111"/>
        <v>-100</v>
      </c>
      <c r="M1181" s="7">
        <f t="shared" si="112"/>
        <v>100</v>
      </c>
      <c r="N1181" s="7">
        <f t="shared" si="113"/>
        <v>-100</v>
      </c>
      <c r="O1181" s="14">
        <f>SUM(L$2:L1181)</f>
        <v>22557.680000000022</v>
      </c>
      <c r="R1181"/>
    </row>
    <row r="1182" spans="1:18" x14ac:dyDescent="0.35">
      <c r="A1182" s="16">
        <v>43249.826388888898</v>
      </c>
      <c r="B1182" t="s">
        <v>614</v>
      </c>
      <c r="C1182" t="s">
        <v>1059</v>
      </c>
      <c r="D1182">
        <v>2</v>
      </c>
      <c r="E1182" s="7">
        <v>2.78</v>
      </c>
      <c r="F1182" s="7">
        <v>1.29</v>
      </c>
      <c r="G1182">
        <v>3</v>
      </c>
      <c r="H1182" s="7">
        <f>100</f>
        <v>100</v>
      </c>
      <c r="I1182" s="7">
        <f t="shared" si="108"/>
        <v>-100</v>
      </c>
      <c r="J1182" s="7">
        <f t="shared" si="109"/>
        <v>-200</v>
      </c>
      <c r="K1182" s="7">
        <f t="shared" si="110"/>
        <v>0</v>
      </c>
      <c r="L1182" s="7">
        <f t="shared" si="111"/>
        <v>-100</v>
      </c>
      <c r="M1182" s="7">
        <f t="shared" si="112"/>
        <v>100</v>
      </c>
      <c r="N1182" s="7">
        <f t="shared" si="113"/>
        <v>28.42</v>
      </c>
      <c r="O1182" s="14">
        <f>SUM(L$2:L1182)</f>
        <v>22457.680000000022</v>
      </c>
      <c r="R1182"/>
    </row>
    <row r="1183" spans="1:18" x14ac:dyDescent="0.35">
      <c r="A1183" s="16">
        <v>43249.847222222197</v>
      </c>
      <c r="B1183" t="s">
        <v>614</v>
      </c>
      <c r="C1183" t="s">
        <v>713</v>
      </c>
      <c r="D1183">
        <v>1</v>
      </c>
      <c r="E1183" s="7">
        <v>6.99</v>
      </c>
      <c r="F1183" s="7">
        <v>2.17</v>
      </c>
      <c r="G1183">
        <v>4</v>
      </c>
      <c r="H1183" s="7">
        <f>100</f>
        <v>100</v>
      </c>
      <c r="I1183" s="7">
        <f t="shared" si="108"/>
        <v>599</v>
      </c>
      <c r="J1183" s="7">
        <f t="shared" si="109"/>
        <v>599</v>
      </c>
      <c r="K1183" s="7">
        <f t="shared" si="110"/>
        <v>11.98</v>
      </c>
      <c r="L1183" s="7">
        <f t="shared" si="111"/>
        <v>587.02</v>
      </c>
      <c r="M1183" s="7">
        <f t="shared" si="112"/>
        <v>100</v>
      </c>
      <c r="N1183" s="7">
        <f t="shared" si="113"/>
        <v>114.66</v>
      </c>
      <c r="O1183" s="14">
        <f>SUM(L$2:L1183)</f>
        <v>23044.700000000023</v>
      </c>
      <c r="R1183"/>
    </row>
    <row r="1184" spans="1:18" x14ac:dyDescent="0.35">
      <c r="A1184" s="16">
        <v>43249.861111111102</v>
      </c>
      <c r="B1184" t="s">
        <v>35</v>
      </c>
      <c r="C1184" t="s">
        <v>1060</v>
      </c>
      <c r="D1184">
        <v>1</v>
      </c>
      <c r="E1184" s="7">
        <v>2.41</v>
      </c>
      <c r="F1184" s="7">
        <v>1.23</v>
      </c>
      <c r="G1184">
        <v>3</v>
      </c>
      <c r="H1184" s="7">
        <f>100</f>
        <v>100</v>
      </c>
      <c r="I1184" s="7">
        <f t="shared" si="108"/>
        <v>141</v>
      </c>
      <c r="J1184" s="7">
        <f t="shared" si="109"/>
        <v>141</v>
      </c>
      <c r="K1184" s="7">
        <f t="shared" si="110"/>
        <v>0</v>
      </c>
      <c r="L1184" s="7">
        <f t="shared" si="111"/>
        <v>141</v>
      </c>
      <c r="M1184" s="7">
        <f t="shared" si="112"/>
        <v>100</v>
      </c>
      <c r="N1184" s="7">
        <f t="shared" si="113"/>
        <v>22.54</v>
      </c>
      <c r="O1184" s="14">
        <f>SUM(L$2:L1184)</f>
        <v>23185.700000000023</v>
      </c>
      <c r="R1184"/>
    </row>
    <row r="1185" spans="1:18" x14ac:dyDescent="0.35">
      <c r="A1185" s="16">
        <v>43249.861111111102</v>
      </c>
      <c r="B1185" t="s">
        <v>35</v>
      </c>
      <c r="C1185" t="s">
        <v>1061</v>
      </c>
      <c r="D1185">
        <v>4</v>
      </c>
      <c r="E1185" s="7">
        <v>9.8800000000000008</v>
      </c>
      <c r="F1185" s="7">
        <v>2.3199999999999998</v>
      </c>
      <c r="G1185">
        <v>3</v>
      </c>
      <c r="H1185" s="7">
        <f>100</f>
        <v>100</v>
      </c>
      <c r="I1185" s="7">
        <f t="shared" si="108"/>
        <v>-100</v>
      </c>
      <c r="J1185" s="7">
        <f t="shared" si="109"/>
        <v>41</v>
      </c>
      <c r="K1185" s="7">
        <f t="shared" si="110"/>
        <v>0.82000000000000006</v>
      </c>
      <c r="L1185" s="7">
        <f t="shared" si="111"/>
        <v>-100.82</v>
      </c>
      <c r="M1185" s="7">
        <f t="shared" si="112"/>
        <v>100</v>
      </c>
      <c r="N1185" s="7">
        <f t="shared" si="113"/>
        <v>-100</v>
      </c>
      <c r="O1185" s="14">
        <f>SUM(L$2:L1185)</f>
        <v>23084.880000000023</v>
      </c>
      <c r="R1185"/>
    </row>
    <row r="1186" spans="1:18" x14ac:dyDescent="0.35">
      <c r="A1186" s="16">
        <v>43249.868055555598</v>
      </c>
      <c r="B1186" t="s">
        <v>614</v>
      </c>
      <c r="C1186" t="s">
        <v>1062</v>
      </c>
      <c r="D1186">
        <v>1</v>
      </c>
      <c r="E1186" s="7">
        <v>4.8899999999999997</v>
      </c>
      <c r="F1186" s="7">
        <v>2.58</v>
      </c>
      <c r="G1186">
        <v>2</v>
      </c>
      <c r="H1186" s="7">
        <f>100</f>
        <v>100</v>
      </c>
      <c r="I1186" s="7">
        <f t="shared" si="108"/>
        <v>388.99999999999994</v>
      </c>
      <c r="J1186" s="7">
        <f t="shared" si="109"/>
        <v>388.99999999999994</v>
      </c>
      <c r="K1186" s="7">
        <f t="shared" si="110"/>
        <v>0</v>
      </c>
      <c r="L1186" s="7">
        <f t="shared" si="111"/>
        <v>388.99999999999994</v>
      </c>
      <c r="M1186" s="7">
        <f t="shared" si="112"/>
        <v>100</v>
      </c>
      <c r="N1186" s="7">
        <f t="shared" si="113"/>
        <v>154.84</v>
      </c>
      <c r="O1186" s="14">
        <f>SUM(L$2:L1186)</f>
        <v>23473.880000000023</v>
      </c>
      <c r="R1186"/>
    </row>
    <row r="1187" spans="1:18" x14ac:dyDescent="0.35">
      <c r="A1187" s="16">
        <v>43249.868055555598</v>
      </c>
      <c r="B1187" t="s">
        <v>614</v>
      </c>
      <c r="C1187" t="s">
        <v>674</v>
      </c>
      <c r="D1187">
        <v>2</v>
      </c>
      <c r="E1187" s="7">
        <v>2.77</v>
      </c>
      <c r="F1187" s="7">
        <v>1.74</v>
      </c>
      <c r="G1187">
        <v>2</v>
      </c>
      <c r="H1187" s="7">
        <f>100</f>
        <v>100</v>
      </c>
      <c r="I1187" s="7">
        <f t="shared" si="108"/>
        <v>-100</v>
      </c>
      <c r="J1187" s="7">
        <f t="shared" si="109"/>
        <v>288.99999999999994</v>
      </c>
      <c r="K1187" s="7">
        <f t="shared" si="110"/>
        <v>5.7799999999999994</v>
      </c>
      <c r="L1187" s="7">
        <f t="shared" si="111"/>
        <v>-105.78</v>
      </c>
      <c r="M1187" s="7">
        <f t="shared" si="112"/>
        <v>100</v>
      </c>
      <c r="N1187" s="7">
        <f t="shared" si="113"/>
        <v>72.52</v>
      </c>
      <c r="O1187" s="14">
        <f>SUM(L$2:L1187)</f>
        <v>23368.100000000024</v>
      </c>
      <c r="R1187"/>
    </row>
    <row r="1188" spans="1:18" x14ac:dyDescent="0.35">
      <c r="A1188" s="16">
        <v>43250.583333333299</v>
      </c>
      <c r="B1188" t="s">
        <v>630</v>
      </c>
      <c r="C1188" t="s">
        <v>1063</v>
      </c>
      <c r="D1188">
        <v>14</v>
      </c>
      <c r="E1188" s="7">
        <v>10.57</v>
      </c>
      <c r="F1188" s="7">
        <v>3.55</v>
      </c>
      <c r="G1188">
        <v>3</v>
      </c>
      <c r="H1188" s="7">
        <f>100</f>
        <v>100</v>
      </c>
      <c r="I1188" s="7">
        <f t="shared" si="108"/>
        <v>-100</v>
      </c>
      <c r="J1188" s="7">
        <f t="shared" si="109"/>
        <v>-100</v>
      </c>
      <c r="K1188" s="7">
        <f t="shared" si="110"/>
        <v>0</v>
      </c>
      <c r="L1188" s="7">
        <f t="shared" si="111"/>
        <v>-100</v>
      </c>
      <c r="M1188" s="7">
        <f t="shared" si="112"/>
        <v>100</v>
      </c>
      <c r="N1188" s="7">
        <f t="shared" si="113"/>
        <v>-100</v>
      </c>
      <c r="O1188" s="14">
        <f>SUM(L$2:L1188)</f>
        <v>23268.100000000024</v>
      </c>
      <c r="R1188"/>
    </row>
    <row r="1189" spans="1:18" x14ac:dyDescent="0.35">
      <c r="A1189" s="16">
        <v>43250.604166666701</v>
      </c>
      <c r="B1189" t="s">
        <v>630</v>
      </c>
      <c r="C1189" t="s">
        <v>1064</v>
      </c>
      <c r="D1189">
        <v>2</v>
      </c>
      <c r="E1189" s="7">
        <v>9.58</v>
      </c>
      <c r="F1189" s="7">
        <v>2.68</v>
      </c>
      <c r="G1189">
        <v>3</v>
      </c>
      <c r="H1189" s="7">
        <f>100</f>
        <v>100</v>
      </c>
      <c r="I1189" s="7">
        <f t="shared" si="108"/>
        <v>-100</v>
      </c>
      <c r="J1189" s="7">
        <f t="shared" si="109"/>
        <v>-100</v>
      </c>
      <c r="K1189" s="7">
        <f t="shared" si="110"/>
        <v>0</v>
      </c>
      <c r="L1189" s="7">
        <f t="shared" si="111"/>
        <v>-100</v>
      </c>
      <c r="M1189" s="7">
        <f t="shared" si="112"/>
        <v>100</v>
      </c>
      <c r="N1189" s="7">
        <f t="shared" si="113"/>
        <v>164.64000000000001</v>
      </c>
      <c r="O1189" s="14">
        <f>SUM(L$2:L1189)</f>
        <v>23168.100000000024</v>
      </c>
      <c r="R1189"/>
    </row>
    <row r="1190" spans="1:18" x14ac:dyDescent="0.35">
      <c r="A1190" s="16">
        <v>43250.611111111102</v>
      </c>
      <c r="B1190" t="s">
        <v>1015</v>
      </c>
      <c r="C1190" t="s">
        <v>1065</v>
      </c>
      <c r="D1190">
        <v>3</v>
      </c>
      <c r="E1190" s="7">
        <v>5.9</v>
      </c>
      <c r="F1190" s="7">
        <v>2.1</v>
      </c>
      <c r="G1190">
        <v>3</v>
      </c>
      <c r="H1190" s="7">
        <f>100</f>
        <v>100</v>
      </c>
      <c r="I1190" s="7">
        <f t="shared" si="108"/>
        <v>-100</v>
      </c>
      <c r="J1190" s="7">
        <f t="shared" si="109"/>
        <v>-100</v>
      </c>
      <c r="K1190" s="7">
        <f t="shared" si="110"/>
        <v>0</v>
      </c>
      <c r="L1190" s="7">
        <f t="shared" si="111"/>
        <v>-100</v>
      </c>
      <c r="M1190" s="7">
        <f t="shared" si="112"/>
        <v>100</v>
      </c>
      <c r="N1190" s="7">
        <f t="shared" si="113"/>
        <v>107.80000000000001</v>
      </c>
      <c r="O1190" s="14">
        <f>SUM(L$2:L1190)</f>
        <v>23068.100000000024</v>
      </c>
      <c r="R1190"/>
    </row>
    <row r="1191" spans="1:18" x14ac:dyDescent="0.35">
      <c r="A1191" s="16">
        <v>43250.625</v>
      </c>
      <c r="B1191" t="s">
        <v>630</v>
      </c>
      <c r="C1191" t="s">
        <v>1066</v>
      </c>
      <c r="D1191">
        <v>5</v>
      </c>
      <c r="E1191" s="7">
        <v>8.83</v>
      </c>
      <c r="F1191" s="7">
        <v>2.75</v>
      </c>
      <c r="G1191">
        <v>3</v>
      </c>
      <c r="H1191" s="7">
        <f>100</f>
        <v>100</v>
      </c>
      <c r="I1191" s="7">
        <f t="shared" si="108"/>
        <v>-100</v>
      </c>
      <c r="J1191" s="7">
        <f t="shared" si="109"/>
        <v>-100</v>
      </c>
      <c r="K1191" s="7">
        <f t="shared" si="110"/>
        <v>0</v>
      </c>
      <c r="L1191" s="7">
        <f t="shared" si="111"/>
        <v>-100</v>
      </c>
      <c r="M1191" s="7">
        <f t="shared" si="112"/>
        <v>100</v>
      </c>
      <c r="N1191" s="7">
        <f t="shared" si="113"/>
        <v>-100</v>
      </c>
      <c r="O1191" s="14">
        <f>SUM(L$2:L1191)</f>
        <v>22968.100000000024</v>
      </c>
      <c r="R1191"/>
    </row>
    <row r="1192" spans="1:18" x14ac:dyDescent="0.35">
      <c r="A1192" s="16">
        <v>43250.631944444402</v>
      </c>
      <c r="B1192" t="s">
        <v>1015</v>
      </c>
      <c r="C1192" t="s">
        <v>1067</v>
      </c>
      <c r="D1192">
        <v>3</v>
      </c>
      <c r="E1192" s="7">
        <v>5.6</v>
      </c>
      <c r="F1192" s="7">
        <v>1.93</v>
      </c>
      <c r="G1192">
        <v>3</v>
      </c>
      <c r="H1192" s="7">
        <f>100</f>
        <v>100</v>
      </c>
      <c r="I1192" s="7">
        <f t="shared" si="108"/>
        <v>-100</v>
      </c>
      <c r="J1192" s="7">
        <f t="shared" si="109"/>
        <v>-100</v>
      </c>
      <c r="K1192" s="7">
        <f t="shared" si="110"/>
        <v>0</v>
      </c>
      <c r="L1192" s="7">
        <f t="shared" si="111"/>
        <v>-100</v>
      </c>
      <c r="M1192" s="7">
        <f t="shared" si="112"/>
        <v>100</v>
      </c>
      <c r="N1192" s="7">
        <f t="shared" si="113"/>
        <v>91.14</v>
      </c>
      <c r="O1192" s="14">
        <f>SUM(L$2:L1192)</f>
        <v>22868.100000000024</v>
      </c>
      <c r="R1192"/>
    </row>
    <row r="1193" spans="1:18" x14ac:dyDescent="0.35">
      <c r="A1193" s="16">
        <v>43250.645833333299</v>
      </c>
      <c r="B1193" t="s">
        <v>630</v>
      </c>
      <c r="C1193" t="s">
        <v>84</v>
      </c>
      <c r="D1193">
        <v>4</v>
      </c>
      <c r="E1193" s="7">
        <v>5.4</v>
      </c>
      <c r="F1193" s="7">
        <v>1.87</v>
      </c>
      <c r="G1193">
        <v>3</v>
      </c>
      <c r="H1193" s="7">
        <f>100</f>
        <v>100</v>
      </c>
      <c r="I1193" s="7">
        <f t="shared" si="108"/>
        <v>-100</v>
      </c>
      <c r="J1193" s="7">
        <f t="shared" si="109"/>
        <v>-100</v>
      </c>
      <c r="K1193" s="7">
        <f t="shared" si="110"/>
        <v>0</v>
      </c>
      <c r="L1193" s="7">
        <f t="shared" si="111"/>
        <v>-100</v>
      </c>
      <c r="M1193" s="7">
        <f t="shared" si="112"/>
        <v>100</v>
      </c>
      <c r="N1193" s="7">
        <f t="shared" si="113"/>
        <v>-100</v>
      </c>
      <c r="O1193" s="14">
        <f>SUM(L$2:L1193)</f>
        <v>22768.100000000024</v>
      </c>
      <c r="R1193"/>
    </row>
    <row r="1194" spans="1:18" x14ac:dyDescent="0.35">
      <c r="A1194" s="16">
        <v>43250.666666666701</v>
      </c>
      <c r="B1194" t="s">
        <v>630</v>
      </c>
      <c r="C1194" t="s">
        <v>1068</v>
      </c>
      <c r="D1194">
        <v>1</v>
      </c>
      <c r="E1194" s="7">
        <v>4.66</v>
      </c>
      <c r="F1194" s="7">
        <v>1.73</v>
      </c>
      <c r="G1194">
        <v>3</v>
      </c>
      <c r="H1194" s="7">
        <f>100</f>
        <v>100</v>
      </c>
      <c r="I1194" s="7">
        <f t="shared" si="108"/>
        <v>366</v>
      </c>
      <c r="J1194" s="7">
        <f t="shared" si="109"/>
        <v>366</v>
      </c>
      <c r="K1194" s="7">
        <f t="shared" si="110"/>
        <v>0</v>
      </c>
      <c r="L1194" s="7">
        <f t="shared" si="111"/>
        <v>366</v>
      </c>
      <c r="M1194" s="7">
        <f t="shared" si="112"/>
        <v>100</v>
      </c>
      <c r="N1194" s="7">
        <f t="shared" si="113"/>
        <v>71.539999999999992</v>
      </c>
      <c r="O1194" s="14">
        <f>SUM(L$2:L1194)</f>
        <v>23134.100000000024</v>
      </c>
      <c r="R1194"/>
    </row>
    <row r="1195" spans="1:18" x14ac:dyDescent="0.35">
      <c r="A1195" s="16">
        <v>43250.666666666701</v>
      </c>
      <c r="B1195" t="s">
        <v>630</v>
      </c>
      <c r="C1195" t="s">
        <v>1069</v>
      </c>
      <c r="D1195">
        <v>4</v>
      </c>
      <c r="E1195" s="7">
        <v>4.09</v>
      </c>
      <c r="F1195" s="7">
        <v>1.64</v>
      </c>
      <c r="G1195">
        <v>3</v>
      </c>
      <c r="H1195" s="7">
        <f>100</f>
        <v>100</v>
      </c>
      <c r="I1195" s="7">
        <f t="shared" si="108"/>
        <v>-100</v>
      </c>
      <c r="J1195" s="7">
        <f t="shared" si="109"/>
        <v>266</v>
      </c>
      <c r="K1195" s="7">
        <f t="shared" si="110"/>
        <v>5.32</v>
      </c>
      <c r="L1195" s="7">
        <f t="shared" si="111"/>
        <v>-105.32</v>
      </c>
      <c r="M1195" s="7">
        <f t="shared" si="112"/>
        <v>100</v>
      </c>
      <c r="N1195" s="7">
        <f t="shared" si="113"/>
        <v>-100</v>
      </c>
      <c r="O1195" s="14">
        <f>SUM(L$2:L1195)</f>
        <v>23028.780000000024</v>
      </c>
      <c r="R1195"/>
    </row>
    <row r="1196" spans="1:18" x14ac:dyDescent="0.35">
      <c r="A1196" s="16">
        <v>43250.708333333299</v>
      </c>
      <c r="B1196" t="s">
        <v>630</v>
      </c>
      <c r="C1196" t="s">
        <v>1070</v>
      </c>
      <c r="D1196">
        <v>3</v>
      </c>
      <c r="E1196" s="7">
        <v>5.57</v>
      </c>
      <c r="F1196" s="7">
        <v>1.87</v>
      </c>
      <c r="G1196">
        <v>3</v>
      </c>
      <c r="H1196" s="7">
        <f>100</f>
        <v>100</v>
      </c>
      <c r="I1196" s="7">
        <f t="shared" si="108"/>
        <v>-100</v>
      </c>
      <c r="J1196" s="7">
        <f t="shared" si="109"/>
        <v>-100</v>
      </c>
      <c r="K1196" s="7">
        <f t="shared" si="110"/>
        <v>0</v>
      </c>
      <c r="L1196" s="7">
        <f t="shared" si="111"/>
        <v>-100</v>
      </c>
      <c r="M1196" s="7">
        <f t="shared" si="112"/>
        <v>100</v>
      </c>
      <c r="N1196" s="7">
        <f t="shared" si="113"/>
        <v>85.26</v>
      </c>
      <c r="O1196" s="14">
        <f>SUM(L$2:L1196)</f>
        <v>22928.780000000024</v>
      </c>
      <c r="R1196"/>
    </row>
    <row r="1197" spans="1:18" x14ac:dyDescent="0.35">
      <c r="A1197" s="16">
        <v>43250.756944444402</v>
      </c>
      <c r="B1197" t="s">
        <v>87</v>
      </c>
      <c r="C1197" t="s">
        <v>457</v>
      </c>
      <c r="D1197">
        <v>3</v>
      </c>
      <c r="E1197" s="7">
        <v>6</v>
      </c>
      <c r="F1197" s="7">
        <v>1.75</v>
      </c>
      <c r="G1197">
        <v>2</v>
      </c>
      <c r="H1197" s="7">
        <f>100</f>
        <v>100</v>
      </c>
      <c r="I1197" s="7">
        <f t="shared" si="108"/>
        <v>-100</v>
      </c>
      <c r="J1197" s="7">
        <f t="shared" si="109"/>
        <v>-100</v>
      </c>
      <c r="K1197" s="7">
        <f t="shared" si="110"/>
        <v>0</v>
      </c>
      <c r="L1197" s="7">
        <f t="shared" si="111"/>
        <v>-100</v>
      </c>
      <c r="M1197" s="7">
        <f t="shared" si="112"/>
        <v>100</v>
      </c>
      <c r="N1197" s="7">
        <f t="shared" si="113"/>
        <v>-100</v>
      </c>
      <c r="O1197" s="14">
        <f>SUM(L$2:L1197)</f>
        <v>22828.780000000024</v>
      </c>
      <c r="R1197"/>
    </row>
    <row r="1198" spans="1:18" x14ac:dyDescent="0.35">
      <c r="A1198" s="16">
        <v>43250.78125</v>
      </c>
      <c r="B1198" t="s">
        <v>87</v>
      </c>
      <c r="C1198" t="s">
        <v>242</v>
      </c>
      <c r="D1198">
        <v>3</v>
      </c>
      <c r="E1198" s="7">
        <v>3.57</v>
      </c>
      <c r="F1198" s="7">
        <v>1.39</v>
      </c>
      <c r="G1198">
        <v>3</v>
      </c>
      <c r="H1198" s="7">
        <f>100</f>
        <v>100</v>
      </c>
      <c r="I1198" s="7">
        <f t="shared" si="108"/>
        <v>-100</v>
      </c>
      <c r="J1198" s="7">
        <f t="shared" si="109"/>
        <v>-100</v>
      </c>
      <c r="K1198" s="7">
        <f t="shared" si="110"/>
        <v>0</v>
      </c>
      <c r="L1198" s="7">
        <f t="shared" si="111"/>
        <v>-100</v>
      </c>
      <c r="M1198" s="7">
        <f t="shared" si="112"/>
        <v>100</v>
      </c>
      <c r="N1198" s="7">
        <f t="shared" si="113"/>
        <v>38.219999999999992</v>
      </c>
      <c r="O1198" s="14">
        <f>SUM(L$2:L1198)</f>
        <v>22728.780000000024</v>
      </c>
      <c r="R1198"/>
    </row>
    <row r="1199" spans="1:18" x14ac:dyDescent="0.35">
      <c r="A1199" s="16">
        <v>43250.802083333299</v>
      </c>
      <c r="B1199" t="s">
        <v>87</v>
      </c>
      <c r="C1199" t="s">
        <v>1071</v>
      </c>
      <c r="D1199">
        <v>2</v>
      </c>
      <c r="E1199" s="7">
        <v>2.89</v>
      </c>
      <c r="F1199" s="7">
        <v>1.33</v>
      </c>
      <c r="G1199">
        <v>3</v>
      </c>
      <c r="H1199" s="7">
        <f>100</f>
        <v>100</v>
      </c>
      <c r="I1199" s="7">
        <f t="shared" si="108"/>
        <v>-100</v>
      </c>
      <c r="J1199" s="7">
        <f t="shared" si="109"/>
        <v>-100</v>
      </c>
      <c r="K1199" s="7">
        <f t="shared" si="110"/>
        <v>0</v>
      </c>
      <c r="L1199" s="7">
        <f t="shared" si="111"/>
        <v>-100</v>
      </c>
      <c r="M1199" s="7">
        <f t="shared" si="112"/>
        <v>100</v>
      </c>
      <c r="N1199" s="7">
        <f t="shared" si="113"/>
        <v>32.340000000000003</v>
      </c>
      <c r="O1199" s="14">
        <f>SUM(L$2:L1199)</f>
        <v>22628.780000000024</v>
      </c>
      <c r="R1199"/>
    </row>
    <row r="1200" spans="1:18" x14ac:dyDescent="0.35">
      <c r="A1200" s="16">
        <v>43250.861111111102</v>
      </c>
      <c r="B1200" t="s">
        <v>525</v>
      </c>
      <c r="C1200" t="s">
        <v>1072</v>
      </c>
      <c r="D1200">
        <v>2</v>
      </c>
      <c r="E1200" s="7">
        <v>7</v>
      </c>
      <c r="F1200" s="7">
        <v>2.36</v>
      </c>
      <c r="G1200">
        <v>2</v>
      </c>
      <c r="H1200" s="7">
        <f>100</f>
        <v>100</v>
      </c>
      <c r="I1200" s="7">
        <f t="shared" si="108"/>
        <v>-100</v>
      </c>
      <c r="J1200" s="7">
        <f t="shared" si="109"/>
        <v>-100</v>
      </c>
      <c r="K1200" s="7">
        <f t="shared" si="110"/>
        <v>0</v>
      </c>
      <c r="L1200" s="7">
        <f t="shared" si="111"/>
        <v>-100</v>
      </c>
      <c r="M1200" s="7">
        <f t="shared" si="112"/>
        <v>100</v>
      </c>
      <c r="N1200" s="7">
        <f t="shared" si="113"/>
        <v>133.28</v>
      </c>
      <c r="O1200" s="14">
        <f>SUM(L$2:L1200)</f>
        <v>22528.780000000024</v>
      </c>
      <c r="R1200"/>
    </row>
    <row r="1201" spans="1:18" x14ac:dyDescent="0.35">
      <c r="A1201" s="16">
        <v>43251.611111111102</v>
      </c>
      <c r="B1201" t="s">
        <v>47</v>
      </c>
      <c r="C1201" t="s">
        <v>1073</v>
      </c>
      <c r="D1201">
        <v>2</v>
      </c>
      <c r="E1201" s="7">
        <v>4.5999999999999996</v>
      </c>
      <c r="F1201" s="7">
        <v>1.71</v>
      </c>
      <c r="G1201">
        <v>3</v>
      </c>
      <c r="H1201" s="7">
        <f>100</f>
        <v>100</v>
      </c>
      <c r="I1201" s="7">
        <f t="shared" si="108"/>
        <v>-100</v>
      </c>
      <c r="J1201" s="7">
        <f t="shared" si="109"/>
        <v>-100</v>
      </c>
      <c r="K1201" s="7">
        <f t="shared" si="110"/>
        <v>0</v>
      </c>
      <c r="L1201" s="7">
        <f t="shared" si="111"/>
        <v>-100</v>
      </c>
      <c r="M1201" s="7">
        <f t="shared" si="112"/>
        <v>100</v>
      </c>
      <c r="N1201" s="7">
        <f t="shared" si="113"/>
        <v>69.58</v>
      </c>
      <c r="O1201" s="14">
        <f>SUM(L$2:L1201)</f>
        <v>22428.780000000024</v>
      </c>
      <c r="R1201"/>
    </row>
    <row r="1202" spans="1:18" x14ac:dyDescent="0.35">
      <c r="A1202" s="16">
        <v>43251.631944444402</v>
      </c>
      <c r="B1202" t="s">
        <v>47</v>
      </c>
      <c r="C1202" t="s">
        <v>1074</v>
      </c>
      <c r="D1202">
        <v>2</v>
      </c>
      <c r="E1202" s="7">
        <v>5.2</v>
      </c>
      <c r="F1202" s="7">
        <v>1.96</v>
      </c>
      <c r="G1202">
        <v>3</v>
      </c>
      <c r="H1202" s="7">
        <f>100</f>
        <v>100</v>
      </c>
      <c r="I1202" s="7">
        <f t="shared" si="108"/>
        <v>-100</v>
      </c>
      <c r="J1202" s="7">
        <f t="shared" si="109"/>
        <v>-100</v>
      </c>
      <c r="K1202" s="7">
        <f t="shared" si="110"/>
        <v>0</v>
      </c>
      <c r="L1202" s="7">
        <f t="shared" si="111"/>
        <v>-100</v>
      </c>
      <c r="M1202" s="7">
        <f t="shared" si="112"/>
        <v>100</v>
      </c>
      <c r="N1202" s="7">
        <f t="shared" si="113"/>
        <v>94.08</v>
      </c>
      <c r="O1202" s="14">
        <f>SUM(L$2:L1202)</f>
        <v>22328.780000000024</v>
      </c>
      <c r="R1202"/>
    </row>
    <row r="1203" spans="1:18" x14ac:dyDescent="0.35">
      <c r="A1203" s="16">
        <v>43251.638888888898</v>
      </c>
      <c r="B1203" t="s">
        <v>35</v>
      </c>
      <c r="C1203" t="s">
        <v>1075</v>
      </c>
      <c r="D1203">
        <v>6</v>
      </c>
      <c r="E1203" s="7">
        <v>4.9000000000000004</v>
      </c>
      <c r="F1203" s="7">
        <v>1.51</v>
      </c>
      <c r="G1203">
        <v>3</v>
      </c>
      <c r="H1203" s="7">
        <f>100</f>
        <v>100</v>
      </c>
      <c r="I1203" s="7">
        <f t="shared" si="108"/>
        <v>-100</v>
      </c>
      <c r="J1203" s="7">
        <f t="shared" si="109"/>
        <v>-100</v>
      </c>
      <c r="K1203" s="7">
        <f t="shared" si="110"/>
        <v>0</v>
      </c>
      <c r="L1203" s="7">
        <f t="shared" si="111"/>
        <v>-100</v>
      </c>
      <c r="M1203" s="7">
        <f t="shared" si="112"/>
        <v>100</v>
      </c>
      <c r="N1203" s="7">
        <f t="shared" si="113"/>
        <v>-100</v>
      </c>
      <c r="O1203" s="14">
        <f>SUM(L$2:L1203)</f>
        <v>22228.780000000024</v>
      </c>
      <c r="R1203"/>
    </row>
    <row r="1204" spans="1:18" x14ac:dyDescent="0.35">
      <c r="A1204" s="16">
        <v>43251.652777777803</v>
      </c>
      <c r="B1204" t="s">
        <v>47</v>
      </c>
      <c r="C1204" t="s">
        <v>1076</v>
      </c>
      <c r="D1204">
        <v>4</v>
      </c>
      <c r="E1204" s="7">
        <v>8.8000000000000007</v>
      </c>
      <c r="F1204" s="7">
        <v>3.5</v>
      </c>
      <c r="G1204">
        <v>2</v>
      </c>
      <c r="H1204" s="7">
        <f>100</f>
        <v>100</v>
      </c>
      <c r="I1204" s="7">
        <f t="shared" si="108"/>
        <v>-100</v>
      </c>
      <c r="J1204" s="7">
        <f t="shared" si="109"/>
        <v>-100</v>
      </c>
      <c r="K1204" s="7">
        <f t="shared" si="110"/>
        <v>0</v>
      </c>
      <c r="L1204" s="7">
        <f t="shared" si="111"/>
        <v>-100</v>
      </c>
      <c r="M1204" s="7">
        <f t="shared" si="112"/>
        <v>100</v>
      </c>
      <c r="N1204" s="7">
        <f t="shared" si="113"/>
        <v>-100</v>
      </c>
      <c r="O1204" s="14">
        <f>SUM(L$2:L1204)</f>
        <v>22128.780000000024</v>
      </c>
      <c r="R1204"/>
    </row>
    <row r="1205" spans="1:18" x14ac:dyDescent="0.35">
      <c r="A1205" s="16">
        <v>43251.673611111102</v>
      </c>
      <c r="B1205" t="s">
        <v>47</v>
      </c>
      <c r="C1205" t="s">
        <v>1077</v>
      </c>
      <c r="D1205">
        <v>1</v>
      </c>
      <c r="E1205" s="7">
        <v>7.27</v>
      </c>
      <c r="F1205" s="7">
        <v>2.62</v>
      </c>
      <c r="G1205">
        <v>3</v>
      </c>
      <c r="H1205" s="7">
        <f>100</f>
        <v>100</v>
      </c>
      <c r="I1205" s="7">
        <f t="shared" si="108"/>
        <v>627</v>
      </c>
      <c r="J1205" s="7">
        <f t="shared" si="109"/>
        <v>627</v>
      </c>
      <c r="K1205" s="7">
        <f t="shared" si="110"/>
        <v>12.540000000000001</v>
      </c>
      <c r="L1205" s="7">
        <f t="shared" si="111"/>
        <v>614.46</v>
      </c>
      <c r="M1205" s="7">
        <f t="shared" si="112"/>
        <v>100</v>
      </c>
      <c r="N1205" s="7">
        <f t="shared" si="113"/>
        <v>158.76000000000002</v>
      </c>
      <c r="O1205" s="14">
        <f>SUM(L$2:L1205)</f>
        <v>22743.240000000023</v>
      </c>
      <c r="R1205"/>
    </row>
    <row r="1206" spans="1:18" x14ac:dyDescent="0.35">
      <c r="A1206" s="16">
        <v>43251.701388888898</v>
      </c>
      <c r="B1206" t="s">
        <v>35</v>
      </c>
      <c r="C1206" t="s">
        <v>441</v>
      </c>
      <c r="D1206">
        <v>7</v>
      </c>
      <c r="E1206" s="7">
        <v>8.8000000000000007</v>
      </c>
      <c r="F1206" s="7">
        <v>2.75</v>
      </c>
      <c r="G1206">
        <v>3</v>
      </c>
      <c r="H1206" s="7">
        <f>100</f>
        <v>100</v>
      </c>
      <c r="I1206" s="7">
        <f t="shared" si="108"/>
        <v>-100</v>
      </c>
      <c r="J1206" s="7">
        <f t="shared" si="109"/>
        <v>-100</v>
      </c>
      <c r="K1206" s="7">
        <f t="shared" si="110"/>
        <v>0</v>
      </c>
      <c r="L1206" s="7">
        <f t="shared" si="111"/>
        <v>-100</v>
      </c>
      <c r="M1206" s="7">
        <f t="shared" si="112"/>
        <v>100</v>
      </c>
      <c r="N1206" s="7">
        <f t="shared" si="113"/>
        <v>-100</v>
      </c>
      <c r="O1206" s="14">
        <f>SUM(L$2:L1206)</f>
        <v>22643.240000000023</v>
      </c>
      <c r="R1206"/>
    </row>
    <row r="1207" spans="1:18" x14ac:dyDescent="0.35">
      <c r="A1207" s="16">
        <v>43251.715277777803</v>
      </c>
      <c r="B1207" t="s">
        <v>47</v>
      </c>
      <c r="C1207" t="s">
        <v>1078</v>
      </c>
      <c r="D1207">
        <v>4</v>
      </c>
      <c r="E1207" s="7">
        <v>12</v>
      </c>
      <c r="F1207" s="7">
        <v>3.3</v>
      </c>
      <c r="G1207">
        <v>3</v>
      </c>
      <c r="H1207" s="7">
        <f>100</f>
        <v>100</v>
      </c>
      <c r="I1207" s="7">
        <f t="shared" si="108"/>
        <v>-100</v>
      </c>
      <c r="J1207" s="7">
        <f t="shared" si="109"/>
        <v>-100</v>
      </c>
      <c r="K1207" s="7">
        <f t="shared" si="110"/>
        <v>0</v>
      </c>
      <c r="L1207" s="7">
        <f t="shared" si="111"/>
        <v>-100</v>
      </c>
      <c r="M1207" s="7">
        <f t="shared" si="112"/>
        <v>100</v>
      </c>
      <c r="N1207" s="7">
        <f t="shared" si="113"/>
        <v>-100</v>
      </c>
      <c r="O1207" s="14">
        <f>SUM(L$2:L1207)</f>
        <v>22543.240000000023</v>
      </c>
      <c r="R1207"/>
    </row>
    <row r="1208" spans="1:18" x14ac:dyDescent="0.35">
      <c r="A1208" s="16">
        <v>43251.715277777803</v>
      </c>
      <c r="B1208" t="s">
        <v>47</v>
      </c>
      <c r="C1208" t="s">
        <v>1079</v>
      </c>
      <c r="D1208">
        <v>3</v>
      </c>
      <c r="E1208" s="7">
        <v>4.5</v>
      </c>
      <c r="F1208" s="7">
        <v>1.6</v>
      </c>
      <c r="G1208">
        <v>3</v>
      </c>
      <c r="H1208" s="7">
        <f>100</f>
        <v>100</v>
      </c>
      <c r="I1208" s="7">
        <f t="shared" si="108"/>
        <v>-100</v>
      </c>
      <c r="J1208" s="7">
        <f t="shared" si="109"/>
        <v>-200</v>
      </c>
      <c r="K1208" s="7">
        <f t="shared" si="110"/>
        <v>0</v>
      </c>
      <c r="L1208" s="7">
        <f t="shared" si="111"/>
        <v>-100</v>
      </c>
      <c r="M1208" s="7">
        <f t="shared" si="112"/>
        <v>100</v>
      </c>
      <c r="N1208" s="7">
        <f t="shared" si="113"/>
        <v>58.800000000000011</v>
      </c>
      <c r="O1208" s="14">
        <f>SUM(L$2:L1208)</f>
        <v>22443.240000000023</v>
      </c>
      <c r="R1208"/>
    </row>
    <row r="1209" spans="1:18" x14ac:dyDescent="0.35">
      <c r="A1209" s="16">
        <v>43251.722222222197</v>
      </c>
      <c r="B1209" t="s">
        <v>35</v>
      </c>
      <c r="C1209" t="s">
        <v>386</v>
      </c>
      <c r="D1209">
        <v>4</v>
      </c>
      <c r="E1209" s="7">
        <v>6</v>
      </c>
      <c r="F1209" s="7">
        <v>2.3199999999999998</v>
      </c>
      <c r="G1209">
        <v>3</v>
      </c>
      <c r="H1209" s="7">
        <f>100</f>
        <v>100</v>
      </c>
      <c r="I1209" s="7">
        <f t="shared" si="108"/>
        <v>-100</v>
      </c>
      <c r="J1209" s="7">
        <f t="shared" si="109"/>
        <v>-100</v>
      </c>
      <c r="K1209" s="7">
        <f t="shared" si="110"/>
        <v>0</v>
      </c>
      <c r="L1209" s="7">
        <f t="shared" si="111"/>
        <v>-100</v>
      </c>
      <c r="M1209" s="7">
        <f t="shared" si="112"/>
        <v>100</v>
      </c>
      <c r="N1209" s="7">
        <f t="shared" si="113"/>
        <v>-100</v>
      </c>
      <c r="O1209" s="14">
        <f>SUM(L$2:L1209)</f>
        <v>22343.240000000023</v>
      </c>
      <c r="R1209"/>
    </row>
    <row r="1210" spans="1:18" x14ac:dyDescent="0.35">
      <c r="A1210" s="16">
        <v>43251.722222222197</v>
      </c>
      <c r="B1210" t="s">
        <v>35</v>
      </c>
      <c r="C1210" t="s">
        <v>683</v>
      </c>
      <c r="D1210">
        <v>11</v>
      </c>
      <c r="E1210" s="7">
        <v>5.66</v>
      </c>
      <c r="F1210" s="7">
        <v>2.02</v>
      </c>
      <c r="G1210">
        <v>3</v>
      </c>
      <c r="H1210" s="7">
        <f>100</f>
        <v>100</v>
      </c>
      <c r="I1210" s="7">
        <f t="shared" si="108"/>
        <v>-100</v>
      </c>
      <c r="J1210" s="7">
        <f t="shared" si="109"/>
        <v>-200</v>
      </c>
      <c r="K1210" s="7">
        <f t="shared" si="110"/>
        <v>0</v>
      </c>
      <c r="L1210" s="7">
        <f t="shared" si="111"/>
        <v>-100</v>
      </c>
      <c r="M1210" s="7">
        <f t="shared" si="112"/>
        <v>100</v>
      </c>
      <c r="N1210" s="7">
        <f t="shared" si="113"/>
        <v>-100</v>
      </c>
      <c r="O1210" s="14">
        <f>SUM(L$2:L1210)</f>
        <v>22243.240000000023</v>
      </c>
      <c r="R1210"/>
    </row>
    <row r="1211" spans="1:18" x14ac:dyDescent="0.35">
      <c r="A1211" s="16">
        <v>43251.75</v>
      </c>
      <c r="B1211" t="s">
        <v>373</v>
      </c>
      <c r="C1211" t="s">
        <v>1080</v>
      </c>
      <c r="D1211">
        <v>3</v>
      </c>
      <c r="E1211" s="7">
        <v>5.5</v>
      </c>
      <c r="F1211" s="7">
        <v>1.87</v>
      </c>
      <c r="G1211">
        <v>3</v>
      </c>
      <c r="H1211" s="7">
        <f>100</f>
        <v>100</v>
      </c>
      <c r="I1211" s="7">
        <f t="shared" si="108"/>
        <v>-100</v>
      </c>
      <c r="J1211" s="7">
        <f t="shared" si="109"/>
        <v>-100</v>
      </c>
      <c r="K1211" s="7">
        <f t="shared" si="110"/>
        <v>0</v>
      </c>
      <c r="L1211" s="7">
        <f t="shared" si="111"/>
        <v>-100</v>
      </c>
      <c r="M1211" s="7">
        <f t="shared" si="112"/>
        <v>100</v>
      </c>
      <c r="N1211" s="7">
        <f t="shared" si="113"/>
        <v>85.26</v>
      </c>
      <c r="O1211" s="14">
        <f>SUM(L$2:L1211)</f>
        <v>22143.240000000023</v>
      </c>
      <c r="R1211"/>
    </row>
    <row r="1212" spans="1:18" x14ac:dyDescent="0.35">
      <c r="A1212" s="16">
        <v>43251.791666666701</v>
      </c>
      <c r="B1212" t="s">
        <v>373</v>
      </c>
      <c r="C1212" t="s">
        <v>1081</v>
      </c>
      <c r="D1212">
        <v>3</v>
      </c>
      <c r="E1212" s="7">
        <v>7.48</v>
      </c>
      <c r="F1212" s="7">
        <v>2.96</v>
      </c>
      <c r="G1212">
        <v>3</v>
      </c>
      <c r="H1212" s="7">
        <f>100</f>
        <v>100</v>
      </c>
      <c r="I1212" s="7">
        <f t="shared" si="108"/>
        <v>-100</v>
      </c>
      <c r="J1212" s="7">
        <f t="shared" si="109"/>
        <v>-100</v>
      </c>
      <c r="K1212" s="7">
        <f t="shared" si="110"/>
        <v>0</v>
      </c>
      <c r="L1212" s="7">
        <f t="shared" si="111"/>
        <v>-100</v>
      </c>
      <c r="M1212" s="7">
        <f t="shared" si="112"/>
        <v>100</v>
      </c>
      <c r="N1212" s="7">
        <f t="shared" si="113"/>
        <v>192.07999999999998</v>
      </c>
      <c r="O1212" s="14">
        <f>SUM(L$2:L1212)</f>
        <v>22043.240000000023</v>
      </c>
      <c r="R1212"/>
    </row>
    <row r="1213" spans="1:18" x14ac:dyDescent="0.35">
      <c r="A1213" s="16">
        <v>43251.791666666701</v>
      </c>
      <c r="B1213" t="s">
        <v>373</v>
      </c>
      <c r="C1213" t="s">
        <v>1082</v>
      </c>
      <c r="D1213">
        <v>8</v>
      </c>
      <c r="E1213" s="7">
        <v>12</v>
      </c>
      <c r="F1213" s="7">
        <v>3.99</v>
      </c>
      <c r="G1213">
        <v>3</v>
      </c>
      <c r="H1213" s="7">
        <f>100</f>
        <v>100</v>
      </c>
      <c r="I1213" s="7">
        <f t="shared" si="108"/>
        <v>-100</v>
      </c>
      <c r="J1213" s="7">
        <f t="shared" si="109"/>
        <v>-200</v>
      </c>
      <c r="K1213" s="7">
        <f t="shared" si="110"/>
        <v>0</v>
      </c>
      <c r="L1213" s="7">
        <f t="shared" si="111"/>
        <v>-100</v>
      </c>
      <c r="M1213" s="7">
        <f t="shared" si="112"/>
        <v>100</v>
      </c>
      <c r="N1213" s="7">
        <f t="shared" si="113"/>
        <v>-100</v>
      </c>
      <c r="O1213" s="14">
        <f>SUM(L$2:L1213)</f>
        <v>21943.240000000023</v>
      </c>
      <c r="R1213"/>
    </row>
    <row r="1214" spans="1:18" x14ac:dyDescent="0.35">
      <c r="A1214" s="16">
        <v>43251.854166666701</v>
      </c>
      <c r="B1214" t="s">
        <v>373</v>
      </c>
      <c r="C1214" t="s">
        <v>450</v>
      </c>
      <c r="D1214">
        <v>2</v>
      </c>
      <c r="E1214" s="7">
        <v>14</v>
      </c>
      <c r="F1214" s="7">
        <v>3.94</v>
      </c>
      <c r="G1214">
        <v>3</v>
      </c>
      <c r="H1214" s="7">
        <f>100</f>
        <v>100</v>
      </c>
      <c r="I1214" s="7">
        <f t="shared" si="108"/>
        <v>-100</v>
      </c>
      <c r="J1214" s="7">
        <f t="shared" si="109"/>
        <v>-100</v>
      </c>
      <c r="K1214" s="7">
        <f t="shared" si="110"/>
        <v>0</v>
      </c>
      <c r="L1214" s="7">
        <f t="shared" si="111"/>
        <v>-100</v>
      </c>
      <c r="M1214" s="7">
        <f t="shared" si="112"/>
        <v>100</v>
      </c>
      <c r="N1214" s="7">
        <f t="shared" si="113"/>
        <v>288.12</v>
      </c>
      <c r="O1214" s="14">
        <f>SUM(L$2:L1214)</f>
        <v>21843.240000000023</v>
      </c>
      <c r="R1214"/>
    </row>
    <row r="1215" spans="1:18" x14ac:dyDescent="0.35">
      <c r="A1215" s="16">
        <v>43251.861111111102</v>
      </c>
      <c r="B1215" t="s">
        <v>44</v>
      </c>
      <c r="C1215" t="s">
        <v>1083</v>
      </c>
      <c r="D1215">
        <v>5</v>
      </c>
      <c r="E1215" s="7">
        <v>3.81</v>
      </c>
      <c r="F1215" s="7">
        <v>1.75</v>
      </c>
      <c r="G1215">
        <v>3</v>
      </c>
      <c r="H1215" s="7">
        <f>100</f>
        <v>100</v>
      </c>
      <c r="I1215" s="7">
        <f t="shared" si="108"/>
        <v>-100</v>
      </c>
      <c r="J1215" s="7">
        <f t="shared" si="109"/>
        <v>-100</v>
      </c>
      <c r="K1215" s="7">
        <f t="shared" si="110"/>
        <v>0</v>
      </c>
      <c r="L1215" s="7">
        <f t="shared" si="111"/>
        <v>-100</v>
      </c>
      <c r="M1215" s="7">
        <f t="shared" si="112"/>
        <v>100</v>
      </c>
      <c r="N1215" s="7">
        <f t="shared" si="113"/>
        <v>-100</v>
      </c>
      <c r="O1215" s="14">
        <f>SUM(L$2:L1215)</f>
        <v>21743.240000000023</v>
      </c>
      <c r="R1215"/>
    </row>
    <row r="1216" spans="1:18" x14ac:dyDescent="0.35">
      <c r="A1216" s="16">
        <v>43252.569444444503</v>
      </c>
      <c r="B1216" t="s">
        <v>202</v>
      </c>
      <c r="C1216" t="s">
        <v>1084</v>
      </c>
      <c r="D1216">
        <v>1</v>
      </c>
      <c r="E1216" s="7">
        <v>3.83</v>
      </c>
      <c r="F1216" s="7">
        <v>1.1100000000000001</v>
      </c>
      <c r="G1216">
        <v>2</v>
      </c>
      <c r="H1216" s="7">
        <f>100</f>
        <v>100</v>
      </c>
      <c r="I1216" s="7">
        <f t="shared" si="108"/>
        <v>283</v>
      </c>
      <c r="J1216" s="7">
        <f t="shared" si="109"/>
        <v>283</v>
      </c>
      <c r="K1216" s="7">
        <f t="shared" si="110"/>
        <v>5.66</v>
      </c>
      <c r="L1216" s="7">
        <f t="shared" si="111"/>
        <v>277.33999999999997</v>
      </c>
      <c r="M1216" s="7">
        <f t="shared" si="112"/>
        <v>100</v>
      </c>
      <c r="N1216" s="7">
        <f t="shared" si="113"/>
        <v>10.78000000000001</v>
      </c>
      <c r="O1216" s="14">
        <f>SUM(L$2:L1216)</f>
        <v>22020.580000000024</v>
      </c>
      <c r="R1216"/>
    </row>
    <row r="1217" spans="1:18" x14ac:dyDescent="0.35">
      <c r="A1217" s="16">
        <v>43252.59375</v>
      </c>
      <c r="B1217" t="s">
        <v>202</v>
      </c>
      <c r="C1217" t="s">
        <v>1085</v>
      </c>
      <c r="D1217">
        <v>3</v>
      </c>
      <c r="E1217" s="7">
        <v>3.5</v>
      </c>
      <c r="F1217" s="7">
        <v>1.54</v>
      </c>
      <c r="G1217">
        <v>3</v>
      </c>
      <c r="H1217" s="7">
        <f>100</f>
        <v>100</v>
      </c>
      <c r="I1217" s="7">
        <f t="shared" si="108"/>
        <v>-100</v>
      </c>
      <c r="J1217" s="7">
        <f t="shared" si="109"/>
        <v>-100</v>
      </c>
      <c r="K1217" s="7">
        <f t="shared" si="110"/>
        <v>0</v>
      </c>
      <c r="L1217" s="7">
        <f t="shared" si="111"/>
        <v>-100</v>
      </c>
      <c r="M1217" s="7">
        <f t="shared" si="112"/>
        <v>100</v>
      </c>
      <c r="N1217" s="7">
        <f t="shared" si="113"/>
        <v>52.92</v>
      </c>
      <c r="O1217" s="14">
        <f>SUM(L$2:L1217)</f>
        <v>21920.580000000024</v>
      </c>
      <c r="R1217"/>
    </row>
    <row r="1218" spans="1:18" x14ac:dyDescent="0.35">
      <c r="A1218" s="16">
        <v>43252.697916666701</v>
      </c>
      <c r="B1218" t="s">
        <v>202</v>
      </c>
      <c r="C1218" t="s">
        <v>1086</v>
      </c>
      <c r="D1218">
        <v>6</v>
      </c>
      <c r="E1218" s="7">
        <v>15</v>
      </c>
      <c r="F1218" s="7">
        <v>3.25</v>
      </c>
      <c r="G1218">
        <v>3</v>
      </c>
      <c r="H1218" s="7">
        <f>100</f>
        <v>100</v>
      </c>
      <c r="I1218" s="7">
        <f t="shared" ref="I1218:I1281" si="114">IF(D1218=1,H1218*(E1218-1),-H1218)</f>
        <v>-100</v>
      </c>
      <c r="J1218" s="7">
        <f t="shared" ref="J1218:J1281" si="115">IF(AND(A1218=A1217,B1218=B1217),I1218+J1217,I1218)</f>
        <v>-100</v>
      </c>
      <c r="K1218" s="7">
        <f t="shared" ref="K1218:K1281" si="116">IF(AND(A1219=A1218,B1219=B1218),0,IF(J1218&gt;0,J1218*0.02,0))</f>
        <v>0</v>
      </c>
      <c r="L1218" s="7">
        <f t="shared" ref="L1218:L1281" si="117">I1218-K1218</f>
        <v>-100</v>
      </c>
      <c r="M1218" s="7">
        <f t="shared" ref="M1218:M1281" si="118">IF(F1218&gt;0,100,0)</f>
        <v>100</v>
      </c>
      <c r="N1218" s="7">
        <f t="shared" ref="N1218:N1281" si="119">IF(D1218&lt;=G1218,M1218*0.98*(F1218-1),-M1218)</f>
        <v>-100</v>
      </c>
      <c r="O1218" s="14">
        <f>SUM(L$2:L1218)</f>
        <v>21820.580000000024</v>
      </c>
      <c r="R1218"/>
    </row>
    <row r="1219" spans="1:18" x14ac:dyDescent="0.35">
      <c r="A1219" s="16">
        <v>43252.722222222197</v>
      </c>
      <c r="B1219" t="s">
        <v>202</v>
      </c>
      <c r="C1219" t="s">
        <v>792</v>
      </c>
      <c r="D1219">
        <v>2</v>
      </c>
      <c r="E1219" s="7">
        <v>3.29</v>
      </c>
      <c r="F1219" s="7">
        <v>1.82</v>
      </c>
      <c r="G1219">
        <v>2</v>
      </c>
      <c r="H1219" s="7">
        <f>100</f>
        <v>100</v>
      </c>
      <c r="I1219" s="7">
        <f t="shared" si="114"/>
        <v>-100</v>
      </c>
      <c r="J1219" s="7">
        <f t="shared" si="115"/>
        <v>-100</v>
      </c>
      <c r="K1219" s="7">
        <f t="shared" si="116"/>
        <v>0</v>
      </c>
      <c r="L1219" s="7">
        <f t="shared" si="117"/>
        <v>-100</v>
      </c>
      <c r="M1219" s="7">
        <f t="shared" si="118"/>
        <v>100</v>
      </c>
      <c r="N1219" s="7">
        <f t="shared" si="119"/>
        <v>80.36</v>
      </c>
      <c r="O1219" s="14">
        <f>SUM(L$2:L1219)</f>
        <v>21720.580000000024</v>
      </c>
      <c r="R1219"/>
    </row>
    <row r="1220" spans="1:18" x14ac:dyDescent="0.35">
      <c r="A1220" s="16">
        <v>43252.739583333299</v>
      </c>
      <c r="B1220" t="s">
        <v>541</v>
      </c>
      <c r="C1220" t="s">
        <v>232</v>
      </c>
      <c r="D1220">
        <v>2</v>
      </c>
      <c r="E1220" s="7">
        <v>7.6</v>
      </c>
      <c r="F1220" s="7">
        <v>1.97</v>
      </c>
      <c r="G1220">
        <v>4</v>
      </c>
      <c r="H1220" s="7">
        <f>100</f>
        <v>100</v>
      </c>
      <c r="I1220" s="7">
        <f t="shared" si="114"/>
        <v>-100</v>
      </c>
      <c r="J1220" s="7">
        <f t="shared" si="115"/>
        <v>-100</v>
      </c>
      <c r="K1220" s="7">
        <f t="shared" si="116"/>
        <v>0</v>
      </c>
      <c r="L1220" s="7">
        <f t="shared" si="117"/>
        <v>-100</v>
      </c>
      <c r="M1220" s="7">
        <f t="shared" si="118"/>
        <v>100</v>
      </c>
      <c r="N1220" s="7">
        <f t="shared" si="119"/>
        <v>95.06</v>
      </c>
      <c r="O1220" s="14">
        <f>SUM(L$2:L1220)</f>
        <v>21620.580000000024</v>
      </c>
      <c r="R1220"/>
    </row>
    <row r="1221" spans="1:18" x14ac:dyDescent="0.35">
      <c r="A1221" s="16">
        <v>43252.739583333299</v>
      </c>
      <c r="B1221" t="s">
        <v>541</v>
      </c>
      <c r="C1221" t="s">
        <v>900</v>
      </c>
      <c r="D1221">
        <v>11</v>
      </c>
      <c r="E1221" s="7">
        <v>11</v>
      </c>
      <c r="F1221" s="7">
        <v>2.6</v>
      </c>
      <c r="G1221">
        <v>4</v>
      </c>
      <c r="H1221" s="7">
        <f>100</f>
        <v>100</v>
      </c>
      <c r="I1221" s="7">
        <f t="shared" si="114"/>
        <v>-100</v>
      </c>
      <c r="J1221" s="7">
        <f t="shared" si="115"/>
        <v>-200</v>
      </c>
      <c r="K1221" s="7">
        <f t="shared" si="116"/>
        <v>0</v>
      </c>
      <c r="L1221" s="7">
        <f t="shared" si="117"/>
        <v>-100</v>
      </c>
      <c r="M1221" s="7">
        <f t="shared" si="118"/>
        <v>100</v>
      </c>
      <c r="N1221" s="7">
        <f t="shared" si="119"/>
        <v>-100</v>
      </c>
      <c r="O1221" s="14">
        <f>SUM(L$2:L1221)</f>
        <v>21520.580000000024</v>
      </c>
      <c r="R1221"/>
    </row>
    <row r="1222" spans="1:18" x14ac:dyDescent="0.35">
      <c r="A1222" s="16">
        <v>43252.75</v>
      </c>
      <c r="B1222" t="s">
        <v>61</v>
      </c>
      <c r="C1222" t="s">
        <v>125</v>
      </c>
      <c r="D1222">
        <v>6</v>
      </c>
      <c r="E1222" s="7">
        <v>8.08</v>
      </c>
      <c r="F1222" s="7">
        <v>2.42</v>
      </c>
      <c r="G1222">
        <v>3</v>
      </c>
      <c r="H1222" s="7">
        <f>100</f>
        <v>100</v>
      </c>
      <c r="I1222" s="7">
        <f t="shared" si="114"/>
        <v>-100</v>
      </c>
      <c r="J1222" s="7">
        <f t="shared" si="115"/>
        <v>-100</v>
      </c>
      <c r="K1222" s="7">
        <f t="shared" si="116"/>
        <v>0</v>
      </c>
      <c r="L1222" s="7">
        <f t="shared" si="117"/>
        <v>-100</v>
      </c>
      <c r="M1222" s="7">
        <f t="shared" si="118"/>
        <v>100</v>
      </c>
      <c r="N1222" s="7">
        <f t="shared" si="119"/>
        <v>-100</v>
      </c>
      <c r="O1222" s="14">
        <f>SUM(L$2:L1222)</f>
        <v>21420.580000000024</v>
      </c>
      <c r="R1222"/>
    </row>
    <row r="1223" spans="1:18" x14ac:dyDescent="0.35">
      <c r="A1223" s="16">
        <v>43252.75</v>
      </c>
      <c r="B1223" t="s">
        <v>61</v>
      </c>
      <c r="C1223" t="s">
        <v>654</v>
      </c>
      <c r="D1223">
        <v>5</v>
      </c>
      <c r="E1223" s="7">
        <v>8</v>
      </c>
      <c r="F1223" s="7">
        <v>2.58</v>
      </c>
      <c r="G1223">
        <v>3</v>
      </c>
      <c r="H1223" s="7">
        <f>100</f>
        <v>100</v>
      </c>
      <c r="I1223" s="7">
        <f t="shared" si="114"/>
        <v>-100</v>
      </c>
      <c r="J1223" s="7">
        <f t="shared" si="115"/>
        <v>-200</v>
      </c>
      <c r="K1223" s="7">
        <f t="shared" si="116"/>
        <v>0</v>
      </c>
      <c r="L1223" s="7">
        <f t="shared" si="117"/>
        <v>-100</v>
      </c>
      <c r="M1223" s="7">
        <f t="shared" si="118"/>
        <v>100</v>
      </c>
      <c r="N1223" s="7">
        <f t="shared" si="119"/>
        <v>-100</v>
      </c>
      <c r="O1223" s="14">
        <f>SUM(L$2:L1223)</f>
        <v>21320.580000000024</v>
      </c>
      <c r="R1223"/>
    </row>
    <row r="1224" spans="1:18" x14ac:dyDescent="0.35">
      <c r="A1224" s="16">
        <v>43252.791666666701</v>
      </c>
      <c r="B1224" t="s">
        <v>61</v>
      </c>
      <c r="C1224" t="s">
        <v>1087</v>
      </c>
      <c r="D1224">
        <v>1</v>
      </c>
      <c r="E1224" s="7">
        <v>5.3</v>
      </c>
      <c r="F1224" s="7">
        <v>1.99</v>
      </c>
      <c r="G1224">
        <v>4</v>
      </c>
      <c r="H1224" s="7">
        <f>100</f>
        <v>100</v>
      </c>
      <c r="I1224" s="7">
        <f t="shared" si="114"/>
        <v>430</v>
      </c>
      <c r="J1224" s="7">
        <f t="shared" si="115"/>
        <v>430</v>
      </c>
      <c r="K1224" s="7">
        <f t="shared" si="116"/>
        <v>8.6</v>
      </c>
      <c r="L1224" s="7">
        <f t="shared" si="117"/>
        <v>421.4</v>
      </c>
      <c r="M1224" s="7">
        <f t="shared" si="118"/>
        <v>100</v>
      </c>
      <c r="N1224" s="7">
        <f t="shared" si="119"/>
        <v>97.02</v>
      </c>
      <c r="O1224" s="14">
        <f>SUM(L$2:L1224)</f>
        <v>21741.980000000025</v>
      </c>
      <c r="R1224"/>
    </row>
    <row r="1225" spans="1:18" x14ac:dyDescent="0.35">
      <c r="A1225" s="16">
        <v>43252.809027777803</v>
      </c>
      <c r="B1225" t="s">
        <v>541</v>
      </c>
      <c r="C1225" t="s">
        <v>1088</v>
      </c>
      <c r="D1225">
        <v>2</v>
      </c>
      <c r="E1225" s="7">
        <v>3.48</v>
      </c>
      <c r="F1225" s="7">
        <v>1.46</v>
      </c>
      <c r="G1225">
        <v>3</v>
      </c>
      <c r="H1225" s="7">
        <f>100</f>
        <v>100</v>
      </c>
      <c r="I1225" s="7">
        <f t="shared" si="114"/>
        <v>-100</v>
      </c>
      <c r="J1225" s="7">
        <f t="shared" si="115"/>
        <v>-100</v>
      </c>
      <c r="K1225" s="7">
        <f t="shared" si="116"/>
        <v>0</v>
      </c>
      <c r="L1225" s="7">
        <f t="shared" si="117"/>
        <v>-100</v>
      </c>
      <c r="M1225" s="7">
        <f t="shared" si="118"/>
        <v>100</v>
      </c>
      <c r="N1225" s="7">
        <f t="shared" si="119"/>
        <v>45.08</v>
      </c>
      <c r="O1225" s="14">
        <f>SUM(L$2:L1225)</f>
        <v>21641.980000000025</v>
      </c>
      <c r="R1225"/>
    </row>
    <row r="1226" spans="1:18" x14ac:dyDescent="0.35">
      <c r="A1226" s="16">
        <v>43252.809027777803</v>
      </c>
      <c r="B1226" t="s">
        <v>541</v>
      </c>
      <c r="C1226" t="s">
        <v>762</v>
      </c>
      <c r="D1226">
        <v>6</v>
      </c>
      <c r="E1226" s="7">
        <v>5</v>
      </c>
      <c r="F1226" s="7">
        <v>1.79</v>
      </c>
      <c r="G1226">
        <v>3</v>
      </c>
      <c r="H1226" s="7">
        <f>100</f>
        <v>100</v>
      </c>
      <c r="I1226" s="7">
        <f t="shared" si="114"/>
        <v>-100</v>
      </c>
      <c r="J1226" s="7">
        <f t="shared" si="115"/>
        <v>-200</v>
      </c>
      <c r="K1226" s="7">
        <f t="shared" si="116"/>
        <v>0</v>
      </c>
      <c r="L1226" s="7">
        <f t="shared" si="117"/>
        <v>-100</v>
      </c>
      <c r="M1226" s="7">
        <f t="shared" si="118"/>
        <v>100</v>
      </c>
      <c r="N1226" s="7">
        <f t="shared" si="119"/>
        <v>-100</v>
      </c>
      <c r="O1226" s="14">
        <f>SUM(L$2:L1226)</f>
        <v>21541.980000000025</v>
      </c>
      <c r="R1226"/>
    </row>
    <row r="1227" spans="1:18" x14ac:dyDescent="0.35">
      <c r="A1227" s="16">
        <v>43252.809027777803</v>
      </c>
      <c r="B1227" t="s">
        <v>541</v>
      </c>
      <c r="C1227" t="s">
        <v>1089</v>
      </c>
      <c r="D1227">
        <v>3</v>
      </c>
      <c r="E1227" s="7">
        <v>12</v>
      </c>
      <c r="F1227" s="7">
        <v>2.76</v>
      </c>
      <c r="G1227">
        <v>3</v>
      </c>
      <c r="H1227" s="7">
        <f>100</f>
        <v>100</v>
      </c>
      <c r="I1227" s="7">
        <f t="shared" si="114"/>
        <v>-100</v>
      </c>
      <c r="J1227" s="7">
        <f t="shared" si="115"/>
        <v>-300</v>
      </c>
      <c r="K1227" s="7">
        <f t="shared" si="116"/>
        <v>0</v>
      </c>
      <c r="L1227" s="7">
        <f t="shared" si="117"/>
        <v>-100</v>
      </c>
      <c r="M1227" s="7">
        <f t="shared" si="118"/>
        <v>100</v>
      </c>
      <c r="N1227" s="7">
        <f t="shared" si="119"/>
        <v>172.48</v>
      </c>
      <c r="O1227" s="14">
        <f>SUM(L$2:L1227)</f>
        <v>21441.980000000025</v>
      </c>
      <c r="R1227"/>
    </row>
    <row r="1228" spans="1:18" x14ac:dyDescent="0.35">
      <c r="A1228" s="16">
        <v>43252.815972222197</v>
      </c>
      <c r="B1228" t="s">
        <v>61</v>
      </c>
      <c r="C1228" t="s">
        <v>1090</v>
      </c>
      <c r="D1228">
        <v>8</v>
      </c>
      <c r="E1228" s="7">
        <v>7.39</v>
      </c>
      <c r="F1228" s="7">
        <v>1.9</v>
      </c>
      <c r="G1228">
        <v>4</v>
      </c>
      <c r="H1228" s="7">
        <f>100</f>
        <v>100</v>
      </c>
      <c r="I1228" s="7">
        <f t="shared" si="114"/>
        <v>-100</v>
      </c>
      <c r="J1228" s="7">
        <f t="shared" si="115"/>
        <v>-100</v>
      </c>
      <c r="K1228" s="7">
        <f t="shared" si="116"/>
        <v>0</v>
      </c>
      <c r="L1228" s="7">
        <f t="shared" si="117"/>
        <v>-100</v>
      </c>
      <c r="M1228" s="7">
        <f t="shared" si="118"/>
        <v>100</v>
      </c>
      <c r="N1228" s="7">
        <f t="shared" si="119"/>
        <v>-100</v>
      </c>
      <c r="O1228" s="14">
        <f>SUM(L$2:L1228)</f>
        <v>21341.980000000025</v>
      </c>
      <c r="R1228"/>
    </row>
    <row r="1229" spans="1:18" x14ac:dyDescent="0.35">
      <c r="A1229" s="16">
        <v>43252.829861111102</v>
      </c>
      <c r="B1229" t="s">
        <v>541</v>
      </c>
      <c r="C1229" t="s">
        <v>901</v>
      </c>
      <c r="D1229">
        <v>1</v>
      </c>
      <c r="E1229" s="7">
        <v>3.02</v>
      </c>
      <c r="F1229" s="7">
        <v>1.4</v>
      </c>
      <c r="G1229">
        <v>3</v>
      </c>
      <c r="H1229" s="7">
        <f>100</f>
        <v>100</v>
      </c>
      <c r="I1229" s="7">
        <f t="shared" si="114"/>
        <v>202</v>
      </c>
      <c r="J1229" s="7">
        <f t="shared" si="115"/>
        <v>202</v>
      </c>
      <c r="K1229" s="7">
        <f t="shared" si="116"/>
        <v>4.04</v>
      </c>
      <c r="L1229" s="7">
        <f t="shared" si="117"/>
        <v>197.96</v>
      </c>
      <c r="M1229" s="7">
        <f t="shared" si="118"/>
        <v>100</v>
      </c>
      <c r="N1229" s="7">
        <f t="shared" si="119"/>
        <v>39.199999999999989</v>
      </c>
      <c r="O1229" s="14">
        <f>SUM(L$2:L1229)</f>
        <v>21539.940000000024</v>
      </c>
      <c r="R1229"/>
    </row>
    <row r="1230" spans="1:18" x14ac:dyDescent="0.35">
      <c r="A1230" s="16">
        <v>43252.836805555598</v>
      </c>
      <c r="B1230" t="s">
        <v>61</v>
      </c>
      <c r="C1230" t="s">
        <v>1091</v>
      </c>
      <c r="D1230">
        <v>3</v>
      </c>
      <c r="E1230" s="7">
        <v>8.1999999999999993</v>
      </c>
      <c r="F1230" s="7">
        <v>1.99</v>
      </c>
      <c r="G1230">
        <v>3</v>
      </c>
      <c r="H1230" s="7">
        <f>100</f>
        <v>100</v>
      </c>
      <c r="I1230" s="7">
        <f t="shared" si="114"/>
        <v>-100</v>
      </c>
      <c r="J1230" s="7">
        <f t="shared" si="115"/>
        <v>-100</v>
      </c>
      <c r="K1230" s="7">
        <f t="shared" si="116"/>
        <v>0</v>
      </c>
      <c r="L1230" s="7">
        <f t="shared" si="117"/>
        <v>-100</v>
      </c>
      <c r="M1230" s="7">
        <f t="shared" si="118"/>
        <v>100</v>
      </c>
      <c r="N1230" s="7">
        <f t="shared" si="119"/>
        <v>97.02</v>
      </c>
      <c r="O1230" s="14">
        <f>SUM(L$2:L1230)</f>
        <v>21439.940000000024</v>
      </c>
      <c r="R1230"/>
    </row>
    <row r="1231" spans="1:18" x14ac:dyDescent="0.35">
      <c r="A1231" s="16">
        <v>43252.861111111102</v>
      </c>
      <c r="B1231" t="s">
        <v>61</v>
      </c>
      <c r="C1231" t="s">
        <v>1092</v>
      </c>
      <c r="D1231">
        <v>6</v>
      </c>
      <c r="E1231" s="7">
        <v>7.9</v>
      </c>
      <c r="F1231" s="7">
        <v>2.4</v>
      </c>
      <c r="G1231">
        <v>3</v>
      </c>
      <c r="H1231" s="7">
        <f>100</f>
        <v>100</v>
      </c>
      <c r="I1231" s="7">
        <f t="shared" si="114"/>
        <v>-100</v>
      </c>
      <c r="J1231" s="7">
        <f t="shared" si="115"/>
        <v>-100</v>
      </c>
      <c r="K1231" s="7">
        <f t="shared" si="116"/>
        <v>0</v>
      </c>
      <c r="L1231" s="7">
        <f t="shared" si="117"/>
        <v>-100</v>
      </c>
      <c r="M1231" s="7">
        <f t="shared" si="118"/>
        <v>100</v>
      </c>
      <c r="N1231" s="7">
        <f t="shared" si="119"/>
        <v>-100</v>
      </c>
      <c r="O1231" s="14">
        <f>SUM(L$2:L1231)</f>
        <v>21339.940000000024</v>
      </c>
      <c r="R1231"/>
    </row>
    <row r="1232" spans="1:18" x14ac:dyDescent="0.35">
      <c r="A1232" s="16">
        <v>43252.861111111102</v>
      </c>
      <c r="B1232" t="s">
        <v>61</v>
      </c>
      <c r="C1232" t="s">
        <v>1093</v>
      </c>
      <c r="D1232">
        <v>2</v>
      </c>
      <c r="E1232" s="7">
        <v>6.4</v>
      </c>
      <c r="F1232" s="7">
        <v>2.02</v>
      </c>
      <c r="G1232">
        <v>3</v>
      </c>
      <c r="H1232" s="7">
        <f>100</f>
        <v>100</v>
      </c>
      <c r="I1232" s="7">
        <f t="shared" si="114"/>
        <v>-100</v>
      </c>
      <c r="J1232" s="7">
        <f t="shared" si="115"/>
        <v>-200</v>
      </c>
      <c r="K1232" s="7">
        <f t="shared" si="116"/>
        <v>0</v>
      </c>
      <c r="L1232" s="7">
        <f t="shared" si="117"/>
        <v>-100</v>
      </c>
      <c r="M1232" s="7">
        <f t="shared" si="118"/>
        <v>100</v>
      </c>
      <c r="N1232" s="7">
        <f t="shared" si="119"/>
        <v>99.960000000000008</v>
      </c>
      <c r="O1232" s="14">
        <f>SUM(L$2:L1232)</f>
        <v>21239.940000000024</v>
      </c>
      <c r="R1232"/>
    </row>
    <row r="1233" spans="1:18" x14ac:dyDescent="0.35">
      <c r="A1233" s="16">
        <v>43252.861111111102</v>
      </c>
      <c r="B1233" t="s">
        <v>61</v>
      </c>
      <c r="C1233" t="s">
        <v>1094</v>
      </c>
      <c r="D1233">
        <v>1</v>
      </c>
      <c r="E1233" s="7">
        <v>3.6</v>
      </c>
      <c r="F1233" s="7">
        <v>1.57</v>
      </c>
      <c r="G1233">
        <v>3</v>
      </c>
      <c r="H1233" s="7">
        <f>100</f>
        <v>100</v>
      </c>
      <c r="I1233" s="7">
        <f t="shared" si="114"/>
        <v>260</v>
      </c>
      <c r="J1233" s="7">
        <f t="shared" si="115"/>
        <v>60</v>
      </c>
      <c r="K1233" s="7">
        <f t="shared" si="116"/>
        <v>1.2</v>
      </c>
      <c r="L1233" s="7">
        <f t="shared" si="117"/>
        <v>258.8</v>
      </c>
      <c r="M1233" s="7">
        <f t="shared" si="118"/>
        <v>100</v>
      </c>
      <c r="N1233" s="7">
        <f t="shared" si="119"/>
        <v>55.860000000000007</v>
      </c>
      <c r="O1233" s="14">
        <f>SUM(L$2:L1233)</f>
        <v>21498.740000000023</v>
      </c>
      <c r="R1233"/>
    </row>
    <row r="1234" spans="1:18" x14ac:dyDescent="0.35">
      <c r="A1234" s="16">
        <v>43253.586805555598</v>
      </c>
      <c r="B1234" t="s">
        <v>227</v>
      </c>
      <c r="C1234" t="s">
        <v>1095</v>
      </c>
      <c r="D1234">
        <v>3</v>
      </c>
      <c r="E1234" s="7">
        <v>3.05</v>
      </c>
      <c r="F1234" s="7">
        <v>1.72</v>
      </c>
      <c r="G1234">
        <v>3</v>
      </c>
      <c r="H1234" s="7">
        <f>100</f>
        <v>100</v>
      </c>
      <c r="I1234" s="7">
        <f t="shared" si="114"/>
        <v>-100</v>
      </c>
      <c r="J1234" s="7">
        <f t="shared" si="115"/>
        <v>-100</v>
      </c>
      <c r="K1234" s="7">
        <f t="shared" si="116"/>
        <v>0</v>
      </c>
      <c r="L1234" s="7">
        <f t="shared" si="117"/>
        <v>-100</v>
      </c>
      <c r="M1234" s="7">
        <f t="shared" si="118"/>
        <v>100</v>
      </c>
      <c r="N1234" s="7">
        <f t="shared" si="119"/>
        <v>70.56</v>
      </c>
      <c r="O1234" s="14">
        <f>SUM(L$2:L1234)</f>
        <v>21398.740000000023</v>
      </c>
      <c r="R1234"/>
    </row>
    <row r="1235" spans="1:18" x14ac:dyDescent="0.35">
      <c r="A1235" s="16">
        <v>43253.618055555598</v>
      </c>
      <c r="B1235" t="s">
        <v>33</v>
      </c>
      <c r="C1235" t="s">
        <v>1096</v>
      </c>
      <c r="D1235">
        <v>2</v>
      </c>
      <c r="E1235" s="7">
        <v>3.93</v>
      </c>
      <c r="F1235" s="7">
        <v>1.99</v>
      </c>
      <c r="G1235">
        <v>2</v>
      </c>
      <c r="H1235" s="7">
        <f>100</f>
        <v>100</v>
      </c>
      <c r="I1235" s="7">
        <f t="shared" si="114"/>
        <v>-100</v>
      </c>
      <c r="J1235" s="7">
        <f t="shared" si="115"/>
        <v>-100</v>
      </c>
      <c r="K1235" s="7">
        <f t="shared" si="116"/>
        <v>0</v>
      </c>
      <c r="L1235" s="7">
        <f t="shared" si="117"/>
        <v>-100</v>
      </c>
      <c r="M1235" s="7">
        <f t="shared" si="118"/>
        <v>100</v>
      </c>
      <c r="N1235" s="7">
        <f t="shared" si="119"/>
        <v>97.02</v>
      </c>
      <c r="O1235" s="14">
        <f>SUM(L$2:L1235)</f>
        <v>21298.740000000023</v>
      </c>
      <c r="R1235"/>
    </row>
    <row r="1236" spans="1:18" x14ac:dyDescent="0.35">
      <c r="A1236" s="16">
        <v>43253.628472222197</v>
      </c>
      <c r="B1236" t="s">
        <v>61</v>
      </c>
      <c r="C1236" t="s">
        <v>1097</v>
      </c>
      <c r="D1236">
        <v>4</v>
      </c>
      <c r="E1236" s="7">
        <v>5.7</v>
      </c>
      <c r="F1236" s="7">
        <v>2.31</v>
      </c>
      <c r="G1236">
        <v>2</v>
      </c>
      <c r="H1236" s="7">
        <f>100</f>
        <v>100</v>
      </c>
      <c r="I1236" s="7">
        <f t="shared" si="114"/>
        <v>-100</v>
      </c>
      <c r="J1236" s="7">
        <f t="shared" si="115"/>
        <v>-100</v>
      </c>
      <c r="K1236" s="7">
        <f t="shared" si="116"/>
        <v>0</v>
      </c>
      <c r="L1236" s="7">
        <f t="shared" si="117"/>
        <v>-100</v>
      </c>
      <c r="M1236" s="7">
        <f t="shared" si="118"/>
        <v>100</v>
      </c>
      <c r="N1236" s="7">
        <f t="shared" si="119"/>
        <v>-100</v>
      </c>
      <c r="O1236" s="14">
        <f>SUM(L$2:L1236)</f>
        <v>21198.740000000023</v>
      </c>
      <c r="R1236"/>
    </row>
    <row r="1237" spans="1:18" x14ac:dyDescent="0.35">
      <c r="A1237" s="16">
        <v>43253.659722222197</v>
      </c>
      <c r="B1237" t="s">
        <v>227</v>
      </c>
      <c r="C1237" t="s">
        <v>316</v>
      </c>
      <c r="D1237">
        <v>6</v>
      </c>
      <c r="E1237" s="7">
        <v>4.59</v>
      </c>
      <c r="F1237" s="7">
        <v>1.93</v>
      </c>
      <c r="G1237">
        <v>3</v>
      </c>
      <c r="H1237" s="7">
        <f>100</f>
        <v>100</v>
      </c>
      <c r="I1237" s="7">
        <f t="shared" si="114"/>
        <v>-100</v>
      </c>
      <c r="J1237" s="7">
        <f t="shared" si="115"/>
        <v>-100</v>
      </c>
      <c r="K1237" s="7">
        <f t="shared" si="116"/>
        <v>0</v>
      </c>
      <c r="L1237" s="7">
        <f t="shared" si="117"/>
        <v>-100</v>
      </c>
      <c r="M1237" s="7">
        <f t="shared" si="118"/>
        <v>100</v>
      </c>
      <c r="N1237" s="7">
        <f t="shared" si="119"/>
        <v>-100</v>
      </c>
      <c r="O1237" s="14">
        <f>SUM(L$2:L1237)</f>
        <v>21098.740000000023</v>
      </c>
      <c r="R1237"/>
    </row>
    <row r="1238" spans="1:18" x14ac:dyDescent="0.35">
      <c r="A1238" s="16">
        <v>43253.666666666701</v>
      </c>
      <c r="B1238" t="s">
        <v>33</v>
      </c>
      <c r="C1238" t="s">
        <v>1010</v>
      </c>
      <c r="D1238">
        <v>6</v>
      </c>
      <c r="E1238" s="7">
        <v>6.2</v>
      </c>
      <c r="F1238" s="7">
        <v>2.2400000000000002</v>
      </c>
      <c r="G1238">
        <v>3</v>
      </c>
      <c r="H1238" s="7">
        <f>100</f>
        <v>100</v>
      </c>
      <c r="I1238" s="7">
        <f t="shared" si="114"/>
        <v>-100</v>
      </c>
      <c r="J1238" s="7">
        <f t="shared" si="115"/>
        <v>-100</v>
      </c>
      <c r="K1238" s="7">
        <f t="shared" si="116"/>
        <v>0</v>
      </c>
      <c r="L1238" s="7">
        <f t="shared" si="117"/>
        <v>-100</v>
      </c>
      <c r="M1238" s="7">
        <f t="shared" si="118"/>
        <v>100</v>
      </c>
      <c r="N1238" s="7">
        <f t="shared" si="119"/>
        <v>-100</v>
      </c>
      <c r="O1238" s="14">
        <f>SUM(L$2:L1238)</f>
        <v>20998.740000000023</v>
      </c>
      <c r="R1238"/>
    </row>
    <row r="1239" spans="1:18" x14ac:dyDescent="0.35">
      <c r="A1239" s="16">
        <v>43253.666666666701</v>
      </c>
      <c r="B1239" t="s">
        <v>33</v>
      </c>
      <c r="C1239" t="s">
        <v>86</v>
      </c>
      <c r="D1239">
        <v>4</v>
      </c>
      <c r="E1239" s="7">
        <v>5.89</v>
      </c>
      <c r="F1239" s="7">
        <v>2.14</v>
      </c>
      <c r="G1239">
        <v>3</v>
      </c>
      <c r="H1239" s="7">
        <f>100</f>
        <v>100</v>
      </c>
      <c r="I1239" s="7">
        <f t="shared" si="114"/>
        <v>-100</v>
      </c>
      <c r="J1239" s="7">
        <f t="shared" si="115"/>
        <v>-200</v>
      </c>
      <c r="K1239" s="7">
        <f t="shared" si="116"/>
        <v>0</v>
      </c>
      <c r="L1239" s="7">
        <f t="shared" si="117"/>
        <v>-100</v>
      </c>
      <c r="M1239" s="7">
        <f t="shared" si="118"/>
        <v>100</v>
      </c>
      <c r="N1239" s="7">
        <f t="shared" si="119"/>
        <v>-100</v>
      </c>
      <c r="O1239" s="14">
        <f>SUM(L$2:L1239)</f>
        <v>20898.740000000023</v>
      </c>
      <c r="R1239"/>
    </row>
    <row r="1240" spans="1:18" x14ac:dyDescent="0.35">
      <c r="A1240" s="16">
        <v>43253.677083333299</v>
      </c>
      <c r="B1240" t="s">
        <v>61</v>
      </c>
      <c r="C1240" t="s">
        <v>223</v>
      </c>
      <c r="D1240">
        <v>3</v>
      </c>
      <c r="E1240" s="7">
        <v>6.61</v>
      </c>
      <c r="F1240" s="7">
        <v>1.89</v>
      </c>
      <c r="G1240">
        <v>3</v>
      </c>
      <c r="H1240" s="7">
        <f>100</f>
        <v>100</v>
      </c>
      <c r="I1240" s="7">
        <f t="shared" si="114"/>
        <v>-100</v>
      </c>
      <c r="J1240" s="7">
        <f t="shared" si="115"/>
        <v>-100</v>
      </c>
      <c r="K1240" s="7">
        <f t="shared" si="116"/>
        <v>0</v>
      </c>
      <c r="L1240" s="7">
        <f t="shared" si="117"/>
        <v>-100</v>
      </c>
      <c r="M1240" s="7">
        <f t="shared" si="118"/>
        <v>100</v>
      </c>
      <c r="N1240" s="7">
        <f t="shared" si="119"/>
        <v>87.219999999999985</v>
      </c>
      <c r="O1240" s="14">
        <f>SUM(L$2:L1240)</f>
        <v>20798.740000000023</v>
      </c>
      <c r="R1240"/>
    </row>
    <row r="1241" spans="1:18" x14ac:dyDescent="0.35">
      <c r="A1241" s="16">
        <v>43253.697916666701</v>
      </c>
      <c r="B1241" t="s">
        <v>227</v>
      </c>
      <c r="C1241" t="s">
        <v>1098</v>
      </c>
      <c r="D1241">
        <v>3</v>
      </c>
      <c r="E1241" s="7">
        <v>6.79</v>
      </c>
      <c r="F1241" s="7">
        <v>2.2400000000000002</v>
      </c>
      <c r="G1241">
        <v>3</v>
      </c>
      <c r="H1241" s="7">
        <f>100</f>
        <v>100</v>
      </c>
      <c r="I1241" s="7">
        <f t="shared" si="114"/>
        <v>-100</v>
      </c>
      <c r="J1241" s="7">
        <f t="shared" si="115"/>
        <v>-100</v>
      </c>
      <c r="K1241" s="7">
        <f t="shared" si="116"/>
        <v>0</v>
      </c>
      <c r="L1241" s="7">
        <f t="shared" si="117"/>
        <v>-100</v>
      </c>
      <c r="M1241" s="7">
        <f t="shared" si="118"/>
        <v>100</v>
      </c>
      <c r="N1241" s="7">
        <f t="shared" si="119"/>
        <v>121.52000000000002</v>
      </c>
      <c r="O1241" s="14">
        <f>SUM(L$2:L1241)</f>
        <v>20698.740000000023</v>
      </c>
      <c r="R1241"/>
    </row>
    <row r="1242" spans="1:18" x14ac:dyDescent="0.35">
      <c r="A1242" s="16">
        <v>43253.697916666701</v>
      </c>
      <c r="B1242" t="s">
        <v>227</v>
      </c>
      <c r="C1242" t="s">
        <v>1099</v>
      </c>
      <c r="D1242">
        <v>5</v>
      </c>
      <c r="E1242" s="7">
        <v>8.6</v>
      </c>
      <c r="F1242" s="7">
        <v>2.52</v>
      </c>
      <c r="G1242">
        <v>3</v>
      </c>
      <c r="H1242" s="7">
        <f>100</f>
        <v>100</v>
      </c>
      <c r="I1242" s="7">
        <f t="shared" si="114"/>
        <v>-100</v>
      </c>
      <c r="J1242" s="7">
        <f t="shared" si="115"/>
        <v>-200</v>
      </c>
      <c r="K1242" s="7">
        <f t="shared" si="116"/>
        <v>0</v>
      </c>
      <c r="L1242" s="7">
        <f t="shared" si="117"/>
        <v>-100</v>
      </c>
      <c r="M1242" s="7">
        <f t="shared" si="118"/>
        <v>100</v>
      </c>
      <c r="N1242" s="7">
        <f t="shared" si="119"/>
        <v>-100</v>
      </c>
      <c r="O1242" s="14">
        <f>SUM(L$2:L1242)</f>
        <v>20598.740000000023</v>
      </c>
      <c r="R1242"/>
    </row>
    <row r="1243" spans="1:18" x14ac:dyDescent="0.35">
      <c r="A1243" s="16">
        <v>43253.704861111102</v>
      </c>
      <c r="B1243" t="s">
        <v>33</v>
      </c>
      <c r="C1243" t="s">
        <v>1100</v>
      </c>
      <c r="D1243">
        <v>6</v>
      </c>
      <c r="E1243" s="7">
        <v>7.2</v>
      </c>
      <c r="F1243" s="7">
        <v>2.2799999999999998</v>
      </c>
      <c r="G1243">
        <v>3</v>
      </c>
      <c r="H1243" s="7">
        <f>100</f>
        <v>100</v>
      </c>
      <c r="I1243" s="7">
        <f t="shared" si="114"/>
        <v>-100</v>
      </c>
      <c r="J1243" s="7">
        <f t="shared" si="115"/>
        <v>-100</v>
      </c>
      <c r="K1243" s="7">
        <f t="shared" si="116"/>
        <v>0</v>
      </c>
      <c r="L1243" s="7">
        <f t="shared" si="117"/>
        <v>-100</v>
      </c>
      <c r="M1243" s="7">
        <f t="shared" si="118"/>
        <v>100</v>
      </c>
      <c r="N1243" s="7">
        <f t="shared" si="119"/>
        <v>-100</v>
      </c>
      <c r="O1243" s="14">
        <f>SUM(L$2:L1243)</f>
        <v>20498.740000000023</v>
      </c>
      <c r="R1243"/>
    </row>
    <row r="1244" spans="1:18" x14ac:dyDescent="0.35">
      <c r="A1244" s="16">
        <v>43253.729166666701</v>
      </c>
      <c r="B1244" t="s">
        <v>33</v>
      </c>
      <c r="C1244" t="s">
        <v>1101</v>
      </c>
      <c r="D1244">
        <v>5</v>
      </c>
      <c r="E1244" s="7">
        <v>6.2</v>
      </c>
      <c r="F1244" s="7">
        <v>2.12</v>
      </c>
      <c r="G1244">
        <v>3</v>
      </c>
      <c r="H1244" s="7">
        <f>100</f>
        <v>100</v>
      </c>
      <c r="I1244" s="7">
        <f t="shared" si="114"/>
        <v>-100</v>
      </c>
      <c r="J1244" s="7">
        <f t="shared" si="115"/>
        <v>-100</v>
      </c>
      <c r="K1244" s="7">
        <f t="shared" si="116"/>
        <v>0</v>
      </c>
      <c r="L1244" s="7">
        <f t="shared" si="117"/>
        <v>-100</v>
      </c>
      <c r="M1244" s="7">
        <f t="shared" si="118"/>
        <v>100</v>
      </c>
      <c r="N1244" s="7">
        <f t="shared" si="119"/>
        <v>-100</v>
      </c>
      <c r="O1244" s="14">
        <f>SUM(L$2:L1244)</f>
        <v>20398.740000000023</v>
      </c>
      <c r="R1244"/>
    </row>
    <row r="1245" spans="1:18" x14ac:dyDescent="0.35">
      <c r="A1245" s="16">
        <v>43253.729166666701</v>
      </c>
      <c r="B1245" t="s">
        <v>33</v>
      </c>
      <c r="C1245" t="s">
        <v>1102</v>
      </c>
      <c r="D1245">
        <v>1</v>
      </c>
      <c r="E1245" s="7">
        <v>12.94</v>
      </c>
      <c r="F1245" s="7">
        <v>3.25</v>
      </c>
      <c r="G1245">
        <v>3</v>
      </c>
      <c r="H1245" s="7">
        <f>100</f>
        <v>100</v>
      </c>
      <c r="I1245" s="7">
        <f t="shared" si="114"/>
        <v>1194</v>
      </c>
      <c r="J1245" s="7">
        <f t="shared" si="115"/>
        <v>1094</v>
      </c>
      <c r="K1245" s="7">
        <f t="shared" si="116"/>
        <v>21.88</v>
      </c>
      <c r="L1245" s="7">
        <f t="shared" si="117"/>
        <v>1172.1199999999999</v>
      </c>
      <c r="M1245" s="7">
        <f t="shared" si="118"/>
        <v>100</v>
      </c>
      <c r="N1245" s="7">
        <f t="shared" si="119"/>
        <v>220.5</v>
      </c>
      <c r="O1245" s="14">
        <f>SUM(L$2:L1245)</f>
        <v>21570.860000000022</v>
      </c>
      <c r="R1245"/>
    </row>
    <row r="1246" spans="1:18" x14ac:dyDescent="0.35">
      <c r="A1246" s="16">
        <v>43253.840277777803</v>
      </c>
      <c r="B1246" t="s">
        <v>47</v>
      </c>
      <c r="C1246" t="s">
        <v>1103</v>
      </c>
      <c r="D1246">
        <v>2</v>
      </c>
      <c r="E1246" s="7">
        <v>14.63</v>
      </c>
      <c r="F1246" s="7">
        <v>4.92</v>
      </c>
      <c r="G1246">
        <v>2</v>
      </c>
      <c r="H1246" s="7">
        <f>100</f>
        <v>100</v>
      </c>
      <c r="I1246" s="7">
        <f t="shared" si="114"/>
        <v>-100</v>
      </c>
      <c r="J1246" s="7">
        <f t="shared" si="115"/>
        <v>-100</v>
      </c>
      <c r="K1246" s="7">
        <f t="shared" si="116"/>
        <v>0</v>
      </c>
      <c r="L1246" s="7">
        <f t="shared" si="117"/>
        <v>-100</v>
      </c>
      <c r="M1246" s="7">
        <f t="shared" si="118"/>
        <v>100</v>
      </c>
      <c r="N1246" s="7">
        <f t="shared" si="119"/>
        <v>384.15999999999997</v>
      </c>
      <c r="O1246" s="14">
        <f>SUM(L$2:L1246)</f>
        <v>21470.860000000022</v>
      </c>
      <c r="R1246"/>
    </row>
    <row r="1247" spans="1:18" x14ac:dyDescent="0.35">
      <c r="A1247" s="16">
        <v>43254.597222222197</v>
      </c>
      <c r="B1247" t="s">
        <v>241</v>
      </c>
      <c r="C1247" t="s">
        <v>1104</v>
      </c>
      <c r="D1247">
        <v>2</v>
      </c>
      <c r="E1247" s="7">
        <v>8</v>
      </c>
      <c r="F1247" s="7">
        <v>2.84</v>
      </c>
      <c r="G1247">
        <v>2</v>
      </c>
      <c r="H1247" s="7">
        <f>100</f>
        <v>100</v>
      </c>
      <c r="I1247" s="7">
        <f t="shared" si="114"/>
        <v>-100</v>
      </c>
      <c r="J1247" s="7">
        <f t="shared" si="115"/>
        <v>-100</v>
      </c>
      <c r="K1247" s="7">
        <f t="shared" si="116"/>
        <v>0</v>
      </c>
      <c r="L1247" s="7">
        <f t="shared" si="117"/>
        <v>-100</v>
      </c>
      <c r="M1247" s="7">
        <f t="shared" si="118"/>
        <v>100</v>
      </c>
      <c r="N1247" s="7">
        <f t="shared" si="119"/>
        <v>180.32</v>
      </c>
      <c r="O1247" s="14">
        <f>SUM(L$2:L1247)</f>
        <v>21370.860000000022</v>
      </c>
      <c r="R1247"/>
    </row>
    <row r="1248" spans="1:18" x14ac:dyDescent="0.35">
      <c r="A1248" s="16">
        <v>43254.618055555598</v>
      </c>
      <c r="B1248" t="s">
        <v>241</v>
      </c>
      <c r="C1248" t="s">
        <v>1105</v>
      </c>
      <c r="D1248">
        <v>3</v>
      </c>
      <c r="E1248" s="7">
        <v>4.0999999999999996</v>
      </c>
      <c r="F1248" s="7">
        <v>2.08</v>
      </c>
      <c r="G1248">
        <v>2</v>
      </c>
      <c r="H1248" s="7">
        <f>100</f>
        <v>100</v>
      </c>
      <c r="I1248" s="7">
        <f t="shared" si="114"/>
        <v>-100</v>
      </c>
      <c r="J1248" s="7">
        <f t="shared" si="115"/>
        <v>-100</v>
      </c>
      <c r="K1248" s="7">
        <f t="shared" si="116"/>
        <v>0</v>
      </c>
      <c r="L1248" s="7">
        <f t="shared" si="117"/>
        <v>-100</v>
      </c>
      <c r="M1248" s="7">
        <f t="shared" si="118"/>
        <v>100</v>
      </c>
      <c r="N1248" s="7">
        <f t="shared" si="119"/>
        <v>-100</v>
      </c>
      <c r="O1248" s="14">
        <f>SUM(L$2:L1248)</f>
        <v>21270.860000000022</v>
      </c>
      <c r="R1248"/>
    </row>
    <row r="1249" spans="1:18" x14ac:dyDescent="0.35">
      <c r="A1249" s="16">
        <v>43254.628472222197</v>
      </c>
      <c r="B1249" t="s">
        <v>619</v>
      </c>
      <c r="C1249" t="s">
        <v>1106</v>
      </c>
      <c r="D1249">
        <v>1</v>
      </c>
      <c r="E1249" s="7">
        <v>5.0199999999999996</v>
      </c>
      <c r="F1249" s="7">
        <v>1.84</v>
      </c>
      <c r="G1249">
        <v>3</v>
      </c>
      <c r="H1249" s="7">
        <f>100</f>
        <v>100</v>
      </c>
      <c r="I1249" s="7">
        <f t="shared" si="114"/>
        <v>401.99999999999994</v>
      </c>
      <c r="J1249" s="7">
        <f t="shared" si="115"/>
        <v>401.99999999999994</v>
      </c>
      <c r="K1249" s="7">
        <f t="shared" si="116"/>
        <v>8.0399999999999991</v>
      </c>
      <c r="L1249" s="7">
        <f t="shared" si="117"/>
        <v>393.95999999999992</v>
      </c>
      <c r="M1249" s="7">
        <f t="shared" si="118"/>
        <v>100</v>
      </c>
      <c r="N1249" s="7">
        <f t="shared" si="119"/>
        <v>82.320000000000007</v>
      </c>
      <c r="O1249" s="14">
        <f>SUM(L$2:L1249)</f>
        <v>21664.820000000022</v>
      </c>
      <c r="R1249"/>
    </row>
    <row r="1250" spans="1:18" x14ac:dyDescent="0.35">
      <c r="A1250" s="16">
        <v>43254.663194444503</v>
      </c>
      <c r="B1250" t="s">
        <v>241</v>
      </c>
      <c r="C1250" t="s">
        <v>865</v>
      </c>
      <c r="D1250">
        <v>3</v>
      </c>
      <c r="E1250" s="7">
        <v>8.6</v>
      </c>
      <c r="F1250" s="7">
        <v>2.78</v>
      </c>
      <c r="G1250">
        <v>2</v>
      </c>
      <c r="H1250" s="7">
        <f>100</f>
        <v>100</v>
      </c>
      <c r="I1250" s="7">
        <f t="shared" si="114"/>
        <v>-100</v>
      </c>
      <c r="J1250" s="7">
        <f t="shared" si="115"/>
        <v>-100</v>
      </c>
      <c r="K1250" s="7">
        <f t="shared" si="116"/>
        <v>0</v>
      </c>
      <c r="L1250" s="7">
        <f t="shared" si="117"/>
        <v>-100</v>
      </c>
      <c r="M1250" s="7">
        <f t="shared" si="118"/>
        <v>100</v>
      </c>
      <c r="N1250" s="7">
        <f t="shared" si="119"/>
        <v>-100</v>
      </c>
      <c r="O1250" s="14">
        <f>SUM(L$2:L1250)</f>
        <v>21564.820000000022</v>
      </c>
      <c r="R1250"/>
    </row>
    <row r="1251" spans="1:18" x14ac:dyDescent="0.35">
      <c r="A1251" s="16">
        <v>43254.694444444503</v>
      </c>
      <c r="B1251" t="s">
        <v>619</v>
      </c>
      <c r="C1251" t="s">
        <v>1107</v>
      </c>
      <c r="D1251">
        <v>1</v>
      </c>
      <c r="E1251" s="7">
        <v>4.79</v>
      </c>
      <c r="F1251" s="7">
        <v>1.71</v>
      </c>
      <c r="G1251">
        <v>3</v>
      </c>
      <c r="H1251" s="7">
        <f>100</f>
        <v>100</v>
      </c>
      <c r="I1251" s="7">
        <f t="shared" si="114"/>
        <v>379</v>
      </c>
      <c r="J1251" s="7">
        <f t="shared" si="115"/>
        <v>379</v>
      </c>
      <c r="K1251" s="7">
        <f t="shared" si="116"/>
        <v>7.58</v>
      </c>
      <c r="L1251" s="7">
        <f t="shared" si="117"/>
        <v>371.42</v>
      </c>
      <c r="M1251" s="7">
        <f t="shared" si="118"/>
        <v>100</v>
      </c>
      <c r="N1251" s="7">
        <f t="shared" si="119"/>
        <v>69.58</v>
      </c>
      <c r="O1251" s="14">
        <f>SUM(L$2:L1251)</f>
        <v>21936.24000000002</v>
      </c>
      <c r="R1251"/>
    </row>
    <row r="1252" spans="1:18" x14ac:dyDescent="0.35">
      <c r="A1252" s="16">
        <v>43254.715277777803</v>
      </c>
      <c r="B1252" t="s">
        <v>619</v>
      </c>
      <c r="C1252" t="s">
        <v>1108</v>
      </c>
      <c r="D1252">
        <v>1</v>
      </c>
      <c r="E1252" s="7">
        <v>4.2</v>
      </c>
      <c r="F1252" s="7">
        <v>1.53</v>
      </c>
      <c r="G1252">
        <v>3</v>
      </c>
      <c r="H1252" s="7">
        <f>100</f>
        <v>100</v>
      </c>
      <c r="I1252" s="7">
        <f t="shared" si="114"/>
        <v>320</v>
      </c>
      <c r="J1252" s="7">
        <f t="shared" si="115"/>
        <v>320</v>
      </c>
      <c r="K1252" s="7">
        <f t="shared" si="116"/>
        <v>6.4</v>
      </c>
      <c r="L1252" s="7">
        <f t="shared" si="117"/>
        <v>313.60000000000002</v>
      </c>
      <c r="M1252" s="7">
        <f t="shared" si="118"/>
        <v>100</v>
      </c>
      <c r="N1252" s="7">
        <f t="shared" si="119"/>
        <v>51.940000000000005</v>
      </c>
      <c r="O1252" s="14">
        <f>SUM(L$2:L1252)</f>
        <v>22249.840000000018</v>
      </c>
      <c r="R1252"/>
    </row>
    <row r="1253" spans="1:18" x14ac:dyDescent="0.35">
      <c r="A1253" s="16">
        <v>43255.590277777803</v>
      </c>
      <c r="B1253" t="s">
        <v>69</v>
      </c>
      <c r="C1253" t="s">
        <v>1109</v>
      </c>
      <c r="D1253">
        <v>5</v>
      </c>
      <c r="E1253" s="7">
        <v>5.37</v>
      </c>
      <c r="F1253" s="7">
        <v>1.85</v>
      </c>
      <c r="G1253">
        <v>3</v>
      </c>
      <c r="H1253" s="7">
        <f>100</f>
        <v>100</v>
      </c>
      <c r="I1253" s="7">
        <f t="shared" si="114"/>
        <v>-100</v>
      </c>
      <c r="J1253" s="7">
        <f t="shared" si="115"/>
        <v>-100</v>
      </c>
      <c r="K1253" s="7">
        <f t="shared" si="116"/>
        <v>0</v>
      </c>
      <c r="L1253" s="7">
        <f t="shared" si="117"/>
        <v>-100</v>
      </c>
      <c r="M1253" s="7">
        <f t="shared" si="118"/>
        <v>100</v>
      </c>
      <c r="N1253" s="7">
        <f t="shared" si="119"/>
        <v>-100</v>
      </c>
      <c r="O1253" s="14">
        <f>SUM(L$2:L1253)</f>
        <v>22149.840000000018</v>
      </c>
      <c r="R1253"/>
    </row>
    <row r="1254" spans="1:18" x14ac:dyDescent="0.35">
      <c r="A1254" s="16">
        <v>43255.631944444402</v>
      </c>
      <c r="B1254" t="s">
        <v>69</v>
      </c>
      <c r="C1254" t="s">
        <v>1110</v>
      </c>
      <c r="D1254">
        <v>1</v>
      </c>
      <c r="E1254" s="7">
        <v>4.76</v>
      </c>
      <c r="F1254" s="7">
        <v>1.82</v>
      </c>
      <c r="G1254">
        <v>2</v>
      </c>
      <c r="H1254" s="7">
        <f>100</f>
        <v>100</v>
      </c>
      <c r="I1254" s="7">
        <f t="shared" si="114"/>
        <v>376</v>
      </c>
      <c r="J1254" s="7">
        <f t="shared" si="115"/>
        <v>376</v>
      </c>
      <c r="K1254" s="7">
        <f t="shared" si="116"/>
        <v>7.5200000000000005</v>
      </c>
      <c r="L1254" s="7">
        <f t="shared" si="117"/>
        <v>368.48</v>
      </c>
      <c r="M1254" s="7">
        <f t="shared" si="118"/>
        <v>100</v>
      </c>
      <c r="N1254" s="7">
        <f t="shared" si="119"/>
        <v>80.36</v>
      </c>
      <c r="O1254" s="14">
        <f>SUM(L$2:L1254)</f>
        <v>22518.320000000018</v>
      </c>
      <c r="R1254"/>
    </row>
    <row r="1255" spans="1:18" x14ac:dyDescent="0.35">
      <c r="A1255" s="16">
        <v>43255.652777777803</v>
      </c>
      <c r="B1255" t="s">
        <v>69</v>
      </c>
      <c r="C1255" t="s">
        <v>1111</v>
      </c>
      <c r="D1255">
        <v>1</v>
      </c>
      <c r="E1255" s="7">
        <v>4.2</v>
      </c>
      <c r="F1255" s="7">
        <v>1.8</v>
      </c>
      <c r="G1255">
        <v>3</v>
      </c>
      <c r="H1255" s="7">
        <f>100</f>
        <v>100</v>
      </c>
      <c r="I1255" s="7">
        <f t="shared" si="114"/>
        <v>320</v>
      </c>
      <c r="J1255" s="7">
        <f t="shared" si="115"/>
        <v>320</v>
      </c>
      <c r="K1255" s="7">
        <f t="shared" si="116"/>
        <v>6.4</v>
      </c>
      <c r="L1255" s="7">
        <f t="shared" si="117"/>
        <v>313.60000000000002</v>
      </c>
      <c r="M1255" s="7">
        <f t="shared" si="118"/>
        <v>100</v>
      </c>
      <c r="N1255" s="7">
        <f t="shared" si="119"/>
        <v>78.400000000000006</v>
      </c>
      <c r="O1255" s="14">
        <f>SUM(L$2:L1255)</f>
        <v>22831.920000000016</v>
      </c>
      <c r="R1255"/>
    </row>
    <row r="1256" spans="1:18" x14ac:dyDescent="0.35">
      <c r="A1256" s="16">
        <v>43255.659722222197</v>
      </c>
      <c r="B1256" t="s">
        <v>574</v>
      </c>
      <c r="C1256" t="s">
        <v>1112</v>
      </c>
      <c r="D1256">
        <v>1</v>
      </c>
      <c r="E1256" s="7">
        <v>5.8</v>
      </c>
      <c r="F1256" s="7">
        <v>3.06</v>
      </c>
      <c r="G1256">
        <v>2</v>
      </c>
      <c r="H1256" s="7">
        <f>100</f>
        <v>100</v>
      </c>
      <c r="I1256" s="7">
        <f t="shared" si="114"/>
        <v>480</v>
      </c>
      <c r="J1256" s="7">
        <f t="shared" si="115"/>
        <v>480</v>
      </c>
      <c r="K1256" s="7">
        <f t="shared" si="116"/>
        <v>9.6</v>
      </c>
      <c r="L1256" s="7">
        <f t="shared" si="117"/>
        <v>470.4</v>
      </c>
      <c r="M1256" s="7">
        <f t="shared" si="118"/>
        <v>100</v>
      </c>
      <c r="N1256" s="7">
        <f t="shared" si="119"/>
        <v>201.88</v>
      </c>
      <c r="O1256" s="14">
        <f>SUM(L$2:L1256)</f>
        <v>23302.320000000018</v>
      </c>
      <c r="R1256"/>
    </row>
    <row r="1257" spans="1:18" x14ac:dyDescent="0.35">
      <c r="A1257" s="16">
        <v>43255.673611111102</v>
      </c>
      <c r="B1257" t="s">
        <v>69</v>
      </c>
      <c r="C1257" t="s">
        <v>1113</v>
      </c>
      <c r="D1257">
        <v>8</v>
      </c>
      <c r="E1257" s="7">
        <v>12.22</v>
      </c>
      <c r="F1257" s="7">
        <v>2.38</v>
      </c>
      <c r="G1257">
        <v>3</v>
      </c>
      <c r="H1257" s="7">
        <f>100</f>
        <v>100</v>
      </c>
      <c r="I1257" s="7">
        <f t="shared" si="114"/>
        <v>-100</v>
      </c>
      <c r="J1257" s="7">
        <f t="shared" si="115"/>
        <v>-100</v>
      </c>
      <c r="K1257" s="7">
        <f t="shared" si="116"/>
        <v>0</v>
      </c>
      <c r="L1257" s="7">
        <f t="shared" si="117"/>
        <v>-100</v>
      </c>
      <c r="M1257" s="7">
        <f t="shared" si="118"/>
        <v>100</v>
      </c>
      <c r="N1257" s="7">
        <f t="shared" si="119"/>
        <v>-100</v>
      </c>
      <c r="O1257" s="14">
        <f>SUM(L$2:L1257)</f>
        <v>23202.320000000018</v>
      </c>
      <c r="R1257"/>
    </row>
    <row r="1258" spans="1:18" x14ac:dyDescent="0.35">
      <c r="A1258" s="16">
        <v>43255.673611111102</v>
      </c>
      <c r="B1258" t="s">
        <v>69</v>
      </c>
      <c r="C1258" t="s">
        <v>1114</v>
      </c>
      <c r="D1258">
        <v>2</v>
      </c>
      <c r="E1258" s="7">
        <v>5.5</v>
      </c>
      <c r="F1258" s="7">
        <v>1.48</v>
      </c>
      <c r="G1258">
        <v>3</v>
      </c>
      <c r="H1258" s="7">
        <f>100</f>
        <v>100</v>
      </c>
      <c r="I1258" s="7">
        <f t="shared" si="114"/>
        <v>-100</v>
      </c>
      <c r="J1258" s="7">
        <f t="shared" si="115"/>
        <v>-200</v>
      </c>
      <c r="K1258" s="7">
        <f t="shared" si="116"/>
        <v>0</v>
      </c>
      <c r="L1258" s="7">
        <f t="shared" si="117"/>
        <v>-100</v>
      </c>
      <c r="M1258" s="7">
        <f t="shared" si="118"/>
        <v>100</v>
      </c>
      <c r="N1258" s="7">
        <f t="shared" si="119"/>
        <v>47.04</v>
      </c>
      <c r="O1258" s="14">
        <f>SUM(L$2:L1258)</f>
        <v>23102.320000000018</v>
      </c>
      <c r="R1258"/>
    </row>
    <row r="1259" spans="1:18" x14ac:dyDescent="0.35">
      <c r="A1259" s="16">
        <v>43255.694444444402</v>
      </c>
      <c r="B1259" t="s">
        <v>69</v>
      </c>
      <c r="C1259" t="s">
        <v>1115</v>
      </c>
      <c r="D1259">
        <v>2</v>
      </c>
      <c r="E1259" s="7">
        <v>3.86</v>
      </c>
      <c r="F1259" s="7">
        <v>1.74</v>
      </c>
      <c r="G1259">
        <v>3</v>
      </c>
      <c r="H1259" s="7">
        <f>100</f>
        <v>100</v>
      </c>
      <c r="I1259" s="7">
        <f t="shared" si="114"/>
        <v>-100</v>
      </c>
      <c r="J1259" s="7">
        <f t="shared" si="115"/>
        <v>-100</v>
      </c>
      <c r="K1259" s="7">
        <f t="shared" si="116"/>
        <v>0</v>
      </c>
      <c r="L1259" s="7">
        <f t="shared" si="117"/>
        <v>-100</v>
      </c>
      <c r="M1259" s="7">
        <f t="shared" si="118"/>
        <v>100</v>
      </c>
      <c r="N1259" s="7">
        <f t="shared" si="119"/>
        <v>72.52</v>
      </c>
      <c r="O1259" s="14">
        <f>SUM(L$2:L1259)</f>
        <v>23002.320000000018</v>
      </c>
      <c r="R1259"/>
    </row>
    <row r="1260" spans="1:18" x14ac:dyDescent="0.35">
      <c r="A1260" s="16">
        <v>43255.701388888898</v>
      </c>
      <c r="B1260" t="s">
        <v>574</v>
      </c>
      <c r="C1260" t="s">
        <v>1116</v>
      </c>
      <c r="D1260">
        <v>3</v>
      </c>
      <c r="E1260" s="7">
        <v>9</v>
      </c>
      <c r="F1260" s="7">
        <v>4.21</v>
      </c>
      <c r="G1260">
        <v>2</v>
      </c>
      <c r="H1260" s="7">
        <f>100</f>
        <v>100</v>
      </c>
      <c r="I1260" s="7">
        <f t="shared" si="114"/>
        <v>-100</v>
      </c>
      <c r="J1260" s="7">
        <f t="shared" si="115"/>
        <v>-100</v>
      </c>
      <c r="K1260" s="7">
        <f t="shared" si="116"/>
        <v>0</v>
      </c>
      <c r="L1260" s="7">
        <f t="shared" si="117"/>
        <v>-100</v>
      </c>
      <c r="M1260" s="7">
        <f t="shared" si="118"/>
        <v>100</v>
      </c>
      <c r="N1260" s="7">
        <f t="shared" si="119"/>
        <v>-100</v>
      </c>
      <c r="O1260" s="14">
        <f>SUM(L$2:L1260)</f>
        <v>22902.320000000018</v>
      </c>
      <c r="R1260"/>
    </row>
    <row r="1261" spans="1:18" x14ac:dyDescent="0.35">
      <c r="A1261" s="16">
        <v>43255.715277777803</v>
      </c>
      <c r="B1261" t="s">
        <v>69</v>
      </c>
      <c r="C1261" t="s">
        <v>1117</v>
      </c>
      <c r="D1261">
        <v>5</v>
      </c>
      <c r="E1261" s="7">
        <v>9.69</v>
      </c>
      <c r="F1261" s="7">
        <v>2.54</v>
      </c>
      <c r="G1261">
        <v>4</v>
      </c>
      <c r="H1261" s="7">
        <f>100</f>
        <v>100</v>
      </c>
      <c r="I1261" s="7">
        <f t="shared" si="114"/>
        <v>-100</v>
      </c>
      <c r="J1261" s="7">
        <f t="shared" si="115"/>
        <v>-100</v>
      </c>
      <c r="K1261" s="7">
        <f t="shared" si="116"/>
        <v>0</v>
      </c>
      <c r="L1261" s="7">
        <f t="shared" si="117"/>
        <v>-100</v>
      </c>
      <c r="M1261" s="7">
        <f t="shared" si="118"/>
        <v>100</v>
      </c>
      <c r="N1261" s="7">
        <f t="shared" si="119"/>
        <v>-100</v>
      </c>
      <c r="O1261" s="14">
        <f>SUM(L$2:L1261)</f>
        <v>22802.320000000018</v>
      </c>
      <c r="R1261"/>
    </row>
    <row r="1262" spans="1:18" x14ac:dyDescent="0.35">
      <c r="A1262" s="16">
        <v>43255.736111111102</v>
      </c>
      <c r="B1262" t="s">
        <v>69</v>
      </c>
      <c r="C1262" t="s">
        <v>1118</v>
      </c>
      <c r="D1262">
        <v>1</v>
      </c>
      <c r="E1262" s="7">
        <v>7.52</v>
      </c>
      <c r="F1262" s="7">
        <v>2.34</v>
      </c>
      <c r="G1262">
        <v>4</v>
      </c>
      <c r="H1262" s="7">
        <f>100</f>
        <v>100</v>
      </c>
      <c r="I1262" s="7">
        <f t="shared" si="114"/>
        <v>652</v>
      </c>
      <c r="J1262" s="7">
        <f t="shared" si="115"/>
        <v>652</v>
      </c>
      <c r="K1262" s="7">
        <f t="shared" si="116"/>
        <v>13.040000000000001</v>
      </c>
      <c r="L1262" s="7">
        <f t="shared" si="117"/>
        <v>638.96</v>
      </c>
      <c r="M1262" s="7">
        <f t="shared" si="118"/>
        <v>100</v>
      </c>
      <c r="N1262" s="7">
        <f t="shared" si="119"/>
        <v>131.32</v>
      </c>
      <c r="O1262" s="14">
        <f>SUM(L$2:L1262)</f>
        <v>23441.280000000017</v>
      </c>
      <c r="R1262"/>
    </row>
    <row r="1263" spans="1:18" x14ac:dyDescent="0.35">
      <c r="A1263" s="16">
        <v>43255.739583333299</v>
      </c>
      <c r="B1263" t="s">
        <v>508</v>
      </c>
      <c r="C1263" t="s">
        <v>478</v>
      </c>
      <c r="D1263">
        <v>1</v>
      </c>
      <c r="E1263" s="7">
        <v>10.6</v>
      </c>
      <c r="F1263" s="7">
        <v>2.89</v>
      </c>
      <c r="G1263">
        <v>3</v>
      </c>
      <c r="H1263" s="7">
        <f>100</f>
        <v>100</v>
      </c>
      <c r="I1263" s="7">
        <f t="shared" si="114"/>
        <v>960</v>
      </c>
      <c r="J1263" s="7">
        <f t="shared" si="115"/>
        <v>960</v>
      </c>
      <c r="K1263" s="7">
        <f t="shared" si="116"/>
        <v>19.2</v>
      </c>
      <c r="L1263" s="7">
        <f t="shared" si="117"/>
        <v>940.8</v>
      </c>
      <c r="M1263" s="7">
        <f t="shared" si="118"/>
        <v>100</v>
      </c>
      <c r="N1263" s="7">
        <f t="shared" si="119"/>
        <v>185.22</v>
      </c>
      <c r="O1263" s="14">
        <f>SUM(L$2:L1263)</f>
        <v>24382.080000000016</v>
      </c>
      <c r="R1263"/>
    </row>
    <row r="1264" spans="1:18" x14ac:dyDescent="0.35">
      <c r="A1264" s="16">
        <v>43255.770833333299</v>
      </c>
      <c r="B1264" t="s">
        <v>22</v>
      </c>
      <c r="C1264" t="s">
        <v>1119</v>
      </c>
      <c r="D1264">
        <v>3</v>
      </c>
      <c r="E1264" s="7">
        <v>7.69</v>
      </c>
      <c r="F1264" s="7">
        <v>2.46</v>
      </c>
      <c r="G1264">
        <v>3</v>
      </c>
      <c r="H1264" s="7">
        <f>100</f>
        <v>100</v>
      </c>
      <c r="I1264" s="7">
        <f t="shared" si="114"/>
        <v>-100</v>
      </c>
      <c r="J1264" s="7">
        <f t="shared" si="115"/>
        <v>-100</v>
      </c>
      <c r="K1264" s="7">
        <f t="shared" si="116"/>
        <v>0</v>
      </c>
      <c r="L1264" s="7">
        <f t="shared" si="117"/>
        <v>-100</v>
      </c>
      <c r="M1264" s="7">
        <f t="shared" si="118"/>
        <v>100</v>
      </c>
      <c r="N1264" s="7">
        <f t="shared" si="119"/>
        <v>143.07999999999998</v>
      </c>
      <c r="O1264" s="14">
        <f>SUM(L$2:L1264)</f>
        <v>24282.080000000016</v>
      </c>
      <c r="R1264"/>
    </row>
    <row r="1265" spans="1:18" x14ac:dyDescent="0.35">
      <c r="A1265" s="16">
        <v>43255.791666666701</v>
      </c>
      <c r="B1265" t="s">
        <v>22</v>
      </c>
      <c r="C1265" t="s">
        <v>340</v>
      </c>
      <c r="D1265">
        <v>5</v>
      </c>
      <c r="E1265" s="7">
        <v>4.3</v>
      </c>
      <c r="F1265" s="7">
        <v>1.59</v>
      </c>
      <c r="G1265">
        <v>3</v>
      </c>
      <c r="H1265" s="7">
        <f>100</f>
        <v>100</v>
      </c>
      <c r="I1265" s="7">
        <f t="shared" si="114"/>
        <v>-100</v>
      </c>
      <c r="J1265" s="7">
        <f t="shared" si="115"/>
        <v>-100</v>
      </c>
      <c r="K1265" s="7">
        <f t="shared" si="116"/>
        <v>0</v>
      </c>
      <c r="L1265" s="7">
        <f t="shared" si="117"/>
        <v>-100</v>
      </c>
      <c r="M1265" s="7">
        <f t="shared" si="118"/>
        <v>100</v>
      </c>
      <c r="N1265" s="7">
        <f t="shared" si="119"/>
        <v>-100</v>
      </c>
      <c r="O1265" s="14">
        <f>SUM(L$2:L1265)</f>
        <v>24182.080000000016</v>
      </c>
      <c r="R1265"/>
    </row>
    <row r="1266" spans="1:18" x14ac:dyDescent="0.35">
      <c r="A1266" s="16">
        <v>43255.791666666701</v>
      </c>
      <c r="B1266" t="s">
        <v>22</v>
      </c>
      <c r="C1266" t="s">
        <v>553</v>
      </c>
      <c r="D1266">
        <v>2</v>
      </c>
      <c r="E1266" s="7">
        <v>3.4</v>
      </c>
      <c r="F1266" s="7">
        <v>1.6</v>
      </c>
      <c r="G1266">
        <v>3</v>
      </c>
      <c r="H1266" s="7">
        <f>100</f>
        <v>100</v>
      </c>
      <c r="I1266" s="7">
        <f t="shared" si="114"/>
        <v>-100</v>
      </c>
      <c r="J1266" s="7">
        <f t="shared" si="115"/>
        <v>-200</v>
      </c>
      <c r="K1266" s="7">
        <f t="shared" si="116"/>
        <v>0</v>
      </c>
      <c r="L1266" s="7">
        <f t="shared" si="117"/>
        <v>-100</v>
      </c>
      <c r="M1266" s="7">
        <f t="shared" si="118"/>
        <v>100</v>
      </c>
      <c r="N1266" s="7">
        <f t="shared" si="119"/>
        <v>58.800000000000011</v>
      </c>
      <c r="O1266" s="14">
        <f>SUM(L$2:L1266)</f>
        <v>24082.080000000016</v>
      </c>
      <c r="R1266"/>
    </row>
    <row r="1267" spans="1:18" x14ac:dyDescent="0.35">
      <c r="A1267" s="16">
        <v>43255.802083333299</v>
      </c>
      <c r="B1267" t="s">
        <v>508</v>
      </c>
      <c r="C1267" t="s">
        <v>1120</v>
      </c>
      <c r="D1267">
        <v>5</v>
      </c>
      <c r="E1267" s="7">
        <v>12.1</v>
      </c>
      <c r="F1267" s="7">
        <v>3.18</v>
      </c>
      <c r="G1267">
        <v>3</v>
      </c>
      <c r="H1267" s="7">
        <f>100</f>
        <v>100</v>
      </c>
      <c r="I1267" s="7">
        <f t="shared" si="114"/>
        <v>-100</v>
      </c>
      <c r="J1267" s="7">
        <f t="shared" si="115"/>
        <v>-100</v>
      </c>
      <c r="K1267" s="7">
        <f t="shared" si="116"/>
        <v>0</v>
      </c>
      <c r="L1267" s="7">
        <f t="shared" si="117"/>
        <v>-100</v>
      </c>
      <c r="M1267" s="7">
        <f t="shared" si="118"/>
        <v>100</v>
      </c>
      <c r="N1267" s="7">
        <f t="shared" si="119"/>
        <v>-100</v>
      </c>
      <c r="O1267" s="14">
        <f>SUM(L$2:L1267)</f>
        <v>23982.080000000016</v>
      </c>
      <c r="R1267"/>
    </row>
    <row r="1268" spans="1:18" x14ac:dyDescent="0.35">
      <c r="A1268" s="16">
        <v>43255.8125</v>
      </c>
      <c r="B1268" t="s">
        <v>22</v>
      </c>
      <c r="C1268" t="s">
        <v>1121</v>
      </c>
      <c r="D1268">
        <v>9</v>
      </c>
      <c r="E1268" s="7">
        <v>12.07</v>
      </c>
      <c r="F1268" s="7">
        <v>3.7</v>
      </c>
      <c r="G1268">
        <v>3</v>
      </c>
      <c r="H1268" s="7">
        <f>100</f>
        <v>100</v>
      </c>
      <c r="I1268" s="7">
        <f t="shared" si="114"/>
        <v>-100</v>
      </c>
      <c r="J1268" s="7">
        <f t="shared" si="115"/>
        <v>-100</v>
      </c>
      <c r="K1268" s="7">
        <f t="shared" si="116"/>
        <v>0</v>
      </c>
      <c r="L1268" s="7">
        <f t="shared" si="117"/>
        <v>-100</v>
      </c>
      <c r="M1268" s="7">
        <f t="shared" si="118"/>
        <v>100</v>
      </c>
      <c r="N1268" s="7">
        <f t="shared" si="119"/>
        <v>-100</v>
      </c>
      <c r="O1268" s="14">
        <f>SUM(L$2:L1268)</f>
        <v>23882.080000000016</v>
      </c>
      <c r="R1268"/>
    </row>
    <row r="1269" spans="1:18" x14ac:dyDescent="0.35">
      <c r="A1269" s="16">
        <v>43255.854166666701</v>
      </c>
      <c r="B1269" t="s">
        <v>22</v>
      </c>
      <c r="C1269" t="s">
        <v>1122</v>
      </c>
      <c r="D1269">
        <v>7</v>
      </c>
      <c r="E1269" s="7">
        <v>5.9</v>
      </c>
      <c r="F1269" s="7">
        <v>1.92</v>
      </c>
      <c r="G1269">
        <v>3</v>
      </c>
      <c r="H1269" s="7">
        <f>100</f>
        <v>100</v>
      </c>
      <c r="I1269" s="7">
        <f t="shared" si="114"/>
        <v>-100</v>
      </c>
      <c r="J1269" s="7">
        <f t="shared" si="115"/>
        <v>-100</v>
      </c>
      <c r="K1269" s="7">
        <f t="shared" si="116"/>
        <v>0</v>
      </c>
      <c r="L1269" s="7">
        <f t="shared" si="117"/>
        <v>-100</v>
      </c>
      <c r="M1269" s="7">
        <f t="shared" si="118"/>
        <v>100</v>
      </c>
      <c r="N1269" s="7">
        <f t="shared" si="119"/>
        <v>-100</v>
      </c>
      <c r="O1269" s="14">
        <f>SUM(L$2:L1269)</f>
        <v>23782.080000000016</v>
      </c>
      <c r="R1269"/>
    </row>
    <row r="1270" spans="1:18" x14ac:dyDescent="0.35">
      <c r="A1270" s="16">
        <v>43255.864583333299</v>
      </c>
      <c r="B1270" t="s">
        <v>508</v>
      </c>
      <c r="C1270" t="s">
        <v>593</v>
      </c>
      <c r="D1270">
        <v>8</v>
      </c>
      <c r="E1270" s="7">
        <v>13.5</v>
      </c>
      <c r="F1270" s="7">
        <v>4.29</v>
      </c>
      <c r="G1270">
        <v>3</v>
      </c>
      <c r="H1270" s="7">
        <f>100</f>
        <v>100</v>
      </c>
      <c r="I1270" s="7">
        <f t="shared" si="114"/>
        <v>-100</v>
      </c>
      <c r="J1270" s="7">
        <f t="shared" si="115"/>
        <v>-100</v>
      </c>
      <c r="K1270" s="7">
        <f t="shared" si="116"/>
        <v>0</v>
      </c>
      <c r="L1270" s="7">
        <f t="shared" si="117"/>
        <v>-100</v>
      </c>
      <c r="M1270" s="7">
        <f t="shared" si="118"/>
        <v>100</v>
      </c>
      <c r="N1270" s="7">
        <f t="shared" si="119"/>
        <v>-100</v>
      </c>
      <c r="O1270" s="14">
        <f>SUM(L$2:L1270)</f>
        <v>23682.080000000016</v>
      </c>
      <c r="R1270"/>
    </row>
    <row r="1271" spans="1:18" x14ac:dyDescent="0.35">
      <c r="A1271" s="16">
        <v>43255.864583333299</v>
      </c>
      <c r="B1271" t="s">
        <v>508</v>
      </c>
      <c r="C1271" t="s">
        <v>1123</v>
      </c>
      <c r="D1271">
        <v>1</v>
      </c>
      <c r="E1271" s="7">
        <v>4.29</v>
      </c>
      <c r="F1271" s="7">
        <v>2.0299999999999998</v>
      </c>
      <c r="G1271">
        <v>3</v>
      </c>
      <c r="H1271" s="7">
        <f>100</f>
        <v>100</v>
      </c>
      <c r="I1271" s="7">
        <f t="shared" si="114"/>
        <v>329</v>
      </c>
      <c r="J1271" s="7">
        <f t="shared" si="115"/>
        <v>229</v>
      </c>
      <c r="K1271" s="7">
        <f t="shared" si="116"/>
        <v>0</v>
      </c>
      <c r="L1271" s="7">
        <f t="shared" si="117"/>
        <v>329</v>
      </c>
      <c r="M1271" s="7">
        <f t="shared" si="118"/>
        <v>100</v>
      </c>
      <c r="N1271" s="7">
        <f t="shared" si="119"/>
        <v>100.93999999999998</v>
      </c>
      <c r="O1271" s="14">
        <f>SUM(L$2:L1271)</f>
        <v>24011.080000000016</v>
      </c>
      <c r="R1271"/>
    </row>
    <row r="1272" spans="1:18" x14ac:dyDescent="0.35">
      <c r="A1272" s="16">
        <v>43255.864583333299</v>
      </c>
      <c r="B1272" t="s">
        <v>508</v>
      </c>
      <c r="C1272" t="s">
        <v>1124</v>
      </c>
      <c r="D1272">
        <v>6</v>
      </c>
      <c r="E1272" s="7">
        <v>7.65</v>
      </c>
      <c r="F1272" s="7">
        <v>2.5499999999999998</v>
      </c>
      <c r="G1272">
        <v>3</v>
      </c>
      <c r="H1272" s="7">
        <f>100</f>
        <v>100</v>
      </c>
      <c r="I1272" s="7">
        <f t="shared" si="114"/>
        <v>-100</v>
      </c>
      <c r="J1272" s="7">
        <f t="shared" si="115"/>
        <v>129</v>
      </c>
      <c r="K1272" s="7">
        <f t="shared" si="116"/>
        <v>2.58</v>
      </c>
      <c r="L1272" s="7">
        <f t="shared" si="117"/>
        <v>-102.58</v>
      </c>
      <c r="M1272" s="7">
        <f t="shared" si="118"/>
        <v>100</v>
      </c>
      <c r="N1272" s="7">
        <f t="shared" si="119"/>
        <v>-100</v>
      </c>
      <c r="O1272" s="14">
        <f>SUM(L$2:L1272)</f>
        <v>23908.500000000015</v>
      </c>
      <c r="R1272"/>
    </row>
    <row r="1273" spans="1:18" x14ac:dyDescent="0.35">
      <c r="A1273" s="16">
        <v>43256.604166666701</v>
      </c>
      <c r="B1273" t="s">
        <v>296</v>
      </c>
      <c r="C1273" t="s">
        <v>1125</v>
      </c>
      <c r="D1273">
        <v>3</v>
      </c>
      <c r="E1273" s="7">
        <v>3</v>
      </c>
      <c r="F1273" s="7">
        <v>1.36</v>
      </c>
      <c r="G1273">
        <v>3</v>
      </c>
      <c r="H1273" s="7">
        <f>100</f>
        <v>100</v>
      </c>
      <c r="I1273" s="7">
        <f t="shared" si="114"/>
        <v>-100</v>
      </c>
      <c r="J1273" s="7">
        <f t="shared" si="115"/>
        <v>-100</v>
      </c>
      <c r="K1273" s="7">
        <f t="shared" si="116"/>
        <v>0</v>
      </c>
      <c r="L1273" s="7">
        <f t="shared" si="117"/>
        <v>-100</v>
      </c>
      <c r="M1273" s="7">
        <f t="shared" si="118"/>
        <v>100</v>
      </c>
      <c r="N1273" s="7">
        <f t="shared" si="119"/>
        <v>35.280000000000008</v>
      </c>
      <c r="O1273" s="14">
        <f>SUM(L$2:L1273)</f>
        <v>23808.500000000015</v>
      </c>
      <c r="R1273"/>
    </row>
    <row r="1274" spans="1:18" x14ac:dyDescent="0.35">
      <c r="A1274" s="16">
        <v>43256.6875</v>
      </c>
      <c r="B1274" t="s">
        <v>296</v>
      </c>
      <c r="C1274" t="s">
        <v>1126</v>
      </c>
      <c r="D1274">
        <v>3</v>
      </c>
      <c r="E1274" s="7">
        <v>5.5</v>
      </c>
      <c r="F1274" s="7">
        <v>2.0099999999999998</v>
      </c>
      <c r="G1274">
        <v>3</v>
      </c>
      <c r="H1274" s="7">
        <f>100</f>
        <v>100</v>
      </c>
      <c r="I1274" s="7">
        <f t="shared" si="114"/>
        <v>-100</v>
      </c>
      <c r="J1274" s="7">
        <f t="shared" si="115"/>
        <v>-100</v>
      </c>
      <c r="K1274" s="7">
        <f t="shared" si="116"/>
        <v>0</v>
      </c>
      <c r="L1274" s="7">
        <f t="shared" si="117"/>
        <v>-100</v>
      </c>
      <c r="M1274" s="7">
        <f t="shared" si="118"/>
        <v>100</v>
      </c>
      <c r="N1274" s="7">
        <f t="shared" si="119"/>
        <v>98.979999999999976</v>
      </c>
      <c r="O1274" s="14">
        <f>SUM(L$2:L1274)</f>
        <v>23708.500000000015</v>
      </c>
      <c r="R1274"/>
    </row>
    <row r="1275" spans="1:18" x14ac:dyDescent="0.35">
      <c r="A1275" s="16">
        <v>43256.6875</v>
      </c>
      <c r="B1275" t="s">
        <v>296</v>
      </c>
      <c r="C1275" t="s">
        <v>1127</v>
      </c>
      <c r="D1275">
        <v>1</v>
      </c>
      <c r="E1275" s="7">
        <v>8.4</v>
      </c>
      <c r="F1275" s="7">
        <v>2.54</v>
      </c>
      <c r="G1275">
        <v>3</v>
      </c>
      <c r="H1275" s="7">
        <f>100</f>
        <v>100</v>
      </c>
      <c r="I1275" s="7">
        <f t="shared" si="114"/>
        <v>740</v>
      </c>
      <c r="J1275" s="7">
        <f t="shared" si="115"/>
        <v>640</v>
      </c>
      <c r="K1275" s="7">
        <f t="shared" si="116"/>
        <v>12.8</v>
      </c>
      <c r="L1275" s="7">
        <f t="shared" si="117"/>
        <v>727.2</v>
      </c>
      <c r="M1275" s="7">
        <f t="shared" si="118"/>
        <v>100</v>
      </c>
      <c r="N1275" s="7">
        <f t="shared" si="119"/>
        <v>150.92000000000002</v>
      </c>
      <c r="O1275" s="14">
        <f>SUM(L$2:L1275)</f>
        <v>24435.700000000015</v>
      </c>
      <c r="R1275"/>
    </row>
    <row r="1276" spans="1:18" x14ac:dyDescent="0.35">
      <c r="A1276" s="16">
        <v>43256.78125</v>
      </c>
      <c r="B1276" t="s">
        <v>29</v>
      </c>
      <c r="C1276" t="s">
        <v>1128</v>
      </c>
      <c r="D1276">
        <v>3</v>
      </c>
      <c r="E1276" s="7">
        <v>6.2</v>
      </c>
      <c r="F1276" s="7">
        <v>2.2400000000000002</v>
      </c>
      <c r="G1276">
        <v>3</v>
      </c>
      <c r="H1276" s="7">
        <f>100</f>
        <v>100</v>
      </c>
      <c r="I1276" s="7">
        <f t="shared" si="114"/>
        <v>-100</v>
      </c>
      <c r="J1276" s="7">
        <f t="shared" si="115"/>
        <v>-100</v>
      </c>
      <c r="K1276" s="7">
        <f t="shared" si="116"/>
        <v>0</v>
      </c>
      <c r="L1276" s="7">
        <f t="shared" si="117"/>
        <v>-100</v>
      </c>
      <c r="M1276" s="7">
        <f t="shared" si="118"/>
        <v>100</v>
      </c>
      <c r="N1276" s="7">
        <f t="shared" si="119"/>
        <v>121.52000000000002</v>
      </c>
      <c r="O1276" s="14">
        <f>SUM(L$2:L1276)</f>
        <v>24335.700000000015</v>
      </c>
      <c r="R1276"/>
    </row>
    <row r="1277" spans="1:18" x14ac:dyDescent="0.35">
      <c r="A1277" s="16">
        <v>43256.802083333299</v>
      </c>
      <c r="B1277" t="s">
        <v>29</v>
      </c>
      <c r="C1277" t="s">
        <v>141</v>
      </c>
      <c r="D1277">
        <v>1</v>
      </c>
      <c r="E1277" s="7">
        <v>3.45</v>
      </c>
      <c r="F1277" s="7">
        <v>1.82</v>
      </c>
      <c r="G1277">
        <v>2</v>
      </c>
      <c r="H1277" s="7">
        <f>100</f>
        <v>100</v>
      </c>
      <c r="I1277" s="7">
        <f t="shared" si="114"/>
        <v>245.00000000000003</v>
      </c>
      <c r="J1277" s="7">
        <f t="shared" si="115"/>
        <v>245.00000000000003</v>
      </c>
      <c r="K1277" s="7">
        <f t="shared" si="116"/>
        <v>4.9000000000000004</v>
      </c>
      <c r="L1277" s="7">
        <f t="shared" si="117"/>
        <v>240.10000000000002</v>
      </c>
      <c r="M1277" s="7">
        <f t="shared" si="118"/>
        <v>100</v>
      </c>
      <c r="N1277" s="7">
        <f t="shared" si="119"/>
        <v>80.36</v>
      </c>
      <c r="O1277" s="14">
        <f>SUM(L$2:L1277)</f>
        <v>24575.800000000014</v>
      </c>
      <c r="R1277"/>
    </row>
    <row r="1278" spans="1:18" x14ac:dyDescent="0.35">
      <c r="A1278" s="16">
        <v>43256.84375</v>
      </c>
      <c r="B1278" t="s">
        <v>29</v>
      </c>
      <c r="C1278" t="s">
        <v>1129</v>
      </c>
      <c r="D1278">
        <v>2</v>
      </c>
      <c r="E1278" s="7">
        <v>14.27</v>
      </c>
      <c r="F1278" s="7">
        <v>3.01</v>
      </c>
      <c r="G1278">
        <v>3</v>
      </c>
      <c r="H1278" s="7">
        <f>100</f>
        <v>100</v>
      </c>
      <c r="I1278" s="7">
        <f t="shared" si="114"/>
        <v>-100</v>
      </c>
      <c r="J1278" s="7">
        <f t="shared" si="115"/>
        <v>-100</v>
      </c>
      <c r="K1278" s="7">
        <f t="shared" si="116"/>
        <v>0</v>
      </c>
      <c r="L1278" s="7">
        <f t="shared" si="117"/>
        <v>-100</v>
      </c>
      <c r="M1278" s="7">
        <f t="shared" si="118"/>
        <v>100</v>
      </c>
      <c r="N1278" s="7">
        <f t="shared" si="119"/>
        <v>196.98</v>
      </c>
      <c r="O1278" s="14">
        <f>SUM(L$2:L1278)</f>
        <v>24475.800000000014</v>
      </c>
      <c r="R1278"/>
    </row>
    <row r="1279" spans="1:18" x14ac:dyDescent="0.35">
      <c r="A1279" s="16">
        <v>43256.864583333299</v>
      </c>
      <c r="B1279" t="s">
        <v>29</v>
      </c>
      <c r="C1279" t="s">
        <v>1130</v>
      </c>
      <c r="D1279">
        <v>8</v>
      </c>
      <c r="E1279" s="7">
        <v>4</v>
      </c>
      <c r="F1279" s="7">
        <v>1.86</v>
      </c>
      <c r="G1279">
        <v>3</v>
      </c>
      <c r="H1279" s="7">
        <f>100</f>
        <v>100</v>
      </c>
      <c r="I1279" s="7">
        <f t="shared" si="114"/>
        <v>-100</v>
      </c>
      <c r="J1279" s="7">
        <f t="shared" si="115"/>
        <v>-100</v>
      </c>
      <c r="K1279" s="7">
        <f t="shared" si="116"/>
        <v>0</v>
      </c>
      <c r="L1279" s="7">
        <f t="shared" si="117"/>
        <v>-100</v>
      </c>
      <c r="M1279" s="7">
        <f t="shared" si="118"/>
        <v>100</v>
      </c>
      <c r="N1279" s="7">
        <f t="shared" si="119"/>
        <v>-100</v>
      </c>
      <c r="O1279" s="14">
        <f>SUM(L$2:L1279)</f>
        <v>24375.800000000014</v>
      </c>
      <c r="R1279"/>
    </row>
    <row r="1280" spans="1:18" x14ac:dyDescent="0.35">
      <c r="A1280" s="16">
        <v>43257.569444444402</v>
      </c>
      <c r="B1280" t="s">
        <v>248</v>
      </c>
      <c r="C1280" t="s">
        <v>1131</v>
      </c>
      <c r="D1280">
        <v>2</v>
      </c>
      <c r="E1280" s="7">
        <v>7.96</v>
      </c>
      <c r="F1280" s="7">
        <v>2.38</v>
      </c>
      <c r="G1280">
        <v>3</v>
      </c>
      <c r="H1280" s="7">
        <f>100</f>
        <v>100</v>
      </c>
      <c r="I1280" s="7">
        <f t="shared" si="114"/>
        <v>-100</v>
      </c>
      <c r="J1280" s="7">
        <f t="shared" si="115"/>
        <v>-100</v>
      </c>
      <c r="K1280" s="7">
        <f t="shared" si="116"/>
        <v>0</v>
      </c>
      <c r="L1280" s="7">
        <f t="shared" si="117"/>
        <v>-100</v>
      </c>
      <c r="M1280" s="7">
        <f t="shared" si="118"/>
        <v>100</v>
      </c>
      <c r="N1280" s="7">
        <f t="shared" si="119"/>
        <v>135.23999999999998</v>
      </c>
      <c r="O1280" s="14">
        <f>SUM(L$2:L1280)</f>
        <v>24275.800000000014</v>
      </c>
      <c r="R1280"/>
    </row>
    <row r="1281" spans="1:18" x14ac:dyDescent="0.35">
      <c r="A1281" s="16">
        <v>43257.576388888898</v>
      </c>
      <c r="B1281" t="s">
        <v>35</v>
      </c>
      <c r="C1281" t="s">
        <v>1132</v>
      </c>
      <c r="D1281">
        <v>1</v>
      </c>
      <c r="E1281" s="7">
        <v>4.58</v>
      </c>
      <c r="F1281" s="7">
        <v>1.85</v>
      </c>
      <c r="G1281">
        <v>3</v>
      </c>
      <c r="H1281" s="7">
        <f>100</f>
        <v>100</v>
      </c>
      <c r="I1281" s="7">
        <f t="shared" si="114"/>
        <v>358</v>
      </c>
      <c r="J1281" s="7">
        <f t="shared" si="115"/>
        <v>358</v>
      </c>
      <c r="K1281" s="7">
        <f t="shared" si="116"/>
        <v>0</v>
      </c>
      <c r="L1281" s="7">
        <f t="shared" si="117"/>
        <v>358</v>
      </c>
      <c r="M1281" s="7">
        <f t="shared" si="118"/>
        <v>100</v>
      </c>
      <c r="N1281" s="7">
        <f t="shared" si="119"/>
        <v>83.300000000000011</v>
      </c>
      <c r="O1281" s="14">
        <f>SUM(L$2:L1281)</f>
        <v>24633.800000000014</v>
      </c>
      <c r="R1281"/>
    </row>
    <row r="1282" spans="1:18" x14ac:dyDescent="0.35">
      <c r="A1282" s="16">
        <v>43257.576388888898</v>
      </c>
      <c r="B1282" t="s">
        <v>35</v>
      </c>
      <c r="C1282" t="s">
        <v>1133</v>
      </c>
      <c r="D1282">
        <v>4</v>
      </c>
      <c r="E1282" s="7">
        <v>8.4</v>
      </c>
      <c r="F1282" s="7">
        <v>2.77</v>
      </c>
      <c r="G1282">
        <v>3</v>
      </c>
      <c r="H1282" s="7">
        <f>100</f>
        <v>100</v>
      </c>
      <c r="I1282" s="7">
        <f t="shared" ref="I1282:I1345" si="120">IF(D1282=1,H1282*(E1282-1),-H1282)</f>
        <v>-100</v>
      </c>
      <c r="J1282" s="7">
        <f t="shared" ref="J1282:J1345" si="121">IF(AND(A1282=A1281,B1282=B1281),I1282+J1281,I1282)</f>
        <v>258</v>
      </c>
      <c r="K1282" s="7">
        <f t="shared" ref="K1282:K1345" si="122">IF(AND(A1283=A1282,B1283=B1282),0,IF(J1282&gt;0,J1282*0.02,0))</f>
        <v>0</v>
      </c>
      <c r="L1282" s="7">
        <f t="shared" ref="L1282:L1345" si="123">I1282-K1282</f>
        <v>-100</v>
      </c>
      <c r="M1282" s="7">
        <f t="shared" ref="M1282:M1345" si="124">IF(F1282&gt;0,100,0)</f>
        <v>100</v>
      </c>
      <c r="N1282" s="7">
        <f t="shared" ref="N1282:N1345" si="125">IF(D1282&lt;=G1282,M1282*0.98*(F1282-1),-M1282)</f>
        <v>-100</v>
      </c>
      <c r="O1282" s="14">
        <f>SUM(L$2:L1282)</f>
        <v>24533.800000000014</v>
      </c>
      <c r="R1282"/>
    </row>
    <row r="1283" spans="1:18" x14ac:dyDescent="0.35">
      <c r="A1283" s="16">
        <v>43257.576388888898</v>
      </c>
      <c r="B1283" t="s">
        <v>35</v>
      </c>
      <c r="C1283" t="s">
        <v>166</v>
      </c>
      <c r="D1283">
        <v>8</v>
      </c>
      <c r="E1283" s="7">
        <v>6.31</v>
      </c>
      <c r="F1283" s="7">
        <v>2.11</v>
      </c>
      <c r="G1283">
        <v>3</v>
      </c>
      <c r="H1283" s="7">
        <f>100</f>
        <v>100</v>
      </c>
      <c r="I1283" s="7">
        <f t="shared" si="120"/>
        <v>-100</v>
      </c>
      <c r="J1283" s="7">
        <f t="shared" si="121"/>
        <v>158</v>
      </c>
      <c r="K1283" s="7">
        <f t="shared" si="122"/>
        <v>3.16</v>
      </c>
      <c r="L1283" s="7">
        <f t="shared" si="123"/>
        <v>-103.16</v>
      </c>
      <c r="M1283" s="7">
        <f t="shared" si="124"/>
        <v>100</v>
      </c>
      <c r="N1283" s="7">
        <f t="shared" si="125"/>
        <v>-100</v>
      </c>
      <c r="O1283" s="14">
        <f>SUM(L$2:L1283)</f>
        <v>24430.640000000014</v>
      </c>
      <c r="R1283"/>
    </row>
    <row r="1284" spans="1:18" x14ac:dyDescent="0.35">
      <c r="A1284" s="16">
        <v>43257.590277777803</v>
      </c>
      <c r="B1284" t="s">
        <v>248</v>
      </c>
      <c r="C1284" t="s">
        <v>1134</v>
      </c>
      <c r="D1284">
        <v>3</v>
      </c>
      <c r="E1284" s="7">
        <v>6.2</v>
      </c>
      <c r="F1284" s="7">
        <v>2.2799999999999998</v>
      </c>
      <c r="G1284">
        <v>3</v>
      </c>
      <c r="H1284" s="7">
        <f>100</f>
        <v>100</v>
      </c>
      <c r="I1284" s="7">
        <f t="shared" si="120"/>
        <v>-100</v>
      </c>
      <c r="J1284" s="7">
        <f t="shared" si="121"/>
        <v>-100</v>
      </c>
      <c r="K1284" s="7">
        <f t="shared" si="122"/>
        <v>0</v>
      </c>
      <c r="L1284" s="7">
        <f t="shared" si="123"/>
        <v>-100</v>
      </c>
      <c r="M1284" s="7">
        <f t="shared" si="124"/>
        <v>100</v>
      </c>
      <c r="N1284" s="7">
        <f t="shared" si="125"/>
        <v>125.43999999999998</v>
      </c>
      <c r="O1284" s="14">
        <f>SUM(L$2:L1284)</f>
        <v>24330.640000000014</v>
      </c>
      <c r="R1284"/>
    </row>
    <row r="1285" spans="1:18" x14ac:dyDescent="0.35">
      <c r="A1285" s="16">
        <v>43257.618055555598</v>
      </c>
      <c r="B1285" t="s">
        <v>35</v>
      </c>
      <c r="C1285" t="s">
        <v>1135</v>
      </c>
      <c r="D1285">
        <v>7</v>
      </c>
      <c r="E1285" s="7">
        <v>17.260000000000002</v>
      </c>
      <c r="F1285" s="7">
        <v>4.1399999999999997</v>
      </c>
      <c r="G1285">
        <v>3</v>
      </c>
      <c r="H1285" s="7">
        <f>100</f>
        <v>100</v>
      </c>
      <c r="I1285" s="7">
        <f t="shared" si="120"/>
        <v>-100</v>
      </c>
      <c r="J1285" s="7">
        <f t="shared" si="121"/>
        <v>-100</v>
      </c>
      <c r="K1285" s="7">
        <f t="shared" si="122"/>
        <v>0</v>
      </c>
      <c r="L1285" s="7">
        <f t="shared" si="123"/>
        <v>-100</v>
      </c>
      <c r="M1285" s="7">
        <f t="shared" si="124"/>
        <v>100</v>
      </c>
      <c r="N1285" s="7">
        <f t="shared" si="125"/>
        <v>-100</v>
      </c>
      <c r="O1285" s="14">
        <f>SUM(L$2:L1285)</f>
        <v>24230.640000000014</v>
      </c>
      <c r="R1285"/>
    </row>
    <row r="1286" spans="1:18" x14ac:dyDescent="0.35">
      <c r="A1286" s="16">
        <v>43257.631944444503</v>
      </c>
      <c r="B1286" t="s">
        <v>248</v>
      </c>
      <c r="C1286" t="s">
        <v>1136</v>
      </c>
      <c r="D1286">
        <v>1</v>
      </c>
      <c r="E1286" s="7">
        <v>4.66</v>
      </c>
      <c r="F1286" s="7">
        <v>1.72</v>
      </c>
      <c r="G1286">
        <v>3</v>
      </c>
      <c r="H1286" s="7">
        <f>100</f>
        <v>100</v>
      </c>
      <c r="I1286" s="7">
        <f t="shared" si="120"/>
        <v>366</v>
      </c>
      <c r="J1286" s="7">
        <f t="shared" si="121"/>
        <v>366</v>
      </c>
      <c r="K1286" s="7">
        <f t="shared" si="122"/>
        <v>7.32</v>
      </c>
      <c r="L1286" s="7">
        <f t="shared" si="123"/>
        <v>358.68</v>
      </c>
      <c r="M1286" s="7">
        <f t="shared" si="124"/>
        <v>100</v>
      </c>
      <c r="N1286" s="7">
        <f t="shared" si="125"/>
        <v>70.56</v>
      </c>
      <c r="O1286" s="14">
        <f>SUM(L$2:L1286)</f>
        <v>24589.320000000014</v>
      </c>
      <c r="R1286"/>
    </row>
    <row r="1287" spans="1:18" x14ac:dyDescent="0.35">
      <c r="A1287" s="16">
        <v>43257.659722222197</v>
      </c>
      <c r="B1287" t="s">
        <v>35</v>
      </c>
      <c r="C1287" t="s">
        <v>711</v>
      </c>
      <c r="D1287">
        <v>5</v>
      </c>
      <c r="E1287" s="7">
        <v>11</v>
      </c>
      <c r="F1287" s="7">
        <v>3.8</v>
      </c>
      <c r="G1287">
        <v>2</v>
      </c>
      <c r="H1287" s="7">
        <f>100</f>
        <v>100</v>
      </c>
      <c r="I1287" s="7">
        <f t="shared" si="120"/>
        <v>-100</v>
      </c>
      <c r="J1287" s="7">
        <f t="shared" si="121"/>
        <v>-100</v>
      </c>
      <c r="K1287" s="7">
        <f t="shared" si="122"/>
        <v>0</v>
      </c>
      <c r="L1287" s="7">
        <f t="shared" si="123"/>
        <v>-100</v>
      </c>
      <c r="M1287" s="7">
        <f t="shared" si="124"/>
        <v>100</v>
      </c>
      <c r="N1287" s="7">
        <f t="shared" si="125"/>
        <v>-100</v>
      </c>
      <c r="O1287" s="14">
        <f>SUM(L$2:L1287)</f>
        <v>24489.320000000014</v>
      </c>
      <c r="R1287"/>
    </row>
    <row r="1288" spans="1:18" x14ac:dyDescent="0.35">
      <c r="A1288" s="16">
        <v>43257.715277777803</v>
      </c>
      <c r="B1288" t="s">
        <v>248</v>
      </c>
      <c r="C1288" t="s">
        <v>1137</v>
      </c>
      <c r="D1288">
        <v>2</v>
      </c>
      <c r="E1288" s="7">
        <v>4.3499999999999996</v>
      </c>
      <c r="F1288" s="7">
        <v>2.4</v>
      </c>
      <c r="G1288">
        <v>2</v>
      </c>
      <c r="H1288" s="7">
        <f>100</f>
        <v>100</v>
      </c>
      <c r="I1288" s="7">
        <f t="shared" si="120"/>
        <v>-100</v>
      </c>
      <c r="J1288" s="7">
        <f t="shared" si="121"/>
        <v>-100</v>
      </c>
      <c r="K1288" s="7">
        <f t="shared" si="122"/>
        <v>0</v>
      </c>
      <c r="L1288" s="7">
        <f t="shared" si="123"/>
        <v>-100</v>
      </c>
      <c r="M1288" s="7">
        <f t="shared" si="124"/>
        <v>100</v>
      </c>
      <c r="N1288" s="7">
        <f t="shared" si="125"/>
        <v>137.19999999999999</v>
      </c>
      <c r="O1288" s="14">
        <f>SUM(L$2:L1288)</f>
        <v>24389.320000000014</v>
      </c>
      <c r="R1288"/>
    </row>
    <row r="1289" spans="1:18" x14ac:dyDescent="0.35">
      <c r="A1289" s="16">
        <v>43257.715277777803</v>
      </c>
      <c r="B1289" t="s">
        <v>248</v>
      </c>
      <c r="C1289" t="s">
        <v>888</v>
      </c>
      <c r="D1289">
        <v>1</v>
      </c>
      <c r="E1289" s="7">
        <v>4.9000000000000004</v>
      </c>
      <c r="F1289" s="7">
        <v>2.58</v>
      </c>
      <c r="G1289">
        <v>2</v>
      </c>
      <c r="H1289" s="7">
        <f>100</f>
        <v>100</v>
      </c>
      <c r="I1289" s="7">
        <f t="shared" si="120"/>
        <v>390.00000000000006</v>
      </c>
      <c r="J1289" s="7">
        <f t="shared" si="121"/>
        <v>290.00000000000006</v>
      </c>
      <c r="K1289" s="7">
        <f t="shared" si="122"/>
        <v>5.8000000000000016</v>
      </c>
      <c r="L1289" s="7">
        <f t="shared" si="123"/>
        <v>384.20000000000005</v>
      </c>
      <c r="M1289" s="7">
        <f t="shared" si="124"/>
        <v>100</v>
      </c>
      <c r="N1289" s="7">
        <f t="shared" si="125"/>
        <v>154.84</v>
      </c>
      <c r="O1289" s="14">
        <f>SUM(L$2:L1289)</f>
        <v>24773.520000000015</v>
      </c>
      <c r="R1289"/>
    </row>
    <row r="1290" spans="1:18" x14ac:dyDescent="0.35">
      <c r="A1290" s="16">
        <v>43257.819444444402</v>
      </c>
      <c r="B1290" t="s">
        <v>92</v>
      </c>
      <c r="C1290" t="s">
        <v>727</v>
      </c>
      <c r="D1290">
        <v>4</v>
      </c>
      <c r="E1290" s="7">
        <v>12.65</v>
      </c>
      <c r="F1290" s="7">
        <v>2.92</v>
      </c>
      <c r="G1290">
        <v>4</v>
      </c>
      <c r="H1290" s="7">
        <f>100</f>
        <v>100</v>
      </c>
      <c r="I1290" s="7">
        <f t="shared" si="120"/>
        <v>-100</v>
      </c>
      <c r="J1290" s="7">
        <f t="shared" si="121"/>
        <v>-100</v>
      </c>
      <c r="K1290" s="7">
        <f t="shared" si="122"/>
        <v>0</v>
      </c>
      <c r="L1290" s="7">
        <f t="shared" si="123"/>
        <v>-100</v>
      </c>
      <c r="M1290" s="7">
        <f t="shared" si="124"/>
        <v>100</v>
      </c>
      <c r="N1290" s="7">
        <f t="shared" si="125"/>
        <v>188.16</v>
      </c>
      <c r="O1290" s="14">
        <f>SUM(L$2:L1290)</f>
        <v>24673.520000000015</v>
      </c>
      <c r="R1290"/>
    </row>
    <row r="1291" spans="1:18" x14ac:dyDescent="0.35">
      <c r="A1291" s="16">
        <v>43258.576388888898</v>
      </c>
      <c r="B1291" t="s">
        <v>595</v>
      </c>
      <c r="C1291" t="s">
        <v>670</v>
      </c>
      <c r="D1291">
        <v>7</v>
      </c>
      <c r="E1291" s="7">
        <v>5.58</v>
      </c>
      <c r="F1291" s="7">
        <v>1.98</v>
      </c>
      <c r="G1291">
        <v>3</v>
      </c>
      <c r="H1291" s="7">
        <f>100</f>
        <v>100</v>
      </c>
      <c r="I1291" s="7">
        <f t="shared" si="120"/>
        <v>-100</v>
      </c>
      <c r="J1291" s="7">
        <f t="shared" si="121"/>
        <v>-100</v>
      </c>
      <c r="K1291" s="7">
        <f t="shared" si="122"/>
        <v>0</v>
      </c>
      <c r="L1291" s="7">
        <f t="shared" si="123"/>
        <v>-100</v>
      </c>
      <c r="M1291" s="7">
        <f t="shared" si="124"/>
        <v>100</v>
      </c>
      <c r="N1291" s="7">
        <f t="shared" si="125"/>
        <v>-100</v>
      </c>
      <c r="O1291" s="14">
        <f>SUM(L$2:L1291)</f>
        <v>24573.520000000015</v>
      </c>
      <c r="R1291"/>
    </row>
    <row r="1292" spans="1:18" x14ac:dyDescent="0.35">
      <c r="A1292" s="16">
        <v>43258.611111111102</v>
      </c>
      <c r="B1292" t="s">
        <v>525</v>
      </c>
      <c r="C1292" t="s">
        <v>1138</v>
      </c>
      <c r="D1292">
        <v>3</v>
      </c>
      <c r="E1292" s="7">
        <v>4.1500000000000004</v>
      </c>
      <c r="F1292" s="7">
        <v>1.61</v>
      </c>
      <c r="G1292">
        <v>3</v>
      </c>
      <c r="H1292" s="7">
        <f>100</f>
        <v>100</v>
      </c>
      <c r="I1292" s="7">
        <f t="shared" si="120"/>
        <v>-100</v>
      </c>
      <c r="J1292" s="7">
        <f t="shared" si="121"/>
        <v>-100</v>
      </c>
      <c r="K1292" s="7">
        <f t="shared" si="122"/>
        <v>0</v>
      </c>
      <c r="L1292" s="7">
        <f t="shared" si="123"/>
        <v>-100</v>
      </c>
      <c r="M1292" s="7">
        <f t="shared" si="124"/>
        <v>100</v>
      </c>
      <c r="N1292" s="7">
        <f t="shared" si="125"/>
        <v>59.780000000000008</v>
      </c>
      <c r="O1292" s="14">
        <f>SUM(L$2:L1292)</f>
        <v>24473.520000000015</v>
      </c>
      <c r="R1292"/>
    </row>
    <row r="1293" spans="1:18" x14ac:dyDescent="0.35">
      <c r="A1293" s="16">
        <v>43258.631944444402</v>
      </c>
      <c r="B1293" t="s">
        <v>525</v>
      </c>
      <c r="C1293" t="s">
        <v>799</v>
      </c>
      <c r="D1293">
        <v>5</v>
      </c>
      <c r="E1293" s="7">
        <v>16.32</v>
      </c>
      <c r="F1293" s="7">
        <v>5.63</v>
      </c>
      <c r="G1293">
        <v>2</v>
      </c>
      <c r="H1293" s="7">
        <f>100</f>
        <v>100</v>
      </c>
      <c r="I1293" s="7">
        <f t="shared" si="120"/>
        <v>-100</v>
      </c>
      <c r="J1293" s="7">
        <f t="shared" si="121"/>
        <v>-100</v>
      </c>
      <c r="K1293" s="7">
        <f t="shared" si="122"/>
        <v>0</v>
      </c>
      <c r="L1293" s="7">
        <f t="shared" si="123"/>
        <v>-100</v>
      </c>
      <c r="M1293" s="7">
        <f t="shared" si="124"/>
        <v>100</v>
      </c>
      <c r="N1293" s="7">
        <f t="shared" si="125"/>
        <v>-100</v>
      </c>
      <c r="O1293" s="14">
        <f>SUM(L$2:L1293)</f>
        <v>24373.520000000015</v>
      </c>
      <c r="R1293"/>
    </row>
    <row r="1294" spans="1:18" x14ac:dyDescent="0.35">
      <c r="A1294" s="16">
        <v>43258.638888888898</v>
      </c>
      <c r="B1294" t="s">
        <v>595</v>
      </c>
      <c r="C1294" t="s">
        <v>280</v>
      </c>
      <c r="D1294">
        <v>4</v>
      </c>
      <c r="E1294" s="7">
        <v>6.2</v>
      </c>
      <c r="F1294" s="7">
        <v>2.79</v>
      </c>
      <c r="G1294">
        <v>2</v>
      </c>
      <c r="H1294" s="7">
        <f>100</f>
        <v>100</v>
      </c>
      <c r="I1294" s="7">
        <f t="shared" si="120"/>
        <v>-100</v>
      </c>
      <c r="J1294" s="7">
        <f t="shared" si="121"/>
        <v>-100</v>
      </c>
      <c r="K1294" s="7">
        <f t="shared" si="122"/>
        <v>0</v>
      </c>
      <c r="L1294" s="7">
        <f t="shared" si="123"/>
        <v>-100</v>
      </c>
      <c r="M1294" s="7">
        <f t="shared" si="124"/>
        <v>100</v>
      </c>
      <c r="N1294" s="7">
        <f t="shared" si="125"/>
        <v>-100</v>
      </c>
      <c r="O1294" s="14">
        <f>SUM(L$2:L1294)</f>
        <v>24273.520000000015</v>
      </c>
      <c r="R1294"/>
    </row>
    <row r="1295" spans="1:18" x14ac:dyDescent="0.35">
      <c r="A1295" s="16">
        <v>43258.638888888898</v>
      </c>
      <c r="B1295" t="s">
        <v>595</v>
      </c>
      <c r="C1295" t="s">
        <v>1139</v>
      </c>
      <c r="D1295">
        <v>3</v>
      </c>
      <c r="E1295" s="7">
        <v>3.01</v>
      </c>
      <c r="F1295" s="7">
        <v>1.73</v>
      </c>
      <c r="G1295">
        <v>2</v>
      </c>
      <c r="H1295" s="7">
        <f>100</f>
        <v>100</v>
      </c>
      <c r="I1295" s="7">
        <f t="shared" si="120"/>
        <v>-100</v>
      </c>
      <c r="J1295" s="7">
        <f t="shared" si="121"/>
        <v>-200</v>
      </c>
      <c r="K1295" s="7">
        <f t="shared" si="122"/>
        <v>0</v>
      </c>
      <c r="L1295" s="7">
        <f t="shared" si="123"/>
        <v>-100</v>
      </c>
      <c r="M1295" s="7">
        <f t="shared" si="124"/>
        <v>100</v>
      </c>
      <c r="N1295" s="7">
        <f t="shared" si="125"/>
        <v>-100</v>
      </c>
      <c r="O1295" s="14">
        <f>SUM(L$2:L1295)</f>
        <v>24173.520000000015</v>
      </c>
      <c r="R1295"/>
    </row>
    <row r="1296" spans="1:18" x14ac:dyDescent="0.35">
      <c r="A1296" s="16">
        <v>43258.673611111102</v>
      </c>
      <c r="B1296" t="s">
        <v>525</v>
      </c>
      <c r="C1296" t="s">
        <v>1140</v>
      </c>
      <c r="D1296">
        <v>2</v>
      </c>
      <c r="E1296" s="7">
        <v>7.82</v>
      </c>
      <c r="F1296" s="7">
        <v>2.58</v>
      </c>
      <c r="G1296">
        <v>3</v>
      </c>
      <c r="H1296" s="7">
        <f>100</f>
        <v>100</v>
      </c>
      <c r="I1296" s="7">
        <f t="shared" si="120"/>
        <v>-100</v>
      </c>
      <c r="J1296" s="7">
        <f t="shared" si="121"/>
        <v>-100</v>
      </c>
      <c r="K1296" s="7">
        <f t="shared" si="122"/>
        <v>0</v>
      </c>
      <c r="L1296" s="7">
        <f t="shared" si="123"/>
        <v>-100</v>
      </c>
      <c r="M1296" s="7">
        <f t="shared" si="124"/>
        <v>100</v>
      </c>
      <c r="N1296" s="7">
        <f t="shared" si="125"/>
        <v>154.84</v>
      </c>
      <c r="O1296" s="14">
        <f>SUM(L$2:L1296)</f>
        <v>24073.520000000015</v>
      </c>
      <c r="R1296"/>
    </row>
    <row r="1297" spans="1:18" x14ac:dyDescent="0.35">
      <c r="A1297" s="16">
        <v>43258.673611111102</v>
      </c>
      <c r="B1297" t="s">
        <v>525</v>
      </c>
      <c r="C1297" t="s">
        <v>1141</v>
      </c>
      <c r="D1297">
        <v>9</v>
      </c>
      <c r="E1297" s="7">
        <v>5.6</v>
      </c>
      <c r="F1297" s="7">
        <v>2.25</v>
      </c>
      <c r="G1297">
        <v>3</v>
      </c>
      <c r="H1297" s="7">
        <f>100</f>
        <v>100</v>
      </c>
      <c r="I1297" s="7">
        <f t="shared" si="120"/>
        <v>-100</v>
      </c>
      <c r="J1297" s="7">
        <f t="shared" si="121"/>
        <v>-200</v>
      </c>
      <c r="K1297" s="7">
        <f t="shared" si="122"/>
        <v>0</v>
      </c>
      <c r="L1297" s="7">
        <f t="shared" si="123"/>
        <v>-100</v>
      </c>
      <c r="M1297" s="7">
        <f t="shared" si="124"/>
        <v>100</v>
      </c>
      <c r="N1297" s="7">
        <f t="shared" si="125"/>
        <v>-100</v>
      </c>
      <c r="O1297" s="14">
        <f>SUM(L$2:L1297)</f>
        <v>23973.520000000015</v>
      </c>
      <c r="R1297"/>
    </row>
    <row r="1298" spans="1:18" x14ac:dyDescent="0.35">
      <c r="A1298" s="16">
        <v>43258.701388888898</v>
      </c>
      <c r="B1298" t="s">
        <v>595</v>
      </c>
      <c r="C1298" t="s">
        <v>1142</v>
      </c>
      <c r="D1298">
        <v>3</v>
      </c>
      <c r="E1298" s="7">
        <v>6.79</v>
      </c>
      <c r="F1298" s="7">
        <v>2.02</v>
      </c>
      <c r="G1298">
        <v>3</v>
      </c>
      <c r="H1298" s="7">
        <f>100</f>
        <v>100</v>
      </c>
      <c r="I1298" s="7">
        <f t="shared" si="120"/>
        <v>-100</v>
      </c>
      <c r="J1298" s="7">
        <f t="shared" si="121"/>
        <v>-100</v>
      </c>
      <c r="K1298" s="7">
        <f t="shared" si="122"/>
        <v>0</v>
      </c>
      <c r="L1298" s="7">
        <f t="shared" si="123"/>
        <v>-100</v>
      </c>
      <c r="M1298" s="7">
        <f t="shared" si="124"/>
        <v>100</v>
      </c>
      <c r="N1298" s="7">
        <f t="shared" si="125"/>
        <v>99.960000000000008</v>
      </c>
      <c r="O1298" s="14">
        <f>SUM(L$2:L1298)</f>
        <v>23873.520000000015</v>
      </c>
      <c r="R1298"/>
    </row>
    <row r="1299" spans="1:18" x14ac:dyDescent="0.35">
      <c r="A1299" s="16">
        <v>43258.722222222197</v>
      </c>
      <c r="B1299" t="s">
        <v>595</v>
      </c>
      <c r="C1299" t="s">
        <v>1143</v>
      </c>
      <c r="D1299">
        <v>9</v>
      </c>
      <c r="E1299" s="7">
        <v>2.5299999999999998</v>
      </c>
      <c r="F1299" s="7">
        <v>1.33</v>
      </c>
      <c r="G1299">
        <v>3</v>
      </c>
      <c r="H1299" s="7">
        <f>100</f>
        <v>100</v>
      </c>
      <c r="I1299" s="7">
        <f t="shared" si="120"/>
        <v>-100</v>
      </c>
      <c r="J1299" s="7">
        <f t="shared" si="121"/>
        <v>-100</v>
      </c>
      <c r="K1299" s="7">
        <f t="shared" si="122"/>
        <v>0</v>
      </c>
      <c r="L1299" s="7">
        <f t="shared" si="123"/>
        <v>-100</v>
      </c>
      <c r="M1299" s="7">
        <f t="shared" si="124"/>
        <v>100</v>
      </c>
      <c r="N1299" s="7">
        <f t="shared" si="125"/>
        <v>-100</v>
      </c>
      <c r="O1299" s="14">
        <f>SUM(L$2:L1299)</f>
        <v>23773.520000000015</v>
      </c>
      <c r="R1299"/>
    </row>
    <row r="1300" spans="1:18" x14ac:dyDescent="0.35">
      <c r="A1300" s="16">
        <v>43258.802083333299</v>
      </c>
      <c r="B1300" t="s">
        <v>171</v>
      </c>
      <c r="C1300" t="s">
        <v>1144</v>
      </c>
      <c r="D1300">
        <v>4</v>
      </c>
      <c r="E1300" s="7">
        <v>5.92</v>
      </c>
      <c r="F1300" s="7">
        <v>2.84</v>
      </c>
      <c r="G1300">
        <v>2</v>
      </c>
      <c r="H1300" s="7">
        <f>100</f>
        <v>100</v>
      </c>
      <c r="I1300" s="7">
        <f t="shared" si="120"/>
        <v>-100</v>
      </c>
      <c r="J1300" s="7">
        <f t="shared" si="121"/>
        <v>-100</v>
      </c>
      <c r="K1300" s="7">
        <f t="shared" si="122"/>
        <v>0</v>
      </c>
      <c r="L1300" s="7">
        <f t="shared" si="123"/>
        <v>-100</v>
      </c>
      <c r="M1300" s="7">
        <f t="shared" si="124"/>
        <v>100</v>
      </c>
      <c r="N1300" s="7">
        <f t="shared" si="125"/>
        <v>-100</v>
      </c>
      <c r="O1300" s="14">
        <f>SUM(L$2:L1300)</f>
        <v>23673.520000000015</v>
      </c>
      <c r="R1300"/>
    </row>
    <row r="1301" spans="1:18" x14ac:dyDescent="0.35">
      <c r="A1301" s="16">
        <v>43258.822916666701</v>
      </c>
      <c r="B1301" t="s">
        <v>171</v>
      </c>
      <c r="C1301" t="s">
        <v>1145</v>
      </c>
      <c r="D1301">
        <v>7</v>
      </c>
      <c r="E1301" s="7">
        <v>11.5</v>
      </c>
      <c r="F1301" s="7">
        <v>3.33</v>
      </c>
      <c r="G1301">
        <v>3</v>
      </c>
      <c r="H1301" s="7">
        <f>100</f>
        <v>100</v>
      </c>
      <c r="I1301" s="7">
        <f t="shared" si="120"/>
        <v>-100</v>
      </c>
      <c r="J1301" s="7">
        <f t="shared" si="121"/>
        <v>-100</v>
      </c>
      <c r="K1301" s="7">
        <f t="shared" si="122"/>
        <v>0</v>
      </c>
      <c r="L1301" s="7">
        <f t="shared" si="123"/>
        <v>-100</v>
      </c>
      <c r="M1301" s="7">
        <f t="shared" si="124"/>
        <v>100</v>
      </c>
      <c r="N1301" s="7">
        <f t="shared" si="125"/>
        <v>-100</v>
      </c>
      <c r="O1301" s="14">
        <f>SUM(L$2:L1301)</f>
        <v>23573.520000000015</v>
      </c>
      <c r="R1301"/>
    </row>
    <row r="1302" spans="1:18" x14ac:dyDescent="0.35">
      <c r="A1302" s="16">
        <v>43258.868055555598</v>
      </c>
      <c r="B1302" t="s">
        <v>171</v>
      </c>
      <c r="C1302" t="s">
        <v>1146</v>
      </c>
      <c r="D1302">
        <v>3</v>
      </c>
      <c r="E1302" s="7">
        <v>7.08</v>
      </c>
      <c r="F1302" s="7">
        <v>2.9</v>
      </c>
      <c r="G1302">
        <v>2</v>
      </c>
      <c r="H1302" s="7">
        <f>100</f>
        <v>100</v>
      </c>
      <c r="I1302" s="7">
        <f t="shared" si="120"/>
        <v>-100</v>
      </c>
      <c r="J1302" s="7">
        <f t="shared" si="121"/>
        <v>-100</v>
      </c>
      <c r="K1302" s="7">
        <f t="shared" si="122"/>
        <v>0</v>
      </c>
      <c r="L1302" s="7">
        <f t="shared" si="123"/>
        <v>-100</v>
      </c>
      <c r="M1302" s="7">
        <f t="shared" si="124"/>
        <v>100</v>
      </c>
      <c r="N1302" s="7">
        <f t="shared" si="125"/>
        <v>-100</v>
      </c>
      <c r="O1302" s="14">
        <f>SUM(L$2:L1302)</f>
        <v>23473.520000000015</v>
      </c>
      <c r="R1302"/>
    </row>
    <row r="1303" spans="1:18" x14ac:dyDescent="0.35">
      <c r="A1303" s="16">
        <v>43259.583333333299</v>
      </c>
      <c r="B1303" t="s">
        <v>171</v>
      </c>
      <c r="C1303" t="s">
        <v>1013</v>
      </c>
      <c r="D1303">
        <v>7</v>
      </c>
      <c r="E1303" s="7">
        <v>6.6</v>
      </c>
      <c r="F1303" s="7">
        <v>1.67</v>
      </c>
      <c r="G1303">
        <v>3</v>
      </c>
      <c r="H1303" s="7">
        <f>100</f>
        <v>100</v>
      </c>
      <c r="I1303" s="7">
        <f t="shared" si="120"/>
        <v>-100</v>
      </c>
      <c r="J1303" s="7">
        <f t="shared" si="121"/>
        <v>-100</v>
      </c>
      <c r="K1303" s="7">
        <f t="shared" si="122"/>
        <v>0</v>
      </c>
      <c r="L1303" s="7">
        <f t="shared" si="123"/>
        <v>-100</v>
      </c>
      <c r="M1303" s="7">
        <f t="shared" si="124"/>
        <v>100</v>
      </c>
      <c r="N1303" s="7">
        <f t="shared" si="125"/>
        <v>-100</v>
      </c>
      <c r="O1303" s="14">
        <f>SUM(L$2:L1303)</f>
        <v>23373.520000000015</v>
      </c>
      <c r="R1303"/>
    </row>
    <row r="1304" spans="1:18" x14ac:dyDescent="0.35">
      <c r="A1304" s="16">
        <v>43259.590277777803</v>
      </c>
      <c r="B1304" t="s">
        <v>614</v>
      </c>
      <c r="C1304" t="s">
        <v>612</v>
      </c>
      <c r="D1304">
        <v>3</v>
      </c>
      <c r="E1304" s="7">
        <v>3.55</v>
      </c>
      <c r="F1304" s="7">
        <v>1.56</v>
      </c>
      <c r="G1304">
        <v>3</v>
      </c>
      <c r="H1304" s="7">
        <f>100</f>
        <v>100</v>
      </c>
      <c r="I1304" s="7">
        <f t="shared" si="120"/>
        <v>-100</v>
      </c>
      <c r="J1304" s="7">
        <f t="shared" si="121"/>
        <v>-100</v>
      </c>
      <c r="K1304" s="7">
        <f t="shared" si="122"/>
        <v>0</v>
      </c>
      <c r="L1304" s="7">
        <f t="shared" si="123"/>
        <v>-100</v>
      </c>
      <c r="M1304" s="7">
        <f t="shared" si="124"/>
        <v>100</v>
      </c>
      <c r="N1304" s="7">
        <f t="shared" si="125"/>
        <v>54.88</v>
      </c>
      <c r="O1304" s="14">
        <f>SUM(L$2:L1304)</f>
        <v>23273.520000000015</v>
      </c>
      <c r="R1304"/>
    </row>
    <row r="1305" spans="1:18" x14ac:dyDescent="0.35">
      <c r="A1305" s="16">
        <v>43259.590277777803</v>
      </c>
      <c r="B1305" t="s">
        <v>614</v>
      </c>
      <c r="C1305" t="s">
        <v>1147</v>
      </c>
      <c r="D1305">
        <v>6</v>
      </c>
      <c r="E1305" s="7">
        <v>4.8</v>
      </c>
      <c r="F1305" s="7">
        <v>1.81</v>
      </c>
      <c r="G1305">
        <v>3</v>
      </c>
      <c r="H1305" s="7">
        <f>100</f>
        <v>100</v>
      </c>
      <c r="I1305" s="7">
        <f t="shared" si="120"/>
        <v>-100</v>
      </c>
      <c r="J1305" s="7">
        <f t="shared" si="121"/>
        <v>-200</v>
      </c>
      <c r="K1305" s="7">
        <f t="shared" si="122"/>
        <v>0</v>
      </c>
      <c r="L1305" s="7">
        <f t="shared" si="123"/>
        <v>-100</v>
      </c>
      <c r="M1305" s="7">
        <f t="shared" si="124"/>
        <v>100</v>
      </c>
      <c r="N1305" s="7">
        <f t="shared" si="125"/>
        <v>-100</v>
      </c>
      <c r="O1305" s="14">
        <f>SUM(L$2:L1305)</f>
        <v>23173.520000000015</v>
      </c>
      <c r="R1305"/>
    </row>
    <row r="1306" spans="1:18" x14ac:dyDescent="0.35">
      <c r="A1306" s="16">
        <v>43259.631944444402</v>
      </c>
      <c r="B1306" t="s">
        <v>614</v>
      </c>
      <c r="C1306" t="s">
        <v>674</v>
      </c>
      <c r="D1306">
        <v>2</v>
      </c>
      <c r="E1306" s="7">
        <v>5.45</v>
      </c>
      <c r="F1306" s="7">
        <v>1.7</v>
      </c>
      <c r="G1306">
        <v>3</v>
      </c>
      <c r="H1306" s="7">
        <f>100</f>
        <v>100</v>
      </c>
      <c r="I1306" s="7">
        <f t="shared" si="120"/>
        <v>-100</v>
      </c>
      <c r="J1306" s="7">
        <f t="shared" si="121"/>
        <v>-100</v>
      </c>
      <c r="K1306" s="7">
        <f t="shared" si="122"/>
        <v>0</v>
      </c>
      <c r="L1306" s="7">
        <f t="shared" si="123"/>
        <v>-100</v>
      </c>
      <c r="M1306" s="7">
        <f t="shared" si="124"/>
        <v>100</v>
      </c>
      <c r="N1306" s="7">
        <f t="shared" si="125"/>
        <v>68.599999999999994</v>
      </c>
      <c r="O1306" s="14">
        <f>SUM(L$2:L1306)</f>
        <v>23073.520000000015</v>
      </c>
      <c r="R1306"/>
    </row>
    <row r="1307" spans="1:18" x14ac:dyDescent="0.35">
      <c r="A1307" s="16">
        <v>43259.645833333299</v>
      </c>
      <c r="B1307" t="s">
        <v>171</v>
      </c>
      <c r="C1307" t="s">
        <v>1148</v>
      </c>
      <c r="D1307">
        <v>7</v>
      </c>
      <c r="E1307" s="7">
        <v>3.99</v>
      </c>
      <c r="F1307" s="7">
        <v>1.63</v>
      </c>
      <c r="G1307">
        <v>3</v>
      </c>
      <c r="H1307" s="7">
        <f>100</f>
        <v>100</v>
      </c>
      <c r="I1307" s="7">
        <f t="shared" si="120"/>
        <v>-100</v>
      </c>
      <c r="J1307" s="7">
        <f t="shared" si="121"/>
        <v>-100</v>
      </c>
      <c r="K1307" s="7">
        <f t="shared" si="122"/>
        <v>0</v>
      </c>
      <c r="L1307" s="7">
        <f t="shared" si="123"/>
        <v>-100</v>
      </c>
      <c r="M1307" s="7">
        <f t="shared" si="124"/>
        <v>100</v>
      </c>
      <c r="N1307" s="7">
        <f t="shared" si="125"/>
        <v>-100</v>
      </c>
      <c r="O1307" s="14">
        <f>SUM(L$2:L1307)</f>
        <v>22973.520000000015</v>
      </c>
      <c r="R1307"/>
    </row>
    <row r="1308" spans="1:18" x14ac:dyDescent="0.35">
      <c r="A1308" s="16">
        <v>43259.652777777803</v>
      </c>
      <c r="B1308" t="s">
        <v>614</v>
      </c>
      <c r="C1308" t="s">
        <v>912</v>
      </c>
      <c r="D1308">
        <v>7</v>
      </c>
      <c r="E1308" s="7">
        <v>5.72</v>
      </c>
      <c r="F1308" s="7">
        <v>2.23</v>
      </c>
      <c r="G1308">
        <v>3</v>
      </c>
      <c r="H1308" s="7">
        <f>100</f>
        <v>100</v>
      </c>
      <c r="I1308" s="7">
        <f t="shared" si="120"/>
        <v>-100</v>
      </c>
      <c r="J1308" s="7">
        <f t="shared" si="121"/>
        <v>-100</v>
      </c>
      <c r="K1308" s="7">
        <f t="shared" si="122"/>
        <v>0</v>
      </c>
      <c r="L1308" s="7">
        <f t="shared" si="123"/>
        <v>-100</v>
      </c>
      <c r="M1308" s="7">
        <f t="shared" si="124"/>
        <v>100</v>
      </c>
      <c r="N1308" s="7">
        <f t="shared" si="125"/>
        <v>-100</v>
      </c>
      <c r="O1308" s="14">
        <f>SUM(L$2:L1308)</f>
        <v>22873.520000000015</v>
      </c>
      <c r="R1308"/>
    </row>
    <row r="1309" spans="1:18" x14ac:dyDescent="0.35">
      <c r="A1309" s="16">
        <v>43259.666666666701</v>
      </c>
      <c r="B1309" t="s">
        <v>171</v>
      </c>
      <c r="C1309" t="s">
        <v>1149</v>
      </c>
      <c r="D1309">
        <v>2</v>
      </c>
      <c r="E1309" s="7">
        <v>4.29</v>
      </c>
      <c r="F1309" s="7">
        <v>2.14</v>
      </c>
      <c r="G1309">
        <v>2</v>
      </c>
      <c r="H1309" s="7">
        <f>100</f>
        <v>100</v>
      </c>
      <c r="I1309" s="7">
        <f t="shared" si="120"/>
        <v>-100</v>
      </c>
      <c r="J1309" s="7">
        <f t="shared" si="121"/>
        <v>-100</v>
      </c>
      <c r="K1309" s="7">
        <f t="shared" si="122"/>
        <v>0</v>
      </c>
      <c r="L1309" s="7">
        <f t="shared" si="123"/>
        <v>-100</v>
      </c>
      <c r="M1309" s="7">
        <f t="shared" si="124"/>
        <v>100</v>
      </c>
      <c r="N1309" s="7">
        <f t="shared" si="125"/>
        <v>111.72000000000001</v>
      </c>
      <c r="O1309" s="14">
        <f>SUM(L$2:L1309)</f>
        <v>22773.520000000015</v>
      </c>
      <c r="R1309"/>
    </row>
    <row r="1310" spans="1:18" x14ac:dyDescent="0.35">
      <c r="A1310" s="16">
        <v>43259.673611111102</v>
      </c>
      <c r="B1310" t="s">
        <v>614</v>
      </c>
      <c r="C1310" t="s">
        <v>920</v>
      </c>
      <c r="D1310">
        <v>4</v>
      </c>
      <c r="E1310" s="7">
        <v>6.8</v>
      </c>
      <c r="F1310" s="7">
        <v>2.46</v>
      </c>
      <c r="G1310">
        <v>2</v>
      </c>
      <c r="H1310" s="7">
        <f>100</f>
        <v>100</v>
      </c>
      <c r="I1310" s="7">
        <f t="shared" si="120"/>
        <v>-100</v>
      </c>
      <c r="J1310" s="7">
        <f t="shared" si="121"/>
        <v>-100</v>
      </c>
      <c r="K1310" s="7">
        <f t="shared" si="122"/>
        <v>0</v>
      </c>
      <c r="L1310" s="7">
        <f t="shared" si="123"/>
        <v>-100</v>
      </c>
      <c r="M1310" s="7">
        <f t="shared" si="124"/>
        <v>100</v>
      </c>
      <c r="N1310" s="7">
        <f t="shared" si="125"/>
        <v>-100</v>
      </c>
      <c r="O1310" s="14">
        <f>SUM(L$2:L1310)</f>
        <v>22673.520000000015</v>
      </c>
      <c r="R1310"/>
    </row>
    <row r="1311" spans="1:18" x14ac:dyDescent="0.35">
      <c r="A1311" s="16">
        <v>43259.680555555598</v>
      </c>
      <c r="B1311" t="s">
        <v>35</v>
      </c>
      <c r="C1311" t="s">
        <v>1150</v>
      </c>
      <c r="D1311">
        <v>5</v>
      </c>
      <c r="E1311" s="7">
        <v>7.4</v>
      </c>
      <c r="F1311" s="7">
        <v>3.35</v>
      </c>
      <c r="G1311">
        <v>2</v>
      </c>
      <c r="H1311" s="7">
        <f>100</f>
        <v>100</v>
      </c>
      <c r="I1311" s="7">
        <f t="shared" si="120"/>
        <v>-100</v>
      </c>
      <c r="J1311" s="7">
        <f t="shared" si="121"/>
        <v>-100</v>
      </c>
      <c r="K1311" s="7">
        <f t="shared" si="122"/>
        <v>0</v>
      </c>
      <c r="L1311" s="7">
        <f t="shared" si="123"/>
        <v>-100</v>
      </c>
      <c r="M1311" s="7">
        <f t="shared" si="124"/>
        <v>100</v>
      </c>
      <c r="N1311" s="7">
        <f t="shared" si="125"/>
        <v>-100</v>
      </c>
      <c r="O1311" s="14">
        <f>SUM(L$2:L1311)</f>
        <v>22573.520000000015</v>
      </c>
      <c r="R1311"/>
    </row>
    <row r="1312" spans="1:18" x14ac:dyDescent="0.35">
      <c r="A1312" s="16">
        <v>43259.6875</v>
      </c>
      <c r="B1312" t="s">
        <v>171</v>
      </c>
      <c r="C1312" t="s">
        <v>1151</v>
      </c>
      <c r="D1312">
        <v>6</v>
      </c>
      <c r="E1312" s="7">
        <v>16.43</v>
      </c>
      <c r="F1312" s="7">
        <v>4.33</v>
      </c>
      <c r="G1312">
        <v>3</v>
      </c>
      <c r="H1312" s="7">
        <f>100</f>
        <v>100</v>
      </c>
      <c r="I1312" s="7">
        <f t="shared" si="120"/>
        <v>-100</v>
      </c>
      <c r="J1312" s="7">
        <f t="shared" si="121"/>
        <v>-100</v>
      </c>
      <c r="K1312" s="7">
        <f t="shared" si="122"/>
        <v>0</v>
      </c>
      <c r="L1312" s="7">
        <f t="shared" si="123"/>
        <v>-100</v>
      </c>
      <c r="M1312" s="7">
        <f t="shared" si="124"/>
        <v>100</v>
      </c>
      <c r="N1312" s="7">
        <f t="shared" si="125"/>
        <v>-100</v>
      </c>
      <c r="O1312" s="14">
        <f>SUM(L$2:L1312)</f>
        <v>22473.520000000015</v>
      </c>
      <c r="R1312"/>
    </row>
    <row r="1313" spans="1:18" x14ac:dyDescent="0.35">
      <c r="A1313" s="16">
        <v>43259.694444444402</v>
      </c>
      <c r="B1313" t="s">
        <v>614</v>
      </c>
      <c r="C1313" t="s">
        <v>1152</v>
      </c>
      <c r="D1313">
        <v>5</v>
      </c>
      <c r="E1313" s="7">
        <v>7.8</v>
      </c>
      <c r="F1313" s="7">
        <v>2.08</v>
      </c>
      <c r="G1313">
        <v>3</v>
      </c>
      <c r="H1313" s="7">
        <f>100</f>
        <v>100</v>
      </c>
      <c r="I1313" s="7">
        <f t="shared" si="120"/>
        <v>-100</v>
      </c>
      <c r="J1313" s="7">
        <f t="shared" si="121"/>
        <v>-100</v>
      </c>
      <c r="K1313" s="7">
        <f t="shared" si="122"/>
        <v>0</v>
      </c>
      <c r="L1313" s="7">
        <f t="shared" si="123"/>
        <v>-100</v>
      </c>
      <c r="M1313" s="7">
        <f t="shared" si="124"/>
        <v>100</v>
      </c>
      <c r="N1313" s="7">
        <f t="shared" si="125"/>
        <v>-100</v>
      </c>
      <c r="O1313" s="14">
        <f>SUM(L$2:L1313)</f>
        <v>22373.520000000015</v>
      </c>
      <c r="R1313"/>
    </row>
    <row r="1314" spans="1:18" x14ac:dyDescent="0.35">
      <c r="A1314" s="16">
        <v>43259.694444444402</v>
      </c>
      <c r="B1314" t="s">
        <v>614</v>
      </c>
      <c r="C1314" t="s">
        <v>743</v>
      </c>
      <c r="D1314">
        <v>4</v>
      </c>
      <c r="E1314" s="7">
        <v>4.22</v>
      </c>
      <c r="F1314" s="7">
        <v>1.55</v>
      </c>
      <c r="G1314">
        <v>3</v>
      </c>
      <c r="H1314" s="7">
        <f>100</f>
        <v>100</v>
      </c>
      <c r="I1314" s="7">
        <f t="shared" si="120"/>
        <v>-100</v>
      </c>
      <c r="J1314" s="7">
        <f t="shared" si="121"/>
        <v>-200</v>
      </c>
      <c r="K1314" s="7">
        <f t="shared" si="122"/>
        <v>0</v>
      </c>
      <c r="L1314" s="7">
        <f t="shared" si="123"/>
        <v>-100</v>
      </c>
      <c r="M1314" s="7">
        <f t="shared" si="124"/>
        <v>100</v>
      </c>
      <c r="N1314" s="7">
        <f t="shared" si="125"/>
        <v>-100</v>
      </c>
      <c r="O1314" s="14">
        <f>SUM(L$2:L1314)</f>
        <v>22273.520000000015</v>
      </c>
      <c r="R1314"/>
    </row>
    <row r="1315" spans="1:18" x14ac:dyDescent="0.35">
      <c r="A1315" s="16">
        <v>43259.694444444402</v>
      </c>
      <c r="B1315" t="s">
        <v>614</v>
      </c>
      <c r="C1315" t="s">
        <v>812</v>
      </c>
      <c r="D1315">
        <v>1</v>
      </c>
      <c r="E1315" s="7">
        <v>3.9</v>
      </c>
      <c r="F1315" s="7">
        <v>1.48</v>
      </c>
      <c r="G1315">
        <v>3</v>
      </c>
      <c r="H1315" s="7">
        <f>100</f>
        <v>100</v>
      </c>
      <c r="I1315" s="7">
        <f t="shared" si="120"/>
        <v>290</v>
      </c>
      <c r="J1315" s="7">
        <f t="shared" si="121"/>
        <v>90</v>
      </c>
      <c r="K1315" s="7">
        <f t="shared" si="122"/>
        <v>1.8</v>
      </c>
      <c r="L1315" s="7">
        <f t="shared" si="123"/>
        <v>288.2</v>
      </c>
      <c r="M1315" s="7">
        <f t="shared" si="124"/>
        <v>100</v>
      </c>
      <c r="N1315" s="7">
        <f t="shared" si="125"/>
        <v>47.04</v>
      </c>
      <c r="O1315" s="14">
        <f>SUM(L$2:L1315)</f>
        <v>22561.720000000016</v>
      </c>
      <c r="R1315"/>
    </row>
    <row r="1316" spans="1:18" x14ac:dyDescent="0.35">
      <c r="A1316" s="16">
        <v>43259.708333333299</v>
      </c>
      <c r="B1316" t="s">
        <v>171</v>
      </c>
      <c r="C1316" t="s">
        <v>1153</v>
      </c>
      <c r="D1316">
        <v>6</v>
      </c>
      <c r="E1316" s="7">
        <v>13.5</v>
      </c>
      <c r="F1316" s="7">
        <v>3.75</v>
      </c>
      <c r="G1316">
        <v>3</v>
      </c>
      <c r="H1316" s="7">
        <f>100</f>
        <v>100</v>
      </c>
      <c r="I1316" s="7">
        <f t="shared" si="120"/>
        <v>-100</v>
      </c>
      <c r="J1316" s="7">
        <f t="shared" si="121"/>
        <v>-100</v>
      </c>
      <c r="K1316" s="7">
        <f t="shared" si="122"/>
        <v>0</v>
      </c>
      <c r="L1316" s="7">
        <f t="shared" si="123"/>
        <v>-100</v>
      </c>
      <c r="M1316" s="7">
        <f t="shared" si="124"/>
        <v>100</v>
      </c>
      <c r="N1316" s="7">
        <f t="shared" si="125"/>
        <v>-100</v>
      </c>
      <c r="O1316" s="14">
        <f>SUM(L$2:L1316)</f>
        <v>22461.720000000016</v>
      </c>
      <c r="R1316"/>
    </row>
    <row r="1317" spans="1:18" x14ac:dyDescent="0.35">
      <c r="A1317" s="16">
        <v>43259.708333333299</v>
      </c>
      <c r="B1317" t="s">
        <v>171</v>
      </c>
      <c r="C1317" t="s">
        <v>1154</v>
      </c>
      <c r="D1317">
        <v>7</v>
      </c>
      <c r="E1317" s="7">
        <v>5.69</v>
      </c>
      <c r="F1317" s="7">
        <v>2.16</v>
      </c>
      <c r="G1317">
        <v>3</v>
      </c>
      <c r="H1317" s="7">
        <f>100</f>
        <v>100</v>
      </c>
      <c r="I1317" s="7">
        <f t="shared" si="120"/>
        <v>-100</v>
      </c>
      <c r="J1317" s="7">
        <f t="shared" si="121"/>
        <v>-200</v>
      </c>
      <c r="K1317" s="7">
        <f t="shared" si="122"/>
        <v>0</v>
      </c>
      <c r="L1317" s="7">
        <f t="shared" si="123"/>
        <v>-100</v>
      </c>
      <c r="M1317" s="7">
        <f t="shared" si="124"/>
        <v>100</v>
      </c>
      <c r="N1317" s="7">
        <f t="shared" si="125"/>
        <v>-100</v>
      </c>
      <c r="O1317" s="14">
        <f>SUM(L$2:L1317)</f>
        <v>22361.720000000016</v>
      </c>
      <c r="R1317"/>
    </row>
    <row r="1318" spans="1:18" x14ac:dyDescent="0.35">
      <c r="A1318" s="16">
        <v>43259.715277777803</v>
      </c>
      <c r="B1318" t="s">
        <v>614</v>
      </c>
      <c r="C1318" t="s">
        <v>1155</v>
      </c>
      <c r="D1318">
        <v>3</v>
      </c>
      <c r="E1318" s="7">
        <v>14.49</v>
      </c>
      <c r="F1318" s="7">
        <v>5.26</v>
      </c>
      <c r="G1318">
        <v>2</v>
      </c>
      <c r="H1318" s="7">
        <f>100</f>
        <v>100</v>
      </c>
      <c r="I1318" s="7">
        <f t="shared" si="120"/>
        <v>-100</v>
      </c>
      <c r="J1318" s="7">
        <f t="shared" si="121"/>
        <v>-100</v>
      </c>
      <c r="K1318" s="7">
        <f t="shared" si="122"/>
        <v>0</v>
      </c>
      <c r="L1318" s="7">
        <f t="shared" si="123"/>
        <v>-100</v>
      </c>
      <c r="M1318" s="7">
        <f t="shared" si="124"/>
        <v>100</v>
      </c>
      <c r="N1318" s="7">
        <f t="shared" si="125"/>
        <v>-100</v>
      </c>
      <c r="O1318" s="14">
        <f>SUM(L$2:L1318)</f>
        <v>22261.720000000016</v>
      </c>
      <c r="R1318"/>
    </row>
    <row r="1319" spans="1:18" x14ac:dyDescent="0.35">
      <c r="A1319" s="16">
        <v>43259.722222222197</v>
      </c>
      <c r="B1319" t="s">
        <v>35</v>
      </c>
      <c r="C1319" t="s">
        <v>870</v>
      </c>
      <c r="D1319">
        <v>3</v>
      </c>
      <c r="E1319" s="7">
        <v>5.51</v>
      </c>
      <c r="F1319" s="7">
        <v>2.04</v>
      </c>
      <c r="G1319">
        <v>3</v>
      </c>
      <c r="H1319" s="7">
        <f>100</f>
        <v>100</v>
      </c>
      <c r="I1319" s="7">
        <f t="shared" si="120"/>
        <v>-100</v>
      </c>
      <c r="J1319" s="7">
        <f t="shared" si="121"/>
        <v>-100</v>
      </c>
      <c r="K1319" s="7">
        <f t="shared" si="122"/>
        <v>0</v>
      </c>
      <c r="L1319" s="7">
        <f t="shared" si="123"/>
        <v>-100</v>
      </c>
      <c r="M1319" s="7">
        <f t="shared" si="124"/>
        <v>100</v>
      </c>
      <c r="N1319" s="7">
        <f t="shared" si="125"/>
        <v>101.92</v>
      </c>
      <c r="O1319" s="14">
        <f>SUM(L$2:L1319)</f>
        <v>22161.720000000016</v>
      </c>
      <c r="R1319"/>
    </row>
    <row r="1320" spans="1:18" x14ac:dyDescent="0.35">
      <c r="A1320" s="16">
        <v>43260.65625</v>
      </c>
      <c r="B1320" t="s">
        <v>33</v>
      </c>
      <c r="C1320" t="s">
        <v>1156</v>
      </c>
      <c r="D1320">
        <v>2</v>
      </c>
      <c r="E1320" s="7">
        <v>3.72</v>
      </c>
      <c r="F1320" s="7">
        <v>2</v>
      </c>
      <c r="G1320">
        <v>2</v>
      </c>
      <c r="H1320" s="7">
        <f>100</f>
        <v>100</v>
      </c>
      <c r="I1320" s="7">
        <f t="shared" si="120"/>
        <v>-100</v>
      </c>
      <c r="J1320" s="7">
        <f t="shared" si="121"/>
        <v>-100</v>
      </c>
      <c r="K1320" s="7">
        <f t="shared" si="122"/>
        <v>0</v>
      </c>
      <c r="L1320" s="7">
        <f t="shared" si="123"/>
        <v>-100</v>
      </c>
      <c r="M1320" s="7">
        <f t="shared" si="124"/>
        <v>100</v>
      </c>
      <c r="N1320" s="7">
        <f t="shared" si="125"/>
        <v>98</v>
      </c>
      <c r="O1320" s="14">
        <f>SUM(L$2:L1320)</f>
        <v>22061.720000000016</v>
      </c>
      <c r="R1320"/>
    </row>
    <row r="1321" spans="1:18" x14ac:dyDescent="0.35">
      <c r="A1321" s="16">
        <v>43260.65625</v>
      </c>
      <c r="B1321" t="s">
        <v>33</v>
      </c>
      <c r="C1321" t="s">
        <v>1157</v>
      </c>
      <c r="D1321">
        <v>1</v>
      </c>
      <c r="E1321" s="7">
        <v>4.55</v>
      </c>
      <c r="F1321" s="7">
        <v>2.17</v>
      </c>
      <c r="G1321">
        <v>2</v>
      </c>
      <c r="H1321" s="7">
        <f>100</f>
        <v>100</v>
      </c>
      <c r="I1321" s="7">
        <f t="shared" si="120"/>
        <v>355</v>
      </c>
      <c r="J1321" s="7">
        <f t="shared" si="121"/>
        <v>255</v>
      </c>
      <c r="K1321" s="7">
        <f t="shared" si="122"/>
        <v>5.1000000000000005</v>
      </c>
      <c r="L1321" s="7">
        <f t="shared" si="123"/>
        <v>349.9</v>
      </c>
      <c r="M1321" s="7">
        <f t="shared" si="124"/>
        <v>100</v>
      </c>
      <c r="N1321" s="7">
        <f t="shared" si="125"/>
        <v>114.66</v>
      </c>
      <c r="O1321" s="14">
        <f>SUM(L$2:L1321)</f>
        <v>22411.620000000017</v>
      </c>
      <c r="R1321"/>
    </row>
    <row r="1322" spans="1:18" x14ac:dyDescent="0.35">
      <c r="A1322" s="16">
        <v>43260.659722222197</v>
      </c>
      <c r="B1322" t="s">
        <v>630</v>
      </c>
      <c r="C1322" t="s">
        <v>1158</v>
      </c>
      <c r="D1322">
        <v>2</v>
      </c>
      <c r="E1322" s="7">
        <v>3.45</v>
      </c>
      <c r="F1322" s="7">
        <v>1.73</v>
      </c>
      <c r="G1322">
        <v>2</v>
      </c>
      <c r="H1322" s="7">
        <f>100</f>
        <v>100</v>
      </c>
      <c r="I1322" s="7">
        <f t="shared" si="120"/>
        <v>-100</v>
      </c>
      <c r="J1322" s="7">
        <f t="shared" si="121"/>
        <v>-100</v>
      </c>
      <c r="K1322" s="7">
        <f t="shared" si="122"/>
        <v>0</v>
      </c>
      <c r="L1322" s="7">
        <f t="shared" si="123"/>
        <v>-100</v>
      </c>
      <c r="M1322" s="7">
        <f t="shared" si="124"/>
        <v>100</v>
      </c>
      <c r="N1322" s="7">
        <f t="shared" si="125"/>
        <v>71.539999999999992</v>
      </c>
      <c r="O1322" s="14">
        <f>SUM(L$2:L1322)</f>
        <v>22311.620000000017</v>
      </c>
      <c r="R1322"/>
    </row>
    <row r="1323" spans="1:18" x14ac:dyDescent="0.35">
      <c r="A1323" s="16">
        <v>43260.680555555598</v>
      </c>
      <c r="B1323" t="s">
        <v>33</v>
      </c>
      <c r="C1323" t="s">
        <v>1159</v>
      </c>
      <c r="D1323">
        <v>3</v>
      </c>
      <c r="E1323" s="7">
        <v>8.1999999999999993</v>
      </c>
      <c r="F1323" s="7">
        <v>1.99</v>
      </c>
      <c r="G1323">
        <v>3</v>
      </c>
      <c r="H1323" s="7">
        <f>100</f>
        <v>100</v>
      </c>
      <c r="I1323" s="7">
        <f t="shared" si="120"/>
        <v>-100</v>
      </c>
      <c r="J1323" s="7">
        <f t="shared" si="121"/>
        <v>-100</v>
      </c>
      <c r="K1323" s="7">
        <f t="shared" si="122"/>
        <v>0</v>
      </c>
      <c r="L1323" s="7">
        <f t="shared" si="123"/>
        <v>-100</v>
      </c>
      <c r="M1323" s="7">
        <f t="shared" si="124"/>
        <v>100</v>
      </c>
      <c r="N1323" s="7">
        <f t="shared" si="125"/>
        <v>97.02</v>
      </c>
      <c r="O1323" s="14">
        <f>SUM(L$2:L1323)</f>
        <v>22211.620000000017</v>
      </c>
      <c r="R1323"/>
    </row>
    <row r="1324" spans="1:18" x14ac:dyDescent="0.35">
      <c r="A1324" s="16">
        <v>43260.684027777803</v>
      </c>
      <c r="B1324" t="s">
        <v>630</v>
      </c>
      <c r="C1324" t="s">
        <v>1011</v>
      </c>
      <c r="D1324">
        <v>2</v>
      </c>
      <c r="E1324" s="7">
        <v>4.5999999999999996</v>
      </c>
      <c r="F1324" s="7">
        <v>1.7</v>
      </c>
      <c r="G1324">
        <v>3</v>
      </c>
      <c r="H1324" s="7">
        <f>100</f>
        <v>100</v>
      </c>
      <c r="I1324" s="7">
        <f t="shared" si="120"/>
        <v>-100</v>
      </c>
      <c r="J1324" s="7">
        <f t="shared" si="121"/>
        <v>-100</v>
      </c>
      <c r="K1324" s="7">
        <f t="shared" si="122"/>
        <v>0</v>
      </c>
      <c r="L1324" s="7">
        <f t="shared" si="123"/>
        <v>-100</v>
      </c>
      <c r="M1324" s="7">
        <f t="shared" si="124"/>
        <v>100</v>
      </c>
      <c r="N1324" s="7">
        <f t="shared" si="125"/>
        <v>68.599999999999994</v>
      </c>
      <c r="O1324" s="14">
        <f>SUM(L$2:L1324)</f>
        <v>22111.620000000017</v>
      </c>
      <c r="R1324"/>
    </row>
    <row r="1325" spans="1:18" x14ac:dyDescent="0.35">
      <c r="A1325" s="16">
        <v>43260.704861111102</v>
      </c>
      <c r="B1325" t="s">
        <v>33</v>
      </c>
      <c r="C1325" t="s">
        <v>978</v>
      </c>
      <c r="D1325">
        <v>2</v>
      </c>
      <c r="E1325" s="7">
        <v>4.4000000000000004</v>
      </c>
      <c r="F1325" s="7">
        <v>1.74</v>
      </c>
      <c r="G1325">
        <v>3</v>
      </c>
      <c r="H1325" s="7">
        <f>100</f>
        <v>100</v>
      </c>
      <c r="I1325" s="7">
        <f t="shared" si="120"/>
        <v>-100</v>
      </c>
      <c r="J1325" s="7">
        <f t="shared" si="121"/>
        <v>-100</v>
      </c>
      <c r="K1325" s="7">
        <f t="shared" si="122"/>
        <v>0</v>
      </c>
      <c r="L1325" s="7">
        <f t="shared" si="123"/>
        <v>-100</v>
      </c>
      <c r="M1325" s="7">
        <f t="shared" si="124"/>
        <v>100</v>
      </c>
      <c r="N1325" s="7">
        <f t="shared" si="125"/>
        <v>72.52</v>
      </c>
      <c r="O1325" s="14">
        <f>SUM(L$2:L1325)</f>
        <v>22011.620000000017</v>
      </c>
      <c r="R1325"/>
    </row>
    <row r="1326" spans="1:18" x14ac:dyDescent="0.35">
      <c r="A1326" s="16">
        <v>43260.704861111102</v>
      </c>
      <c r="B1326" t="s">
        <v>33</v>
      </c>
      <c r="C1326" t="s">
        <v>1160</v>
      </c>
      <c r="D1326">
        <v>7</v>
      </c>
      <c r="E1326" s="7">
        <v>6.8</v>
      </c>
      <c r="F1326" s="7">
        <v>2.39</v>
      </c>
      <c r="G1326">
        <v>3</v>
      </c>
      <c r="H1326" s="7">
        <f>100</f>
        <v>100</v>
      </c>
      <c r="I1326" s="7">
        <f t="shared" si="120"/>
        <v>-100</v>
      </c>
      <c r="J1326" s="7">
        <f t="shared" si="121"/>
        <v>-200</v>
      </c>
      <c r="K1326" s="7">
        <f t="shared" si="122"/>
        <v>0</v>
      </c>
      <c r="L1326" s="7">
        <f t="shared" si="123"/>
        <v>-100</v>
      </c>
      <c r="M1326" s="7">
        <f t="shared" si="124"/>
        <v>100</v>
      </c>
      <c r="N1326" s="7">
        <f t="shared" si="125"/>
        <v>-100</v>
      </c>
      <c r="O1326" s="14">
        <f>SUM(L$2:L1326)</f>
        <v>21911.620000000017</v>
      </c>
      <c r="R1326"/>
    </row>
    <row r="1327" spans="1:18" x14ac:dyDescent="0.35">
      <c r="A1327" s="16">
        <v>43260.729166666701</v>
      </c>
      <c r="B1327" t="s">
        <v>33</v>
      </c>
      <c r="C1327" t="s">
        <v>85</v>
      </c>
      <c r="D1327">
        <v>5</v>
      </c>
      <c r="E1327" s="7">
        <v>9.89</v>
      </c>
      <c r="F1327" s="7">
        <v>2.58</v>
      </c>
      <c r="G1327">
        <v>3</v>
      </c>
      <c r="H1327" s="7">
        <f>100</f>
        <v>100</v>
      </c>
      <c r="I1327" s="7">
        <f t="shared" si="120"/>
        <v>-100</v>
      </c>
      <c r="J1327" s="7">
        <f t="shared" si="121"/>
        <v>-100</v>
      </c>
      <c r="K1327" s="7">
        <f t="shared" si="122"/>
        <v>0</v>
      </c>
      <c r="L1327" s="7">
        <f t="shared" si="123"/>
        <v>-100</v>
      </c>
      <c r="M1327" s="7">
        <f t="shared" si="124"/>
        <v>100</v>
      </c>
      <c r="N1327" s="7">
        <f t="shared" si="125"/>
        <v>-100</v>
      </c>
      <c r="O1327" s="14">
        <f>SUM(L$2:L1327)</f>
        <v>21811.620000000017</v>
      </c>
      <c r="R1327"/>
    </row>
    <row r="1328" spans="1:18" x14ac:dyDescent="0.35">
      <c r="A1328" s="16">
        <v>43260.729166666701</v>
      </c>
      <c r="B1328" t="s">
        <v>33</v>
      </c>
      <c r="C1328" t="s">
        <v>1161</v>
      </c>
      <c r="D1328">
        <v>1</v>
      </c>
      <c r="E1328" s="7">
        <v>2.36</v>
      </c>
      <c r="F1328" s="7">
        <v>1.34</v>
      </c>
      <c r="G1328">
        <v>3</v>
      </c>
      <c r="H1328" s="7">
        <f>100</f>
        <v>100</v>
      </c>
      <c r="I1328" s="7">
        <f t="shared" si="120"/>
        <v>136</v>
      </c>
      <c r="J1328" s="7">
        <f t="shared" si="121"/>
        <v>36</v>
      </c>
      <c r="K1328" s="7">
        <f t="shared" si="122"/>
        <v>0.72</v>
      </c>
      <c r="L1328" s="7">
        <f t="shared" si="123"/>
        <v>135.28</v>
      </c>
      <c r="M1328" s="7">
        <f t="shared" si="124"/>
        <v>100</v>
      </c>
      <c r="N1328" s="7">
        <f t="shared" si="125"/>
        <v>33.320000000000007</v>
      </c>
      <c r="O1328" s="14">
        <f>SUM(L$2:L1328)</f>
        <v>21946.900000000016</v>
      </c>
      <c r="R1328"/>
    </row>
    <row r="1329" spans="1:18" x14ac:dyDescent="0.35">
      <c r="A1329" s="16">
        <v>43260.743055555598</v>
      </c>
      <c r="B1329" t="s">
        <v>47</v>
      </c>
      <c r="C1329" t="s">
        <v>616</v>
      </c>
      <c r="D1329">
        <v>1</v>
      </c>
      <c r="E1329" s="7">
        <v>5.9</v>
      </c>
      <c r="F1329" s="7">
        <v>1.92</v>
      </c>
      <c r="G1329">
        <v>3</v>
      </c>
      <c r="H1329" s="7">
        <f>100</f>
        <v>100</v>
      </c>
      <c r="I1329" s="7">
        <f t="shared" si="120"/>
        <v>490.00000000000006</v>
      </c>
      <c r="J1329" s="7">
        <f t="shared" si="121"/>
        <v>490.00000000000006</v>
      </c>
      <c r="K1329" s="7">
        <f t="shared" si="122"/>
        <v>0</v>
      </c>
      <c r="L1329" s="7">
        <f t="shared" si="123"/>
        <v>490.00000000000006</v>
      </c>
      <c r="M1329" s="7">
        <f t="shared" si="124"/>
        <v>100</v>
      </c>
      <c r="N1329" s="7">
        <f t="shared" si="125"/>
        <v>90.16</v>
      </c>
      <c r="O1329" s="14">
        <f>SUM(L$2:L1329)</f>
        <v>22436.900000000016</v>
      </c>
      <c r="R1329"/>
    </row>
    <row r="1330" spans="1:18" x14ac:dyDescent="0.35">
      <c r="A1330" s="16">
        <v>43260.743055555598</v>
      </c>
      <c r="B1330" t="s">
        <v>47</v>
      </c>
      <c r="C1330" t="s">
        <v>811</v>
      </c>
      <c r="D1330">
        <v>4</v>
      </c>
      <c r="E1330" s="7">
        <v>4.9000000000000004</v>
      </c>
      <c r="F1330" s="7">
        <v>1.94</v>
      </c>
      <c r="G1330">
        <v>3</v>
      </c>
      <c r="H1330" s="7">
        <f>100</f>
        <v>100</v>
      </c>
      <c r="I1330" s="7">
        <f t="shared" si="120"/>
        <v>-100</v>
      </c>
      <c r="J1330" s="7">
        <f t="shared" si="121"/>
        <v>390.00000000000006</v>
      </c>
      <c r="K1330" s="7">
        <f t="shared" si="122"/>
        <v>7.8000000000000016</v>
      </c>
      <c r="L1330" s="7">
        <f t="shared" si="123"/>
        <v>-107.8</v>
      </c>
      <c r="M1330" s="7">
        <f t="shared" si="124"/>
        <v>100</v>
      </c>
      <c r="N1330" s="7">
        <f t="shared" si="125"/>
        <v>-100</v>
      </c>
      <c r="O1330" s="14">
        <f>SUM(L$2:L1330)</f>
        <v>22329.100000000017</v>
      </c>
      <c r="R1330"/>
    </row>
    <row r="1331" spans="1:18" x14ac:dyDescent="0.35">
      <c r="A1331" s="16">
        <v>43260.75</v>
      </c>
      <c r="B1331" t="s">
        <v>557</v>
      </c>
      <c r="C1331" t="s">
        <v>937</v>
      </c>
      <c r="D1331">
        <v>1</v>
      </c>
      <c r="E1331" s="7">
        <v>4.24</v>
      </c>
      <c r="F1331" s="7">
        <v>1.64</v>
      </c>
      <c r="G1331">
        <v>3</v>
      </c>
      <c r="H1331" s="7">
        <f>100</f>
        <v>100</v>
      </c>
      <c r="I1331" s="7">
        <f t="shared" si="120"/>
        <v>324</v>
      </c>
      <c r="J1331" s="7">
        <f t="shared" si="121"/>
        <v>324</v>
      </c>
      <c r="K1331" s="7">
        <f t="shared" si="122"/>
        <v>0</v>
      </c>
      <c r="L1331" s="7">
        <f t="shared" si="123"/>
        <v>324</v>
      </c>
      <c r="M1331" s="7">
        <f t="shared" si="124"/>
        <v>100</v>
      </c>
      <c r="N1331" s="7">
        <f t="shared" si="125"/>
        <v>62.719999999999992</v>
      </c>
      <c r="O1331" s="14">
        <f>SUM(L$2:L1331)</f>
        <v>22653.100000000017</v>
      </c>
      <c r="R1331"/>
    </row>
    <row r="1332" spans="1:18" x14ac:dyDescent="0.35">
      <c r="A1332" s="16">
        <v>43260.75</v>
      </c>
      <c r="B1332" t="s">
        <v>557</v>
      </c>
      <c r="C1332" t="s">
        <v>1162</v>
      </c>
      <c r="D1332">
        <v>3</v>
      </c>
      <c r="E1332" s="7">
        <v>7.63</v>
      </c>
      <c r="F1332" s="7">
        <v>2.12</v>
      </c>
      <c r="G1332">
        <v>3</v>
      </c>
      <c r="H1332" s="7">
        <f>100</f>
        <v>100</v>
      </c>
      <c r="I1332" s="7">
        <f t="shared" si="120"/>
        <v>-100</v>
      </c>
      <c r="J1332" s="7">
        <f t="shared" si="121"/>
        <v>224</v>
      </c>
      <c r="K1332" s="7">
        <f t="shared" si="122"/>
        <v>4.4800000000000004</v>
      </c>
      <c r="L1332" s="7">
        <f t="shared" si="123"/>
        <v>-104.48</v>
      </c>
      <c r="M1332" s="7">
        <f t="shared" si="124"/>
        <v>100</v>
      </c>
      <c r="N1332" s="7">
        <f t="shared" si="125"/>
        <v>109.76</v>
      </c>
      <c r="O1332" s="14">
        <f>SUM(L$2:L1332)</f>
        <v>22548.620000000017</v>
      </c>
      <c r="R1332"/>
    </row>
    <row r="1333" spans="1:18" x14ac:dyDescent="0.35">
      <c r="A1333" s="16">
        <v>43260.756944444402</v>
      </c>
      <c r="B1333" t="s">
        <v>630</v>
      </c>
      <c r="C1333" t="s">
        <v>1163</v>
      </c>
      <c r="D1333">
        <v>7</v>
      </c>
      <c r="E1333" s="7">
        <v>4.3</v>
      </c>
      <c r="F1333" s="7">
        <v>1.81</v>
      </c>
      <c r="G1333">
        <v>3</v>
      </c>
      <c r="H1333" s="7">
        <f>100</f>
        <v>100</v>
      </c>
      <c r="I1333" s="7">
        <f t="shared" si="120"/>
        <v>-100</v>
      </c>
      <c r="J1333" s="7">
        <f t="shared" si="121"/>
        <v>-100</v>
      </c>
      <c r="K1333" s="7">
        <f t="shared" si="122"/>
        <v>0</v>
      </c>
      <c r="L1333" s="7">
        <f t="shared" si="123"/>
        <v>-100</v>
      </c>
      <c r="M1333" s="7">
        <f t="shared" si="124"/>
        <v>100</v>
      </c>
      <c r="N1333" s="7">
        <f t="shared" si="125"/>
        <v>-100</v>
      </c>
      <c r="O1333" s="14">
        <f>SUM(L$2:L1333)</f>
        <v>22448.620000000017</v>
      </c>
      <c r="R1333"/>
    </row>
    <row r="1334" spans="1:18" x14ac:dyDescent="0.35">
      <c r="A1334" s="16">
        <v>43260.805555555598</v>
      </c>
      <c r="B1334" t="s">
        <v>47</v>
      </c>
      <c r="C1334" t="s">
        <v>1164</v>
      </c>
      <c r="D1334">
        <v>3</v>
      </c>
      <c r="E1334" s="7">
        <v>4.8</v>
      </c>
      <c r="F1334" s="7">
        <v>1.67</v>
      </c>
      <c r="G1334">
        <v>3</v>
      </c>
      <c r="H1334" s="7">
        <f>100</f>
        <v>100</v>
      </c>
      <c r="I1334" s="7">
        <f t="shared" si="120"/>
        <v>-100</v>
      </c>
      <c r="J1334" s="7">
        <f t="shared" si="121"/>
        <v>-100</v>
      </c>
      <c r="K1334" s="7">
        <f t="shared" si="122"/>
        <v>0</v>
      </c>
      <c r="L1334" s="7">
        <f t="shared" si="123"/>
        <v>-100</v>
      </c>
      <c r="M1334" s="7">
        <f t="shared" si="124"/>
        <v>100</v>
      </c>
      <c r="N1334" s="7">
        <f t="shared" si="125"/>
        <v>65.66</v>
      </c>
      <c r="O1334" s="14">
        <f>SUM(L$2:L1334)</f>
        <v>22348.620000000017</v>
      </c>
      <c r="R1334"/>
    </row>
    <row r="1335" spans="1:18" x14ac:dyDescent="0.35">
      <c r="A1335" s="16">
        <v>43260.805555555598</v>
      </c>
      <c r="B1335" t="s">
        <v>47</v>
      </c>
      <c r="C1335" t="s">
        <v>555</v>
      </c>
      <c r="D1335">
        <v>2</v>
      </c>
      <c r="E1335" s="7">
        <v>6</v>
      </c>
      <c r="F1335" s="7">
        <v>1.94</v>
      </c>
      <c r="G1335">
        <v>3</v>
      </c>
      <c r="H1335" s="7">
        <f>100</f>
        <v>100</v>
      </c>
      <c r="I1335" s="7">
        <f t="shared" si="120"/>
        <v>-100</v>
      </c>
      <c r="J1335" s="7">
        <f t="shared" si="121"/>
        <v>-200</v>
      </c>
      <c r="K1335" s="7">
        <f t="shared" si="122"/>
        <v>0</v>
      </c>
      <c r="L1335" s="7">
        <f t="shared" si="123"/>
        <v>-100</v>
      </c>
      <c r="M1335" s="7">
        <f t="shared" si="124"/>
        <v>100</v>
      </c>
      <c r="N1335" s="7">
        <f t="shared" si="125"/>
        <v>92.11999999999999</v>
      </c>
      <c r="O1335" s="14">
        <f>SUM(L$2:L1335)</f>
        <v>22248.620000000017</v>
      </c>
      <c r="R1335"/>
    </row>
    <row r="1336" spans="1:18" x14ac:dyDescent="0.35">
      <c r="A1336" s="16">
        <v>43260.836805555598</v>
      </c>
      <c r="B1336" t="s">
        <v>557</v>
      </c>
      <c r="C1336" t="s">
        <v>830</v>
      </c>
      <c r="D1336">
        <v>1</v>
      </c>
      <c r="E1336" s="7">
        <v>3.5</v>
      </c>
      <c r="F1336" s="7">
        <v>1.57</v>
      </c>
      <c r="G1336">
        <v>3</v>
      </c>
      <c r="H1336" s="7">
        <f>100</f>
        <v>100</v>
      </c>
      <c r="I1336" s="7">
        <f t="shared" si="120"/>
        <v>250</v>
      </c>
      <c r="J1336" s="7">
        <f t="shared" si="121"/>
        <v>250</v>
      </c>
      <c r="K1336" s="7">
        <f t="shared" si="122"/>
        <v>5</v>
      </c>
      <c r="L1336" s="7">
        <f t="shared" si="123"/>
        <v>245</v>
      </c>
      <c r="M1336" s="7">
        <f t="shared" si="124"/>
        <v>100</v>
      </c>
      <c r="N1336" s="7">
        <f t="shared" si="125"/>
        <v>55.860000000000007</v>
      </c>
      <c r="O1336" s="14">
        <f>SUM(L$2:L1336)</f>
        <v>22493.620000000017</v>
      </c>
      <c r="R1336"/>
    </row>
    <row r="1337" spans="1:18" x14ac:dyDescent="0.35">
      <c r="A1337" s="16">
        <v>43260.847222222197</v>
      </c>
      <c r="B1337" t="s">
        <v>47</v>
      </c>
      <c r="C1337" t="s">
        <v>1165</v>
      </c>
      <c r="D1337">
        <v>1</v>
      </c>
      <c r="E1337" s="7">
        <v>6.67</v>
      </c>
      <c r="F1337" s="7">
        <v>2.08</v>
      </c>
      <c r="G1337">
        <v>4</v>
      </c>
      <c r="H1337" s="7">
        <f>100</f>
        <v>100</v>
      </c>
      <c r="I1337" s="7">
        <f t="shared" si="120"/>
        <v>567</v>
      </c>
      <c r="J1337" s="7">
        <f t="shared" si="121"/>
        <v>567</v>
      </c>
      <c r="K1337" s="7">
        <f t="shared" si="122"/>
        <v>11.34</v>
      </c>
      <c r="L1337" s="7">
        <f t="shared" si="123"/>
        <v>555.66</v>
      </c>
      <c r="M1337" s="7">
        <f t="shared" si="124"/>
        <v>100</v>
      </c>
      <c r="N1337" s="7">
        <f t="shared" si="125"/>
        <v>105.84</v>
      </c>
      <c r="O1337" s="14">
        <f>SUM(L$2:L1337)</f>
        <v>23049.280000000017</v>
      </c>
      <c r="R1337"/>
    </row>
    <row r="1338" spans="1:18" x14ac:dyDescent="0.35">
      <c r="A1338" s="16">
        <v>43260.857638888898</v>
      </c>
      <c r="B1338" t="s">
        <v>557</v>
      </c>
      <c r="C1338" t="s">
        <v>1166</v>
      </c>
      <c r="D1338">
        <v>3</v>
      </c>
      <c r="E1338" s="7">
        <v>3.9</v>
      </c>
      <c r="F1338" s="7">
        <v>1.53</v>
      </c>
      <c r="G1338">
        <v>3</v>
      </c>
      <c r="H1338" s="7">
        <f>100</f>
        <v>100</v>
      </c>
      <c r="I1338" s="7">
        <f t="shared" si="120"/>
        <v>-100</v>
      </c>
      <c r="J1338" s="7">
        <f t="shared" si="121"/>
        <v>-100</v>
      </c>
      <c r="K1338" s="7">
        <f t="shared" si="122"/>
        <v>0</v>
      </c>
      <c r="L1338" s="7">
        <f t="shared" si="123"/>
        <v>-100</v>
      </c>
      <c r="M1338" s="7">
        <f t="shared" si="124"/>
        <v>100</v>
      </c>
      <c r="N1338" s="7">
        <f t="shared" si="125"/>
        <v>51.940000000000005</v>
      </c>
      <c r="O1338" s="14">
        <f>SUM(L$2:L1338)</f>
        <v>22949.280000000017</v>
      </c>
      <c r="R1338"/>
    </row>
    <row r="1339" spans="1:18" x14ac:dyDescent="0.35">
      <c r="A1339" s="16">
        <v>43262.583333333299</v>
      </c>
      <c r="B1339" t="s">
        <v>614</v>
      </c>
      <c r="C1339" t="s">
        <v>1167</v>
      </c>
      <c r="D1339">
        <v>1</v>
      </c>
      <c r="E1339" s="7">
        <v>8.77</v>
      </c>
      <c r="F1339" s="7">
        <v>3.2</v>
      </c>
      <c r="G1339">
        <v>2</v>
      </c>
      <c r="H1339" s="7">
        <f>100</f>
        <v>100</v>
      </c>
      <c r="I1339" s="7">
        <f t="shared" si="120"/>
        <v>777</v>
      </c>
      <c r="J1339" s="7">
        <f t="shared" si="121"/>
        <v>777</v>
      </c>
      <c r="K1339" s="7">
        <f t="shared" si="122"/>
        <v>15.540000000000001</v>
      </c>
      <c r="L1339" s="7">
        <f t="shared" si="123"/>
        <v>761.46</v>
      </c>
      <c r="M1339" s="7">
        <f t="shared" si="124"/>
        <v>100</v>
      </c>
      <c r="N1339" s="7">
        <f t="shared" si="125"/>
        <v>215.60000000000002</v>
      </c>
      <c r="O1339" s="14">
        <f>SUM(L$2:L1339)</f>
        <v>23710.740000000016</v>
      </c>
      <c r="R1339"/>
    </row>
    <row r="1340" spans="1:18" x14ac:dyDescent="0.35">
      <c r="A1340" s="16">
        <v>43262.645833333299</v>
      </c>
      <c r="B1340" t="s">
        <v>614</v>
      </c>
      <c r="C1340" t="s">
        <v>1168</v>
      </c>
      <c r="D1340">
        <v>6</v>
      </c>
      <c r="E1340" s="7">
        <v>5.31</v>
      </c>
      <c r="F1340" s="7">
        <v>1.77</v>
      </c>
      <c r="G1340">
        <v>3</v>
      </c>
      <c r="H1340" s="7">
        <f>100</f>
        <v>100</v>
      </c>
      <c r="I1340" s="7">
        <f t="shared" si="120"/>
        <v>-100</v>
      </c>
      <c r="J1340" s="7">
        <f t="shared" si="121"/>
        <v>-100</v>
      </c>
      <c r="K1340" s="7">
        <f t="shared" si="122"/>
        <v>0</v>
      </c>
      <c r="L1340" s="7">
        <f t="shared" si="123"/>
        <v>-100</v>
      </c>
      <c r="M1340" s="7">
        <f t="shared" si="124"/>
        <v>100</v>
      </c>
      <c r="N1340" s="7">
        <f t="shared" si="125"/>
        <v>-100</v>
      </c>
      <c r="O1340" s="14">
        <f>SUM(L$2:L1340)</f>
        <v>23610.740000000016</v>
      </c>
      <c r="R1340"/>
    </row>
    <row r="1341" spans="1:18" x14ac:dyDescent="0.35">
      <c r="A1341" s="16">
        <v>43262.645833333299</v>
      </c>
      <c r="B1341" t="s">
        <v>614</v>
      </c>
      <c r="C1341" t="s">
        <v>1169</v>
      </c>
      <c r="D1341">
        <v>3</v>
      </c>
      <c r="E1341" s="7">
        <v>5.3</v>
      </c>
      <c r="F1341" s="7">
        <v>1.79</v>
      </c>
      <c r="G1341">
        <v>3</v>
      </c>
      <c r="H1341" s="7">
        <f>100</f>
        <v>100</v>
      </c>
      <c r="I1341" s="7">
        <f t="shared" si="120"/>
        <v>-100</v>
      </c>
      <c r="J1341" s="7">
        <f t="shared" si="121"/>
        <v>-200</v>
      </c>
      <c r="K1341" s="7">
        <f t="shared" si="122"/>
        <v>0</v>
      </c>
      <c r="L1341" s="7">
        <f t="shared" si="123"/>
        <v>-100</v>
      </c>
      <c r="M1341" s="7">
        <f t="shared" si="124"/>
        <v>100</v>
      </c>
      <c r="N1341" s="7">
        <f t="shared" si="125"/>
        <v>77.42</v>
      </c>
      <c r="O1341" s="14">
        <f>SUM(L$2:L1341)</f>
        <v>23510.740000000016</v>
      </c>
      <c r="R1341"/>
    </row>
    <row r="1342" spans="1:18" x14ac:dyDescent="0.35">
      <c r="A1342" s="16">
        <v>43262.666666666701</v>
      </c>
      <c r="B1342" t="s">
        <v>614</v>
      </c>
      <c r="C1342" t="s">
        <v>805</v>
      </c>
      <c r="D1342">
        <v>4</v>
      </c>
      <c r="E1342" s="7">
        <v>4.8</v>
      </c>
      <c r="F1342" s="7">
        <v>2.2200000000000002</v>
      </c>
      <c r="G1342">
        <v>2</v>
      </c>
      <c r="H1342" s="7">
        <f>100</f>
        <v>100</v>
      </c>
      <c r="I1342" s="7">
        <f t="shared" si="120"/>
        <v>-100</v>
      </c>
      <c r="J1342" s="7">
        <f t="shared" si="121"/>
        <v>-100</v>
      </c>
      <c r="K1342" s="7">
        <f t="shared" si="122"/>
        <v>0</v>
      </c>
      <c r="L1342" s="7">
        <f t="shared" si="123"/>
        <v>-100</v>
      </c>
      <c r="M1342" s="7">
        <f t="shared" si="124"/>
        <v>100</v>
      </c>
      <c r="N1342" s="7">
        <f t="shared" si="125"/>
        <v>-100</v>
      </c>
      <c r="O1342" s="14">
        <f>SUM(L$2:L1342)</f>
        <v>23410.740000000016</v>
      </c>
      <c r="R1342"/>
    </row>
    <row r="1343" spans="1:18" x14ac:dyDescent="0.35">
      <c r="A1343" s="16">
        <v>43262.666666666701</v>
      </c>
      <c r="B1343" t="s">
        <v>614</v>
      </c>
      <c r="C1343" t="s">
        <v>148</v>
      </c>
      <c r="D1343">
        <v>1</v>
      </c>
      <c r="E1343" s="7">
        <v>3.23</v>
      </c>
      <c r="F1343" s="7">
        <v>1.91</v>
      </c>
      <c r="G1343">
        <v>2</v>
      </c>
      <c r="H1343" s="7">
        <f>100</f>
        <v>100</v>
      </c>
      <c r="I1343" s="7">
        <f t="shared" si="120"/>
        <v>223</v>
      </c>
      <c r="J1343" s="7">
        <f t="shared" si="121"/>
        <v>123</v>
      </c>
      <c r="K1343" s="7">
        <f t="shared" si="122"/>
        <v>2.46</v>
      </c>
      <c r="L1343" s="7">
        <f t="shared" si="123"/>
        <v>220.54</v>
      </c>
      <c r="M1343" s="7">
        <f t="shared" si="124"/>
        <v>100</v>
      </c>
      <c r="N1343" s="7">
        <f t="shared" si="125"/>
        <v>89.179999999999993</v>
      </c>
      <c r="O1343" s="14">
        <f>SUM(L$2:L1343)</f>
        <v>23631.280000000017</v>
      </c>
      <c r="R1343"/>
    </row>
    <row r="1344" spans="1:18" x14ac:dyDescent="0.35">
      <c r="A1344" s="16">
        <v>43262.708333333299</v>
      </c>
      <c r="B1344" t="s">
        <v>614</v>
      </c>
      <c r="C1344" t="s">
        <v>147</v>
      </c>
      <c r="D1344">
        <v>1</v>
      </c>
      <c r="E1344" s="7">
        <v>9.43</v>
      </c>
      <c r="F1344" s="7">
        <v>2.68</v>
      </c>
      <c r="G1344">
        <v>3</v>
      </c>
      <c r="H1344" s="7">
        <f>100</f>
        <v>100</v>
      </c>
      <c r="I1344" s="7">
        <f t="shared" si="120"/>
        <v>843</v>
      </c>
      <c r="J1344" s="7">
        <f t="shared" si="121"/>
        <v>843</v>
      </c>
      <c r="K1344" s="7">
        <f t="shared" si="122"/>
        <v>0</v>
      </c>
      <c r="L1344" s="7">
        <f t="shared" si="123"/>
        <v>843</v>
      </c>
      <c r="M1344" s="7">
        <f t="shared" si="124"/>
        <v>100</v>
      </c>
      <c r="N1344" s="7">
        <f t="shared" si="125"/>
        <v>164.64000000000001</v>
      </c>
      <c r="O1344" s="14">
        <f>SUM(L$2:L1344)</f>
        <v>24474.280000000017</v>
      </c>
      <c r="R1344"/>
    </row>
    <row r="1345" spans="1:18" x14ac:dyDescent="0.35">
      <c r="A1345" s="16">
        <v>43262.708333333299</v>
      </c>
      <c r="B1345" t="s">
        <v>614</v>
      </c>
      <c r="C1345" t="s">
        <v>1170</v>
      </c>
      <c r="D1345">
        <v>8</v>
      </c>
      <c r="E1345" s="7">
        <v>5.72</v>
      </c>
      <c r="F1345" s="7">
        <v>2.0699999999999998</v>
      </c>
      <c r="G1345">
        <v>3</v>
      </c>
      <c r="H1345" s="7">
        <f>100</f>
        <v>100</v>
      </c>
      <c r="I1345" s="7">
        <f t="shared" si="120"/>
        <v>-100</v>
      </c>
      <c r="J1345" s="7">
        <f t="shared" si="121"/>
        <v>743</v>
      </c>
      <c r="K1345" s="7">
        <f t="shared" si="122"/>
        <v>14.86</v>
      </c>
      <c r="L1345" s="7">
        <f t="shared" si="123"/>
        <v>-114.86</v>
      </c>
      <c r="M1345" s="7">
        <f t="shared" si="124"/>
        <v>100</v>
      </c>
      <c r="N1345" s="7">
        <f t="shared" si="125"/>
        <v>-100</v>
      </c>
      <c r="O1345" s="14">
        <f>SUM(L$2:L1345)</f>
        <v>24359.420000000016</v>
      </c>
      <c r="R1345"/>
    </row>
    <row r="1346" spans="1:18" x14ac:dyDescent="0.35">
      <c r="A1346" s="16">
        <v>43262.743055555598</v>
      </c>
      <c r="B1346" t="s">
        <v>508</v>
      </c>
      <c r="C1346" t="s">
        <v>1171</v>
      </c>
      <c r="D1346">
        <v>7</v>
      </c>
      <c r="E1346" s="7">
        <v>6.6</v>
      </c>
      <c r="F1346" s="7">
        <v>1.94</v>
      </c>
      <c r="G1346">
        <v>3</v>
      </c>
      <c r="H1346" s="7">
        <f>100</f>
        <v>100</v>
      </c>
      <c r="I1346" s="7">
        <f t="shared" ref="I1346:I1409" si="126">IF(D1346=1,H1346*(E1346-1),-H1346)</f>
        <v>-100</v>
      </c>
      <c r="J1346" s="7">
        <f t="shared" ref="J1346:J1409" si="127">IF(AND(A1346=A1345,B1346=B1345),I1346+J1345,I1346)</f>
        <v>-100</v>
      </c>
      <c r="K1346" s="7">
        <f t="shared" ref="K1346:K1409" si="128">IF(AND(A1347=A1346,B1347=B1346),0,IF(J1346&gt;0,J1346*0.02,0))</f>
        <v>0</v>
      </c>
      <c r="L1346" s="7">
        <f t="shared" ref="L1346:L1409" si="129">I1346-K1346</f>
        <v>-100</v>
      </c>
      <c r="M1346" s="7">
        <f t="shared" ref="M1346:M1409" si="130">IF(F1346&gt;0,100,0)</f>
        <v>100</v>
      </c>
      <c r="N1346" s="7">
        <f t="shared" ref="N1346:N1409" si="131">IF(D1346&lt;=G1346,M1346*0.98*(F1346-1),-M1346)</f>
        <v>-100</v>
      </c>
      <c r="O1346" s="14">
        <f>SUM(L$2:L1346)</f>
        <v>24259.420000000016</v>
      </c>
      <c r="R1346"/>
    </row>
    <row r="1347" spans="1:18" x14ac:dyDescent="0.35">
      <c r="A1347" s="16">
        <v>43262.743055555598</v>
      </c>
      <c r="B1347" t="s">
        <v>508</v>
      </c>
      <c r="C1347" t="s">
        <v>1172</v>
      </c>
      <c r="D1347">
        <v>2</v>
      </c>
      <c r="E1347" s="7">
        <v>3.21</v>
      </c>
      <c r="F1347" s="7">
        <v>1.46</v>
      </c>
      <c r="G1347">
        <v>3</v>
      </c>
      <c r="H1347" s="7">
        <f>100</f>
        <v>100</v>
      </c>
      <c r="I1347" s="7">
        <f t="shared" si="126"/>
        <v>-100</v>
      </c>
      <c r="J1347" s="7">
        <f t="shared" si="127"/>
        <v>-200</v>
      </c>
      <c r="K1347" s="7">
        <f t="shared" si="128"/>
        <v>0</v>
      </c>
      <c r="L1347" s="7">
        <f t="shared" si="129"/>
        <v>-100</v>
      </c>
      <c r="M1347" s="7">
        <f t="shared" si="130"/>
        <v>100</v>
      </c>
      <c r="N1347" s="7">
        <f t="shared" si="131"/>
        <v>45.08</v>
      </c>
      <c r="O1347" s="14">
        <f>SUM(L$2:L1347)</f>
        <v>24159.420000000016</v>
      </c>
      <c r="R1347"/>
    </row>
    <row r="1348" spans="1:18" x14ac:dyDescent="0.35">
      <c r="A1348" s="16">
        <v>43262.805555555598</v>
      </c>
      <c r="B1348" t="s">
        <v>508</v>
      </c>
      <c r="C1348" t="s">
        <v>1173</v>
      </c>
      <c r="D1348">
        <v>4</v>
      </c>
      <c r="E1348" s="7">
        <v>7.1</v>
      </c>
      <c r="F1348" s="7">
        <v>2.2999999999999998</v>
      </c>
      <c r="G1348">
        <v>3</v>
      </c>
      <c r="H1348" s="7">
        <f>100</f>
        <v>100</v>
      </c>
      <c r="I1348" s="7">
        <f t="shared" si="126"/>
        <v>-100</v>
      </c>
      <c r="J1348" s="7">
        <f t="shared" si="127"/>
        <v>-100</v>
      </c>
      <c r="K1348" s="7">
        <f t="shared" si="128"/>
        <v>0</v>
      </c>
      <c r="L1348" s="7">
        <f t="shared" si="129"/>
        <v>-100</v>
      </c>
      <c r="M1348" s="7">
        <f t="shared" si="130"/>
        <v>100</v>
      </c>
      <c r="N1348" s="7">
        <f t="shared" si="131"/>
        <v>-100</v>
      </c>
      <c r="O1348" s="14">
        <f>SUM(L$2:L1348)</f>
        <v>24059.420000000016</v>
      </c>
      <c r="R1348"/>
    </row>
    <row r="1349" spans="1:18" x14ac:dyDescent="0.35">
      <c r="A1349" s="16">
        <v>43262.819444444402</v>
      </c>
      <c r="B1349" t="s">
        <v>576</v>
      </c>
      <c r="C1349" t="s">
        <v>1174</v>
      </c>
      <c r="D1349">
        <v>4</v>
      </c>
      <c r="E1349" s="7">
        <v>4.5999999999999996</v>
      </c>
      <c r="F1349" s="7">
        <v>2.35</v>
      </c>
      <c r="G1349">
        <v>2</v>
      </c>
      <c r="H1349" s="7">
        <f>100</f>
        <v>100</v>
      </c>
      <c r="I1349" s="7">
        <f t="shared" si="126"/>
        <v>-100</v>
      </c>
      <c r="J1349" s="7">
        <f t="shared" si="127"/>
        <v>-100</v>
      </c>
      <c r="K1349" s="7">
        <f t="shared" si="128"/>
        <v>0</v>
      </c>
      <c r="L1349" s="7">
        <f t="shared" si="129"/>
        <v>-100</v>
      </c>
      <c r="M1349" s="7">
        <f t="shared" si="130"/>
        <v>100</v>
      </c>
      <c r="N1349" s="7">
        <f t="shared" si="131"/>
        <v>-100</v>
      </c>
      <c r="O1349" s="14">
        <f>SUM(L$2:L1349)</f>
        <v>23959.420000000016</v>
      </c>
      <c r="R1349"/>
    </row>
    <row r="1350" spans="1:18" x14ac:dyDescent="0.35">
      <c r="A1350" s="16">
        <v>43262.819444444402</v>
      </c>
      <c r="B1350" t="s">
        <v>576</v>
      </c>
      <c r="C1350" t="s">
        <v>1175</v>
      </c>
      <c r="D1350">
        <v>2</v>
      </c>
      <c r="E1350" s="7">
        <v>4.41</v>
      </c>
      <c r="F1350" s="7">
        <v>2.44</v>
      </c>
      <c r="G1350">
        <v>2</v>
      </c>
      <c r="H1350" s="7">
        <f>100</f>
        <v>100</v>
      </c>
      <c r="I1350" s="7">
        <f t="shared" si="126"/>
        <v>-100</v>
      </c>
      <c r="J1350" s="7">
        <f t="shared" si="127"/>
        <v>-200</v>
      </c>
      <c r="K1350" s="7">
        <f t="shared" si="128"/>
        <v>0</v>
      </c>
      <c r="L1350" s="7">
        <f t="shared" si="129"/>
        <v>-100</v>
      </c>
      <c r="M1350" s="7">
        <f t="shared" si="130"/>
        <v>100</v>
      </c>
      <c r="N1350" s="7">
        <f t="shared" si="131"/>
        <v>141.12</v>
      </c>
      <c r="O1350" s="14">
        <f>SUM(L$2:L1350)</f>
        <v>23859.420000000016</v>
      </c>
      <c r="R1350"/>
    </row>
    <row r="1351" spans="1:18" x14ac:dyDescent="0.35">
      <c r="A1351" s="16">
        <v>43262.826388888898</v>
      </c>
      <c r="B1351" t="s">
        <v>508</v>
      </c>
      <c r="C1351" t="s">
        <v>1176</v>
      </c>
      <c r="D1351">
        <v>1</v>
      </c>
      <c r="E1351" s="7">
        <v>3.75</v>
      </c>
      <c r="F1351" s="7">
        <v>1.75</v>
      </c>
      <c r="G1351">
        <v>4</v>
      </c>
      <c r="H1351" s="7">
        <f>100</f>
        <v>100</v>
      </c>
      <c r="I1351" s="7">
        <f t="shared" si="126"/>
        <v>275</v>
      </c>
      <c r="J1351" s="7">
        <f t="shared" si="127"/>
        <v>275</v>
      </c>
      <c r="K1351" s="7">
        <f t="shared" si="128"/>
        <v>5.5</v>
      </c>
      <c r="L1351" s="7">
        <f t="shared" si="129"/>
        <v>269.5</v>
      </c>
      <c r="M1351" s="7">
        <f t="shared" si="130"/>
        <v>100</v>
      </c>
      <c r="N1351" s="7">
        <f t="shared" si="131"/>
        <v>73.5</v>
      </c>
      <c r="O1351" s="14">
        <f>SUM(L$2:L1351)</f>
        <v>24128.920000000016</v>
      </c>
      <c r="R1351"/>
    </row>
    <row r="1352" spans="1:18" x14ac:dyDescent="0.35">
      <c r="A1352" s="16">
        <v>43262.847222222197</v>
      </c>
      <c r="B1352" t="s">
        <v>508</v>
      </c>
      <c r="C1352" t="s">
        <v>1177</v>
      </c>
      <c r="D1352">
        <v>3</v>
      </c>
      <c r="E1352" s="7">
        <v>2.69</v>
      </c>
      <c r="F1352" s="7">
        <v>1.22</v>
      </c>
      <c r="G1352">
        <v>3</v>
      </c>
      <c r="H1352" s="7">
        <f>100</f>
        <v>100</v>
      </c>
      <c r="I1352" s="7">
        <f t="shared" si="126"/>
        <v>-100</v>
      </c>
      <c r="J1352" s="7">
        <f t="shared" si="127"/>
        <v>-100</v>
      </c>
      <c r="K1352" s="7">
        <f t="shared" si="128"/>
        <v>0</v>
      </c>
      <c r="L1352" s="7">
        <f t="shared" si="129"/>
        <v>-100</v>
      </c>
      <c r="M1352" s="7">
        <f t="shared" si="130"/>
        <v>100</v>
      </c>
      <c r="N1352" s="7">
        <f t="shared" si="131"/>
        <v>21.56</v>
      </c>
      <c r="O1352" s="14">
        <f>SUM(L$2:L1352)</f>
        <v>24028.920000000016</v>
      </c>
      <c r="R1352"/>
    </row>
    <row r="1353" spans="1:18" x14ac:dyDescent="0.35">
      <c r="A1353" s="16">
        <v>43262.868055555598</v>
      </c>
      <c r="B1353" t="s">
        <v>508</v>
      </c>
      <c r="C1353" t="s">
        <v>645</v>
      </c>
      <c r="D1353">
        <v>8</v>
      </c>
      <c r="E1353" s="7">
        <v>3.95</v>
      </c>
      <c r="F1353" s="7">
        <v>1.62</v>
      </c>
      <c r="G1353">
        <v>3</v>
      </c>
      <c r="H1353" s="7">
        <f>100</f>
        <v>100</v>
      </c>
      <c r="I1353" s="7">
        <f t="shared" si="126"/>
        <v>-100</v>
      </c>
      <c r="J1353" s="7">
        <f t="shared" si="127"/>
        <v>-100</v>
      </c>
      <c r="K1353" s="7">
        <f t="shared" si="128"/>
        <v>0</v>
      </c>
      <c r="L1353" s="7">
        <f t="shared" si="129"/>
        <v>-100</v>
      </c>
      <c r="M1353" s="7">
        <f t="shared" si="130"/>
        <v>100</v>
      </c>
      <c r="N1353" s="7">
        <f t="shared" si="131"/>
        <v>-100</v>
      </c>
      <c r="O1353" s="14">
        <f>SUM(L$2:L1353)</f>
        <v>23928.920000000016</v>
      </c>
      <c r="R1353"/>
    </row>
    <row r="1354" spans="1:18" x14ac:dyDescent="0.35">
      <c r="A1354" s="16">
        <v>43263.645833333299</v>
      </c>
      <c r="B1354" t="s">
        <v>684</v>
      </c>
      <c r="C1354" t="s">
        <v>1178</v>
      </c>
      <c r="D1354">
        <v>3</v>
      </c>
      <c r="E1354" s="7">
        <v>13.5</v>
      </c>
      <c r="F1354" s="7">
        <v>3.53</v>
      </c>
      <c r="G1354">
        <v>3</v>
      </c>
      <c r="H1354" s="7">
        <f>100</f>
        <v>100</v>
      </c>
      <c r="I1354" s="7">
        <f t="shared" si="126"/>
        <v>-100</v>
      </c>
      <c r="J1354" s="7">
        <f t="shared" si="127"/>
        <v>-100</v>
      </c>
      <c r="K1354" s="7">
        <f t="shared" si="128"/>
        <v>0</v>
      </c>
      <c r="L1354" s="7">
        <f t="shared" si="129"/>
        <v>-100</v>
      </c>
      <c r="M1354" s="7">
        <f t="shared" si="130"/>
        <v>100</v>
      </c>
      <c r="N1354" s="7">
        <f t="shared" si="131"/>
        <v>247.93999999999997</v>
      </c>
      <c r="O1354" s="14">
        <f>SUM(L$2:L1354)</f>
        <v>23828.920000000016</v>
      </c>
      <c r="R1354"/>
    </row>
    <row r="1355" spans="1:18" x14ac:dyDescent="0.35">
      <c r="A1355" s="16">
        <v>43263.645833333299</v>
      </c>
      <c r="B1355" t="s">
        <v>684</v>
      </c>
      <c r="C1355" t="s">
        <v>1179</v>
      </c>
      <c r="D1355">
        <v>11</v>
      </c>
      <c r="E1355" s="7">
        <v>6.6</v>
      </c>
      <c r="F1355" s="7">
        <v>2.38</v>
      </c>
      <c r="G1355">
        <v>3</v>
      </c>
      <c r="H1355" s="7">
        <f>100</f>
        <v>100</v>
      </c>
      <c r="I1355" s="7">
        <f t="shared" si="126"/>
        <v>-100</v>
      </c>
      <c r="J1355" s="7">
        <f t="shared" si="127"/>
        <v>-200</v>
      </c>
      <c r="K1355" s="7">
        <f t="shared" si="128"/>
        <v>0</v>
      </c>
      <c r="L1355" s="7">
        <f t="shared" si="129"/>
        <v>-100</v>
      </c>
      <c r="M1355" s="7">
        <f t="shared" si="130"/>
        <v>100</v>
      </c>
      <c r="N1355" s="7">
        <f t="shared" si="131"/>
        <v>-100</v>
      </c>
      <c r="O1355" s="14">
        <f>SUM(L$2:L1355)</f>
        <v>23728.920000000016</v>
      </c>
      <c r="R1355"/>
    </row>
    <row r="1356" spans="1:18" x14ac:dyDescent="0.35">
      <c r="A1356" s="16">
        <v>43263.666666666701</v>
      </c>
      <c r="B1356" t="s">
        <v>684</v>
      </c>
      <c r="C1356" t="s">
        <v>1180</v>
      </c>
      <c r="D1356">
        <v>3</v>
      </c>
      <c r="E1356" s="7">
        <v>5</v>
      </c>
      <c r="F1356" s="7">
        <v>2.08</v>
      </c>
      <c r="G1356">
        <v>2</v>
      </c>
      <c r="H1356" s="7">
        <f>100</f>
        <v>100</v>
      </c>
      <c r="I1356" s="7">
        <f t="shared" si="126"/>
        <v>-100</v>
      </c>
      <c r="J1356" s="7">
        <f t="shared" si="127"/>
        <v>-100</v>
      </c>
      <c r="K1356" s="7">
        <f t="shared" si="128"/>
        <v>0</v>
      </c>
      <c r="L1356" s="7">
        <f t="shared" si="129"/>
        <v>-100</v>
      </c>
      <c r="M1356" s="7">
        <f t="shared" si="130"/>
        <v>100</v>
      </c>
      <c r="N1356" s="7">
        <f t="shared" si="131"/>
        <v>-100</v>
      </c>
      <c r="O1356" s="14">
        <f>SUM(L$2:L1356)</f>
        <v>23628.920000000016</v>
      </c>
      <c r="R1356"/>
    </row>
    <row r="1357" spans="1:18" x14ac:dyDescent="0.35">
      <c r="A1357" s="16">
        <v>43263.6875</v>
      </c>
      <c r="B1357" t="s">
        <v>684</v>
      </c>
      <c r="C1357" t="s">
        <v>1181</v>
      </c>
      <c r="D1357">
        <v>6</v>
      </c>
      <c r="E1357" s="7">
        <v>11.27</v>
      </c>
      <c r="F1357" s="7">
        <v>2.4</v>
      </c>
      <c r="G1357">
        <v>3</v>
      </c>
      <c r="H1357" s="7">
        <f>100</f>
        <v>100</v>
      </c>
      <c r="I1357" s="7">
        <f t="shared" si="126"/>
        <v>-100</v>
      </c>
      <c r="J1357" s="7">
        <f t="shared" si="127"/>
        <v>-100</v>
      </c>
      <c r="K1357" s="7">
        <f t="shared" si="128"/>
        <v>0</v>
      </c>
      <c r="L1357" s="7">
        <f t="shared" si="129"/>
        <v>-100</v>
      </c>
      <c r="M1357" s="7">
        <f t="shared" si="130"/>
        <v>100</v>
      </c>
      <c r="N1357" s="7">
        <f t="shared" si="131"/>
        <v>-100</v>
      </c>
      <c r="O1357" s="14">
        <f>SUM(L$2:L1357)</f>
        <v>23528.920000000016</v>
      </c>
      <c r="R1357"/>
    </row>
    <row r="1358" spans="1:18" x14ac:dyDescent="0.35">
      <c r="A1358" s="16">
        <v>43263.6875</v>
      </c>
      <c r="B1358" t="s">
        <v>684</v>
      </c>
      <c r="C1358" t="s">
        <v>1182</v>
      </c>
      <c r="D1358">
        <v>2</v>
      </c>
      <c r="E1358" s="7">
        <v>4.4000000000000004</v>
      </c>
      <c r="F1358" s="7">
        <v>1.5</v>
      </c>
      <c r="G1358">
        <v>3</v>
      </c>
      <c r="H1358" s="7">
        <f>100</f>
        <v>100</v>
      </c>
      <c r="I1358" s="7">
        <f t="shared" si="126"/>
        <v>-100</v>
      </c>
      <c r="J1358" s="7">
        <f t="shared" si="127"/>
        <v>-200</v>
      </c>
      <c r="K1358" s="7">
        <f t="shared" si="128"/>
        <v>0</v>
      </c>
      <c r="L1358" s="7">
        <f t="shared" si="129"/>
        <v>-100</v>
      </c>
      <c r="M1358" s="7">
        <f t="shared" si="130"/>
        <v>100</v>
      </c>
      <c r="N1358" s="7">
        <f t="shared" si="131"/>
        <v>49</v>
      </c>
      <c r="O1358" s="14">
        <f>SUM(L$2:L1358)</f>
        <v>23428.920000000016</v>
      </c>
      <c r="R1358"/>
    </row>
    <row r="1359" spans="1:18" x14ac:dyDescent="0.35">
      <c r="A1359" s="16">
        <v>43263.729166666701</v>
      </c>
      <c r="B1359" t="s">
        <v>684</v>
      </c>
      <c r="C1359" t="s">
        <v>290</v>
      </c>
      <c r="D1359">
        <v>1</v>
      </c>
      <c r="E1359" s="7">
        <v>4.5199999999999996</v>
      </c>
      <c r="F1359" s="7">
        <v>1.9</v>
      </c>
      <c r="G1359">
        <v>3</v>
      </c>
      <c r="H1359" s="7">
        <f>100</f>
        <v>100</v>
      </c>
      <c r="I1359" s="7">
        <f t="shared" si="126"/>
        <v>351.99999999999994</v>
      </c>
      <c r="J1359" s="7">
        <f t="shared" si="127"/>
        <v>351.99999999999994</v>
      </c>
      <c r="K1359" s="7">
        <f t="shared" si="128"/>
        <v>7.0399999999999991</v>
      </c>
      <c r="L1359" s="7">
        <f t="shared" si="129"/>
        <v>344.95999999999992</v>
      </c>
      <c r="M1359" s="7">
        <f t="shared" si="130"/>
        <v>100</v>
      </c>
      <c r="N1359" s="7">
        <f t="shared" si="131"/>
        <v>88.199999999999989</v>
      </c>
      <c r="O1359" s="14">
        <f>SUM(L$2:L1359)</f>
        <v>23773.880000000016</v>
      </c>
      <c r="R1359"/>
    </row>
    <row r="1360" spans="1:18" x14ac:dyDescent="0.35">
      <c r="A1360" s="16">
        <v>43263.826388888898</v>
      </c>
      <c r="B1360" t="s">
        <v>47</v>
      </c>
      <c r="C1360" t="s">
        <v>1183</v>
      </c>
      <c r="D1360">
        <v>2</v>
      </c>
      <c r="E1360" s="7">
        <v>6.88</v>
      </c>
      <c r="F1360" s="7">
        <v>2.17</v>
      </c>
      <c r="G1360">
        <v>3</v>
      </c>
      <c r="H1360" s="7">
        <f>100</f>
        <v>100</v>
      </c>
      <c r="I1360" s="7">
        <f t="shared" si="126"/>
        <v>-100</v>
      </c>
      <c r="J1360" s="7">
        <f t="shared" si="127"/>
        <v>-100</v>
      </c>
      <c r="K1360" s="7">
        <f t="shared" si="128"/>
        <v>0</v>
      </c>
      <c r="L1360" s="7">
        <f t="shared" si="129"/>
        <v>-100</v>
      </c>
      <c r="M1360" s="7">
        <f t="shared" si="130"/>
        <v>100</v>
      </c>
      <c r="N1360" s="7">
        <f t="shared" si="131"/>
        <v>114.66</v>
      </c>
      <c r="O1360" s="14">
        <f>SUM(L$2:L1360)</f>
        <v>23673.880000000016</v>
      </c>
      <c r="R1360"/>
    </row>
    <row r="1361" spans="1:18" x14ac:dyDescent="0.35">
      <c r="A1361" s="16">
        <v>43263.826388888898</v>
      </c>
      <c r="B1361" t="s">
        <v>47</v>
      </c>
      <c r="C1361" t="s">
        <v>852</v>
      </c>
      <c r="D1361">
        <v>1</v>
      </c>
      <c r="E1361" s="7">
        <v>4.3</v>
      </c>
      <c r="F1361" s="7">
        <v>1.48</v>
      </c>
      <c r="G1361">
        <v>3</v>
      </c>
      <c r="H1361" s="7">
        <f>100</f>
        <v>100</v>
      </c>
      <c r="I1361" s="7">
        <f t="shared" si="126"/>
        <v>330</v>
      </c>
      <c r="J1361" s="7">
        <f t="shared" si="127"/>
        <v>230</v>
      </c>
      <c r="K1361" s="7">
        <f t="shared" si="128"/>
        <v>0</v>
      </c>
      <c r="L1361" s="7">
        <f t="shared" si="129"/>
        <v>330</v>
      </c>
      <c r="M1361" s="7">
        <f t="shared" si="130"/>
        <v>100</v>
      </c>
      <c r="N1361" s="7">
        <f t="shared" si="131"/>
        <v>47.04</v>
      </c>
      <c r="O1361" s="14">
        <f>SUM(L$2:L1361)</f>
        <v>24003.880000000016</v>
      </c>
      <c r="R1361"/>
    </row>
    <row r="1362" spans="1:18" x14ac:dyDescent="0.35">
      <c r="A1362" s="16">
        <v>43263.826388888898</v>
      </c>
      <c r="B1362" t="s">
        <v>47</v>
      </c>
      <c r="C1362" t="s">
        <v>1059</v>
      </c>
      <c r="D1362">
        <v>3</v>
      </c>
      <c r="E1362" s="7">
        <v>4.3</v>
      </c>
      <c r="F1362" s="7">
        <v>1.8</v>
      </c>
      <c r="G1362">
        <v>3</v>
      </c>
      <c r="H1362" s="7">
        <f>100</f>
        <v>100</v>
      </c>
      <c r="I1362" s="7">
        <f t="shared" si="126"/>
        <v>-100</v>
      </c>
      <c r="J1362" s="7">
        <f t="shared" si="127"/>
        <v>130</v>
      </c>
      <c r="K1362" s="7">
        <f t="shared" si="128"/>
        <v>2.6</v>
      </c>
      <c r="L1362" s="7">
        <f t="shared" si="129"/>
        <v>-102.6</v>
      </c>
      <c r="M1362" s="7">
        <f t="shared" si="130"/>
        <v>100</v>
      </c>
      <c r="N1362" s="7">
        <f t="shared" si="131"/>
        <v>78.400000000000006</v>
      </c>
      <c r="O1362" s="14">
        <f>SUM(L$2:L1362)</f>
        <v>23901.280000000017</v>
      </c>
      <c r="R1362"/>
    </row>
    <row r="1363" spans="1:18" x14ac:dyDescent="0.35">
      <c r="A1363" s="16">
        <v>43263.847222222197</v>
      </c>
      <c r="B1363" t="s">
        <v>47</v>
      </c>
      <c r="C1363" t="s">
        <v>1184</v>
      </c>
      <c r="D1363">
        <v>5</v>
      </c>
      <c r="E1363" s="7">
        <v>5.86</v>
      </c>
      <c r="F1363" s="7">
        <v>2.38</v>
      </c>
      <c r="G1363">
        <v>2</v>
      </c>
      <c r="H1363" s="7">
        <f>100</f>
        <v>100</v>
      </c>
      <c r="I1363" s="7">
        <f t="shared" si="126"/>
        <v>-100</v>
      </c>
      <c r="J1363" s="7">
        <f t="shared" si="127"/>
        <v>-100</v>
      </c>
      <c r="K1363" s="7">
        <f t="shared" si="128"/>
        <v>0</v>
      </c>
      <c r="L1363" s="7">
        <f t="shared" si="129"/>
        <v>-100</v>
      </c>
      <c r="M1363" s="7">
        <f t="shared" si="130"/>
        <v>100</v>
      </c>
      <c r="N1363" s="7">
        <f t="shared" si="131"/>
        <v>-100</v>
      </c>
      <c r="O1363" s="14">
        <f>SUM(L$2:L1363)</f>
        <v>23801.280000000017</v>
      </c>
      <c r="R1363"/>
    </row>
    <row r="1364" spans="1:18" x14ac:dyDescent="0.35">
      <c r="A1364" s="16">
        <v>43263.847222222197</v>
      </c>
      <c r="B1364" t="s">
        <v>47</v>
      </c>
      <c r="C1364" t="s">
        <v>1185</v>
      </c>
      <c r="D1364">
        <v>2</v>
      </c>
      <c r="E1364" s="7">
        <v>4.8</v>
      </c>
      <c r="F1364" s="7">
        <v>2.44</v>
      </c>
      <c r="G1364">
        <v>2</v>
      </c>
      <c r="H1364" s="7">
        <f>100</f>
        <v>100</v>
      </c>
      <c r="I1364" s="7">
        <f t="shared" si="126"/>
        <v>-100</v>
      </c>
      <c r="J1364" s="7">
        <f t="shared" si="127"/>
        <v>-200</v>
      </c>
      <c r="K1364" s="7">
        <f t="shared" si="128"/>
        <v>0</v>
      </c>
      <c r="L1364" s="7">
        <f t="shared" si="129"/>
        <v>-100</v>
      </c>
      <c r="M1364" s="7">
        <f t="shared" si="130"/>
        <v>100</v>
      </c>
      <c r="N1364" s="7">
        <f t="shared" si="131"/>
        <v>141.12</v>
      </c>
      <c r="O1364" s="14">
        <f>SUM(L$2:L1364)</f>
        <v>23701.280000000017</v>
      </c>
      <c r="R1364"/>
    </row>
    <row r="1365" spans="1:18" x14ac:dyDescent="0.35">
      <c r="A1365" s="16">
        <v>43264.583333333299</v>
      </c>
      <c r="B1365" t="s">
        <v>595</v>
      </c>
      <c r="C1365" t="s">
        <v>232</v>
      </c>
      <c r="D1365">
        <v>3</v>
      </c>
      <c r="E1365" s="7">
        <v>10.73</v>
      </c>
      <c r="F1365" s="7">
        <v>2.83</v>
      </c>
      <c r="G1365">
        <v>3</v>
      </c>
      <c r="H1365" s="7">
        <f>100</f>
        <v>100</v>
      </c>
      <c r="I1365" s="7">
        <f t="shared" si="126"/>
        <v>-100</v>
      </c>
      <c r="J1365" s="7">
        <f t="shared" si="127"/>
        <v>-100</v>
      </c>
      <c r="K1365" s="7">
        <f t="shared" si="128"/>
        <v>0</v>
      </c>
      <c r="L1365" s="7">
        <f t="shared" si="129"/>
        <v>-100</v>
      </c>
      <c r="M1365" s="7">
        <f t="shared" si="130"/>
        <v>100</v>
      </c>
      <c r="N1365" s="7">
        <f t="shared" si="131"/>
        <v>179.34</v>
      </c>
      <c r="O1365" s="14">
        <f>SUM(L$2:L1365)</f>
        <v>23601.280000000017</v>
      </c>
      <c r="R1365"/>
    </row>
    <row r="1366" spans="1:18" x14ac:dyDescent="0.35">
      <c r="A1366" s="16">
        <v>43264.583333333299</v>
      </c>
      <c r="B1366" t="s">
        <v>595</v>
      </c>
      <c r="C1366" t="s">
        <v>1186</v>
      </c>
      <c r="D1366">
        <v>5</v>
      </c>
      <c r="E1366" s="7">
        <v>3.94</v>
      </c>
      <c r="F1366" s="7">
        <v>1.6</v>
      </c>
      <c r="G1366">
        <v>3</v>
      </c>
      <c r="H1366" s="7">
        <f>100</f>
        <v>100</v>
      </c>
      <c r="I1366" s="7">
        <f t="shared" si="126"/>
        <v>-100</v>
      </c>
      <c r="J1366" s="7">
        <f t="shared" si="127"/>
        <v>-200</v>
      </c>
      <c r="K1366" s="7">
        <f t="shared" si="128"/>
        <v>0</v>
      </c>
      <c r="L1366" s="7">
        <f t="shared" si="129"/>
        <v>-100</v>
      </c>
      <c r="M1366" s="7">
        <f t="shared" si="130"/>
        <v>100</v>
      </c>
      <c r="N1366" s="7">
        <f t="shared" si="131"/>
        <v>-100</v>
      </c>
      <c r="O1366" s="14">
        <f>SUM(L$2:L1366)</f>
        <v>23501.280000000017</v>
      </c>
      <c r="R1366"/>
    </row>
    <row r="1367" spans="1:18" x14ac:dyDescent="0.35">
      <c r="A1367" s="16">
        <v>43264.604166666701</v>
      </c>
      <c r="B1367" t="s">
        <v>595</v>
      </c>
      <c r="C1367" t="s">
        <v>1187</v>
      </c>
      <c r="D1367">
        <v>5</v>
      </c>
      <c r="E1367" s="7">
        <v>12.29</v>
      </c>
      <c r="F1367" s="7">
        <v>2.4300000000000002</v>
      </c>
      <c r="G1367">
        <v>3</v>
      </c>
      <c r="H1367" s="7">
        <f>100</f>
        <v>100</v>
      </c>
      <c r="I1367" s="7">
        <f t="shared" si="126"/>
        <v>-100</v>
      </c>
      <c r="J1367" s="7">
        <f t="shared" si="127"/>
        <v>-100</v>
      </c>
      <c r="K1367" s="7">
        <f t="shared" si="128"/>
        <v>0</v>
      </c>
      <c r="L1367" s="7">
        <f t="shared" si="129"/>
        <v>-100</v>
      </c>
      <c r="M1367" s="7">
        <f t="shared" si="130"/>
        <v>100</v>
      </c>
      <c r="N1367" s="7">
        <f t="shared" si="131"/>
        <v>-100</v>
      </c>
      <c r="O1367" s="14">
        <f>SUM(L$2:L1367)</f>
        <v>23401.280000000017</v>
      </c>
      <c r="R1367"/>
    </row>
    <row r="1368" spans="1:18" x14ac:dyDescent="0.35">
      <c r="A1368" s="16">
        <v>43264.604166666701</v>
      </c>
      <c r="B1368" t="s">
        <v>595</v>
      </c>
      <c r="C1368" t="s">
        <v>1188</v>
      </c>
      <c r="D1368">
        <v>1</v>
      </c>
      <c r="E1368" s="7">
        <v>2.4500000000000002</v>
      </c>
      <c r="F1368" s="7">
        <v>1.37</v>
      </c>
      <c r="G1368">
        <v>3</v>
      </c>
      <c r="H1368" s="7">
        <f>100</f>
        <v>100</v>
      </c>
      <c r="I1368" s="7">
        <f t="shared" si="126"/>
        <v>145.00000000000003</v>
      </c>
      <c r="J1368" s="7">
        <f t="shared" si="127"/>
        <v>45.000000000000028</v>
      </c>
      <c r="K1368" s="7">
        <f t="shared" si="128"/>
        <v>0.90000000000000058</v>
      </c>
      <c r="L1368" s="7">
        <f t="shared" si="129"/>
        <v>144.10000000000002</v>
      </c>
      <c r="M1368" s="7">
        <f t="shared" si="130"/>
        <v>100</v>
      </c>
      <c r="N1368" s="7">
        <f t="shared" si="131"/>
        <v>36.260000000000012</v>
      </c>
      <c r="O1368" s="14">
        <f>SUM(L$2:L1368)</f>
        <v>23545.380000000016</v>
      </c>
      <c r="R1368"/>
    </row>
    <row r="1369" spans="1:18" x14ac:dyDescent="0.35">
      <c r="A1369" s="16">
        <v>43264.638888888898</v>
      </c>
      <c r="B1369" t="s">
        <v>44</v>
      </c>
      <c r="C1369" t="s">
        <v>1189</v>
      </c>
      <c r="D1369">
        <v>4</v>
      </c>
      <c r="E1369" s="7">
        <v>9.69</v>
      </c>
      <c r="F1369" s="7">
        <v>2.46</v>
      </c>
      <c r="G1369">
        <v>3</v>
      </c>
      <c r="H1369" s="7">
        <f>100</f>
        <v>100</v>
      </c>
      <c r="I1369" s="7">
        <f t="shared" si="126"/>
        <v>-100</v>
      </c>
      <c r="J1369" s="7">
        <f t="shared" si="127"/>
        <v>-100</v>
      </c>
      <c r="K1369" s="7">
        <f t="shared" si="128"/>
        <v>0</v>
      </c>
      <c r="L1369" s="7">
        <f t="shared" si="129"/>
        <v>-100</v>
      </c>
      <c r="M1369" s="7">
        <f t="shared" si="130"/>
        <v>100</v>
      </c>
      <c r="N1369" s="7">
        <f t="shared" si="131"/>
        <v>-100</v>
      </c>
      <c r="O1369" s="14">
        <f>SUM(L$2:L1369)</f>
        <v>23445.380000000016</v>
      </c>
      <c r="R1369"/>
    </row>
    <row r="1370" spans="1:18" x14ac:dyDescent="0.35">
      <c r="A1370" s="16">
        <v>43264.645833333299</v>
      </c>
      <c r="B1370" t="s">
        <v>595</v>
      </c>
      <c r="C1370" t="s">
        <v>1190</v>
      </c>
      <c r="D1370">
        <v>2</v>
      </c>
      <c r="E1370" s="7">
        <v>3.69</v>
      </c>
      <c r="F1370" s="7">
        <v>1.84</v>
      </c>
      <c r="G1370">
        <v>3</v>
      </c>
      <c r="H1370" s="7">
        <f>100</f>
        <v>100</v>
      </c>
      <c r="I1370" s="7">
        <f t="shared" si="126"/>
        <v>-100</v>
      </c>
      <c r="J1370" s="7">
        <f t="shared" si="127"/>
        <v>-100</v>
      </c>
      <c r="K1370" s="7">
        <f t="shared" si="128"/>
        <v>0</v>
      </c>
      <c r="L1370" s="7">
        <f t="shared" si="129"/>
        <v>-100</v>
      </c>
      <c r="M1370" s="7">
        <f t="shared" si="130"/>
        <v>100</v>
      </c>
      <c r="N1370" s="7">
        <f t="shared" si="131"/>
        <v>82.320000000000007</v>
      </c>
      <c r="O1370" s="14">
        <f>SUM(L$2:L1370)</f>
        <v>23345.380000000016</v>
      </c>
      <c r="R1370"/>
    </row>
    <row r="1371" spans="1:18" x14ac:dyDescent="0.35">
      <c r="A1371" s="16">
        <v>43264.666666666701</v>
      </c>
      <c r="B1371" t="s">
        <v>595</v>
      </c>
      <c r="C1371" t="s">
        <v>1191</v>
      </c>
      <c r="D1371">
        <v>10</v>
      </c>
      <c r="E1371" s="7">
        <v>6.6</v>
      </c>
      <c r="F1371" s="7">
        <v>2.14</v>
      </c>
      <c r="G1371">
        <v>3</v>
      </c>
      <c r="H1371" s="7">
        <f>100</f>
        <v>100</v>
      </c>
      <c r="I1371" s="7">
        <f t="shared" si="126"/>
        <v>-100</v>
      </c>
      <c r="J1371" s="7">
        <f t="shared" si="127"/>
        <v>-100</v>
      </c>
      <c r="K1371" s="7">
        <f t="shared" si="128"/>
        <v>0</v>
      </c>
      <c r="L1371" s="7">
        <f t="shared" si="129"/>
        <v>-100</v>
      </c>
      <c r="M1371" s="7">
        <f t="shared" si="130"/>
        <v>100</v>
      </c>
      <c r="N1371" s="7">
        <f t="shared" si="131"/>
        <v>-100</v>
      </c>
      <c r="O1371" s="14">
        <f>SUM(L$2:L1371)</f>
        <v>23245.380000000016</v>
      </c>
      <c r="R1371"/>
    </row>
    <row r="1372" spans="1:18" x14ac:dyDescent="0.35">
      <c r="A1372" s="16">
        <v>43264.708333333299</v>
      </c>
      <c r="B1372" t="s">
        <v>595</v>
      </c>
      <c r="C1372" t="s">
        <v>1088</v>
      </c>
      <c r="D1372">
        <v>1</v>
      </c>
      <c r="E1372" s="7">
        <v>3.33</v>
      </c>
      <c r="F1372" s="7">
        <v>1.51</v>
      </c>
      <c r="G1372">
        <v>3</v>
      </c>
      <c r="H1372" s="7">
        <f>100</f>
        <v>100</v>
      </c>
      <c r="I1372" s="7">
        <f t="shared" si="126"/>
        <v>233</v>
      </c>
      <c r="J1372" s="7">
        <f t="shared" si="127"/>
        <v>233</v>
      </c>
      <c r="K1372" s="7">
        <f t="shared" si="128"/>
        <v>4.66</v>
      </c>
      <c r="L1372" s="7">
        <f t="shared" si="129"/>
        <v>228.34</v>
      </c>
      <c r="M1372" s="7">
        <f t="shared" si="130"/>
        <v>100</v>
      </c>
      <c r="N1372" s="7">
        <f t="shared" si="131"/>
        <v>49.980000000000004</v>
      </c>
      <c r="O1372" s="14">
        <f>SUM(L$2:L1372)</f>
        <v>23473.720000000016</v>
      </c>
      <c r="R1372"/>
    </row>
    <row r="1373" spans="1:18" x14ac:dyDescent="0.35">
      <c r="A1373" s="16">
        <v>43264.729166666701</v>
      </c>
      <c r="B1373" t="s">
        <v>595</v>
      </c>
      <c r="C1373" t="s">
        <v>993</v>
      </c>
      <c r="D1373">
        <v>2</v>
      </c>
      <c r="E1373" s="7">
        <v>6.4</v>
      </c>
      <c r="F1373" s="7">
        <v>2.16</v>
      </c>
      <c r="G1373">
        <v>3</v>
      </c>
      <c r="H1373" s="7">
        <f>100</f>
        <v>100</v>
      </c>
      <c r="I1373" s="7">
        <f t="shared" si="126"/>
        <v>-100</v>
      </c>
      <c r="J1373" s="7">
        <f t="shared" si="127"/>
        <v>-100</v>
      </c>
      <c r="K1373" s="7">
        <f t="shared" si="128"/>
        <v>0</v>
      </c>
      <c r="L1373" s="7">
        <f t="shared" si="129"/>
        <v>-100</v>
      </c>
      <c r="M1373" s="7">
        <f t="shared" si="130"/>
        <v>100</v>
      </c>
      <c r="N1373" s="7">
        <f t="shared" si="131"/>
        <v>113.68</v>
      </c>
      <c r="O1373" s="14">
        <f>SUM(L$2:L1373)</f>
        <v>23373.720000000016</v>
      </c>
      <c r="R1373"/>
    </row>
    <row r="1374" spans="1:18" x14ac:dyDescent="0.35">
      <c r="A1374" s="16">
        <v>43265.583333333299</v>
      </c>
      <c r="B1374" t="s">
        <v>595</v>
      </c>
      <c r="C1374" t="s">
        <v>294</v>
      </c>
      <c r="D1374">
        <v>1</v>
      </c>
      <c r="E1374" s="7">
        <v>8.1999999999999993</v>
      </c>
      <c r="F1374" s="7">
        <v>3</v>
      </c>
      <c r="G1374">
        <v>3</v>
      </c>
      <c r="H1374" s="7">
        <f>100</f>
        <v>100</v>
      </c>
      <c r="I1374" s="7">
        <f t="shared" si="126"/>
        <v>719.99999999999989</v>
      </c>
      <c r="J1374" s="7">
        <f t="shared" si="127"/>
        <v>719.99999999999989</v>
      </c>
      <c r="K1374" s="7">
        <f t="shared" si="128"/>
        <v>0</v>
      </c>
      <c r="L1374" s="7">
        <f t="shared" si="129"/>
        <v>719.99999999999989</v>
      </c>
      <c r="M1374" s="7">
        <f t="shared" si="130"/>
        <v>100</v>
      </c>
      <c r="N1374" s="7">
        <f t="shared" si="131"/>
        <v>196</v>
      </c>
      <c r="O1374" s="14">
        <f>SUM(L$2:L1374)</f>
        <v>24093.720000000016</v>
      </c>
      <c r="R1374"/>
    </row>
    <row r="1375" spans="1:18" x14ac:dyDescent="0.35">
      <c r="A1375" s="16">
        <v>43265.583333333299</v>
      </c>
      <c r="B1375" t="s">
        <v>595</v>
      </c>
      <c r="C1375" t="s">
        <v>1192</v>
      </c>
      <c r="D1375">
        <v>7</v>
      </c>
      <c r="E1375" s="7">
        <v>12.5</v>
      </c>
      <c r="F1375" s="7">
        <v>3.9</v>
      </c>
      <c r="G1375">
        <v>3</v>
      </c>
      <c r="H1375" s="7">
        <f>100</f>
        <v>100</v>
      </c>
      <c r="I1375" s="7">
        <f t="shared" si="126"/>
        <v>-100</v>
      </c>
      <c r="J1375" s="7">
        <f t="shared" si="127"/>
        <v>619.99999999999989</v>
      </c>
      <c r="K1375" s="7">
        <f t="shared" si="128"/>
        <v>12.399999999999999</v>
      </c>
      <c r="L1375" s="7">
        <f t="shared" si="129"/>
        <v>-112.4</v>
      </c>
      <c r="M1375" s="7">
        <f t="shared" si="130"/>
        <v>100</v>
      </c>
      <c r="N1375" s="7">
        <f t="shared" si="131"/>
        <v>-100</v>
      </c>
      <c r="O1375" s="14">
        <f>SUM(L$2:L1375)</f>
        <v>23981.320000000014</v>
      </c>
      <c r="R1375"/>
    </row>
    <row r="1376" spans="1:18" x14ac:dyDescent="0.35">
      <c r="A1376" s="16">
        <v>43265.628472222197</v>
      </c>
      <c r="B1376" t="s">
        <v>595</v>
      </c>
      <c r="C1376" t="s">
        <v>1193</v>
      </c>
      <c r="D1376">
        <v>4</v>
      </c>
      <c r="E1376" s="7">
        <v>17.5</v>
      </c>
      <c r="F1376" s="7">
        <v>4.3</v>
      </c>
      <c r="G1376">
        <v>2</v>
      </c>
      <c r="H1376" s="7">
        <f>100</f>
        <v>100</v>
      </c>
      <c r="I1376" s="7">
        <f t="shared" si="126"/>
        <v>-100</v>
      </c>
      <c r="J1376" s="7">
        <f t="shared" si="127"/>
        <v>-100</v>
      </c>
      <c r="K1376" s="7">
        <f t="shared" si="128"/>
        <v>0</v>
      </c>
      <c r="L1376" s="7">
        <f t="shared" si="129"/>
        <v>-100</v>
      </c>
      <c r="M1376" s="7">
        <f t="shared" si="130"/>
        <v>100</v>
      </c>
      <c r="N1376" s="7">
        <f t="shared" si="131"/>
        <v>-100</v>
      </c>
      <c r="O1376" s="14">
        <f>SUM(L$2:L1376)</f>
        <v>23881.320000000014</v>
      </c>
      <c r="R1376"/>
    </row>
    <row r="1377" spans="1:18" x14ac:dyDescent="0.35">
      <c r="A1377" s="16">
        <v>43265.652777777803</v>
      </c>
      <c r="B1377" t="s">
        <v>595</v>
      </c>
      <c r="C1377" t="s">
        <v>1194</v>
      </c>
      <c r="D1377">
        <v>1</v>
      </c>
      <c r="E1377" s="7">
        <v>4.2</v>
      </c>
      <c r="F1377" s="7">
        <v>1.55</v>
      </c>
      <c r="G1377">
        <v>3</v>
      </c>
      <c r="H1377" s="7">
        <f>100</f>
        <v>100</v>
      </c>
      <c r="I1377" s="7">
        <f t="shared" si="126"/>
        <v>320</v>
      </c>
      <c r="J1377" s="7">
        <f t="shared" si="127"/>
        <v>320</v>
      </c>
      <c r="K1377" s="7">
        <f t="shared" si="128"/>
        <v>0</v>
      </c>
      <c r="L1377" s="7">
        <f t="shared" si="129"/>
        <v>320</v>
      </c>
      <c r="M1377" s="7">
        <f t="shared" si="130"/>
        <v>100</v>
      </c>
      <c r="N1377" s="7">
        <f t="shared" si="131"/>
        <v>53.900000000000006</v>
      </c>
      <c r="O1377" s="14">
        <f>SUM(L$2:L1377)</f>
        <v>24201.320000000014</v>
      </c>
      <c r="R1377"/>
    </row>
    <row r="1378" spans="1:18" x14ac:dyDescent="0.35">
      <c r="A1378" s="16">
        <v>43265.652777777803</v>
      </c>
      <c r="B1378" t="s">
        <v>595</v>
      </c>
      <c r="C1378" t="s">
        <v>1195</v>
      </c>
      <c r="D1378">
        <v>3</v>
      </c>
      <c r="E1378" s="7">
        <v>2.97</v>
      </c>
      <c r="F1378" s="7">
        <v>1.32</v>
      </c>
      <c r="G1378">
        <v>3</v>
      </c>
      <c r="H1378" s="7">
        <f>100</f>
        <v>100</v>
      </c>
      <c r="I1378" s="7">
        <f t="shared" si="126"/>
        <v>-100</v>
      </c>
      <c r="J1378" s="7">
        <f t="shared" si="127"/>
        <v>220</v>
      </c>
      <c r="K1378" s="7">
        <f t="shared" si="128"/>
        <v>4.4000000000000004</v>
      </c>
      <c r="L1378" s="7">
        <f t="shared" si="129"/>
        <v>-104.4</v>
      </c>
      <c r="M1378" s="7">
        <f t="shared" si="130"/>
        <v>100</v>
      </c>
      <c r="N1378" s="7">
        <f t="shared" si="131"/>
        <v>31.360000000000007</v>
      </c>
      <c r="O1378" s="14">
        <f>SUM(L$2:L1378)</f>
        <v>24096.920000000013</v>
      </c>
      <c r="R1378"/>
    </row>
    <row r="1379" spans="1:18" x14ac:dyDescent="0.35">
      <c r="A1379" s="16">
        <v>43265.673611111102</v>
      </c>
      <c r="B1379" t="s">
        <v>595</v>
      </c>
      <c r="C1379" t="s">
        <v>1196</v>
      </c>
      <c r="D1379">
        <v>2</v>
      </c>
      <c r="E1379" s="7">
        <v>3.3</v>
      </c>
      <c r="F1379" s="7">
        <v>1.35</v>
      </c>
      <c r="G1379">
        <v>3</v>
      </c>
      <c r="H1379" s="7">
        <f>100</f>
        <v>100</v>
      </c>
      <c r="I1379" s="7">
        <f t="shared" si="126"/>
        <v>-100</v>
      </c>
      <c r="J1379" s="7">
        <f t="shared" si="127"/>
        <v>-100</v>
      </c>
      <c r="K1379" s="7">
        <f t="shared" si="128"/>
        <v>0</v>
      </c>
      <c r="L1379" s="7">
        <f t="shared" si="129"/>
        <v>-100</v>
      </c>
      <c r="M1379" s="7">
        <f t="shared" si="130"/>
        <v>100</v>
      </c>
      <c r="N1379" s="7">
        <f t="shared" si="131"/>
        <v>34.300000000000011</v>
      </c>
      <c r="O1379" s="14">
        <f>SUM(L$2:L1379)</f>
        <v>23996.920000000013</v>
      </c>
      <c r="R1379"/>
    </row>
    <row r="1380" spans="1:18" x14ac:dyDescent="0.35">
      <c r="A1380" s="16">
        <v>43265.722222222197</v>
      </c>
      <c r="B1380" t="s">
        <v>595</v>
      </c>
      <c r="C1380" t="s">
        <v>1197</v>
      </c>
      <c r="D1380">
        <v>6</v>
      </c>
      <c r="E1380" s="7">
        <v>8.6</v>
      </c>
      <c r="F1380" s="7">
        <v>3.5</v>
      </c>
      <c r="G1380">
        <v>3</v>
      </c>
      <c r="H1380" s="7">
        <f>100</f>
        <v>100</v>
      </c>
      <c r="I1380" s="7">
        <f t="shared" si="126"/>
        <v>-100</v>
      </c>
      <c r="J1380" s="7">
        <f t="shared" si="127"/>
        <v>-100</v>
      </c>
      <c r="K1380" s="7">
        <f t="shared" si="128"/>
        <v>0</v>
      </c>
      <c r="L1380" s="7">
        <f t="shared" si="129"/>
        <v>-100</v>
      </c>
      <c r="M1380" s="7">
        <f t="shared" si="130"/>
        <v>100</v>
      </c>
      <c r="N1380" s="7">
        <f t="shared" si="131"/>
        <v>-100</v>
      </c>
      <c r="O1380" s="14">
        <f>SUM(L$2:L1380)</f>
        <v>23896.920000000013</v>
      </c>
      <c r="R1380"/>
    </row>
    <row r="1381" spans="1:18" x14ac:dyDescent="0.35">
      <c r="A1381" s="16">
        <v>43265.756944444402</v>
      </c>
      <c r="B1381" t="s">
        <v>248</v>
      </c>
      <c r="C1381" t="s">
        <v>1027</v>
      </c>
      <c r="D1381">
        <v>8</v>
      </c>
      <c r="E1381" s="7">
        <v>3.95</v>
      </c>
      <c r="F1381" s="7">
        <v>1.79</v>
      </c>
      <c r="G1381">
        <v>3</v>
      </c>
      <c r="H1381" s="7">
        <f>100</f>
        <v>100</v>
      </c>
      <c r="I1381" s="7">
        <f t="shared" si="126"/>
        <v>-100</v>
      </c>
      <c r="J1381" s="7">
        <f t="shared" si="127"/>
        <v>-100</v>
      </c>
      <c r="K1381" s="7">
        <f t="shared" si="128"/>
        <v>0</v>
      </c>
      <c r="L1381" s="7">
        <f t="shared" si="129"/>
        <v>-100</v>
      </c>
      <c r="M1381" s="7">
        <f t="shared" si="130"/>
        <v>100</v>
      </c>
      <c r="N1381" s="7">
        <f t="shared" si="131"/>
        <v>-100</v>
      </c>
      <c r="O1381" s="14">
        <f>SUM(L$2:L1381)</f>
        <v>23796.920000000013</v>
      </c>
      <c r="R1381"/>
    </row>
    <row r="1382" spans="1:18" x14ac:dyDescent="0.35">
      <c r="A1382" s="16">
        <v>43265.802083333299</v>
      </c>
      <c r="B1382" t="s">
        <v>248</v>
      </c>
      <c r="C1382" t="s">
        <v>1198</v>
      </c>
      <c r="D1382">
        <v>2</v>
      </c>
      <c r="E1382" s="7">
        <v>5.8</v>
      </c>
      <c r="F1382" s="7">
        <v>2.0099999999999998</v>
      </c>
      <c r="G1382">
        <v>2</v>
      </c>
      <c r="H1382" s="7">
        <f>100</f>
        <v>100</v>
      </c>
      <c r="I1382" s="7">
        <f t="shared" si="126"/>
        <v>-100</v>
      </c>
      <c r="J1382" s="7">
        <f t="shared" si="127"/>
        <v>-100</v>
      </c>
      <c r="K1382" s="7">
        <f t="shared" si="128"/>
        <v>0</v>
      </c>
      <c r="L1382" s="7">
        <f t="shared" si="129"/>
        <v>-100</v>
      </c>
      <c r="M1382" s="7">
        <f t="shared" si="130"/>
        <v>100</v>
      </c>
      <c r="N1382" s="7">
        <f t="shared" si="131"/>
        <v>98.979999999999976</v>
      </c>
      <c r="O1382" s="14">
        <f>SUM(L$2:L1382)</f>
        <v>23696.920000000013</v>
      </c>
      <c r="R1382"/>
    </row>
    <row r="1383" spans="1:18" x14ac:dyDescent="0.35">
      <c r="A1383" s="16">
        <v>43265.864583333299</v>
      </c>
      <c r="B1383" t="s">
        <v>248</v>
      </c>
      <c r="C1383" t="s">
        <v>1199</v>
      </c>
      <c r="D1383">
        <v>7</v>
      </c>
      <c r="E1383" s="7">
        <v>10.5</v>
      </c>
      <c r="F1383" s="7">
        <v>3.2</v>
      </c>
      <c r="G1383">
        <v>3</v>
      </c>
      <c r="H1383" s="7">
        <f>100</f>
        <v>100</v>
      </c>
      <c r="I1383" s="7">
        <f t="shared" si="126"/>
        <v>-100</v>
      </c>
      <c r="J1383" s="7">
        <f t="shared" si="127"/>
        <v>-100</v>
      </c>
      <c r="K1383" s="7">
        <f t="shared" si="128"/>
        <v>0</v>
      </c>
      <c r="L1383" s="7">
        <f t="shared" si="129"/>
        <v>-100</v>
      </c>
      <c r="M1383" s="7">
        <f t="shared" si="130"/>
        <v>100</v>
      </c>
      <c r="N1383" s="7">
        <f t="shared" si="131"/>
        <v>-100</v>
      </c>
      <c r="O1383" s="14">
        <f>SUM(L$2:L1383)</f>
        <v>23596.920000000013</v>
      </c>
      <c r="R1383"/>
    </row>
    <row r="1384" spans="1:18" x14ac:dyDescent="0.35">
      <c r="A1384" s="16">
        <v>43266.590277777803</v>
      </c>
      <c r="B1384" t="s">
        <v>574</v>
      </c>
      <c r="C1384" t="s">
        <v>1200</v>
      </c>
      <c r="D1384">
        <v>3</v>
      </c>
      <c r="E1384" s="7">
        <v>6.8</v>
      </c>
      <c r="F1384" s="7">
        <v>1.31</v>
      </c>
      <c r="G1384">
        <v>3</v>
      </c>
      <c r="H1384" s="7">
        <f>100</f>
        <v>100</v>
      </c>
      <c r="I1384" s="7">
        <f t="shared" si="126"/>
        <v>-100</v>
      </c>
      <c r="J1384" s="7">
        <f t="shared" si="127"/>
        <v>-100</v>
      </c>
      <c r="K1384" s="7">
        <f t="shared" si="128"/>
        <v>0</v>
      </c>
      <c r="L1384" s="7">
        <f t="shared" si="129"/>
        <v>-100</v>
      </c>
      <c r="M1384" s="7">
        <f t="shared" si="130"/>
        <v>100</v>
      </c>
      <c r="N1384" s="7">
        <f t="shared" si="131"/>
        <v>30.380000000000006</v>
      </c>
      <c r="O1384" s="14">
        <f>SUM(L$2:L1384)</f>
        <v>23496.920000000013</v>
      </c>
      <c r="R1384"/>
    </row>
    <row r="1385" spans="1:18" x14ac:dyDescent="0.35">
      <c r="A1385" s="16">
        <v>43266.638888888898</v>
      </c>
      <c r="B1385" t="s">
        <v>574</v>
      </c>
      <c r="C1385" t="s">
        <v>1065</v>
      </c>
      <c r="D1385">
        <v>12</v>
      </c>
      <c r="E1385" s="7">
        <v>11.5</v>
      </c>
      <c r="F1385" s="7">
        <v>4.09</v>
      </c>
      <c r="G1385">
        <v>3</v>
      </c>
      <c r="H1385" s="7">
        <f>100</f>
        <v>100</v>
      </c>
      <c r="I1385" s="7">
        <f t="shared" si="126"/>
        <v>-100</v>
      </c>
      <c r="J1385" s="7">
        <f t="shared" si="127"/>
        <v>-100</v>
      </c>
      <c r="K1385" s="7">
        <f t="shared" si="128"/>
        <v>0</v>
      </c>
      <c r="L1385" s="7">
        <f t="shared" si="129"/>
        <v>-100</v>
      </c>
      <c r="M1385" s="7">
        <f t="shared" si="130"/>
        <v>100</v>
      </c>
      <c r="N1385" s="7">
        <f t="shared" si="131"/>
        <v>-100</v>
      </c>
      <c r="O1385" s="14">
        <f>SUM(L$2:L1385)</f>
        <v>23396.920000000013</v>
      </c>
      <c r="R1385"/>
    </row>
    <row r="1386" spans="1:18" x14ac:dyDescent="0.35">
      <c r="A1386" s="16">
        <v>43266.708333333299</v>
      </c>
      <c r="B1386" t="s">
        <v>574</v>
      </c>
      <c r="C1386" t="s">
        <v>1201</v>
      </c>
      <c r="D1386">
        <v>3</v>
      </c>
      <c r="E1386" s="7">
        <v>5.18</v>
      </c>
      <c r="F1386" s="7">
        <v>2.2000000000000002</v>
      </c>
      <c r="G1386">
        <v>3</v>
      </c>
      <c r="H1386" s="7">
        <f>100</f>
        <v>100</v>
      </c>
      <c r="I1386" s="7">
        <f t="shared" si="126"/>
        <v>-100</v>
      </c>
      <c r="J1386" s="7">
        <f t="shared" si="127"/>
        <v>-100</v>
      </c>
      <c r="K1386" s="7">
        <f t="shared" si="128"/>
        <v>0</v>
      </c>
      <c r="L1386" s="7">
        <f t="shared" si="129"/>
        <v>-100</v>
      </c>
      <c r="M1386" s="7">
        <f t="shared" si="130"/>
        <v>100</v>
      </c>
      <c r="N1386" s="7">
        <f t="shared" si="131"/>
        <v>117.60000000000002</v>
      </c>
      <c r="O1386" s="14">
        <f>SUM(L$2:L1386)</f>
        <v>23296.920000000013</v>
      </c>
      <c r="R1386"/>
    </row>
    <row r="1387" spans="1:18" x14ac:dyDescent="0.35">
      <c r="A1387" s="16">
        <v>43266.784722222197</v>
      </c>
      <c r="B1387" t="s">
        <v>930</v>
      </c>
      <c r="C1387" t="s">
        <v>1202</v>
      </c>
      <c r="D1387">
        <v>1</v>
      </c>
      <c r="E1387" s="7">
        <v>5.0999999999999996</v>
      </c>
      <c r="F1387" s="7">
        <v>1.87</v>
      </c>
      <c r="G1387">
        <v>3</v>
      </c>
      <c r="H1387" s="7">
        <f>100</f>
        <v>100</v>
      </c>
      <c r="I1387" s="7">
        <f t="shared" si="126"/>
        <v>409.99999999999994</v>
      </c>
      <c r="J1387" s="7">
        <f t="shared" si="127"/>
        <v>409.99999999999994</v>
      </c>
      <c r="K1387" s="7">
        <f t="shared" si="128"/>
        <v>0</v>
      </c>
      <c r="L1387" s="7">
        <f t="shared" si="129"/>
        <v>409.99999999999994</v>
      </c>
      <c r="M1387" s="7">
        <f t="shared" si="130"/>
        <v>100</v>
      </c>
      <c r="N1387" s="7">
        <f t="shared" si="131"/>
        <v>85.26</v>
      </c>
      <c r="O1387" s="14">
        <f>SUM(L$2:L1387)</f>
        <v>23706.920000000013</v>
      </c>
      <c r="R1387"/>
    </row>
    <row r="1388" spans="1:18" x14ac:dyDescent="0.35">
      <c r="A1388" s="16">
        <v>43266.784722222197</v>
      </c>
      <c r="B1388" t="s">
        <v>930</v>
      </c>
      <c r="C1388" t="s">
        <v>933</v>
      </c>
      <c r="D1388">
        <v>2</v>
      </c>
      <c r="E1388" s="7">
        <v>3.95</v>
      </c>
      <c r="F1388" s="7">
        <v>1.66</v>
      </c>
      <c r="G1388">
        <v>3</v>
      </c>
      <c r="H1388" s="7">
        <f>100</f>
        <v>100</v>
      </c>
      <c r="I1388" s="7">
        <f t="shared" si="126"/>
        <v>-100</v>
      </c>
      <c r="J1388" s="7">
        <f t="shared" si="127"/>
        <v>309.99999999999994</v>
      </c>
      <c r="K1388" s="7">
        <f t="shared" si="128"/>
        <v>6.1999999999999993</v>
      </c>
      <c r="L1388" s="7">
        <f t="shared" si="129"/>
        <v>-106.2</v>
      </c>
      <c r="M1388" s="7">
        <f t="shared" si="130"/>
        <v>100</v>
      </c>
      <c r="N1388" s="7">
        <f t="shared" si="131"/>
        <v>64.679999999999993</v>
      </c>
      <c r="O1388" s="14">
        <f>SUM(L$2:L1388)</f>
        <v>23600.720000000012</v>
      </c>
      <c r="R1388"/>
    </row>
    <row r="1389" spans="1:18" x14ac:dyDescent="0.35">
      <c r="A1389" s="16">
        <v>43266.8125</v>
      </c>
      <c r="B1389" t="s">
        <v>275</v>
      </c>
      <c r="C1389" t="s">
        <v>583</v>
      </c>
      <c r="D1389">
        <v>9</v>
      </c>
      <c r="E1389" s="7">
        <v>2.62</v>
      </c>
      <c r="F1389" s="7">
        <v>1.39</v>
      </c>
      <c r="G1389">
        <v>3</v>
      </c>
      <c r="H1389" s="7">
        <f>100</f>
        <v>100</v>
      </c>
      <c r="I1389" s="7">
        <f t="shared" si="126"/>
        <v>-100</v>
      </c>
      <c r="J1389" s="7">
        <f t="shared" si="127"/>
        <v>-100</v>
      </c>
      <c r="K1389" s="7">
        <f t="shared" si="128"/>
        <v>0</v>
      </c>
      <c r="L1389" s="7">
        <f t="shared" si="129"/>
        <v>-100</v>
      </c>
      <c r="M1389" s="7">
        <f t="shared" si="130"/>
        <v>100</v>
      </c>
      <c r="N1389" s="7">
        <f t="shared" si="131"/>
        <v>-100</v>
      </c>
      <c r="O1389" s="14">
        <f>SUM(L$2:L1389)</f>
        <v>23500.720000000012</v>
      </c>
      <c r="R1389"/>
    </row>
    <row r="1390" spans="1:18" x14ac:dyDescent="0.35">
      <c r="A1390" s="16">
        <v>43266.829861111102</v>
      </c>
      <c r="B1390" t="s">
        <v>930</v>
      </c>
      <c r="C1390" t="s">
        <v>1203</v>
      </c>
      <c r="D1390">
        <v>2</v>
      </c>
      <c r="E1390" s="7">
        <v>7.2</v>
      </c>
      <c r="F1390" s="7">
        <v>2.04</v>
      </c>
      <c r="G1390">
        <v>3</v>
      </c>
      <c r="H1390" s="7">
        <f>100</f>
        <v>100</v>
      </c>
      <c r="I1390" s="7">
        <f t="shared" si="126"/>
        <v>-100</v>
      </c>
      <c r="J1390" s="7">
        <f t="shared" si="127"/>
        <v>-100</v>
      </c>
      <c r="K1390" s="7">
        <f t="shared" si="128"/>
        <v>0</v>
      </c>
      <c r="L1390" s="7">
        <f t="shared" si="129"/>
        <v>-100</v>
      </c>
      <c r="M1390" s="7">
        <f t="shared" si="130"/>
        <v>100</v>
      </c>
      <c r="N1390" s="7">
        <f t="shared" si="131"/>
        <v>101.92</v>
      </c>
      <c r="O1390" s="14">
        <f>SUM(L$2:L1390)</f>
        <v>23400.720000000012</v>
      </c>
      <c r="R1390"/>
    </row>
    <row r="1391" spans="1:18" x14ac:dyDescent="0.35">
      <c r="A1391" s="16">
        <v>43266.836805555598</v>
      </c>
      <c r="B1391" t="s">
        <v>275</v>
      </c>
      <c r="C1391" t="s">
        <v>746</v>
      </c>
      <c r="D1391">
        <v>1</v>
      </c>
      <c r="E1391" s="7">
        <v>5.17</v>
      </c>
      <c r="F1391" s="7">
        <v>1.92</v>
      </c>
      <c r="G1391">
        <v>3</v>
      </c>
      <c r="H1391" s="7">
        <f>100</f>
        <v>100</v>
      </c>
      <c r="I1391" s="7">
        <f t="shared" si="126"/>
        <v>417</v>
      </c>
      <c r="J1391" s="7">
        <f t="shared" si="127"/>
        <v>417</v>
      </c>
      <c r="K1391" s="7">
        <f t="shared" si="128"/>
        <v>8.34</v>
      </c>
      <c r="L1391" s="7">
        <f t="shared" si="129"/>
        <v>408.66</v>
      </c>
      <c r="M1391" s="7">
        <f t="shared" si="130"/>
        <v>100</v>
      </c>
      <c r="N1391" s="7">
        <f t="shared" si="131"/>
        <v>90.16</v>
      </c>
      <c r="O1391" s="14">
        <f>SUM(L$2:L1391)</f>
        <v>23809.380000000012</v>
      </c>
      <c r="R1391"/>
    </row>
    <row r="1392" spans="1:18" x14ac:dyDescent="0.35">
      <c r="A1392" s="16">
        <v>43267.572916666701</v>
      </c>
      <c r="B1392" t="s">
        <v>541</v>
      </c>
      <c r="C1392" t="s">
        <v>1204</v>
      </c>
      <c r="D1392">
        <v>3</v>
      </c>
      <c r="E1392" s="7">
        <v>8.4</v>
      </c>
      <c r="F1392" s="7">
        <v>2.13</v>
      </c>
      <c r="G1392">
        <v>3</v>
      </c>
      <c r="H1392" s="7">
        <f>100</f>
        <v>100</v>
      </c>
      <c r="I1392" s="7">
        <f t="shared" si="126"/>
        <v>-100</v>
      </c>
      <c r="J1392" s="7">
        <f t="shared" si="127"/>
        <v>-100</v>
      </c>
      <c r="K1392" s="7">
        <f t="shared" si="128"/>
        <v>0</v>
      </c>
      <c r="L1392" s="7">
        <f t="shared" si="129"/>
        <v>-100</v>
      </c>
      <c r="M1392" s="7">
        <f t="shared" si="130"/>
        <v>100</v>
      </c>
      <c r="N1392" s="7">
        <f t="shared" si="131"/>
        <v>110.74</v>
      </c>
      <c r="O1392" s="14">
        <f>SUM(L$2:L1392)</f>
        <v>23709.380000000012</v>
      </c>
      <c r="R1392"/>
    </row>
    <row r="1393" spans="1:18" x14ac:dyDescent="0.35">
      <c r="A1393" s="16">
        <v>43267.59375</v>
      </c>
      <c r="B1393" t="s">
        <v>227</v>
      </c>
      <c r="C1393" t="s">
        <v>1205</v>
      </c>
      <c r="D1393">
        <v>1</v>
      </c>
      <c r="E1393" s="7">
        <v>15.84</v>
      </c>
      <c r="F1393" s="7">
        <v>4.5</v>
      </c>
      <c r="G1393">
        <v>3</v>
      </c>
      <c r="H1393" s="7">
        <f>100</f>
        <v>100</v>
      </c>
      <c r="I1393" s="7">
        <f t="shared" si="126"/>
        <v>1484</v>
      </c>
      <c r="J1393" s="7">
        <f t="shared" si="127"/>
        <v>1484</v>
      </c>
      <c r="K1393" s="7">
        <f t="shared" si="128"/>
        <v>0</v>
      </c>
      <c r="L1393" s="7">
        <f t="shared" si="129"/>
        <v>1484</v>
      </c>
      <c r="M1393" s="7">
        <f t="shared" si="130"/>
        <v>100</v>
      </c>
      <c r="N1393" s="7">
        <f t="shared" si="131"/>
        <v>343</v>
      </c>
      <c r="O1393" s="14">
        <f>SUM(L$2:L1393)</f>
        <v>25193.380000000012</v>
      </c>
      <c r="R1393"/>
    </row>
    <row r="1394" spans="1:18" x14ac:dyDescent="0.35">
      <c r="A1394" s="16">
        <v>43267.59375</v>
      </c>
      <c r="B1394" t="s">
        <v>227</v>
      </c>
      <c r="C1394" t="s">
        <v>1206</v>
      </c>
      <c r="D1394">
        <v>9</v>
      </c>
      <c r="E1394" s="7">
        <v>7.08</v>
      </c>
      <c r="F1394" s="7">
        <v>2.4900000000000002</v>
      </c>
      <c r="G1394">
        <v>3</v>
      </c>
      <c r="H1394" s="7">
        <f>100</f>
        <v>100</v>
      </c>
      <c r="I1394" s="7">
        <f t="shared" si="126"/>
        <v>-100</v>
      </c>
      <c r="J1394" s="7">
        <f t="shared" si="127"/>
        <v>1384</v>
      </c>
      <c r="K1394" s="7">
        <f t="shared" si="128"/>
        <v>27.68</v>
      </c>
      <c r="L1394" s="7">
        <f t="shared" si="129"/>
        <v>-127.68</v>
      </c>
      <c r="M1394" s="7">
        <f t="shared" si="130"/>
        <v>100</v>
      </c>
      <c r="N1394" s="7">
        <f t="shared" si="131"/>
        <v>-100</v>
      </c>
      <c r="O1394" s="14">
        <f>SUM(L$2:L1394)</f>
        <v>25065.700000000012</v>
      </c>
      <c r="R1394"/>
    </row>
    <row r="1395" spans="1:18" x14ac:dyDescent="0.35">
      <c r="A1395" s="16">
        <v>43267.597222222197</v>
      </c>
      <c r="B1395" t="s">
        <v>541</v>
      </c>
      <c r="C1395" t="s">
        <v>1207</v>
      </c>
      <c r="D1395">
        <v>4</v>
      </c>
      <c r="E1395" s="7">
        <v>3.85</v>
      </c>
      <c r="F1395" s="7">
        <v>1.67</v>
      </c>
      <c r="G1395">
        <v>3</v>
      </c>
      <c r="H1395" s="7">
        <f>100</f>
        <v>100</v>
      </c>
      <c r="I1395" s="7">
        <f t="shared" si="126"/>
        <v>-100</v>
      </c>
      <c r="J1395" s="7">
        <f t="shared" si="127"/>
        <v>-100</v>
      </c>
      <c r="K1395" s="7">
        <f t="shared" si="128"/>
        <v>0</v>
      </c>
      <c r="L1395" s="7">
        <f t="shared" si="129"/>
        <v>-100</v>
      </c>
      <c r="M1395" s="7">
        <f t="shared" si="130"/>
        <v>100</v>
      </c>
      <c r="N1395" s="7">
        <f t="shared" si="131"/>
        <v>-100</v>
      </c>
      <c r="O1395" s="14">
        <f>SUM(L$2:L1395)</f>
        <v>24965.700000000012</v>
      </c>
      <c r="R1395"/>
    </row>
    <row r="1396" spans="1:18" x14ac:dyDescent="0.35">
      <c r="A1396" s="16">
        <v>43267.631944444402</v>
      </c>
      <c r="B1396" t="s">
        <v>817</v>
      </c>
      <c r="C1396" t="s">
        <v>681</v>
      </c>
      <c r="D1396">
        <v>2</v>
      </c>
      <c r="E1396" s="7">
        <v>3.33</v>
      </c>
      <c r="F1396" s="7">
        <v>1.37</v>
      </c>
      <c r="G1396">
        <v>3</v>
      </c>
      <c r="H1396" s="7">
        <f>100</f>
        <v>100</v>
      </c>
      <c r="I1396" s="7">
        <f t="shared" si="126"/>
        <v>-100</v>
      </c>
      <c r="J1396" s="7">
        <f t="shared" si="127"/>
        <v>-100</v>
      </c>
      <c r="K1396" s="7">
        <f t="shared" si="128"/>
        <v>0</v>
      </c>
      <c r="L1396" s="7">
        <f t="shared" si="129"/>
        <v>-100</v>
      </c>
      <c r="M1396" s="7">
        <f t="shared" si="130"/>
        <v>100</v>
      </c>
      <c r="N1396" s="7">
        <f t="shared" si="131"/>
        <v>36.260000000000012</v>
      </c>
      <c r="O1396" s="14">
        <f>SUM(L$2:L1396)</f>
        <v>24865.700000000012</v>
      </c>
      <c r="R1396"/>
    </row>
    <row r="1397" spans="1:18" x14ac:dyDescent="0.35">
      <c r="A1397" s="16">
        <v>43267.631944444402</v>
      </c>
      <c r="B1397" t="s">
        <v>817</v>
      </c>
      <c r="C1397" t="s">
        <v>555</v>
      </c>
      <c r="D1397">
        <v>4</v>
      </c>
      <c r="E1397" s="7">
        <v>5.5</v>
      </c>
      <c r="F1397" s="7">
        <v>1.79</v>
      </c>
      <c r="G1397">
        <v>3</v>
      </c>
      <c r="H1397" s="7">
        <f>100</f>
        <v>100</v>
      </c>
      <c r="I1397" s="7">
        <f t="shared" si="126"/>
        <v>-100</v>
      </c>
      <c r="J1397" s="7">
        <f t="shared" si="127"/>
        <v>-200</v>
      </c>
      <c r="K1397" s="7">
        <f t="shared" si="128"/>
        <v>0</v>
      </c>
      <c r="L1397" s="7">
        <f t="shared" si="129"/>
        <v>-100</v>
      </c>
      <c r="M1397" s="7">
        <f t="shared" si="130"/>
        <v>100</v>
      </c>
      <c r="N1397" s="7">
        <f t="shared" si="131"/>
        <v>-100</v>
      </c>
      <c r="O1397" s="14">
        <f>SUM(L$2:L1397)</f>
        <v>24765.700000000012</v>
      </c>
      <c r="R1397"/>
    </row>
    <row r="1398" spans="1:18" x14ac:dyDescent="0.35">
      <c r="A1398" s="16">
        <v>43267.65625</v>
      </c>
      <c r="B1398" t="s">
        <v>817</v>
      </c>
      <c r="C1398" t="s">
        <v>1208</v>
      </c>
      <c r="D1398">
        <v>8</v>
      </c>
      <c r="E1398" s="7">
        <v>12.98</v>
      </c>
      <c r="F1398" s="7">
        <v>2.7</v>
      </c>
      <c r="G1398">
        <v>3</v>
      </c>
      <c r="H1398" s="7">
        <f>100</f>
        <v>100</v>
      </c>
      <c r="I1398" s="7">
        <f t="shared" si="126"/>
        <v>-100</v>
      </c>
      <c r="J1398" s="7">
        <f t="shared" si="127"/>
        <v>-100</v>
      </c>
      <c r="K1398" s="7">
        <f t="shared" si="128"/>
        <v>0</v>
      </c>
      <c r="L1398" s="7">
        <f t="shared" si="129"/>
        <v>-100</v>
      </c>
      <c r="M1398" s="7">
        <f t="shared" si="130"/>
        <v>100</v>
      </c>
      <c r="N1398" s="7">
        <f t="shared" si="131"/>
        <v>-100</v>
      </c>
      <c r="O1398" s="14">
        <f>SUM(L$2:L1398)</f>
        <v>24665.700000000012</v>
      </c>
      <c r="R1398"/>
    </row>
    <row r="1399" spans="1:18" x14ac:dyDescent="0.35">
      <c r="A1399" s="16">
        <v>43267.65625</v>
      </c>
      <c r="B1399" t="s">
        <v>817</v>
      </c>
      <c r="C1399" t="s">
        <v>1209</v>
      </c>
      <c r="D1399">
        <v>3</v>
      </c>
      <c r="E1399" s="7">
        <v>3.6</v>
      </c>
      <c r="F1399" s="7">
        <v>1.57</v>
      </c>
      <c r="G1399">
        <v>3</v>
      </c>
      <c r="H1399" s="7">
        <f>100</f>
        <v>100</v>
      </c>
      <c r="I1399" s="7">
        <f t="shared" si="126"/>
        <v>-100</v>
      </c>
      <c r="J1399" s="7">
        <f t="shared" si="127"/>
        <v>-200</v>
      </c>
      <c r="K1399" s="7">
        <f t="shared" si="128"/>
        <v>0</v>
      </c>
      <c r="L1399" s="7">
        <f t="shared" si="129"/>
        <v>-100</v>
      </c>
      <c r="M1399" s="7">
        <f t="shared" si="130"/>
        <v>100</v>
      </c>
      <c r="N1399" s="7">
        <f t="shared" si="131"/>
        <v>55.860000000000007</v>
      </c>
      <c r="O1399" s="14">
        <f>SUM(L$2:L1399)</f>
        <v>24565.700000000012</v>
      </c>
      <c r="R1399"/>
    </row>
    <row r="1400" spans="1:18" x14ac:dyDescent="0.35">
      <c r="A1400" s="16">
        <v>43267.663194444402</v>
      </c>
      <c r="B1400" t="s">
        <v>227</v>
      </c>
      <c r="C1400" t="s">
        <v>1210</v>
      </c>
      <c r="D1400">
        <v>1</v>
      </c>
      <c r="E1400" s="7">
        <v>5.67</v>
      </c>
      <c r="F1400" s="7">
        <v>2.84</v>
      </c>
      <c r="G1400">
        <v>2</v>
      </c>
      <c r="H1400" s="7">
        <f>100</f>
        <v>100</v>
      </c>
      <c r="I1400" s="7">
        <f t="shared" si="126"/>
        <v>467</v>
      </c>
      <c r="J1400" s="7">
        <f t="shared" si="127"/>
        <v>467</v>
      </c>
      <c r="K1400" s="7">
        <f t="shared" si="128"/>
        <v>9.34</v>
      </c>
      <c r="L1400" s="7">
        <f t="shared" si="129"/>
        <v>457.66</v>
      </c>
      <c r="M1400" s="7">
        <f t="shared" si="130"/>
        <v>100</v>
      </c>
      <c r="N1400" s="7">
        <f t="shared" si="131"/>
        <v>180.32</v>
      </c>
      <c r="O1400" s="14">
        <f>SUM(L$2:L1400)</f>
        <v>25023.360000000011</v>
      </c>
      <c r="R1400"/>
    </row>
    <row r="1401" spans="1:18" x14ac:dyDescent="0.35">
      <c r="A1401" s="16">
        <v>43267.704861111102</v>
      </c>
      <c r="B1401" t="s">
        <v>817</v>
      </c>
      <c r="C1401" t="s">
        <v>1211</v>
      </c>
      <c r="D1401">
        <v>6</v>
      </c>
      <c r="E1401" s="7">
        <v>9</v>
      </c>
      <c r="F1401" s="7">
        <v>2.73</v>
      </c>
      <c r="G1401">
        <v>3</v>
      </c>
      <c r="H1401" s="7">
        <f>100</f>
        <v>100</v>
      </c>
      <c r="I1401" s="7">
        <f t="shared" si="126"/>
        <v>-100</v>
      </c>
      <c r="J1401" s="7">
        <f t="shared" si="127"/>
        <v>-100</v>
      </c>
      <c r="K1401" s="7">
        <f t="shared" si="128"/>
        <v>0</v>
      </c>
      <c r="L1401" s="7">
        <f t="shared" si="129"/>
        <v>-100</v>
      </c>
      <c r="M1401" s="7">
        <f t="shared" si="130"/>
        <v>100</v>
      </c>
      <c r="N1401" s="7">
        <f t="shared" si="131"/>
        <v>-100</v>
      </c>
      <c r="O1401" s="14">
        <f>SUM(L$2:L1401)</f>
        <v>24923.360000000011</v>
      </c>
      <c r="R1401"/>
    </row>
    <row r="1402" spans="1:18" x14ac:dyDescent="0.35">
      <c r="A1402" s="16">
        <v>43267.711805555598</v>
      </c>
      <c r="B1402" t="s">
        <v>227</v>
      </c>
      <c r="C1402" t="s">
        <v>1212</v>
      </c>
      <c r="D1402">
        <v>4</v>
      </c>
      <c r="E1402" s="7">
        <v>7.8</v>
      </c>
      <c r="F1402" s="7">
        <v>2.4</v>
      </c>
      <c r="G1402">
        <v>4</v>
      </c>
      <c r="H1402" s="7">
        <f>100</f>
        <v>100</v>
      </c>
      <c r="I1402" s="7">
        <f t="shared" si="126"/>
        <v>-100</v>
      </c>
      <c r="J1402" s="7">
        <f t="shared" si="127"/>
        <v>-100</v>
      </c>
      <c r="K1402" s="7">
        <f t="shared" si="128"/>
        <v>0</v>
      </c>
      <c r="L1402" s="7">
        <f t="shared" si="129"/>
        <v>-100</v>
      </c>
      <c r="M1402" s="7">
        <f t="shared" si="130"/>
        <v>100</v>
      </c>
      <c r="N1402" s="7">
        <f t="shared" si="131"/>
        <v>137.19999999999999</v>
      </c>
      <c r="O1402" s="14">
        <f>SUM(L$2:L1402)</f>
        <v>24823.360000000011</v>
      </c>
      <c r="R1402"/>
    </row>
    <row r="1403" spans="1:18" x14ac:dyDescent="0.35">
      <c r="A1403" s="16">
        <v>43267.722222222197</v>
      </c>
      <c r="B1403" t="s">
        <v>541</v>
      </c>
      <c r="C1403" t="s">
        <v>1213</v>
      </c>
      <c r="D1403">
        <v>7</v>
      </c>
      <c r="E1403" s="7">
        <v>8.4</v>
      </c>
      <c r="F1403" s="7">
        <v>2.9</v>
      </c>
      <c r="G1403">
        <v>3</v>
      </c>
      <c r="H1403" s="7">
        <f>100</f>
        <v>100</v>
      </c>
      <c r="I1403" s="7">
        <f t="shared" si="126"/>
        <v>-100</v>
      </c>
      <c r="J1403" s="7">
        <f t="shared" si="127"/>
        <v>-100</v>
      </c>
      <c r="K1403" s="7">
        <f t="shared" si="128"/>
        <v>0</v>
      </c>
      <c r="L1403" s="7">
        <f t="shared" si="129"/>
        <v>-100</v>
      </c>
      <c r="M1403" s="7">
        <f t="shared" si="130"/>
        <v>100</v>
      </c>
      <c r="N1403" s="7">
        <f t="shared" si="131"/>
        <v>-100</v>
      </c>
      <c r="O1403" s="14">
        <f>SUM(L$2:L1403)</f>
        <v>24723.360000000011</v>
      </c>
      <c r="R1403"/>
    </row>
    <row r="1404" spans="1:18" x14ac:dyDescent="0.35">
      <c r="A1404" s="16">
        <v>43267.746527777803</v>
      </c>
      <c r="B1404" t="s">
        <v>541</v>
      </c>
      <c r="C1404" t="s">
        <v>1214</v>
      </c>
      <c r="D1404">
        <v>1</v>
      </c>
      <c r="E1404" s="7">
        <v>5.7</v>
      </c>
      <c r="F1404" s="7">
        <v>2.1</v>
      </c>
      <c r="G1404">
        <v>3</v>
      </c>
      <c r="H1404" s="7">
        <f>100</f>
        <v>100</v>
      </c>
      <c r="I1404" s="7">
        <f t="shared" si="126"/>
        <v>470</v>
      </c>
      <c r="J1404" s="7">
        <f t="shared" si="127"/>
        <v>470</v>
      </c>
      <c r="K1404" s="7">
        <f t="shared" si="128"/>
        <v>9.4</v>
      </c>
      <c r="L1404" s="7">
        <f t="shared" si="129"/>
        <v>460.6</v>
      </c>
      <c r="M1404" s="7">
        <f t="shared" si="130"/>
        <v>100</v>
      </c>
      <c r="N1404" s="7">
        <f t="shared" si="131"/>
        <v>107.80000000000001</v>
      </c>
      <c r="O1404" s="14">
        <f>SUM(L$2:L1404)</f>
        <v>25183.96000000001</v>
      </c>
      <c r="R1404"/>
    </row>
    <row r="1405" spans="1:18" x14ac:dyDescent="0.35">
      <c r="A1405" s="16">
        <v>43267.798611111102</v>
      </c>
      <c r="B1405" t="s">
        <v>69</v>
      </c>
      <c r="C1405" t="s">
        <v>1215</v>
      </c>
      <c r="D1405">
        <v>6</v>
      </c>
      <c r="E1405" s="7">
        <v>2.74</v>
      </c>
      <c r="F1405" s="7">
        <v>1.55</v>
      </c>
      <c r="G1405">
        <v>3</v>
      </c>
      <c r="H1405" s="7">
        <f>100</f>
        <v>100</v>
      </c>
      <c r="I1405" s="7">
        <f t="shared" si="126"/>
        <v>-100</v>
      </c>
      <c r="J1405" s="7">
        <f t="shared" si="127"/>
        <v>-100</v>
      </c>
      <c r="K1405" s="7">
        <f t="shared" si="128"/>
        <v>0</v>
      </c>
      <c r="L1405" s="7">
        <f t="shared" si="129"/>
        <v>-100</v>
      </c>
      <c r="M1405" s="7">
        <f t="shared" si="130"/>
        <v>100</v>
      </c>
      <c r="N1405" s="7">
        <f t="shared" si="131"/>
        <v>-100</v>
      </c>
      <c r="O1405" s="14">
        <f>SUM(L$2:L1405)</f>
        <v>25083.96000000001</v>
      </c>
      <c r="R1405"/>
    </row>
    <row r="1406" spans="1:18" x14ac:dyDescent="0.35">
      <c r="A1406" s="16">
        <v>43267.819444444503</v>
      </c>
      <c r="B1406" t="s">
        <v>69</v>
      </c>
      <c r="C1406" t="s">
        <v>1023</v>
      </c>
      <c r="D1406">
        <v>1</v>
      </c>
      <c r="E1406" s="7">
        <v>5.26</v>
      </c>
      <c r="F1406" s="7">
        <v>1.54</v>
      </c>
      <c r="G1406">
        <v>3</v>
      </c>
      <c r="H1406" s="7">
        <f>100</f>
        <v>100</v>
      </c>
      <c r="I1406" s="7">
        <f t="shared" si="126"/>
        <v>426</v>
      </c>
      <c r="J1406" s="7">
        <f t="shared" si="127"/>
        <v>426</v>
      </c>
      <c r="K1406" s="7">
        <f t="shared" si="128"/>
        <v>8.52</v>
      </c>
      <c r="L1406" s="7">
        <f t="shared" si="129"/>
        <v>417.48</v>
      </c>
      <c r="M1406" s="7">
        <f t="shared" si="130"/>
        <v>100</v>
      </c>
      <c r="N1406" s="7">
        <f t="shared" si="131"/>
        <v>52.92</v>
      </c>
      <c r="O1406" s="14">
        <f>SUM(L$2:L1406)</f>
        <v>25501.44000000001</v>
      </c>
      <c r="R1406"/>
    </row>
    <row r="1407" spans="1:18" x14ac:dyDescent="0.35">
      <c r="A1407" s="16">
        <v>43267.840277777803</v>
      </c>
      <c r="B1407" t="s">
        <v>69</v>
      </c>
      <c r="C1407" t="s">
        <v>328</v>
      </c>
      <c r="D1407">
        <v>4</v>
      </c>
      <c r="E1407" s="7">
        <v>2.79</v>
      </c>
      <c r="F1407" s="7">
        <v>1.53</v>
      </c>
      <c r="G1407">
        <v>2</v>
      </c>
      <c r="H1407" s="7">
        <f>100</f>
        <v>100</v>
      </c>
      <c r="I1407" s="7">
        <f t="shared" si="126"/>
        <v>-100</v>
      </c>
      <c r="J1407" s="7">
        <f t="shared" si="127"/>
        <v>-100</v>
      </c>
      <c r="K1407" s="7">
        <f t="shared" si="128"/>
        <v>0</v>
      </c>
      <c r="L1407" s="7">
        <f t="shared" si="129"/>
        <v>-100</v>
      </c>
      <c r="M1407" s="7">
        <f t="shared" si="130"/>
        <v>100</v>
      </c>
      <c r="N1407" s="7">
        <f t="shared" si="131"/>
        <v>-100</v>
      </c>
      <c r="O1407" s="14">
        <f>SUM(L$2:L1407)</f>
        <v>25401.44000000001</v>
      </c>
      <c r="R1407"/>
    </row>
    <row r="1408" spans="1:18" x14ac:dyDescent="0.35">
      <c r="A1408" s="16">
        <v>43267.840277777803</v>
      </c>
      <c r="B1408" t="s">
        <v>69</v>
      </c>
      <c r="C1408" t="s">
        <v>882</v>
      </c>
      <c r="D1408">
        <v>2</v>
      </c>
      <c r="E1408" s="7">
        <v>8.11</v>
      </c>
      <c r="F1408" s="7">
        <v>2.84</v>
      </c>
      <c r="G1408">
        <v>2</v>
      </c>
      <c r="H1408" s="7">
        <f>100</f>
        <v>100</v>
      </c>
      <c r="I1408" s="7">
        <f t="shared" si="126"/>
        <v>-100</v>
      </c>
      <c r="J1408" s="7">
        <f t="shared" si="127"/>
        <v>-200</v>
      </c>
      <c r="K1408" s="7">
        <f t="shared" si="128"/>
        <v>0</v>
      </c>
      <c r="L1408" s="7">
        <f t="shared" si="129"/>
        <v>-100</v>
      </c>
      <c r="M1408" s="7">
        <f t="shared" si="130"/>
        <v>100</v>
      </c>
      <c r="N1408" s="7">
        <f t="shared" si="131"/>
        <v>180.32</v>
      </c>
      <c r="O1408" s="14">
        <f>SUM(L$2:L1408)</f>
        <v>25301.44000000001</v>
      </c>
      <c r="R1408"/>
    </row>
    <row r="1409" spans="1:18" x14ac:dyDescent="0.35">
      <c r="A1409" s="16">
        <v>43268.590277777803</v>
      </c>
      <c r="B1409" t="s">
        <v>61</v>
      </c>
      <c r="C1409" t="s">
        <v>1216</v>
      </c>
      <c r="D1409">
        <v>5</v>
      </c>
      <c r="E1409" s="7">
        <v>11.73</v>
      </c>
      <c r="F1409" s="7">
        <v>3.1</v>
      </c>
      <c r="G1409">
        <v>3</v>
      </c>
      <c r="H1409" s="7">
        <f>100</f>
        <v>100</v>
      </c>
      <c r="I1409" s="7">
        <f t="shared" si="126"/>
        <v>-100</v>
      </c>
      <c r="J1409" s="7">
        <f t="shared" si="127"/>
        <v>-100</v>
      </c>
      <c r="K1409" s="7">
        <f t="shared" si="128"/>
        <v>0</v>
      </c>
      <c r="L1409" s="7">
        <f t="shared" si="129"/>
        <v>-100</v>
      </c>
      <c r="M1409" s="7">
        <f t="shared" si="130"/>
        <v>100</v>
      </c>
      <c r="N1409" s="7">
        <f t="shared" si="131"/>
        <v>-100</v>
      </c>
      <c r="O1409" s="14">
        <f>SUM(L$2:L1409)</f>
        <v>25201.44000000001</v>
      </c>
      <c r="R1409"/>
    </row>
    <row r="1410" spans="1:18" x14ac:dyDescent="0.35">
      <c r="A1410" s="16">
        <v>43268.590277777803</v>
      </c>
      <c r="B1410" t="s">
        <v>61</v>
      </c>
      <c r="C1410" t="s">
        <v>1217</v>
      </c>
      <c r="D1410">
        <v>3</v>
      </c>
      <c r="E1410" s="7">
        <v>4.2699999999999996</v>
      </c>
      <c r="F1410" s="7">
        <v>1.69</v>
      </c>
      <c r="G1410">
        <v>3</v>
      </c>
      <c r="H1410" s="7">
        <f>100</f>
        <v>100</v>
      </c>
      <c r="I1410" s="7">
        <f t="shared" ref="I1410:I1473" si="132">IF(D1410=1,H1410*(E1410-1),-H1410)</f>
        <v>-100</v>
      </c>
      <c r="J1410" s="7">
        <f t="shared" ref="J1410:J1473" si="133">IF(AND(A1410=A1409,B1410=B1409),I1410+J1409,I1410)</f>
        <v>-200</v>
      </c>
      <c r="K1410" s="7">
        <f t="shared" ref="K1410:K1473" si="134">IF(AND(A1411=A1410,B1411=B1410),0,IF(J1410&gt;0,J1410*0.02,0))</f>
        <v>0</v>
      </c>
      <c r="L1410" s="7">
        <f t="shared" ref="L1410:L1473" si="135">I1410-K1410</f>
        <v>-100</v>
      </c>
      <c r="M1410" s="7">
        <f t="shared" ref="M1410:M1473" si="136">IF(F1410&gt;0,100,0)</f>
        <v>100</v>
      </c>
      <c r="N1410" s="7">
        <f t="shared" ref="N1410:N1473" si="137">IF(D1410&lt;=G1410,M1410*0.98*(F1410-1),-M1410)</f>
        <v>67.61999999999999</v>
      </c>
      <c r="O1410" s="14">
        <f>SUM(L$2:L1410)</f>
        <v>25101.44000000001</v>
      </c>
      <c r="R1410"/>
    </row>
    <row r="1411" spans="1:18" x14ac:dyDescent="0.35">
      <c r="A1411" s="16">
        <v>43268.600694444503</v>
      </c>
      <c r="B1411" t="s">
        <v>684</v>
      </c>
      <c r="C1411" t="s">
        <v>1218</v>
      </c>
      <c r="D1411">
        <v>6</v>
      </c>
      <c r="E1411" s="7">
        <v>7</v>
      </c>
      <c r="F1411" s="7">
        <v>2.12</v>
      </c>
      <c r="G1411">
        <v>3</v>
      </c>
      <c r="H1411" s="7">
        <f>100</f>
        <v>100</v>
      </c>
      <c r="I1411" s="7">
        <f t="shared" si="132"/>
        <v>-100</v>
      </c>
      <c r="J1411" s="7">
        <f t="shared" si="133"/>
        <v>-100</v>
      </c>
      <c r="K1411" s="7">
        <f t="shared" si="134"/>
        <v>0</v>
      </c>
      <c r="L1411" s="7">
        <f t="shared" si="135"/>
        <v>-100</v>
      </c>
      <c r="M1411" s="7">
        <f t="shared" si="136"/>
        <v>100</v>
      </c>
      <c r="N1411" s="7">
        <f t="shared" si="137"/>
        <v>-100</v>
      </c>
      <c r="O1411" s="14">
        <f>SUM(L$2:L1411)</f>
        <v>25001.44000000001</v>
      </c>
      <c r="R1411"/>
    </row>
    <row r="1412" spans="1:18" x14ac:dyDescent="0.35">
      <c r="A1412" s="16">
        <v>43268.621527777803</v>
      </c>
      <c r="B1412" t="s">
        <v>684</v>
      </c>
      <c r="C1412" t="s">
        <v>1219</v>
      </c>
      <c r="D1412">
        <v>1</v>
      </c>
      <c r="E1412" s="7">
        <v>17.05</v>
      </c>
      <c r="F1412" s="7">
        <v>3.64</v>
      </c>
      <c r="G1412">
        <v>3</v>
      </c>
      <c r="H1412" s="7">
        <f>100</f>
        <v>100</v>
      </c>
      <c r="I1412" s="7">
        <f t="shared" si="132"/>
        <v>1605</v>
      </c>
      <c r="J1412" s="7">
        <f t="shared" si="133"/>
        <v>1605</v>
      </c>
      <c r="K1412" s="7">
        <f t="shared" si="134"/>
        <v>0</v>
      </c>
      <c r="L1412" s="7">
        <f t="shared" si="135"/>
        <v>1605</v>
      </c>
      <c r="M1412" s="7">
        <f t="shared" si="136"/>
        <v>100</v>
      </c>
      <c r="N1412" s="7">
        <f t="shared" si="137"/>
        <v>258.72000000000003</v>
      </c>
      <c r="O1412" s="14">
        <f>SUM(L$2:L1412)</f>
        <v>26606.44000000001</v>
      </c>
      <c r="R1412"/>
    </row>
    <row r="1413" spans="1:18" x14ac:dyDescent="0.35">
      <c r="A1413" s="16">
        <v>43268.621527777803</v>
      </c>
      <c r="B1413" t="s">
        <v>684</v>
      </c>
      <c r="C1413" t="s">
        <v>1220</v>
      </c>
      <c r="D1413">
        <v>6</v>
      </c>
      <c r="E1413" s="7">
        <v>4.82</v>
      </c>
      <c r="F1413" s="7">
        <v>1.99</v>
      </c>
      <c r="G1413">
        <v>3</v>
      </c>
      <c r="H1413" s="7">
        <f>100</f>
        <v>100</v>
      </c>
      <c r="I1413" s="7">
        <f t="shared" si="132"/>
        <v>-100</v>
      </c>
      <c r="J1413" s="7">
        <f t="shared" si="133"/>
        <v>1505</v>
      </c>
      <c r="K1413" s="7">
        <f t="shared" si="134"/>
        <v>30.1</v>
      </c>
      <c r="L1413" s="7">
        <f t="shared" si="135"/>
        <v>-130.1</v>
      </c>
      <c r="M1413" s="7">
        <f t="shared" si="136"/>
        <v>100</v>
      </c>
      <c r="N1413" s="7">
        <f t="shared" si="137"/>
        <v>-100</v>
      </c>
      <c r="O1413" s="14">
        <f>SUM(L$2:L1413)</f>
        <v>26476.340000000011</v>
      </c>
      <c r="R1413"/>
    </row>
    <row r="1414" spans="1:18" x14ac:dyDescent="0.35">
      <c r="A1414" s="16">
        <v>43268.631944444503</v>
      </c>
      <c r="B1414" t="s">
        <v>61</v>
      </c>
      <c r="C1414" t="s">
        <v>1221</v>
      </c>
      <c r="D1414">
        <v>1</v>
      </c>
      <c r="E1414" s="7">
        <v>6.47</v>
      </c>
      <c r="F1414" s="7">
        <v>1.93</v>
      </c>
      <c r="G1414">
        <v>3</v>
      </c>
      <c r="H1414" s="7">
        <f>100</f>
        <v>100</v>
      </c>
      <c r="I1414" s="7">
        <f t="shared" si="132"/>
        <v>547</v>
      </c>
      <c r="J1414" s="7">
        <f t="shared" si="133"/>
        <v>547</v>
      </c>
      <c r="K1414" s="7">
        <f t="shared" si="134"/>
        <v>10.94</v>
      </c>
      <c r="L1414" s="7">
        <f t="shared" si="135"/>
        <v>536.05999999999995</v>
      </c>
      <c r="M1414" s="7">
        <f t="shared" si="136"/>
        <v>100</v>
      </c>
      <c r="N1414" s="7">
        <f t="shared" si="137"/>
        <v>91.14</v>
      </c>
      <c r="O1414" s="14">
        <f>SUM(L$2:L1414)</f>
        <v>27012.400000000012</v>
      </c>
      <c r="R1414"/>
    </row>
    <row r="1415" spans="1:18" x14ac:dyDescent="0.35">
      <c r="A1415" s="16">
        <v>43268.673611111102</v>
      </c>
      <c r="B1415" t="s">
        <v>61</v>
      </c>
      <c r="C1415" t="s">
        <v>1222</v>
      </c>
      <c r="D1415">
        <v>2</v>
      </c>
      <c r="E1415" s="7">
        <v>2.71</v>
      </c>
      <c r="F1415" s="7">
        <v>1.68</v>
      </c>
      <c r="G1415">
        <v>2</v>
      </c>
      <c r="H1415" s="7">
        <f>100</f>
        <v>100</v>
      </c>
      <c r="I1415" s="7">
        <f t="shared" si="132"/>
        <v>-100</v>
      </c>
      <c r="J1415" s="7">
        <f t="shared" si="133"/>
        <v>-100</v>
      </c>
      <c r="K1415" s="7">
        <f t="shared" si="134"/>
        <v>0</v>
      </c>
      <c r="L1415" s="7">
        <f t="shared" si="135"/>
        <v>-100</v>
      </c>
      <c r="M1415" s="7">
        <f t="shared" si="136"/>
        <v>100</v>
      </c>
      <c r="N1415" s="7">
        <f t="shared" si="137"/>
        <v>66.64</v>
      </c>
      <c r="O1415" s="14">
        <f>SUM(L$2:L1415)</f>
        <v>26912.400000000012</v>
      </c>
      <c r="R1415"/>
    </row>
    <row r="1416" spans="1:18" x14ac:dyDescent="0.35">
      <c r="A1416" s="16">
        <v>43268.673611111102</v>
      </c>
      <c r="B1416" t="s">
        <v>61</v>
      </c>
      <c r="C1416" t="s">
        <v>358</v>
      </c>
      <c r="D1416">
        <v>1</v>
      </c>
      <c r="E1416" s="7">
        <v>6.39</v>
      </c>
      <c r="F1416" s="7">
        <v>2.58</v>
      </c>
      <c r="G1416">
        <v>2</v>
      </c>
      <c r="H1416" s="7">
        <f>100</f>
        <v>100</v>
      </c>
      <c r="I1416" s="7">
        <f t="shared" si="132"/>
        <v>539</v>
      </c>
      <c r="J1416" s="7">
        <f t="shared" si="133"/>
        <v>439</v>
      </c>
      <c r="K1416" s="7">
        <f t="shared" si="134"/>
        <v>0</v>
      </c>
      <c r="L1416" s="7">
        <f t="shared" si="135"/>
        <v>539</v>
      </c>
      <c r="M1416" s="7">
        <f t="shared" si="136"/>
        <v>100</v>
      </c>
      <c r="N1416" s="7">
        <f t="shared" si="137"/>
        <v>154.84</v>
      </c>
      <c r="O1416" s="14">
        <f>SUM(L$2:L1416)</f>
        <v>27451.400000000012</v>
      </c>
      <c r="R1416"/>
    </row>
    <row r="1417" spans="1:18" x14ac:dyDescent="0.35">
      <c r="A1417" s="16">
        <v>43268.673611111102</v>
      </c>
      <c r="B1417" t="s">
        <v>61</v>
      </c>
      <c r="C1417" t="s">
        <v>535</v>
      </c>
      <c r="D1417">
        <v>5</v>
      </c>
      <c r="E1417" s="7">
        <v>12.11</v>
      </c>
      <c r="F1417" s="7">
        <v>4.4400000000000004</v>
      </c>
      <c r="G1417">
        <v>2</v>
      </c>
      <c r="H1417" s="7">
        <f>100</f>
        <v>100</v>
      </c>
      <c r="I1417" s="7">
        <f t="shared" si="132"/>
        <v>-100</v>
      </c>
      <c r="J1417" s="7">
        <f t="shared" si="133"/>
        <v>339</v>
      </c>
      <c r="K1417" s="7">
        <f t="shared" si="134"/>
        <v>6.78</v>
      </c>
      <c r="L1417" s="7">
        <f t="shared" si="135"/>
        <v>-106.78</v>
      </c>
      <c r="M1417" s="7">
        <f t="shared" si="136"/>
        <v>100</v>
      </c>
      <c r="N1417" s="7">
        <f t="shared" si="137"/>
        <v>-100</v>
      </c>
      <c r="O1417" s="14">
        <f>SUM(L$2:L1417)</f>
        <v>27344.620000000014</v>
      </c>
      <c r="R1417"/>
    </row>
    <row r="1418" spans="1:18" x14ac:dyDescent="0.35">
      <c r="A1418" s="16">
        <v>43268.694444444402</v>
      </c>
      <c r="B1418" t="s">
        <v>61</v>
      </c>
      <c r="C1418" t="s">
        <v>1223</v>
      </c>
      <c r="D1418">
        <v>7</v>
      </c>
      <c r="E1418" s="7">
        <v>4.3899999999999997</v>
      </c>
      <c r="F1418" s="7">
        <v>1.84</v>
      </c>
      <c r="G1418">
        <v>3</v>
      </c>
      <c r="H1418" s="7">
        <f>100</f>
        <v>100</v>
      </c>
      <c r="I1418" s="7">
        <f t="shared" si="132"/>
        <v>-100</v>
      </c>
      <c r="J1418" s="7">
        <f t="shared" si="133"/>
        <v>-100</v>
      </c>
      <c r="K1418" s="7">
        <f t="shared" si="134"/>
        <v>0</v>
      </c>
      <c r="L1418" s="7">
        <f t="shared" si="135"/>
        <v>-100</v>
      </c>
      <c r="M1418" s="7">
        <f t="shared" si="136"/>
        <v>100</v>
      </c>
      <c r="N1418" s="7">
        <f t="shared" si="137"/>
        <v>-100</v>
      </c>
      <c r="O1418" s="14">
        <f>SUM(L$2:L1418)</f>
        <v>27244.620000000014</v>
      </c>
      <c r="R1418"/>
    </row>
    <row r="1419" spans="1:18" x14ac:dyDescent="0.35">
      <c r="A1419" s="16">
        <v>43268.704861111102</v>
      </c>
      <c r="B1419" t="s">
        <v>684</v>
      </c>
      <c r="C1419" t="s">
        <v>1224</v>
      </c>
      <c r="D1419">
        <v>2</v>
      </c>
      <c r="E1419" s="7">
        <v>13</v>
      </c>
      <c r="F1419" s="7">
        <v>3.5</v>
      </c>
      <c r="G1419">
        <v>3</v>
      </c>
      <c r="H1419" s="7">
        <f>100</f>
        <v>100</v>
      </c>
      <c r="I1419" s="7">
        <f t="shared" si="132"/>
        <v>-100</v>
      </c>
      <c r="J1419" s="7">
        <f t="shared" si="133"/>
        <v>-100</v>
      </c>
      <c r="K1419" s="7">
        <f t="shared" si="134"/>
        <v>0</v>
      </c>
      <c r="L1419" s="7">
        <f t="shared" si="135"/>
        <v>-100</v>
      </c>
      <c r="M1419" s="7">
        <f t="shared" si="136"/>
        <v>100</v>
      </c>
      <c r="N1419" s="7">
        <f t="shared" si="137"/>
        <v>245</v>
      </c>
      <c r="O1419" s="14">
        <f>SUM(L$2:L1419)</f>
        <v>27144.620000000014</v>
      </c>
      <c r="R1419"/>
    </row>
    <row r="1420" spans="1:18" x14ac:dyDescent="0.35">
      <c r="A1420" s="16">
        <v>43268.715277777803</v>
      </c>
      <c r="B1420" t="s">
        <v>61</v>
      </c>
      <c r="C1420" t="s">
        <v>1225</v>
      </c>
      <c r="D1420">
        <v>5</v>
      </c>
      <c r="E1420" s="7">
        <v>7.52</v>
      </c>
      <c r="F1420" s="7">
        <v>2.02</v>
      </c>
      <c r="G1420">
        <v>3</v>
      </c>
      <c r="H1420" s="7">
        <f>100</f>
        <v>100</v>
      </c>
      <c r="I1420" s="7">
        <f t="shared" si="132"/>
        <v>-100</v>
      </c>
      <c r="J1420" s="7">
        <f t="shared" si="133"/>
        <v>-100</v>
      </c>
      <c r="K1420" s="7">
        <f t="shared" si="134"/>
        <v>0</v>
      </c>
      <c r="L1420" s="7">
        <f t="shared" si="135"/>
        <v>-100</v>
      </c>
      <c r="M1420" s="7">
        <f t="shared" si="136"/>
        <v>100</v>
      </c>
      <c r="N1420" s="7">
        <f t="shared" si="137"/>
        <v>-100</v>
      </c>
      <c r="O1420" s="14">
        <f>SUM(L$2:L1420)</f>
        <v>27044.620000000014</v>
      </c>
      <c r="R1420"/>
    </row>
    <row r="1421" spans="1:18" x14ac:dyDescent="0.35">
      <c r="A1421" s="16">
        <v>43268.725694444402</v>
      </c>
      <c r="B1421" t="s">
        <v>684</v>
      </c>
      <c r="C1421" t="s">
        <v>1226</v>
      </c>
      <c r="D1421">
        <v>2</v>
      </c>
      <c r="E1421" s="7">
        <v>8.6</v>
      </c>
      <c r="F1421" s="7">
        <v>2.57</v>
      </c>
      <c r="G1421">
        <v>3</v>
      </c>
      <c r="H1421" s="7">
        <f>100</f>
        <v>100</v>
      </c>
      <c r="I1421" s="7">
        <f t="shared" si="132"/>
        <v>-100</v>
      </c>
      <c r="J1421" s="7">
        <f t="shared" si="133"/>
        <v>-100</v>
      </c>
      <c r="K1421" s="7">
        <f t="shared" si="134"/>
        <v>0</v>
      </c>
      <c r="L1421" s="7">
        <f t="shared" si="135"/>
        <v>-100</v>
      </c>
      <c r="M1421" s="7">
        <f t="shared" si="136"/>
        <v>100</v>
      </c>
      <c r="N1421" s="7">
        <f t="shared" si="137"/>
        <v>153.85999999999999</v>
      </c>
      <c r="O1421" s="14">
        <f>SUM(L$2:L1421)</f>
        <v>26944.620000000014</v>
      </c>
      <c r="R1421"/>
    </row>
    <row r="1422" spans="1:18" x14ac:dyDescent="0.35">
      <c r="A1422" s="16">
        <v>43268.725694444402</v>
      </c>
      <c r="B1422" t="s">
        <v>684</v>
      </c>
      <c r="C1422" t="s">
        <v>1227</v>
      </c>
      <c r="D1422">
        <v>1</v>
      </c>
      <c r="E1422" s="7">
        <v>3.8</v>
      </c>
      <c r="F1422" s="7">
        <v>1.59</v>
      </c>
      <c r="G1422">
        <v>3</v>
      </c>
      <c r="H1422" s="7">
        <f>100</f>
        <v>100</v>
      </c>
      <c r="I1422" s="7">
        <f t="shared" si="132"/>
        <v>280</v>
      </c>
      <c r="J1422" s="7">
        <f t="shared" si="133"/>
        <v>180</v>
      </c>
      <c r="K1422" s="7">
        <f t="shared" si="134"/>
        <v>3.6</v>
      </c>
      <c r="L1422" s="7">
        <f t="shared" si="135"/>
        <v>276.39999999999998</v>
      </c>
      <c r="M1422" s="7">
        <f t="shared" si="136"/>
        <v>100</v>
      </c>
      <c r="N1422" s="7">
        <f t="shared" si="137"/>
        <v>57.820000000000007</v>
      </c>
      <c r="O1422" s="14">
        <f>SUM(L$2:L1422)</f>
        <v>27221.020000000015</v>
      </c>
      <c r="R1422"/>
    </row>
    <row r="1423" spans="1:18" x14ac:dyDescent="0.35">
      <c r="A1423" s="16">
        <v>43269.628472222197</v>
      </c>
      <c r="B1423" t="s">
        <v>22</v>
      </c>
      <c r="C1423" t="s">
        <v>340</v>
      </c>
      <c r="D1423">
        <v>6</v>
      </c>
      <c r="E1423" s="7">
        <v>2.96</v>
      </c>
      <c r="F1423" s="7">
        <v>1.39</v>
      </c>
      <c r="G1423">
        <v>3</v>
      </c>
      <c r="H1423" s="7">
        <f>100</f>
        <v>100</v>
      </c>
      <c r="I1423" s="7">
        <f t="shared" si="132"/>
        <v>-100</v>
      </c>
      <c r="J1423" s="7">
        <f t="shared" si="133"/>
        <v>-100</v>
      </c>
      <c r="K1423" s="7">
        <f t="shared" si="134"/>
        <v>0</v>
      </c>
      <c r="L1423" s="7">
        <f t="shared" si="135"/>
        <v>-100</v>
      </c>
      <c r="M1423" s="7">
        <f t="shared" si="136"/>
        <v>100</v>
      </c>
      <c r="N1423" s="7">
        <f t="shared" si="137"/>
        <v>-100</v>
      </c>
      <c r="O1423" s="14">
        <f>SUM(L$2:L1423)</f>
        <v>27121.020000000015</v>
      </c>
      <c r="R1423"/>
    </row>
    <row r="1424" spans="1:18" x14ac:dyDescent="0.35">
      <c r="A1424" s="16">
        <v>43269.638888888898</v>
      </c>
      <c r="B1424" t="s">
        <v>171</v>
      </c>
      <c r="C1424" t="s">
        <v>1228</v>
      </c>
      <c r="D1424">
        <v>9</v>
      </c>
      <c r="E1424" s="7">
        <v>5.9</v>
      </c>
      <c r="F1424" s="7">
        <v>2.36</v>
      </c>
      <c r="G1424">
        <v>3</v>
      </c>
      <c r="H1424" s="7">
        <f>100</f>
        <v>100</v>
      </c>
      <c r="I1424" s="7">
        <f t="shared" si="132"/>
        <v>-100</v>
      </c>
      <c r="J1424" s="7">
        <f t="shared" si="133"/>
        <v>-100</v>
      </c>
      <c r="K1424" s="7">
        <f t="shared" si="134"/>
        <v>0</v>
      </c>
      <c r="L1424" s="7">
        <f t="shared" si="135"/>
        <v>-100</v>
      </c>
      <c r="M1424" s="7">
        <f t="shared" si="136"/>
        <v>100</v>
      </c>
      <c r="N1424" s="7">
        <f t="shared" si="137"/>
        <v>-100</v>
      </c>
      <c r="O1424" s="14">
        <f>SUM(L$2:L1424)</f>
        <v>27021.020000000015</v>
      </c>
      <c r="R1424"/>
    </row>
    <row r="1425" spans="1:18" x14ac:dyDescent="0.35">
      <c r="A1425" s="16">
        <v>43269.649305555598</v>
      </c>
      <c r="B1425" t="s">
        <v>22</v>
      </c>
      <c r="C1425" t="s">
        <v>288</v>
      </c>
      <c r="D1425">
        <v>6</v>
      </c>
      <c r="E1425" s="7">
        <v>4.5</v>
      </c>
      <c r="F1425" s="7">
        <v>1.84</v>
      </c>
      <c r="G1425">
        <v>3</v>
      </c>
      <c r="H1425" s="7">
        <f>100</f>
        <v>100</v>
      </c>
      <c r="I1425" s="7">
        <f t="shared" si="132"/>
        <v>-100</v>
      </c>
      <c r="J1425" s="7">
        <f t="shared" si="133"/>
        <v>-100</v>
      </c>
      <c r="K1425" s="7">
        <f t="shared" si="134"/>
        <v>0</v>
      </c>
      <c r="L1425" s="7">
        <f t="shared" si="135"/>
        <v>-100</v>
      </c>
      <c r="M1425" s="7">
        <f t="shared" si="136"/>
        <v>100</v>
      </c>
      <c r="N1425" s="7">
        <f t="shared" si="137"/>
        <v>-100</v>
      </c>
      <c r="O1425" s="14">
        <f>SUM(L$2:L1425)</f>
        <v>26921.020000000015</v>
      </c>
      <c r="R1425"/>
    </row>
    <row r="1426" spans="1:18" x14ac:dyDescent="0.35">
      <c r="A1426" s="16">
        <v>43269.684027777803</v>
      </c>
      <c r="B1426" t="s">
        <v>171</v>
      </c>
      <c r="C1426" t="s">
        <v>1229</v>
      </c>
      <c r="D1426">
        <v>4</v>
      </c>
      <c r="E1426" s="7">
        <v>4.41</v>
      </c>
      <c r="F1426" s="7">
        <v>1.84</v>
      </c>
      <c r="G1426">
        <v>3</v>
      </c>
      <c r="H1426" s="7">
        <f>100</f>
        <v>100</v>
      </c>
      <c r="I1426" s="7">
        <f t="shared" si="132"/>
        <v>-100</v>
      </c>
      <c r="J1426" s="7">
        <f t="shared" si="133"/>
        <v>-100</v>
      </c>
      <c r="K1426" s="7">
        <f t="shared" si="134"/>
        <v>0</v>
      </c>
      <c r="L1426" s="7">
        <f t="shared" si="135"/>
        <v>-100</v>
      </c>
      <c r="M1426" s="7">
        <f t="shared" si="136"/>
        <v>100</v>
      </c>
      <c r="N1426" s="7">
        <f t="shared" si="137"/>
        <v>-100</v>
      </c>
      <c r="O1426" s="14">
        <f>SUM(L$2:L1426)</f>
        <v>26821.020000000015</v>
      </c>
      <c r="R1426"/>
    </row>
    <row r="1427" spans="1:18" x14ac:dyDescent="0.35">
      <c r="A1427" s="16">
        <v>43269.684027777803</v>
      </c>
      <c r="B1427" t="s">
        <v>171</v>
      </c>
      <c r="C1427" t="s">
        <v>1230</v>
      </c>
      <c r="D1427">
        <v>1</v>
      </c>
      <c r="E1427" s="7">
        <v>6.53</v>
      </c>
      <c r="F1427" s="7">
        <v>2.04</v>
      </c>
      <c r="G1427">
        <v>3</v>
      </c>
      <c r="H1427" s="7">
        <f>100</f>
        <v>100</v>
      </c>
      <c r="I1427" s="7">
        <f t="shared" si="132"/>
        <v>553</v>
      </c>
      <c r="J1427" s="7">
        <f t="shared" si="133"/>
        <v>453</v>
      </c>
      <c r="K1427" s="7">
        <f t="shared" si="134"/>
        <v>9.06</v>
      </c>
      <c r="L1427" s="7">
        <f t="shared" si="135"/>
        <v>543.94000000000005</v>
      </c>
      <c r="M1427" s="7">
        <f t="shared" si="136"/>
        <v>100</v>
      </c>
      <c r="N1427" s="7">
        <f t="shared" si="137"/>
        <v>101.92</v>
      </c>
      <c r="O1427" s="14">
        <f>SUM(L$2:L1427)</f>
        <v>27364.960000000014</v>
      </c>
      <c r="R1427"/>
    </row>
    <row r="1428" spans="1:18" x14ac:dyDescent="0.35">
      <c r="A1428" s="16">
        <v>43269.697916666701</v>
      </c>
      <c r="B1428" t="s">
        <v>22</v>
      </c>
      <c r="C1428" t="s">
        <v>1231</v>
      </c>
      <c r="D1428">
        <v>2</v>
      </c>
      <c r="E1428" s="7">
        <v>3.55</v>
      </c>
      <c r="F1428" s="7">
        <v>1.55</v>
      </c>
      <c r="G1428">
        <v>3</v>
      </c>
      <c r="H1428" s="7">
        <f>100</f>
        <v>100</v>
      </c>
      <c r="I1428" s="7">
        <f t="shared" si="132"/>
        <v>-100</v>
      </c>
      <c r="J1428" s="7">
        <f t="shared" si="133"/>
        <v>-100</v>
      </c>
      <c r="K1428" s="7">
        <f t="shared" si="134"/>
        <v>0</v>
      </c>
      <c r="L1428" s="7">
        <f t="shared" si="135"/>
        <v>-100</v>
      </c>
      <c r="M1428" s="7">
        <f t="shared" si="136"/>
        <v>100</v>
      </c>
      <c r="N1428" s="7">
        <f t="shared" si="137"/>
        <v>53.900000000000006</v>
      </c>
      <c r="O1428" s="14">
        <f>SUM(L$2:L1428)</f>
        <v>27264.960000000014</v>
      </c>
      <c r="R1428"/>
    </row>
    <row r="1429" spans="1:18" x14ac:dyDescent="0.35">
      <c r="A1429" s="16">
        <v>43269.708333333299</v>
      </c>
      <c r="B1429" t="s">
        <v>171</v>
      </c>
      <c r="C1429" t="s">
        <v>889</v>
      </c>
      <c r="D1429">
        <v>4</v>
      </c>
      <c r="E1429" s="7">
        <v>8.43</v>
      </c>
      <c r="F1429" s="7">
        <v>2.27</v>
      </c>
      <c r="G1429">
        <v>3</v>
      </c>
      <c r="H1429" s="7">
        <f>100</f>
        <v>100</v>
      </c>
      <c r="I1429" s="7">
        <f t="shared" si="132"/>
        <v>-100</v>
      </c>
      <c r="J1429" s="7">
        <f t="shared" si="133"/>
        <v>-100</v>
      </c>
      <c r="K1429" s="7">
        <f t="shared" si="134"/>
        <v>0</v>
      </c>
      <c r="L1429" s="7">
        <f t="shared" si="135"/>
        <v>-100</v>
      </c>
      <c r="M1429" s="7">
        <f t="shared" si="136"/>
        <v>100</v>
      </c>
      <c r="N1429" s="7">
        <f t="shared" si="137"/>
        <v>-100</v>
      </c>
      <c r="O1429" s="14">
        <f>SUM(L$2:L1429)</f>
        <v>27164.960000000014</v>
      </c>
      <c r="R1429"/>
    </row>
    <row r="1430" spans="1:18" x14ac:dyDescent="0.35">
      <c r="A1430" s="16">
        <v>43269.71875</v>
      </c>
      <c r="B1430" t="s">
        <v>22</v>
      </c>
      <c r="C1430" t="s">
        <v>553</v>
      </c>
      <c r="D1430">
        <v>1</v>
      </c>
      <c r="E1430" s="7">
        <v>3.44</v>
      </c>
      <c r="F1430" s="7">
        <v>1.41</v>
      </c>
      <c r="G1430">
        <v>3</v>
      </c>
      <c r="H1430" s="7">
        <f>100</f>
        <v>100</v>
      </c>
      <c r="I1430" s="7">
        <f t="shared" si="132"/>
        <v>244</v>
      </c>
      <c r="J1430" s="7">
        <f t="shared" si="133"/>
        <v>244</v>
      </c>
      <c r="K1430" s="7">
        <f t="shared" si="134"/>
        <v>4.88</v>
      </c>
      <c r="L1430" s="7">
        <f t="shared" si="135"/>
        <v>239.12</v>
      </c>
      <c r="M1430" s="7">
        <f t="shared" si="136"/>
        <v>100</v>
      </c>
      <c r="N1430" s="7">
        <f t="shared" si="137"/>
        <v>40.179999999999993</v>
      </c>
      <c r="O1430" s="14">
        <f>SUM(L$2:L1430)</f>
        <v>27404.080000000013</v>
      </c>
      <c r="R1430"/>
    </row>
    <row r="1431" spans="1:18" x14ac:dyDescent="0.35">
      <c r="A1431" s="16">
        <v>43269.729166666701</v>
      </c>
      <c r="B1431" t="s">
        <v>171</v>
      </c>
      <c r="C1431" t="s">
        <v>1232</v>
      </c>
      <c r="D1431">
        <v>2</v>
      </c>
      <c r="E1431" s="7">
        <v>3.14</v>
      </c>
      <c r="F1431" s="7">
        <v>1.39</v>
      </c>
      <c r="G1431">
        <v>3</v>
      </c>
      <c r="H1431" s="7">
        <f>100</f>
        <v>100</v>
      </c>
      <c r="I1431" s="7">
        <f t="shared" si="132"/>
        <v>-100</v>
      </c>
      <c r="J1431" s="7">
        <f t="shared" si="133"/>
        <v>-100</v>
      </c>
      <c r="K1431" s="7">
        <f t="shared" si="134"/>
        <v>0</v>
      </c>
      <c r="L1431" s="7">
        <f t="shared" si="135"/>
        <v>-100</v>
      </c>
      <c r="M1431" s="7">
        <f t="shared" si="136"/>
        <v>100</v>
      </c>
      <c r="N1431" s="7">
        <f t="shared" si="137"/>
        <v>38.219999999999992</v>
      </c>
      <c r="O1431" s="14">
        <f>SUM(L$2:L1431)</f>
        <v>27304.080000000013</v>
      </c>
      <c r="R1431"/>
    </row>
    <row r="1432" spans="1:18" x14ac:dyDescent="0.35">
      <c r="A1432" s="16">
        <v>43269.75</v>
      </c>
      <c r="B1432" t="s">
        <v>508</v>
      </c>
      <c r="C1432" t="s">
        <v>1233</v>
      </c>
      <c r="D1432">
        <v>5</v>
      </c>
      <c r="E1432" s="7">
        <v>12.79</v>
      </c>
      <c r="F1432" s="7">
        <v>3.5</v>
      </c>
      <c r="G1432">
        <v>3</v>
      </c>
      <c r="H1432" s="7">
        <f>100</f>
        <v>100</v>
      </c>
      <c r="I1432" s="7">
        <f t="shared" si="132"/>
        <v>-100</v>
      </c>
      <c r="J1432" s="7">
        <f t="shared" si="133"/>
        <v>-100</v>
      </c>
      <c r="K1432" s="7">
        <f t="shared" si="134"/>
        <v>0</v>
      </c>
      <c r="L1432" s="7">
        <f t="shared" si="135"/>
        <v>-100</v>
      </c>
      <c r="M1432" s="7">
        <f t="shared" si="136"/>
        <v>100</v>
      </c>
      <c r="N1432" s="7">
        <f t="shared" si="137"/>
        <v>-100</v>
      </c>
      <c r="O1432" s="14">
        <f>SUM(L$2:L1432)</f>
        <v>27204.080000000013</v>
      </c>
      <c r="R1432"/>
    </row>
    <row r="1433" spans="1:18" x14ac:dyDescent="0.35">
      <c r="A1433" s="16">
        <v>43269.8125</v>
      </c>
      <c r="B1433" t="s">
        <v>508</v>
      </c>
      <c r="C1433" t="s">
        <v>1234</v>
      </c>
      <c r="D1433">
        <v>3</v>
      </c>
      <c r="E1433" s="7">
        <v>4.5599999999999996</v>
      </c>
      <c r="F1433" s="7">
        <v>1.78</v>
      </c>
      <c r="G1433">
        <v>3</v>
      </c>
      <c r="H1433" s="7">
        <f>100</f>
        <v>100</v>
      </c>
      <c r="I1433" s="7">
        <f t="shared" si="132"/>
        <v>-100</v>
      </c>
      <c r="J1433" s="7">
        <f t="shared" si="133"/>
        <v>-100</v>
      </c>
      <c r="K1433" s="7">
        <f t="shared" si="134"/>
        <v>0</v>
      </c>
      <c r="L1433" s="7">
        <f t="shared" si="135"/>
        <v>-100</v>
      </c>
      <c r="M1433" s="7">
        <f t="shared" si="136"/>
        <v>100</v>
      </c>
      <c r="N1433" s="7">
        <f t="shared" si="137"/>
        <v>76.44</v>
      </c>
      <c r="O1433" s="14">
        <f>SUM(L$2:L1433)</f>
        <v>27104.080000000013</v>
      </c>
      <c r="R1433"/>
    </row>
    <row r="1434" spans="1:18" x14ac:dyDescent="0.35">
      <c r="A1434" s="16">
        <v>43269.8125</v>
      </c>
      <c r="B1434" t="s">
        <v>508</v>
      </c>
      <c r="C1434" t="s">
        <v>1235</v>
      </c>
      <c r="D1434">
        <v>9</v>
      </c>
      <c r="E1434" s="7">
        <v>3.55</v>
      </c>
      <c r="F1434" s="7">
        <v>1.74</v>
      </c>
      <c r="G1434">
        <v>3</v>
      </c>
      <c r="H1434" s="7">
        <f>100</f>
        <v>100</v>
      </c>
      <c r="I1434" s="7">
        <f t="shared" si="132"/>
        <v>-100</v>
      </c>
      <c r="J1434" s="7">
        <f t="shared" si="133"/>
        <v>-200</v>
      </c>
      <c r="K1434" s="7">
        <f t="shared" si="134"/>
        <v>0</v>
      </c>
      <c r="L1434" s="7">
        <f t="shared" si="135"/>
        <v>-100</v>
      </c>
      <c r="M1434" s="7">
        <f t="shared" si="136"/>
        <v>100</v>
      </c>
      <c r="N1434" s="7">
        <f t="shared" si="137"/>
        <v>-100</v>
      </c>
      <c r="O1434" s="14">
        <f>SUM(L$2:L1434)</f>
        <v>27004.080000000013</v>
      </c>
      <c r="R1434"/>
    </row>
    <row r="1435" spans="1:18" x14ac:dyDescent="0.35">
      <c r="A1435" s="16">
        <v>43269.833333333299</v>
      </c>
      <c r="B1435" t="s">
        <v>508</v>
      </c>
      <c r="C1435" t="s">
        <v>1091</v>
      </c>
      <c r="D1435">
        <v>1</v>
      </c>
      <c r="E1435" s="7">
        <v>3.32</v>
      </c>
      <c r="F1435" s="7">
        <v>1.63</v>
      </c>
      <c r="G1435">
        <v>3</v>
      </c>
      <c r="H1435" s="7">
        <f>100</f>
        <v>100</v>
      </c>
      <c r="I1435" s="7">
        <f t="shared" si="132"/>
        <v>231.99999999999997</v>
      </c>
      <c r="J1435" s="7">
        <f t="shared" si="133"/>
        <v>231.99999999999997</v>
      </c>
      <c r="K1435" s="7">
        <f t="shared" si="134"/>
        <v>4.6399999999999997</v>
      </c>
      <c r="L1435" s="7">
        <f t="shared" si="135"/>
        <v>227.35999999999999</v>
      </c>
      <c r="M1435" s="7">
        <f t="shared" si="136"/>
        <v>100</v>
      </c>
      <c r="N1435" s="7">
        <f t="shared" si="137"/>
        <v>61.739999999999988</v>
      </c>
      <c r="O1435" s="14">
        <f>SUM(L$2:L1435)</f>
        <v>27231.440000000013</v>
      </c>
      <c r="R1435"/>
    </row>
    <row r="1436" spans="1:18" x14ac:dyDescent="0.35">
      <c r="A1436" s="16">
        <v>43270.621527777803</v>
      </c>
      <c r="B1436" t="s">
        <v>557</v>
      </c>
      <c r="C1436" t="s">
        <v>1236</v>
      </c>
      <c r="D1436">
        <v>1</v>
      </c>
      <c r="E1436" s="7">
        <v>7.59</v>
      </c>
      <c r="F1436" s="7">
        <v>2.48</v>
      </c>
      <c r="G1436">
        <v>3</v>
      </c>
      <c r="H1436" s="7">
        <f>100</f>
        <v>100</v>
      </c>
      <c r="I1436" s="7">
        <f t="shared" si="132"/>
        <v>659</v>
      </c>
      <c r="J1436" s="7">
        <f t="shared" si="133"/>
        <v>659</v>
      </c>
      <c r="K1436" s="7">
        <f t="shared" si="134"/>
        <v>13.18</v>
      </c>
      <c r="L1436" s="7">
        <f t="shared" si="135"/>
        <v>645.82000000000005</v>
      </c>
      <c r="M1436" s="7">
        <f t="shared" si="136"/>
        <v>100</v>
      </c>
      <c r="N1436" s="7">
        <f t="shared" si="137"/>
        <v>145.04</v>
      </c>
      <c r="O1436" s="14">
        <f>SUM(L$2:L1436)</f>
        <v>27877.260000000013</v>
      </c>
      <c r="R1436"/>
    </row>
    <row r="1437" spans="1:18" x14ac:dyDescent="0.35">
      <c r="A1437" s="16">
        <v>43270.756944444503</v>
      </c>
      <c r="B1437" t="s">
        <v>614</v>
      </c>
      <c r="C1437" t="s">
        <v>1237</v>
      </c>
      <c r="D1437">
        <v>5</v>
      </c>
      <c r="E1437" s="7">
        <v>5.85</v>
      </c>
      <c r="F1437" s="7">
        <v>2.5</v>
      </c>
      <c r="G1437">
        <v>2</v>
      </c>
      <c r="H1437" s="7">
        <f>100</f>
        <v>100</v>
      </c>
      <c r="I1437" s="7">
        <f t="shared" si="132"/>
        <v>-100</v>
      </c>
      <c r="J1437" s="7">
        <f t="shared" si="133"/>
        <v>-100</v>
      </c>
      <c r="K1437" s="7">
        <f t="shared" si="134"/>
        <v>0</v>
      </c>
      <c r="L1437" s="7">
        <f t="shared" si="135"/>
        <v>-100</v>
      </c>
      <c r="M1437" s="7">
        <f t="shared" si="136"/>
        <v>100</v>
      </c>
      <c r="N1437" s="7">
        <f t="shared" si="137"/>
        <v>-100</v>
      </c>
      <c r="O1437" s="14">
        <f>SUM(L$2:L1437)</f>
        <v>27777.260000000013</v>
      </c>
      <c r="R1437"/>
    </row>
    <row r="1438" spans="1:18" x14ac:dyDescent="0.35">
      <c r="A1438" s="16">
        <v>43270.756944444503</v>
      </c>
      <c r="B1438" t="s">
        <v>614</v>
      </c>
      <c r="C1438" t="s">
        <v>1238</v>
      </c>
      <c r="D1438">
        <v>6</v>
      </c>
      <c r="E1438" s="7">
        <v>5</v>
      </c>
      <c r="F1438" s="7">
        <v>2.34</v>
      </c>
      <c r="G1438">
        <v>2</v>
      </c>
      <c r="H1438" s="7">
        <f>100</f>
        <v>100</v>
      </c>
      <c r="I1438" s="7">
        <f t="shared" si="132"/>
        <v>-100</v>
      </c>
      <c r="J1438" s="7">
        <f t="shared" si="133"/>
        <v>-200</v>
      </c>
      <c r="K1438" s="7">
        <f t="shared" si="134"/>
        <v>0</v>
      </c>
      <c r="L1438" s="7">
        <f t="shared" si="135"/>
        <v>-100</v>
      </c>
      <c r="M1438" s="7">
        <f t="shared" si="136"/>
        <v>100</v>
      </c>
      <c r="N1438" s="7">
        <f t="shared" si="137"/>
        <v>-100</v>
      </c>
      <c r="O1438" s="14">
        <f>SUM(L$2:L1438)</f>
        <v>27677.260000000013</v>
      </c>
      <c r="R1438"/>
    </row>
    <row r="1439" spans="1:18" x14ac:dyDescent="0.35">
      <c r="A1439" s="16">
        <v>43270.777777777803</v>
      </c>
      <c r="B1439" t="s">
        <v>614</v>
      </c>
      <c r="C1439" t="s">
        <v>1239</v>
      </c>
      <c r="D1439">
        <v>3</v>
      </c>
      <c r="E1439" s="7">
        <v>4.72</v>
      </c>
      <c r="F1439" s="7">
        <v>1.68</v>
      </c>
      <c r="G1439">
        <v>3</v>
      </c>
      <c r="H1439" s="7">
        <f>100</f>
        <v>100</v>
      </c>
      <c r="I1439" s="7">
        <f t="shared" si="132"/>
        <v>-100</v>
      </c>
      <c r="J1439" s="7">
        <f t="shared" si="133"/>
        <v>-100</v>
      </c>
      <c r="K1439" s="7">
        <f t="shared" si="134"/>
        <v>0</v>
      </c>
      <c r="L1439" s="7">
        <f t="shared" si="135"/>
        <v>-100</v>
      </c>
      <c r="M1439" s="7">
        <f t="shared" si="136"/>
        <v>100</v>
      </c>
      <c r="N1439" s="7">
        <f t="shared" si="137"/>
        <v>66.64</v>
      </c>
      <c r="O1439" s="14">
        <f>SUM(L$2:L1439)</f>
        <v>27577.260000000013</v>
      </c>
      <c r="R1439"/>
    </row>
    <row r="1440" spans="1:18" x14ac:dyDescent="0.35">
      <c r="A1440" s="16">
        <v>43270.791666666701</v>
      </c>
      <c r="B1440" t="s">
        <v>630</v>
      </c>
      <c r="C1440" t="s">
        <v>967</v>
      </c>
      <c r="D1440">
        <v>3</v>
      </c>
      <c r="E1440" s="7">
        <v>9.67</v>
      </c>
      <c r="F1440" s="7">
        <v>2.6</v>
      </c>
      <c r="G1440">
        <v>2</v>
      </c>
      <c r="H1440" s="7">
        <f>100</f>
        <v>100</v>
      </c>
      <c r="I1440" s="7">
        <f t="shared" si="132"/>
        <v>-100</v>
      </c>
      <c r="J1440" s="7">
        <f t="shared" si="133"/>
        <v>-100</v>
      </c>
      <c r="K1440" s="7">
        <f t="shared" si="134"/>
        <v>0</v>
      </c>
      <c r="L1440" s="7">
        <f t="shared" si="135"/>
        <v>-100</v>
      </c>
      <c r="M1440" s="7">
        <f t="shared" si="136"/>
        <v>100</v>
      </c>
      <c r="N1440" s="7">
        <f t="shared" si="137"/>
        <v>-100</v>
      </c>
      <c r="O1440" s="14">
        <f>SUM(L$2:L1440)</f>
        <v>27477.260000000013</v>
      </c>
      <c r="R1440"/>
    </row>
    <row r="1441" spans="1:18" x14ac:dyDescent="0.35">
      <c r="A1441" s="16">
        <v>43270.798611111102</v>
      </c>
      <c r="B1441" t="s">
        <v>614</v>
      </c>
      <c r="C1441" t="s">
        <v>890</v>
      </c>
      <c r="D1441">
        <v>4</v>
      </c>
      <c r="E1441" s="7">
        <v>2.94</v>
      </c>
      <c r="F1441" s="7">
        <v>1.69</v>
      </c>
      <c r="G1441">
        <v>2</v>
      </c>
      <c r="H1441" s="7">
        <f>100</f>
        <v>100</v>
      </c>
      <c r="I1441" s="7">
        <f t="shared" si="132"/>
        <v>-100</v>
      </c>
      <c r="J1441" s="7">
        <f t="shared" si="133"/>
        <v>-100</v>
      </c>
      <c r="K1441" s="7">
        <f t="shared" si="134"/>
        <v>0</v>
      </c>
      <c r="L1441" s="7">
        <f t="shared" si="135"/>
        <v>-100</v>
      </c>
      <c r="M1441" s="7">
        <f t="shared" si="136"/>
        <v>100</v>
      </c>
      <c r="N1441" s="7">
        <f t="shared" si="137"/>
        <v>-100</v>
      </c>
      <c r="O1441" s="14">
        <f>SUM(L$2:L1441)</f>
        <v>27377.260000000013</v>
      </c>
      <c r="R1441"/>
    </row>
    <row r="1442" spans="1:18" x14ac:dyDescent="0.35">
      <c r="A1442" s="16">
        <v>43270.798611111102</v>
      </c>
      <c r="B1442" t="s">
        <v>614</v>
      </c>
      <c r="C1442" t="s">
        <v>1240</v>
      </c>
      <c r="D1442">
        <v>3</v>
      </c>
      <c r="E1442" s="7">
        <v>4.72</v>
      </c>
      <c r="F1442" s="7">
        <v>2.14</v>
      </c>
      <c r="G1442">
        <v>2</v>
      </c>
      <c r="H1442" s="7">
        <f>100</f>
        <v>100</v>
      </c>
      <c r="I1442" s="7">
        <f t="shared" si="132"/>
        <v>-100</v>
      </c>
      <c r="J1442" s="7">
        <f t="shared" si="133"/>
        <v>-200</v>
      </c>
      <c r="K1442" s="7">
        <f t="shared" si="134"/>
        <v>0</v>
      </c>
      <c r="L1442" s="7">
        <f t="shared" si="135"/>
        <v>-100</v>
      </c>
      <c r="M1442" s="7">
        <f t="shared" si="136"/>
        <v>100</v>
      </c>
      <c r="N1442" s="7">
        <f t="shared" si="137"/>
        <v>-100</v>
      </c>
      <c r="O1442" s="14">
        <f>SUM(L$2:L1442)</f>
        <v>27277.260000000013</v>
      </c>
      <c r="R1442"/>
    </row>
    <row r="1443" spans="1:18" x14ac:dyDescent="0.35">
      <c r="A1443" s="16">
        <v>43270.798611111102</v>
      </c>
      <c r="B1443" t="s">
        <v>614</v>
      </c>
      <c r="C1443" t="s">
        <v>1044</v>
      </c>
      <c r="D1443">
        <v>1</v>
      </c>
      <c r="E1443" s="7">
        <v>5.6</v>
      </c>
      <c r="F1443" s="7">
        <v>2.62</v>
      </c>
      <c r="G1443">
        <v>2</v>
      </c>
      <c r="H1443" s="7">
        <f>100</f>
        <v>100</v>
      </c>
      <c r="I1443" s="7">
        <f t="shared" si="132"/>
        <v>459.99999999999994</v>
      </c>
      <c r="J1443" s="7">
        <f t="shared" si="133"/>
        <v>259.99999999999994</v>
      </c>
      <c r="K1443" s="7">
        <f t="shared" si="134"/>
        <v>5.1999999999999993</v>
      </c>
      <c r="L1443" s="7">
        <f t="shared" si="135"/>
        <v>454.79999999999995</v>
      </c>
      <c r="M1443" s="7">
        <f t="shared" si="136"/>
        <v>100</v>
      </c>
      <c r="N1443" s="7">
        <f t="shared" si="137"/>
        <v>158.76000000000002</v>
      </c>
      <c r="O1443" s="14">
        <f>SUM(L$2:L1443)</f>
        <v>27732.060000000012</v>
      </c>
      <c r="R1443"/>
    </row>
    <row r="1444" spans="1:18" x14ac:dyDescent="0.35">
      <c r="A1444" s="16">
        <v>43270.819444444402</v>
      </c>
      <c r="B1444" t="s">
        <v>614</v>
      </c>
      <c r="C1444" t="s">
        <v>1241</v>
      </c>
      <c r="D1444">
        <v>3</v>
      </c>
      <c r="E1444" s="7">
        <v>6</v>
      </c>
      <c r="F1444" s="7">
        <v>2.02</v>
      </c>
      <c r="G1444">
        <v>3</v>
      </c>
      <c r="H1444" s="7">
        <f>100</f>
        <v>100</v>
      </c>
      <c r="I1444" s="7">
        <f t="shared" si="132"/>
        <v>-100</v>
      </c>
      <c r="J1444" s="7">
        <f t="shared" si="133"/>
        <v>-100</v>
      </c>
      <c r="K1444" s="7">
        <f t="shared" si="134"/>
        <v>0</v>
      </c>
      <c r="L1444" s="7">
        <f t="shared" si="135"/>
        <v>-100</v>
      </c>
      <c r="M1444" s="7">
        <f t="shared" si="136"/>
        <v>100</v>
      </c>
      <c r="N1444" s="7">
        <f t="shared" si="137"/>
        <v>99.960000000000008</v>
      </c>
      <c r="O1444" s="14">
        <f>SUM(L$2:L1444)</f>
        <v>27632.060000000012</v>
      </c>
      <c r="R1444"/>
    </row>
    <row r="1445" spans="1:18" x14ac:dyDescent="0.35">
      <c r="A1445" s="16">
        <v>43270.833333333299</v>
      </c>
      <c r="B1445" t="s">
        <v>630</v>
      </c>
      <c r="C1445" t="s">
        <v>1242</v>
      </c>
      <c r="D1445">
        <v>3</v>
      </c>
      <c r="E1445" s="7">
        <v>4.74</v>
      </c>
      <c r="F1445" s="7">
        <v>2.0499999999999998</v>
      </c>
      <c r="G1445">
        <v>3</v>
      </c>
      <c r="H1445" s="7">
        <f>100</f>
        <v>100</v>
      </c>
      <c r="I1445" s="7">
        <f t="shared" si="132"/>
        <v>-100</v>
      </c>
      <c r="J1445" s="7">
        <f t="shared" si="133"/>
        <v>-100</v>
      </c>
      <c r="K1445" s="7">
        <f t="shared" si="134"/>
        <v>0</v>
      </c>
      <c r="L1445" s="7">
        <f t="shared" si="135"/>
        <v>-100</v>
      </c>
      <c r="M1445" s="7">
        <f t="shared" si="136"/>
        <v>100</v>
      </c>
      <c r="N1445" s="7">
        <f t="shared" si="137"/>
        <v>102.89999999999998</v>
      </c>
      <c r="O1445" s="14">
        <f>SUM(L$2:L1445)</f>
        <v>27532.060000000012</v>
      </c>
      <c r="R1445"/>
    </row>
    <row r="1446" spans="1:18" x14ac:dyDescent="0.35">
      <c r="A1446" s="16">
        <v>43270.840277777803</v>
      </c>
      <c r="B1446" t="s">
        <v>614</v>
      </c>
      <c r="C1446" t="s">
        <v>1155</v>
      </c>
      <c r="D1446">
        <v>3</v>
      </c>
      <c r="E1446" s="7">
        <v>7.4</v>
      </c>
      <c r="F1446" s="7">
        <v>2.46</v>
      </c>
      <c r="G1446">
        <v>3</v>
      </c>
      <c r="H1446" s="7">
        <f>100</f>
        <v>100</v>
      </c>
      <c r="I1446" s="7">
        <f t="shared" si="132"/>
        <v>-100</v>
      </c>
      <c r="J1446" s="7">
        <f t="shared" si="133"/>
        <v>-100</v>
      </c>
      <c r="K1446" s="7">
        <f t="shared" si="134"/>
        <v>0</v>
      </c>
      <c r="L1446" s="7">
        <f t="shared" si="135"/>
        <v>-100</v>
      </c>
      <c r="M1446" s="7">
        <f t="shared" si="136"/>
        <v>100</v>
      </c>
      <c r="N1446" s="7">
        <f t="shared" si="137"/>
        <v>143.07999999999998</v>
      </c>
      <c r="O1446" s="14">
        <f>SUM(L$2:L1446)</f>
        <v>27432.060000000012</v>
      </c>
      <c r="R1446"/>
    </row>
    <row r="1447" spans="1:18" x14ac:dyDescent="0.35">
      <c r="A1447" s="16">
        <v>43270.861111111102</v>
      </c>
      <c r="B1447" t="s">
        <v>614</v>
      </c>
      <c r="C1447" t="s">
        <v>1243</v>
      </c>
      <c r="D1447">
        <v>11</v>
      </c>
      <c r="E1447" s="7">
        <v>12.28</v>
      </c>
      <c r="F1447" s="7">
        <v>3.61</v>
      </c>
      <c r="G1447">
        <v>3</v>
      </c>
      <c r="H1447" s="7">
        <f>100</f>
        <v>100</v>
      </c>
      <c r="I1447" s="7">
        <f t="shared" si="132"/>
        <v>-100</v>
      </c>
      <c r="J1447" s="7">
        <f t="shared" si="133"/>
        <v>-100</v>
      </c>
      <c r="K1447" s="7">
        <f t="shared" si="134"/>
        <v>0</v>
      </c>
      <c r="L1447" s="7">
        <f t="shared" si="135"/>
        <v>-100</v>
      </c>
      <c r="M1447" s="7">
        <f t="shared" si="136"/>
        <v>100</v>
      </c>
      <c r="N1447" s="7">
        <f t="shared" si="137"/>
        <v>-100</v>
      </c>
      <c r="O1447" s="14">
        <f>SUM(L$2:L1447)</f>
        <v>27332.060000000012</v>
      </c>
      <c r="R1447"/>
    </row>
    <row r="1448" spans="1:18" x14ac:dyDescent="0.35">
      <c r="A1448" s="16">
        <v>43270.861111111102</v>
      </c>
      <c r="B1448" t="s">
        <v>614</v>
      </c>
      <c r="C1448" t="s">
        <v>613</v>
      </c>
      <c r="D1448">
        <v>3</v>
      </c>
      <c r="E1448" s="7">
        <v>4.2</v>
      </c>
      <c r="F1448" s="7">
        <v>1.7</v>
      </c>
      <c r="G1448">
        <v>3</v>
      </c>
      <c r="H1448" s="7">
        <f>100</f>
        <v>100</v>
      </c>
      <c r="I1448" s="7">
        <f t="shared" si="132"/>
        <v>-100</v>
      </c>
      <c r="J1448" s="7">
        <f t="shared" si="133"/>
        <v>-200</v>
      </c>
      <c r="K1448" s="7">
        <f t="shared" si="134"/>
        <v>0</v>
      </c>
      <c r="L1448" s="7">
        <f t="shared" si="135"/>
        <v>-100</v>
      </c>
      <c r="M1448" s="7">
        <f t="shared" si="136"/>
        <v>100</v>
      </c>
      <c r="N1448" s="7">
        <f t="shared" si="137"/>
        <v>68.599999999999994</v>
      </c>
      <c r="O1448" s="14">
        <f>SUM(L$2:L1448)</f>
        <v>27232.060000000012</v>
      </c>
      <c r="R1448"/>
    </row>
    <row r="1449" spans="1:18" x14ac:dyDescent="0.35">
      <c r="A1449" s="16">
        <v>43271.621527777803</v>
      </c>
      <c r="B1449" t="s">
        <v>248</v>
      </c>
      <c r="C1449" t="s">
        <v>432</v>
      </c>
      <c r="D1449">
        <v>1</v>
      </c>
      <c r="E1449" s="7">
        <v>3.02</v>
      </c>
      <c r="F1449" s="7">
        <v>1.41</v>
      </c>
      <c r="G1449">
        <v>3</v>
      </c>
      <c r="H1449" s="7">
        <f>100</f>
        <v>100</v>
      </c>
      <c r="I1449" s="7">
        <f t="shared" si="132"/>
        <v>202</v>
      </c>
      <c r="J1449" s="7">
        <f t="shared" si="133"/>
        <v>202</v>
      </c>
      <c r="K1449" s="7">
        <f t="shared" si="134"/>
        <v>4.04</v>
      </c>
      <c r="L1449" s="7">
        <f t="shared" si="135"/>
        <v>197.96</v>
      </c>
      <c r="M1449" s="7">
        <f t="shared" si="136"/>
        <v>100</v>
      </c>
      <c r="N1449" s="7">
        <f t="shared" si="137"/>
        <v>40.179999999999993</v>
      </c>
      <c r="O1449" s="14">
        <f>SUM(L$2:L1449)</f>
        <v>27430.020000000011</v>
      </c>
      <c r="R1449"/>
    </row>
    <row r="1450" spans="1:18" x14ac:dyDescent="0.35">
      <c r="A1450" s="16">
        <v>43271.697916666701</v>
      </c>
      <c r="B1450" t="s">
        <v>248</v>
      </c>
      <c r="C1450" t="s">
        <v>1244</v>
      </c>
      <c r="D1450">
        <v>2</v>
      </c>
      <c r="E1450" s="7">
        <v>9.43</v>
      </c>
      <c r="F1450" s="7">
        <v>3.2</v>
      </c>
      <c r="G1450">
        <v>3</v>
      </c>
      <c r="H1450" s="7">
        <f>100</f>
        <v>100</v>
      </c>
      <c r="I1450" s="7">
        <f t="shared" si="132"/>
        <v>-100</v>
      </c>
      <c r="J1450" s="7">
        <f t="shared" si="133"/>
        <v>-100</v>
      </c>
      <c r="K1450" s="7">
        <f t="shared" si="134"/>
        <v>0</v>
      </c>
      <c r="L1450" s="7">
        <f t="shared" si="135"/>
        <v>-100</v>
      </c>
      <c r="M1450" s="7">
        <f t="shared" si="136"/>
        <v>100</v>
      </c>
      <c r="N1450" s="7">
        <f t="shared" si="137"/>
        <v>215.60000000000002</v>
      </c>
      <c r="O1450" s="14">
        <f>SUM(L$2:L1450)</f>
        <v>27330.020000000011</v>
      </c>
      <c r="R1450"/>
    </row>
    <row r="1451" spans="1:18" x14ac:dyDescent="0.35">
      <c r="A1451" s="16">
        <v>43271.697916666701</v>
      </c>
      <c r="B1451" t="s">
        <v>248</v>
      </c>
      <c r="C1451" t="s">
        <v>1032</v>
      </c>
      <c r="D1451">
        <v>4</v>
      </c>
      <c r="E1451" s="7">
        <v>5.2</v>
      </c>
      <c r="F1451" s="7">
        <v>1.81</v>
      </c>
      <c r="G1451">
        <v>3</v>
      </c>
      <c r="H1451" s="7">
        <f>100</f>
        <v>100</v>
      </c>
      <c r="I1451" s="7">
        <f t="shared" si="132"/>
        <v>-100</v>
      </c>
      <c r="J1451" s="7">
        <f t="shared" si="133"/>
        <v>-200</v>
      </c>
      <c r="K1451" s="7">
        <f t="shared" si="134"/>
        <v>0</v>
      </c>
      <c r="L1451" s="7">
        <f t="shared" si="135"/>
        <v>-100</v>
      </c>
      <c r="M1451" s="7">
        <f t="shared" si="136"/>
        <v>100</v>
      </c>
      <c r="N1451" s="7">
        <f t="shared" si="137"/>
        <v>-100</v>
      </c>
      <c r="O1451" s="14">
        <f>SUM(L$2:L1451)</f>
        <v>27230.020000000011</v>
      </c>
      <c r="R1451"/>
    </row>
    <row r="1452" spans="1:18" x14ac:dyDescent="0.35">
      <c r="A1452" s="16">
        <v>43271.722222222197</v>
      </c>
      <c r="B1452" t="s">
        <v>248</v>
      </c>
      <c r="C1452" t="s">
        <v>636</v>
      </c>
      <c r="D1452">
        <v>5</v>
      </c>
      <c r="E1452" s="7">
        <v>9.66</v>
      </c>
      <c r="F1452" s="7">
        <v>3.5</v>
      </c>
      <c r="G1452">
        <v>3</v>
      </c>
      <c r="H1452" s="7">
        <f>100</f>
        <v>100</v>
      </c>
      <c r="I1452" s="7">
        <f t="shared" si="132"/>
        <v>-100</v>
      </c>
      <c r="J1452" s="7">
        <f t="shared" si="133"/>
        <v>-100</v>
      </c>
      <c r="K1452" s="7">
        <f t="shared" si="134"/>
        <v>0</v>
      </c>
      <c r="L1452" s="7">
        <f t="shared" si="135"/>
        <v>-100</v>
      </c>
      <c r="M1452" s="7">
        <f t="shared" si="136"/>
        <v>100</v>
      </c>
      <c r="N1452" s="7">
        <f t="shared" si="137"/>
        <v>-100</v>
      </c>
      <c r="O1452" s="14">
        <f>SUM(L$2:L1452)</f>
        <v>27130.020000000011</v>
      </c>
      <c r="R1452"/>
    </row>
    <row r="1453" spans="1:18" x14ac:dyDescent="0.35">
      <c r="A1453" s="16">
        <v>43271.743055555598</v>
      </c>
      <c r="B1453" t="s">
        <v>248</v>
      </c>
      <c r="C1453" t="s">
        <v>1245</v>
      </c>
      <c r="D1453">
        <v>1</v>
      </c>
      <c r="E1453" s="7">
        <v>5.93</v>
      </c>
      <c r="F1453" s="7">
        <v>2.2599999999999998</v>
      </c>
      <c r="G1453">
        <v>3</v>
      </c>
      <c r="H1453" s="7">
        <f>100</f>
        <v>100</v>
      </c>
      <c r="I1453" s="7">
        <f t="shared" si="132"/>
        <v>493</v>
      </c>
      <c r="J1453" s="7">
        <f t="shared" si="133"/>
        <v>493</v>
      </c>
      <c r="K1453" s="7">
        <f t="shared" si="134"/>
        <v>9.86</v>
      </c>
      <c r="L1453" s="7">
        <f t="shared" si="135"/>
        <v>483.14</v>
      </c>
      <c r="M1453" s="7">
        <f t="shared" si="136"/>
        <v>100</v>
      </c>
      <c r="N1453" s="7">
        <f t="shared" si="137"/>
        <v>123.47999999999998</v>
      </c>
      <c r="O1453" s="14">
        <f>SUM(L$2:L1453)</f>
        <v>27613.160000000011</v>
      </c>
      <c r="R1453"/>
    </row>
    <row r="1454" spans="1:18" x14ac:dyDescent="0.35">
      <c r="A1454" s="16">
        <v>43271.826388888898</v>
      </c>
      <c r="B1454" t="s">
        <v>525</v>
      </c>
      <c r="C1454" t="s">
        <v>1246</v>
      </c>
      <c r="D1454">
        <v>3</v>
      </c>
      <c r="E1454" s="7">
        <v>12.88</v>
      </c>
      <c r="F1454" s="7">
        <v>5.13</v>
      </c>
      <c r="G1454">
        <v>2</v>
      </c>
      <c r="H1454" s="7">
        <f>100</f>
        <v>100</v>
      </c>
      <c r="I1454" s="7">
        <f t="shared" si="132"/>
        <v>-100</v>
      </c>
      <c r="J1454" s="7">
        <f t="shared" si="133"/>
        <v>-100</v>
      </c>
      <c r="K1454" s="7">
        <f t="shared" si="134"/>
        <v>0</v>
      </c>
      <c r="L1454" s="7">
        <f t="shared" si="135"/>
        <v>-100</v>
      </c>
      <c r="M1454" s="7">
        <f t="shared" si="136"/>
        <v>100</v>
      </c>
      <c r="N1454" s="7">
        <f t="shared" si="137"/>
        <v>-100</v>
      </c>
      <c r="O1454" s="14">
        <f>SUM(L$2:L1454)</f>
        <v>27513.160000000011</v>
      </c>
      <c r="R1454"/>
    </row>
    <row r="1455" spans="1:18" x14ac:dyDescent="0.35">
      <c r="A1455" s="16">
        <v>43271.826388888898</v>
      </c>
      <c r="B1455" t="s">
        <v>525</v>
      </c>
      <c r="C1455" t="s">
        <v>1247</v>
      </c>
      <c r="D1455">
        <v>1</v>
      </c>
      <c r="E1455" s="7">
        <v>4.4000000000000004</v>
      </c>
      <c r="F1455" s="7">
        <v>2.67</v>
      </c>
      <c r="G1455">
        <v>2</v>
      </c>
      <c r="H1455" s="7">
        <f>100</f>
        <v>100</v>
      </c>
      <c r="I1455" s="7">
        <f t="shared" si="132"/>
        <v>340.00000000000006</v>
      </c>
      <c r="J1455" s="7">
        <f t="shared" si="133"/>
        <v>240.00000000000006</v>
      </c>
      <c r="K1455" s="7">
        <f t="shared" si="134"/>
        <v>4.8000000000000016</v>
      </c>
      <c r="L1455" s="7">
        <f t="shared" si="135"/>
        <v>335.20000000000005</v>
      </c>
      <c r="M1455" s="7">
        <f t="shared" si="136"/>
        <v>100</v>
      </c>
      <c r="N1455" s="7">
        <f t="shared" si="137"/>
        <v>163.66</v>
      </c>
      <c r="O1455" s="14">
        <f>SUM(L$2:L1455)</f>
        <v>27848.360000000011</v>
      </c>
      <c r="R1455"/>
    </row>
    <row r="1456" spans="1:18" x14ac:dyDescent="0.35">
      <c r="A1456" s="16">
        <v>43271.847222222197</v>
      </c>
      <c r="B1456" t="s">
        <v>525</v>
      </c>
      <c r="C1456" t="s">
        <v>1209</v>
      </c>
      <c r="D1456">
        <v>2</v>
      </c>
      <c r="E1456" s="7">
        <v>3.88</v>
      </c>
      <c r="F1456" s="7">
        <v>1.94</v>
      </c>
      <c r="G1456">
        <v>2</v>
      </c>
      <c r="H1456" s="7">
        <f>100</f>
        <v>100</v>
      </c>
      <c r="I1456" s="7">
        <f t="shared" si="132"/>
        <v>-100</v>
      </c>
      <c r="J1456" s="7">
        <f t="shared" si="133"/>
        <v>-100</v>
      </c>
      <c r="K1456" s="7">
        <f t="shared" si="134"/>
        <v>0</v>
      </c>
      <c r="L1456" s="7">
        <f t="shared" si="135"/>
        <v>-100</v>
      </c>
      <c r="M1456" s="7">
        <f t="shared" si="136"/>
        <v>100</v>
      </c>
      <c r="N1456" s="7">
        <f t="shared" si="137"/>
        <v>92.11999999999999</v>
      </c>
      <c r="O1456" s="14">
        <f>SUM(L$2:L1456)</f>
        <v>27748.360000000011</v>
      </c>
      <c r="R1456"/>
    </row>
    <row r="1457" spans="1:18" x14ac:dyDescent="0.35">
      <c r="A1457" s="16">
        <v>43271.847222222197</v>
      </c>
      <c r="B1457" t="s">
        <v>525</v>
      </c>
      <c r="C1457" t="s">
        <v>1174</v>
      </c>
      <c r="D1457">
        <v>1</v>
      </c>
      <c r="E1457" s="7">
        <v>4.59</v>
      </c>
      <c r="F1457" s="7">
        <v>2.23</v>
      </c>
      <c r="G1457">
        <v>2</v>
      </c>
      <c r="H1457" s="7">
        <f>100</f>
        <v>100</v>
      </c>
      <c r="I1457" s="7">
        <f t="shared" si="132"/>
        <v>359</v>
      </c>
      <c r="J1457" s="7">
        <f t="shared" si="133"/>
        <v>259</v>
      </c>
      <c r="K1457" s="7">
        <f t="shared" si="134"/>
        <v>5.18</v>
      </c>
      <c r="L1457" s="7">
        <f t="shared" si="135"/>
        <v>353.82</v>
      </c>
      <c r="M1457" s="7">
        <f t="shared" si="136"/>
        <v>100</v>
      </c>
      <c r="N1457" s="7">
        <f t="shared" si="137"/>
        <v>120.53999999999999</v>
      </c>
      <c r="O1457" s="14">
        <f>SUM(L$2:L1457)</f>
        <v>28102.180000000011</v>
      </c>
      <c r="R1457"/>
    </row>
    <row r="1458" spans="1:18" x14ac:dyDescent="0.35">
      <c r="A1458" s="16">
        <v>43271.861111111102</v>
      </c>
      <c r="B1458" t="s">
        <v>44</v>
      </c>
      <c r="C1458" t="s">
        <v>1248</v>
      </c>
      <c r="D1458">
        <v>2</v>
      </c>
      <c r="E1458" s="7">
        <v>12.29</v>
      </c>
      <c r="F1458" s="7">
        <v>3.26</v>
      </c>
      <c r="G1458">
        <v>3</v>
      </c>
      <c r="H1458" s="7">
        <f>100</f>
        <v>100</v>
      </c>
      <c r="I1458" s="7">
        <f t="shared" si="132"/>
        <v>-100</v>
      </c>
      <c r="J1458" s="7">
        <f t="shared" si="133"/>
        <v>-100</v>
      </c>
      <c r="K1458" s="7">
        <f t="shared" si="134"/>
        <v>0</v>
      </c>
      <c r="L1458" s="7">
        <f t="shared" si="135"/>
        <v>-100</v>
      </c>
      <c r="M1458" s="7">
        <f t="shared" si="136"/>
        <v>100</v>
      </c>
      <c r="N1458" s="7">
        <f t="shared" si="137"/>
        <v>221.48</v>
      </c>
      <c r="O1458" s="14">
        <f>SUM(L$2:L1458)</f>
        <v>28002.180000000011</v>
      </c>
      <c r="R1458"/>
    </row>
    <row r="1459" spans="1:18" x14ac:dyDescent="0.35">
      <c r="A1459" s="16">
        <v>43271.868055555598</v>
      </c>
      <c r="B1459" t="s">
        <v>525</v>
      </c>
      <c r="C1459" t="s">
        <v>301</v>
      </c>
      <c r="D1459">
        <v>2</v>
      </c>
      <c r="E1459" s="7">
        <v>8.6</v>
      </c>
      <c r="F1459" s="7">
        <v>2.23</v>
      </c>
      <c r="G1459">
        <v>3</v>
      </c>
      <c r="H1459" s="7">
        <f>100</f>
        <v>100</v>
      </c>
      <c r="I1459" s="7">
        <f t="shared" si="132"/>
        <v>-100</v>
      </c>
      <c r="J1459" s="7">
        <f t="shared" si="133"/>
        <v>-100</v>
      </c>
      <c r="K1459" s="7">
        <f t="shared" si="134"/>
        <v>0</v>
      </c>
      <c r="L1459" s="7">
        <f t="shared" si="135"/>
        <v>-100</v>
      </c>
      <c r="M1459" s="7">
        <f t="shared" si="136"/>
        <v>100</v>
      </c>
      <c r="N1459" s="7">
        <f t="shared" si="137"/>
        <v>120.53999999999999</v>
      </c>
      <c r="O1459" s="14">
        <f>SUM(L$2:L1459)</f>
        <v>27902.180000000011</v>
      </c>
      <c r="R1459"/>
    </row>
    <row r="1460" spans="1:18" x14ac:dyDescent="0.35">
      <c r="A1460" s="16">
        <v>43271.868055555598</v>
      </c>
      <c r="B1460" t="s">
        <v>525</v>
      </c>
      <c r="C1460" t="s">
        <v>1249</v>
      </c>
      <c r="D1460">
        <v>8</v>
      </c>
      <c r="E1460" s="7">
        <v>11.5</v>
      </c>
      <c r="F1460" s="7">
        <v>2.84</v>
      </c>
      <c r="G1460">
        <v>3</v>
      </c>
      <c r="H1460" s="7">
        <f>100</f>
        <v>100</v>
      </c>
      <c r="I1460" s="7">
        <f t="shared" si="132"/>
        <v>-100</v>
      </c>
      <c r="J1460" s="7">
        <f t="shared" si="133"/>
        <v>-200</v>
      </c>
      <c r="K1460" s="7">
        <f t="shared" si="134"/>
        <v>0</v>
      </c>
      <c r="L1460" s="7">
        <f t="shared" si="135"/>
        <v>-100</v>
      </c>
      <c r="M1460" s="7">
        <f t="shared" si="136"/>
        <v>100</v>
      </c>
      <c r="N1460" s="7">
        <f t="shared" si="137"/>
        <v>-100</v>
      </c>
      <c r="O1460" s="14">
        <f>SUM(L$2:L1460)</f>
        <v>27802.180000000011</v>
      </c>
      <c r="R1460"/>
    </row>
    <row r="1461" spans="1:18" x14ac:dyDescent="0.35">
      <c r="A1461" s="16">
        <v>43272.597222222197</v>
      </c>
      <c r="B1461" t="s">
        <v>44</v>
      </c>
      <c r="C1461" t="s">
        <v>1139</v>
      </c>
      <c r="D1461">
        <v>5</v>
      </c>
      <c r="E1461" s="7">
        <v>6.28</v>
      </c>
      <c r="F1461" s="7">
        <v>3.23</v>
      </c>
      <c r="G1461">
        <v>2</v>
      </c>
      <c r="H1461" s="7">
        <f>100</f>
        <v>100</v>
      </c>
      <c r="I1461" s="7">
        <f t="shared" si="132"/>
        <v>-100</v>
      </c>
      <c r="J1461" s="7">
        <f t="shared" si="133"/>
        <v>-100</v>
      </c>
      <c r="K1461" s="7">
        <f t="shared" si="134"/>
        <v>0</v>
      </c>
      <c r="L1461" s="7">
        <f t="shared" si="135"/>
        <v>-100</v>
      </c>
      <c r="M1461" s="7">
        <f t="shared" si="136"/>
        <v>100</v>
      </c>
      <c r="N1461" s="7">
        <f t="shared" si="137"/>
        <v>-100</v>
      </c>
      <c r="O1461" s="14">
        <f>SUM(L$2:L1461)</f>
        <v>27702.180000000011</v>
      </c>
      <c r="R1461"/>
    </row>
    <row r="1462" spans="1:18" x14ac:dyDescent="0.35">
      <c r="A1462" s="16">
        <v>43272.597222222197</v>
      </c>
      <c r="B1462" t="s">
        <v>44</v>
      </c>
      <c r="C1462" t="s">
        <v>1250</v>
      </c>
      <c r="D1462">
        <v>6</v>
      </c>
      <c r="E1462" s="7">
        <v>8.6</v>
      </c>
      <c r="F1462" s="7">
        <v>3.8</v>
      </c>
      <c r="G1462">
        <v>2</v>
      </c>
      <c r="H1462" s="7">
        <f>100</f>
        <v>100</v>
      </c>
      <c r="I1462" s="7">
        <f t="shared" si="132"/>
        <v>-100</v>
      </c>
      <c r="J1462" s="7">
        <f t="shared" si="133"/>
        <v>-200</v>
      </c>
      <c r="K1462" s="7">
        <f t="shared" si="134"/>
        <v>0</v>
      </c>
      <c r="L1462" s="7">
        <f t="shared" si="135"/>
        <v>-100</v>
      </c>
      <c r="M1462" s="7">
        <f t="shared" si="136"/>
        <v>100</v>
      </c>
      <c r="N1462" s="7">
        <f t="shared" si="137"/>
        <v>-100</v>
      </c>
      <c r="O1462" s="14">
        <f>SUM(L$2:L1462)</f>
        <v>27602.180000000011</v>
      </c>
      <c r="R1462"/>
    </row>
    <row r="1463" spans="1:18" x14ac:dyDescent="0.35">
      <c r="A1463" s="16">
        <v>43272.614583333299</v>
      </c>
      <c r="B1463" t="s">
        <v>525</v>
      </c>
      <c r="C1463" t="s">
        <v>1251</v>
      </c>
      <c r="D1463">
        <v>3</v>
      </c>
      <c r="E1463" s="7">
        <v>5.38</v>
      </c>
      <c r="F1463" s="7">
        <v>2.54</v>
      </c>
      <c r="G1463">
        <v>2</v>
      </c>
      <c r="H1463" s="7">
        <f>100</f>
        <v>100</v>
      </c>
      <c r="I1463" s="7">
        <f t="shared" si="132"/>
        <v>-100</v>
      </c>
      <c r="J1463" s="7">
        <f t="shared" si="133"/>
        <v>-100</v>
      </c>
      <c r="K1463" s="7">
        <f t="shared" si="134"/>
        <v>0</v>
      </c>
      <c r="L1463" s="7">
        <f t="shared" si="135"/>
        <v>-100</v>
      </c>
      <c r="M1463" s="7">
        <f t="shared" si="136"/>
        <v>100</v>
      </c>
      <c r="N1463" s="7">
        <f t="shared" si="137"/>
        <v>-100</v>
      </c>
      <c r="O1463" s="14">
        <f>SUM(L$2:L1463)</f>
        <v>27502.180000000011</v>
      </c>
      <c r="R1463"/>
    </row>
    <row r="1464" spans="1:18" x14ac:dyDescent="0.35">
      <c r="A1464" s="16">
        <v>43272.621527777803</v>
      </c>
      <c r="B1464" t="s">
        <v>44</v>
      </c>
      <c r="C1464" t="s">
        <v>1252</v>
      </c>
      <c r="D1464">
        <v>4</v>
      </c>
      <c r="E1464" s="7">
        <v>3.85</v>
      </c>
      <c r="F1464" s="7">
        <v>1.76</v>
      </c>
      <c r="G1464">
        <v>3</v>
      </c>
      <c r="H1464" s="7">
        <f>100</f>
        <v>100</v>
      </c>
      <c r="I1464" s="7">
        <f t="shared" si="132"/>
        <v>-100</v>
      </c>
      <c r="J1464" s="7">
        <f t="shared" si="133"/>
        <v>-100</v>
      </c>
      <c r="K1464" s="7">
        <f t="shared" si="134"/>
        <v>0</v>
      </c>
      <c r="L1464" s="7">
        <f t="shared" si="135"/>
        <v>-100</v>
      </c>
      <c r="M1464" s="7">
        <f t="shared" si="136"/>
        <v>100</v>
      </c>
      <c r="N1464" s="7">
        <f t="shared" si="137"/>
        <v>-100</v>
      </c>
      <c r="O1464" s="14">
        <f>SUM(L$2:L1464)</f>
        <v>27402.180000000011</v>
      </c>
      <c r="R1464"/>
    </row>
    <row r="1465" spans="1:18" x14ac:dyDescent="0.35">
      <c r="A1465" s="16">
        <v>43272.638888888898</v>
      </c>
      <c r="B1465" t="s">
        <v>525</v>
      </c>
      <c r="C1465" t="s">
        <v>872</v>
      </c>
      <c r="D1465">
        <v>4</v>
      </c>
      <c r="E1465" s="7">
        <v>3.55</v>
      </c>
      <c r="F1465" s="7">
        <v>1.7</v>
      </c>
      <c r="G1465">
        <v>2</v>
      </c>
      <c r="H1465" s="7">
        <f>100</f>
        <v>100</v>
      </c>
      <c r="I1465" s="7">
        <f t="shared" si="132"/>
        <v>-100</v>
      </c>
      <c r="J1465" s="7">
        <f t="shared" si="133"/>
        <v>-100</v>
      </c>
      <c r="K1465" s="7">
        <f t="shared" si="134"/>
        <v>0</v>
      </c>
      <c r="L1465" s="7">
        <f t="shared" si="135"/>
        <v>-100</v>
      </c>
      <c r="M1465" s="7">
        <f t="shared" si="136"/>
        <v>100</v>
      </c>
      <c r="N1465" s="7">
        <f t="shared" si="137"/>
        <v>-100</v>
      </c>
      <c r="O1465" s="14">
        <f>SUM(L$2:L1465)</f>
        <v>27302.180000000011</v>
      </c>
      <c r="R1465"/>
    </row>
    <row r="1466" spans="1:18" x14ac:dyDescent="0.35">
      <c r="A1466" s="16">
        <v>43272.645833333299</v>
      </c>
      <c r="B1466" t="s">
        <v>44</v>
      </c>
      <c r="C1466" t="s">
        <v>1253</v>
      </c>
      <c r="D1466">
        <v>5</v>
      </c>
      <c r="E1466" s="7">
        <v>5.9</v>
      </c>
      <c r="F1466" s="7">
        <v>1.92</v>
      </c>
      <c r="G1466">
        <v>3</v>
      </c>
      <c r="H1466" s="7">
        <f>100</f>
        <v>100</v>
      </c>
      <c r="I1466" s="7">
        <f t="shared" si="132"/>
        <v>-100</v>
      </c>
      <c r="J1466" s="7">
        <f t="shared" si="133"/>
        <v>-100</v>
      </c>
      <c r="K1466" s="7">
        <f t="shared" si="134"/>
        <v>0</v>
      </c>
      <c r="L1466" s="7">
        <f t="shared" si="135"/>
        <v>-100</v>
      </c>
      <c r="M1466" s="7">
        <f t="shared" si="136"/>
        <v>100</v>
      </c>
      <c r="N1466" s="7">
        <f t="shared" si="137"/>
        <v>-100</v>
      </c>
      <c r="O1466" s="14">
        <f>SUM(L$2:L1466)</f>
        <v>27202.180000000011</v>
      </c>
      <c r="R1466"/>
    </row>
    <row r="1467" spans="1:18" x14ac:dyDescent="0.35">
      <c r="A1467" s="16">
        <v>43272.663194444503</v>
      </c>
      <c r="B1467" t="s">
        <v>525</v>
      </c>
      <c r="C1467" t="s">
        <v>1254</v>
      </c>
      <c r="D1467">
        <v>2</v>
      </c>
      <c r="E1467" s="7">
        <v>5.4</v>
      </c>
      <c r="F1467" s="7">
        <v>2.41</v>
      </c>
      <c r="G1467">
        <v>2</v>
      </c>
      <c r="H1467" s="7">
        <f>100</f>
        <v>100</v>
      </c>
      <c r="I1467" s="7">
        <f t="shared" si="132"/>
        <v>-100</v>
      </c>
      <c r="J1467" s="7">
        <f t="shared" si="133"/>
        <v>-100</v>
      </c>
      <c r="K1467" s="7">
        <f t="shared" si="134"/>
        <v>0</v>
      </c>
      <c r="L1467" s="7">
        <f t="shared" si="135"/>
        <v>-100</v>
      </c>
      <c r="M1467" s="7">
        <f t="shared" si="136"/>
        <v>100</v>
      </c>
      <c r="N1467" s="7">
        <f t="shared" si="137"/>
        <v>138.18</v>
      </c>
      <c r="O1467" s="14">
        <f>SUM(L$2:L1467)</f>
        <v>27102.180000000011</v>
      </c>
      <c r="R1467"/>
    </row>
    <row r="1468" spans="1:18" x14ac:dyDescent="0.35">
      <c r="A1468" s="16">
        <v>43272.697916666701</v>
      </c>
      <c r="B1468" t="s">
        <v>44</v>
      </c>
      <c r="C1468" t="s">
        <v>1255</v>
      </c>
      <c r="D1468">
        <v>1</v>
      </c>
      <c r="E1468" s="7">
        <v>3.96</v>
      </c>
      <c r="F1468" s="7">
        <v>1.57</v>
      </c>
      <c r="G1468">
        <v>3</v>
      </c>
      <c r="H1468" s="7">
        <f>100</f>
        <v>100</v>
      </c>
      <c r="I1468" s="7">
        <f t="shared" si="132"/>
        <v>296</v>
      </c>
      <c r="J1468" s="7">
        <f t="shared" si="133"/>
        <v>296</v>
      </c>
      <c r="K1468" s="7">
        <f t="shared" si="134"/>
        <v>5.92</v>
      </c>
      <c r="L1468" s="7">
        <f t="shared" si="135"/>
        <v>290.08</v>
      </c>
      <c r="M1468" s="7">
        <f t="shared" si="136"/>
        <v>100</v>
      </c>
      <c r="N1468" s="7">
        <f t="shared" si="137"/>
        <v>55.860000000000007</v>
      </c>
      <c r="O1468" s="14">
        <f>SUM(L$2:L1468)</f>
        <v>27392.260000000013</v>
      </c>
      <c r="R1468"/>
    </row>
    <row r="1469" spans="1:18" x14ac:dyDescent="0.35">
      <c r="A1469" s="16">
        <v>43272.715277777803</v>
      </c>
      <c r="B1469" t="s">
        <v>525</v>
      </c>
      <c r="C1469" t="s">
        <v>1256</v>
      </c>
      <c r="D1469">
        <v>4</v>
      </c>
      <c r="E1469" s="7">
        <v>5.6</v>
      </c>
      <c r="F1469" s="7">
        <v>2.73</v>
      </c>
      <c r="G1469">
        <v>2</v>
      </c>
      <c r="H1469" s="7">
        <f>100</f>
        <v>100</v>
      </c>
      <c r="I1469" s="7">
        <f t="shared" si="132"/>
        <v>-100</v>
      </c>
      <c r="J1469" s="7">
        <f t="shared" si="133"/>
        <v>-100</v>
      </c>
      <c r="K1469" s="7">
        <f t="shared" si="134"/>
        <v>0</v>
      </c>
      <c r="L1469" s="7">
        <f t="shared" si="135"/>
        <v>-100</v>
      </c>
      <c r="M1469" s="7">
        <f t="shared" si="136"/>
        <v>100</v>
      </c>
      <c r="N1469" s="7">
        <f t="shared" si="137"/>
        <v>-100</v>
      </c>
      <c r="O1469" s="14">
        <f>SUM(L$2:L1469)</f>
        <v>27292.260000000013</v>
      </c>
      <c r="R1469"/>
    </row>
    <row r="1470" spans="1:18" x14ac:dyDescent="0.35">
      <c r="A1470" s="16">
        <v>43272.736111111102</v>
      </c>
      <c r="B1470" t="s">
        <v>525</v>
      </c>
      <c r="C1470" t="s">
        <v>1257</v>
      </c>
      <c r="D1470">
        <v>3</v>
      </c>
      <c r="E1470" s="7">
        <v>3.6</v>
      </c>
      <c r="F1470" s="7">
        <v>1.18</v>
      </c>
      <c r="G1470">
        <v>3</v>
      </c>
      <c r="H1470" s="7">
        <f>100</f>
        <v>100</v>
      </c>
      <c r="I1470" s="7">
        <f t="shared" si="132"/>
        <v>-100</v>
      </c>
      <c r="J1470" s="7">
        <f t="shared" si="133"/>
        <v>-100</v>
      </c>
      <c r="K1470" s="7">
        <f t="shared" si="134"/>
        <v>0</v>
      </c>
      <c r="L1470" s="7">
        <f t="shared" si="135"/>
        <v>-100</v>
      </c>
      <c r="M1470" s="7">
        <f t="shared" si="136"/>
        <v>100</v>
      </c>
      <c r="N1470" s="7">
        <f t="shared" si="137"/>
        <v>17.639999999999993</v>
      </c>
      <c r="O1470" s="14">
        <f>SUM(L$2:L1470)</f>
        <v>27192.260000000013</v>
      </c>
      <c r="R1470"/>
    </row>
    <row r="1471" spans="1:18" x14ac:dyDescent="0.35">
      <c r="A1471" s="16">
        <v>43272.743055555598</v>
      </c>
      <c r="B1471" t="s">
        <v>47</v>
      </c>
      <c r="C1471" t="s">
        <v>1258</v>
      </c>
      <c r="D1471">
        <v>8</v>
      </c>
      <c r="E1471" s="7">
        <v>13.35</v>
      </c>
      <c r="F1471" s="7">
        <v>3.65</v>
      </c>
      <c r="G1471">
        <v>3</v>
      </c>
      <c r="H1471" s="7">
        <f>100</f>
        <v>100</v>
      </c>
      <c r="I1471" s="7">
        <f t="shared" si="132"/>
        <v>-100</v>
      </c>
      <c r="J1471" s="7">
        <f t="shared" si="133"/>
        <v>-100</v>
      </c>
      <c r="K1471" s="7">
        <f t="shared" si="134"/>
        <v>0</v>
      </c>
      <c r="L1471" s="7">
        <f t="shared" si="135"/>
        <v>-100</v>
      </c>
      <c r="M1471" s="7">
        <f t="shared" si="136"/>
        <v>100</v>
      </c>
      <c r="N1471" s="7">
        <f t="shared" si="137"/>
        <v>-100</v>
      </c>
      <c r="O1471" s="14">
        <f>SUM(L$2:L1471)</f>
        <v>27092.260000000013</v>
      </c>
      <c r="R1471"/>
    </row>
    <row r="1472" spans="1:18" x14ac:dyDescent="0.35">
      <c r="A1472" s="16">
        <v>43272.743055555598</v>
      </c>
      <c r="B1472" t="s">
        <v>47</v>
      </c>
      <c r="C1472" t="s">
        <v>46</v>
      </c>
      <c r="D1472">
        <v>5</v>
      </c>
      <c r="E1472" s="7">
        <v>9.4</v>
      </c>
      <c r="F1472" s="7">
        <v>2.76</v>
      </c>
      <c r="G1472">
        <v>3</v>
      </c>
      <c r="H1472" s="7">
        <f>100</f>
        <v>100</v>
      </c>
      <c r="I1472" s="7">
        <f t="shared" si="132"/>
        <v>-100</v>
      </c>
      <c r="J1472" s="7">
        <f t="shared" si="133"/>
        <v>-200</v>
      </c>
      <c r="K1472" s="7">
        <f t="shared" si="134"/>
        <v>0</v>
      </c>
      <c r="L1472" s="7">
        <f t="shared" si="135"/>
        <v>-100</v>
      </c>
      <c r="M1472" s="7">
        <f t="shared" si="136"/>
        <v>100</v>
      </c>
      <c r="N1472" s="7">
        <f t="shared" si="137"/>
        <v>-100</v>
      </c>
      <c r="O1472" s="14">
        <f>SUM(L$2:L1472)</f>
        <v>26992.260000000013</v>
      </c>
      <c r="R1472"/>
    </row>
    <row r="1473" spans="1:18" x14ac:dyDescent="0.35">
      <c r="A1473" s="16">
        <v>43272.777777777803</v>
      </c>
      <c r="B1473" t="s">
        <v>373</v>
      </c>
      <c r="C1473" t="s">
        <v>1259</v>
      </c>
      <c r="D1473">
        <v>2</v>
      </c>
      <c r="E1473" s="7">
        <v>13.5</v>
      </c>
      <c r="F1473" s="7">
        <v>2.69</v>
      </c>
      <c r="G1473">
        <v>3</v>
      </c>
      <c r="H1473" s="7">
        <f>100</f>
        <v>100</v>
      </c>
      <c r="I1473" s="7">
        <f t="shared" si="132"/>
        <v>-100</v>
      </c>
      <c r="J1473" s="7">
        <f t="shared" si="133"/>
        <v>-100</v>
      </c>
      <c r="K1473" s="7">
        <f t="shared" si="134"/>
        <v>0</v>
      </c>
      <c r="L1473" s="7">
        <f t="shared" si="135"/>
        <v>-100</v>
      </c>
      <c r="M1473" s="7">
        <f t="shared" si="136"/>
        <v>100</v>
      </c>
      <c r="N1473" s="7">
        <f t="shared" si="137"/>
        <v>165.62</v>
      </c>
      <c r="O1473" s="14">
        <f>SUM(L$2:L1473)</f>
        <v>26892.260000000013</v>
      </c>
      <c r="R1473"/>
    </row>
    <row r="1474" spans="1:18" x14ac:dyDescent="0.35">
      <c r="A1474" s="16">
        <v>43272.829861111102</v>
      </c>
      <c r="B1474" t="s">
        <v>47</v>
      </c>
      <c r="C1474" t="s">
        <v>711</v>
      </c>
      <c r="D1474">
        <v>5</v>
      </c>
      <c r="E1474" s="7">
        <v>10.4</v>
      </c>
      <c r="F1474" s="7">
        <v>2.82</v>
      </c>
      <c r="G1474">
        <v>3</v>
      </c>
      <c r="H1474" s="7">
        <f>100</f>
        <v>100</v>
      </c>
      <c r="I1474" s="7">
        <f t="shared" ref="I1474:I1537" si="138">IF(D1474=1,H1474*(E1474-1),-H1474)</f>
        <v>-100</v>
      </c>
      <c r="J1474" s="7">
        <f t="shared" ref="J1474:J1537" si="139">IF(AND(A1474=A1473,B1474=B1473),I1474+J1473,I1474)</f>
        <v>-100</v>
      </c>
      <c r="K1474" s="7">
        <f t="shared" ref="K1474:K1537" si="140">IF(AND(A1475=A1474,B1475=B1474),0,IF(J1474&gt;0,J1474*0.02,0))</f>
        <v>0</v>
      </c>
      <c r="L1474" s="7">
        <f t="shared" ref="L1474:L1537" si="141">I1474-K1474</f>
        <v>-100</v>
      </c>
      <c r="M1474" s="7">
        <f t="shared" ref="M1474:M1537" si="142">IF(F1474&gt;0,100,0)</f>
        <v>100</v>
      </c>
      <c r="N1474" s="7">
        <f t="shared" ref="N1474:N1537" si="143">IF(D1474&lt;=G1474,M1474*0.98*(F1474-1),-M1474)</f>
        <v>-100</v>
      </c>
      <c r="O1474" s="14">
        <f>SUM(L$2:L1474)</f>
        <v>26792.260000000013</v>
      </c>
      <c r="R1474"/>
    </row>
    <row r="1475" spans="1:18" x14ac:dyDescent="0.35">
      <c r="A1475" s="16">
        <v>43272.829861111102</v>
      </c>
      <c r="B1475" t="s">
        <v>47</v>
      </c>
      <c r="C1475" t="s">
        <v>127</v>
      </c>
      <c r="D1475">
        <v>6</v>
      </c>
      <c r="E1475" s="7">
        <v>3.56</v>
      </c>
      <c r="F1475" s="7">
        <v>1.42</v>
      </c>
      <c r="G1475">
        <v>3</v>
      </c>
      <c r="H1475" s="7">
        <f>100</f>
        <v>100</v>
      </c>
      <c r="I1475" s="7">
        <f t="shared" si="138"/>
        <v>-100</v>
      </c>
      <c r="J1475" s="7">
        <f t="shared" si="139"/>
        <v>-200</v>
      </c>
      <c r="K1475" s="7">
        <f t="shared" si="140"/>
        <v>0</v>
      </c>
      <c r="L1475" s="7">
        <f t="shared" si="141"/>
        <v>-100</v>
      </c>
      <c r="M1475" s="7">
        <f t="shared" si="142"/>
        <v>100</v>
      </c>
      <c r="N1475" s="7">
        <f t="shared" si="143"/>
        <v>-100</v>
      </c>
      <c r="O1475" s="14">
        <f>SUM(L$2:L1475)</f>
        <v>26692.260000000013</v>
      </c>
      <c r="R1475"/>
    </row>
    <row r="1476" spans="1:18" x14ac:dyDescent="0.35">
      <c r="A1476" s="16">
        <v>43272.829861111102</v>
      </c>
      <c r="B1476" t="s">
        <v>47</v>
      </c>
      <c r="C1476" t="s">
        <v>1260</v>
      </c>
      <c r="D1476">
        <v>7</v>
      </c>
      <c r="E1476" s="7">
        <v>4.7</v>
      </c>
      <c r="F1476" s="7">
        <v>2</v>
      </c>
      <c r="G1476">
        <v>3</v>
      </c>
      <c r="H1476" s="7">
        <f>100</f>
        <v>100</v>
      </c>
      <c r="I1476" s="7">
        <f t="shared" si="138"/>
        <v>-100</v>
      </c>
      <c r="J1476" s="7">
        <f t="shared" si="139"/>
        <v>-300</v>
      </c>
      <c r="K1476" s="7">
        <f t="shared" si="140"/>
        <v>0</v>
      </c>
      <c r="L1476" s="7">
        <f t="shared" si="141"/>
        <v>-100</v>
      </c>
      <c r="M1476" s="7">
        <f t="shared" si="142"/>
        <v>100</v>
      </c>
      <c r="N1476" s="7">
        <f t="shared" si="143"/>
        <v>-100</v>
      </c>
      <c r="O1476" s="14">
        <f>SUM(L$2:L1476)</f>
        <v>26592.260000000013</v>
      </c>
      <c r="R1476"/>
    </row>
    <row r="1477" spans="1:18" x14ac:dyDescent="0.35">
      <c r="A1477" s="16">
        <v>43272.84375</v>
      </c>
      <c r="B1477" t="s">
        <v>373</v>
      </c>
      <c r="C1477" t="s">
        <v>1261</v>
      </c>
      <c r="D1477">
        <v>9</v>
      </c>
      <c r="E1477" s="7">
        <v>8.93</v>
      </c>
      <c r="F1477" s="7">
        <v>2.82</v>
      </c>
      <c r="G1477">
        <v>3</v>
      </c>
      <c r="H1477" s="7">
        <f>100</f>
        <v>100</v>
      </c>
      <c r="I1477" s="7">
        <f t="shared" si="138"/>
        <v>-100</v>
      </c>
      <c r="J1477" s="7">
        <f t="shared" si="139"/>
        <v>-100</v>
      </c>
      <c r="K1477" s="7">
        <f t="shared" si="140"/>
        <v>0</v>
      </c>
      <c r="L1477" s="7">
        <f t="shared" si="141"/>
        <v>-100</v>
      </c>
      <c r="M1477" s="7">
        <f t="shared" si="142"/>
        <v>100</v>
      </c>
      <c r="N1477" s="7">
        <f t="shared" si="143"/>
        <v>-100</v>
      </c>
      <c r="O1477" s="14">
        <f>SUM(L$2:L1477)</f>
        <v>26492.260000000013</v>
      </c>
      <c r="R1477"/>
    </row>
    <row r="1478" spans="1:18" x14ac:dyDescent="0.35">
      <c r="A1478" s="16">
        <v>43272.850694444503</v>
      </c>
      <c r="B1478" t="s">
        <v>47</v>
      </c>
      <c r="C1478" t="s">
        <v>1262</v>
      </c>
      <c r="D1478">
        <v>3</v>
      </c>
      <c r="E1478" s="7">
        <v>4.7</v>
      </c>
      <c r="F1478" s="7">
        <v>1.97</v>
      </c>
      <c r="G1478">
        <v>3</v>
      </c>
      <c r="H1478" s="7">
        <f>100</f>
        <v>100</v>
      </c>
      <c r="I1478" s="7">
        <f t="shared" si="138"/>
        <v>-100</v>
      </c>
      <c r="J1478" s="7">
        <f t="shared" si="139"/>
        <v>-100</v>
      </c>
      <c r="K1478" s="7">
        <f t="shared" si="140"/>
        <v>0</v>
      </c>
      <c r="L1478" s="7">
        <f t="shared" si="141"/>
        <v>-100</v>
      </c>
      <c r="M1478" s="7">
        <f t="shared" si="142"/>
        <v>100</v>
      </c>
      <c r="N1478" s="7">
        <f t="shared" si="143"/>
        <v>95.06</v>
      </c>
      <c r="O1478" s="14">
        <f>SUM(L$2:L1478)</f>
        <v>26392.260000000013</v>
      </c>
      <c r="R1478"/>
    </row>
    <row r="1479" spans="1:18" x14ac:dyDescent="0.35">
      <c r="A1479" s="16">
        <v>43272.864583333299</v>
      </c>
      <c r="B1479" t="s">
        <v>373</v>
      </c>
      <c r="C1479" t="s">
        <v>1263</v>
      </c>
      <c r="D1479">
        <v>5</v>
      </c>
      <c r="E1479" s="7">
        <v>7.93</v>
      </c>
      <c r="F1479" s="7">
        <v>2</v>
      </c>
      <c r="G1479">
        <v>3</v>
      </c>
      <c r="H1479" s="7">
        <f>100</f>
        <v>100</v>
      </c>
      <c r="I1479" s="7">
        <f t="shared" si="138"/>
        <v>-100</v>
      </c>
      <c r="J1479" s="7">
        <f t="shared" si="139"/>
        <v>-100</v>
      </c>
      <c r="K1479" s="7">
        <f t="shared" si="140"/>
        <v>0</v>
      </c>
      <c r="L1479" s="7">
        <f t="shared" si="141"/>
        <v>-100</v>
      </c>
      <c r="M1479" s="7">
        <f t="shared" si="142"/>
        <v>100</v>
      </c>
      <c r="N1479" s="7">
        <f t="shared" si="143"/>
        <v>-100</v>
      </c>
      <c r="O1479" s="14">
        <f>SUM(L$2:L1479)</f>
        <v>26292.260000000013</v>
      </c>
      <c r="R1479"/>
    </row>
    <row r="1480" spans="1:18" x14ac:dyDescent="0.35">
      <c r="A1480" s="16">
        <v>43272.864583333299</v>
      </c>
      <c r="B1480" t="s">
        <v>373</v>
      </c>
      <c r="C1480" t="s">
        <v>1264</v>
      </c>
      <c r="D1480">
        <v>6</v>
      </c>
      <c r="E1480" s="7">
        <v>11.93</v>
      </c>
      <c r="F1480" s="7">
        <v>2.68</v>
      </c>
      <c r="G1480">
        <v>3</v>
      </c>
      <c r="H1480" s="7">
        <f>100</f>
        <v>100</v>
      </c>
      <c r="I1480" s="7">
        <f t="shared" si="138"/>
        <v>-100</v>
      </c>
      <c r="J1480" s="7">
        <f t="shared" si="139"/>
        <v>-200</v>
      </c>
      <c r="K1480" s="7">
        <f t="shared" si="140"/>
        <v>0</v>
      </c>
      <c r="L1480" s="7">
        <f t="shared" si="141"/>
        <v>-100</v>
      </c>
      <c r="M1480" s="7">
        <f t="shared" si="142"/>
        <v>100</v>
      </c>
      <c r="N1480" s="7">
        <f t="shared" si="143"/>
        <v>-100</v>
      </c>
      <c r="O1480" s="14">
        <f>SUM(L$2:L1480)</f>
        <v>26192.260000000013</v>
      </c>
      <c r="R1480"/>
    </row>
    <row r="1481" spans="1:18" x14ac:dyDescent="0.35">
      <c r="A1481" s="16">
        <v>43273.590277777803</v>
      </c>
      <c r="B1481" t="s">
        <v>202</v>
      </c>
      <c r="C1481" t="s">
        <v>1265</v>
      </c>
      <c r="D1481">
        <v>1</v>
      </c>
      <c r="E1481" s="7">
        <v>7.41</v>
      </c>
      <c r="F1481" s="7">
        <v>2.36</v>
      </c>
      <c r="G1481">
        <v>3</v>
      </c>
      <c r="H1481" s="7">
        <f>100</f>
        <v>100</v>
      </c>
      <c r="I1481" s="7">
        <f t="shared" si="138"/>
        <v>641</v>
      </c>
      <c r="J1481" s="7">
        <f t="shared" si="139"/>
        <v>641</v>
      </c>
      <c r="K1481" s="7">
        <f t="shared" si="140"/>
        <v>0</v>
      </c>
      <c r="L1481" s="7">
        <f t="shared" si="141"/>
        <v>641</v>
      </c>
      <c r="M1481" s="7">
        <f t="shared" si="142"/>
        <v>100</v>
      </c>
      <c r="N1481" s="7">
        <f t="shared" si="143"/>
        <v>133.28</v>
      </c>
      <c r="O1481" s="14">
        <f>SUM(L$2:L1481)</f>
        <v>26833.260000000013</v>
      </c>
      <c r="R1481"/>
    </row>
    <row r="1482" spans="1:18" x14ac:dyDescent="0.35">
      <c r="A1482" s="16">
        <v>43273.590277777803</v>
      </c>
      <c r="B1482" t="s">
        <v>202</v>
      </c>
      <c r="C1482" t="s">
        <v>1266</v>
      </c>
      <c r="D1482">
        <v>3</v>
      </c>
      <c r="E1482" s="7">
        <v>16.54</v>
      </c>
      <c r="F1482" s="7">
        <v>4.0599999999999996</v>
      </c>
      <c r="G1482">
        <v>3</v>
      </c>
      <c r="H1482" s="7">
        <f>100</f>
        <v>100</v>
      </c>
      <c r="I1482" s="7">
        <f t="shared" si="138"/>
        <v>-100</v>
      </c>
      <c r="J1482" s="7">
        <f t="shared" si="139"/>
        <v>541</v>
      </c>
      <c r="K1482" s="7">
        <f t="shared" si="140"/>
        <v>10.82</v>
      </c>
      <c r="L1482" s="7">
        <f t="shared" si="141"/>
        <v>-110.82</v>
      </c>
      <c r="M1482" s="7">
        <f t="shared" si="142"/>
        <v>100</v>
      </c>
      <c r="N1482" s="7">
        <f t="shared" si="143"/>
        <v>299.87999999999994</v>
      </c>
      <c r="O1482" s="14">
        <f>SUM(L$2:L1482)</f>
        <v>26722.440000000013</v>
      </c>
      <c r="R1482"/>
    </row>
    <row r="1483" spans="1:18" x14ac:dyDescent="0.35">
      <c r="A1483" s="16">
        <v>43273.614583333299</v>
      </c>
      <c r="B1483" t="s">
        <v>202</v>
      </c>
      <c r="C1483" t="s">
        <v>1267</v>
      </c>
      <c r="D1483">
        <v>3</v>
      </c>
      <c r="E1483" s="7">
        <v>7.92</v>
      </c>
      <c r="F1483" s="7">
        <v>1.85</v>
      </c>
      <c r="G1483">
        <v>3</v>
      </c>
      <c r="H1483" s="7">
        <f>100</f>
        <v>100</v>
      </c>
      <c r="I1483" s="7">
        <f t="shared" si="138"/>
        <v>-100</v>
      </c>
      <c r="J1483" s="7">
        <f t="shared" si="139"/>
        <v>-100</v>
      </c>
      <c r="K1483" s="7">
        <f t="shared" si="140"/>
        <v>0</v>
      </c>
      <c r="L1483" s="7">
        <f t="shared" si="141"/>
        <v>-100</v>
      </c>
      <c r="M1483" s="7">
        <f t="shared" si="142"/>
        <v>100</v>
      </c>
      <c r="N1483" s="7">
        <f t="shared" si="143"/>
        <v>83.300000000000011</v>
      </c>
      <c r="O1483" s="14">
        <f>SUM(L$2:L1483)</f>
        <v>26622.440000000013</v>
      </c>
      <c r="R1483"/>
    </row>
    <row r="1484" spans="1:18" x14ac:dyDescent="0.35">
      <c r="A1484" s="16">
        <v>43273.690972222197</v>
      </c>
      <c r="B1484" t="s">
        <v>202</v>
      </c>
      <c r="C1484" t="s">
        <v>1268</v>
      </c>
      <c r="D1484">
        <v>1</v>
      </c>
      <c r="E1484" s="7">
        <v>4.3</v>
      </c>
      <c r="F1484" s="7">
        <v>1.8</v>
      </c>
      <c r="G1484">
        <v>3</v>
      </c>
      <c r="H1484" s="7">
        <f>100</f>
        <v>100</v>
      </c>
      <c r="I1484" s="7">
        <f t="shared" si="138"/>
        <v>330</v>
      </c>
      <c r="J1484" s="7">
        <f t="shared" si="139"/>
        <v>330</v>
      </c>
      <c r="K1484" s="7">
        <f t="shared" si="140"/>
        <v>0</v>
      </c>
      <c r="L1484" s="7">
        <f t="shared" si="141"/>
        <v>330</v>
      </c>
      <c r="M1484" s="7">
        <f t="shared" si="142"/>
        <v>100</v>
      </c>
      <c r="N1484" s="7">
        <f t="shared" si="143"/>
        <v>78.400000000000006</v>
      </c>
      <c r="O1484" s="14">
        <f>SUM(L$2:L1484)</f>
        <v>26952.440000000013</v>
      </c>
      <c r="R1484"/>
    </row>
    <row r="1485" spans="1:18" x14ac:dyDescent="0.35">
      <c r="A1485" s="16">
        <v>43273.690972222197</v>
      </c>
      <c r="B1485" t="s">
        <v>202</v>
      </c>
      <c r="C1485" t="s">
        <v>1269</v>
      </c>
      <c r="D1485">
        <v>8</v>
      </c>
      <c r="E1485" s="7">
        <v>9.86</v>
      </c>
      <c r="F1485" s="7">
        <v>2.83</v>
      </c>
      <c r="G1485">
        <v>3</v>
      </c>
      <c r="H1485" s="7">
        <f>100</f>
        <v>100</v>
      </c>
      <c r="I1485" s="7">
        <f t="shared" si="138"/>
        <v>-100</v>
      </c>
      <c r="J1485" s="7">
        <f t="shared" si="139"/>
        <v>230</v>
      </c>
      <c r="K1485" s="7">
        <f t="shared" si="140"/>
        <v>0</v>
      </c>
      <c r="L1485" s="7">
        <f t="shared" si="141"/>
        <v>-100</v>
      </c>
      <c r="M1485" s="7">
        <f t="shared" si="142"/>
        <v>100</v>
      </c>
      <c r="N1485" s="7">
        <f t="shared" si="143"/>
        <v>-100</v>
      </c>
      <c r="O1485" s="14">
        <f>SUM(L$2:L1485)</f>
        <v>26852.440000000013</v>
      </c>
      <c r="R1485"/>
    </row>
    <row r="1486" spans="1:18" x14ac:dyDescent="0.35">
      <c r="A1486" s="16">
        <v>43273.690972222197</v>
      </c>
      <c r="B1486" t="s">
        <v>202</v>
      </c>
      <c r="C1486" t="s">
        <v>1270</v>
      </c>
      <c r="D1486">
        <v>4</v>
      </c>
      <c r="E1486" s="7">
        <v>4.3</v>
      </c>
      <c r="F1486" s="7">
        <v>1.7</v>
      </c>
      <c r="G1486">
        <v>3</v>
      </c>
      <c r="H1486" s="7">
        <f>100</f>
        <v>100</v>
      </c>
      <c r="I1486" s="7">
        <f t="shared" si="138"/>
        <v>-100</v>
      </c>
      <c r="J1486" s="7">
        <f t="shared" si="139"/>
        <v>130</v>
      </c>
      <c r="K1486" s="7">
        <f t="shared" si="140"/>
        <v>2.6</v>
      </c>
      <c r="L1486" s="7">
        <f t="shared" si="141"/>
        <v>-102.6</v>
      </c>
      <c r="M1486" s="7">
        <f t="shared" si="142"/>
        <v>100</v>
      </c>
      <c r="N1486" s="7">
        <f t="shared" si="143"/>
        <v>-100</v>
      </c>
      <c r="O1486" s="14">
        <f>SUM(L$2:L1486)</f>
        <v>26749.840000000015</v>
      </c>
      <c r="R1486"/>
    </row>
    <row r="1487" spans="1:18" x14ac:dyDescent="0.35">
      <c r="A1487" s="16">
        <v>43273.746527777803</v>
      </c>
      <c r="B1487" t="s">
        <v>22</v>
      </c>
      <c r="C1487" t="s">
        <v>995</v>
      </c>
      <c r="D1487">
        <v>1</v>
      </c>
      <c r="E1487" s="7">
        <v>7.4</v>
      </c>
      <c r="F1487" s="7">
        <v>2.63</v>
      </c>
      <c r="G1487">
        <v>3</v>
      </c>
      <c r="H1487" s="7">
        <f>100</f>
        <v>100</v>
      </c>
      <c r="I1487" s="7">
        <f t="shared" si="138"/>
        <v>640</v>
      </c>
      <c r="J1487" s="7">
        <f t="shared" si="139"/>
        <v>640</v>
      </c>
      <c r="K1487" s="7">
        <f t="shared" si="140"/>
        <v>12.8</v>
      </c>
      <c r="L1487" s="7">
        <f t="shared" si="141"/>
        <v>627.20000000000005</v>
      </c>
      <c r="M1487" s="7">
        <f t="shared" si="142"/>
        <v>100</v>
      </c>
      <c r="N1487" s="7">
        <f t="shared" si="143"/>
        <v>159.73999999999998</v>
      </c>
      <c r="O1487" s="14">
        <f>SUM(L$2:L1487)</f>
        <v>27377.040000000015</v>
      </c>
      <c r="R1487"/>
    </row>
    <row r="1488" spans="1:18" x14ac:dyDescent="0.35">
      <c r="A1488" s="16">
        <v>43273.78125</v>
      </c>
      <c r="B1488" t="s">
        <v>92</v>
      </c>
      <c r="C1488" t="s">
        <v>1271</v>
      </c>
      <c r="D1488">
        <v>3</v>
      </c>
      <c r="E1488" s="7">
        <v>3.92</v>
      </c>
      <c r="F1488" s="7">
        <v>1.67</v>
      </c>
      <c r="G1488">
        <v>3</v>
      </c>
      <c r="H1488" s="7">
        <f>100</f>
        <v>100</v>
      </c>
      <c r="I1488" s="7">
        <f t="shared" si="138"/>
        <v>-100</v>
      </c>
      <c r="J1488" s="7">
        <f t="shared" si="139"/>
        <v>-100</v>
      </c>
      <c r="K1488" s="7">
        <f t="shared" si="140"/>
        <v>0</v>
      </c>
      <c r="L1488" s="7">
        <f t="shared" si="141"/>
        <v>-100</v>
      </c>
      <c r="M1488" s="7">
        <f t="shared" si="142"/>
        <v>100</v>
      </c>
      <c r="N1488" s="7">
        <f t="shared" si="143"/>
        <v>65.66</v>
      </c>
      <c r="O1488" s="14">
        <f>SUM(L$2:L1488)</f>
        <v>27277.040000000015</v>
      </c>
      <c r="R1488"/>
    </row>
    <row r="1489" spans="1:18" x14ac:dyDescent="0.35">
      <c r="A1489" s="16">
        <v>43273.78125</v>
      </c>
      <c r="B1489" t="s">
        <v>92</v>
      </c>
      <c r="C1489" t="s">
        <v>1272</v>
      </c>
      <c r="D1489">
        <v>7</v>
      </c>
      <c r="E1489" s="7">
        <v>4.58</v>
      </c>
      <c r="F1489" s="7">
        <v>1.8</v>
      </c>
      <c r="G1489">
        <v>3</v>
      </c>
      <c r="H1489" s="7">
        <f>100</f>
        <v>100</v>
      </c>
      <c r="I1489" s="7">
        <f t="shared" si="138"/>
        <v>-100</v>
      </c>
      <c r="J1489" s="7">
        <f t="shared" si="139"/>
        <v>-200</v>
      </c>
      <c r="K1489" s="7">
        <f t="shared" si="140"/>
        <v>0</v>
      </c>
      <c r="L1489" s="7">
        <f t="shared" si="141"/>
        <v>-100</v>
      </c>
      <c r="M1489" s="7">
        <f t="shared" si="142"/>
        <v>100</v>
      </c>
      <c r="N1489" s="7">
        <f t="shared" si="143"/>
        <v>-100</v>
      </c>
      <c r="O1489" s="14">
        <f>SUM(L$2:L1489)</f>
        <v>27177.040000000015</v>
      </c>
      <c r="R1489"/>
    </row>
    <row r="1490" spans="1:18" x14ac:dyDescent="0.35">
      <c r="A1490" s="16">
        <v>43273.795138888898</v>
      </c>
      <c r="B1490" t="s">
        <v>22</v>
      </c>
      <c r="C1490" t="s">
        <v>1273</v>
      </c>
      <c r="D1490">
        <v>1</v>
      </c>
      <c r="E1490" s="7">
        <v>4.25</v>
      </c>
      <c r="F1490" s="7">
        <v>1.79</v>
      </c>
      <c r="G1490">
        <v>3</v>
      </c>
      <c r="H1490" s="7">
        <f>100</f>
        <v>100</v>
      </c>
      <c r="I1490" s="7">
        <f t="shared" si="138"/>
        <v>325</v>
      </c>
      <c r="J1490" s="7">
        <f t="shared" si="139"/>
        <v>325</v>
      </c>
      <c r="K1490" s="7">
        <f t="shared" si="140"/>
        <v>0</v>
      </c>
      <c r="L1490" s="7">
        <f t="shared" si="141"/>
        <v>325</v>
      </c>
      <c r="M1490" s="7">
        <f t="shared" si="142"/>
        <v>100</v>
      </c>
      <c r="N1490" s="7">
        <f t="shared" si="143"/>
        <v>77.42</v>
      </c>
      <c r="O1490" s="14">
        <f>SUM(L$2:L1490)</f>
        <v>27502.040000000015</v>
      </c>
      <c r="R1490"/>
    </row>
    <row r="1491" spans="1:18" x14ac:dyDescent="0.35">
      <c r="A1491" s="16">
        <v>43273.795138888898</v>
      </c>
      <c r="B1491" t="s">
        <v>22</v>
      </c>
      <c r="C1491" t="s">
        <v>1274</v>
      </c>
      <c r="D1491">
        <v>8</v>
      </c>
      <c r="E1491" s="7">
        <v>7.39</v>
      </c>
      <c r="F1491" s="7">
        <v>2.74</v>
      </c>
      <c r="G1491">
        <v>3</v>
      </c>
      <c r="H1491" s="7">
        <f>100</f>
        <v>100</v>
      </c>
      <c r="I1491" s="7">
        <f t="shared" si="138"/>
        <v>-100</v>
      </c>
      <c r="J1491" s="7">
        <f t="shared" si="139"/>
        <v>225</v>
      </c>
      <c r="K1491" s="7">
        <f t="shared" si="140"/>
        <v>4.5</v>
      </c>
      <c r="L1491" s="7">
        <f t="shared" si="141"/>
        <v>-104.5</v>
      </c>
      <c r="M1491" s="7">
        <f t="shared" si="142"/>
        <v>100</v>
      </c>
      <c r="N1491" s="7">
        <f t="shared" si="143"/>
        <v>-100</v>
      </c>
      <c r="O1491" s="14">
        <f>SUM(L$2:L1491)</f>
        <v>27397.540000000015</v>
      </c>
      <c r="R1491"/>
    </row>
    <row r="1492" spans="1:18" x14ac:dyDescent="0.35">
      <c r="A1492" s="16">
        <v>43273.819444444402</v>
      </c>
      <c r="B1492" t="s">
        <v>22</v>
      </c>
      <c r="C1492" t="s">
        <v>1096</v>
      </c>
      <c r="D1492">
        <v>1</v>
      </c>
      <c r="E1492" s="7">
        <v>2.77</v>
      </c>
      <c r="F1492" s="7">
        <v>1.43</v>
      </c>
      <c r="G1492">
        <v>3</v>
      </c>
      <c r="H1492" s="7">
        <f>100</f>
        <v>100</v>
      </c>
      <c r="I1492" s="7">
        <f t="shared" si="138"/>
        <v>177</v>
      </c>
      <c r="J1492" s="7">
        <f t="shared" si="139"/>
        <v>177</v>
      </c>
      <c r="K1492" s="7">
        <f t="shared" si="140"/>
        <v>3.54</v>
      </c>
      <c r="L1492" s="7">
        <f t="shared" si="141"/>
        <v>173.46</v>
      </c>
      <c r="M1492" s="7">
        <f t="shared" si="142"/>
        <v>100</v>
      </c>
      <c r="N1492" s="7">
        <f t="shared" si="143"/>
        <v>42.139999999999993</v>
      </c>
      <c r="O1492" s="14">
        <f>SUM(L$2:L1492)</f>
        <v>27571.000000000015</v>
      </c>
      <c r="R1492"/>
    </row>
    <row r="1493" spans="1:18" x14ac:dyDescent="0.35">
      <c r="A1493" s="16">
        <v>43273.826388888898</v>
      </c>
      <c r="B1493" t="s">
        <v>92</v>
      </c>
      <c r="C1493" t="s">
        <v>1275</v>
      </c>
      <c r="D1493">
        <v>5</v>
      </c>
      <c r="E1493" s="7">
        <v>5.8</v>
      </c>
      <c r="F1493" s="7">
        <v>2.08</v>
      </c>
      <c r="G1493">
        <v>4</v>
      </c>
      <c r="H1493" s="7">
        <f>100</f>
        <v>100</v>
      </c>
      <c r="I1493" s="7">
        <f t="shared" si="138"/>
        <v>-100</v>
      </c>
      <c r="J1493" s="7">
        <f t="shared" si="139"/>
        <v>-100</v>
      </c>
      <c r="K1493" s="7">
        <f t="shared" si="140"/>
        <v>0</v>
      </c>
      <c r="L1493" s="7">
        <f t="shared" si="141"/>
        <v>-100</v>
      </c>
      <c r="M1493" s="7">
        <f t="shared" si="142"/>
        <v>100</v>
      </c>
      <c r="N1493" s="7">
        <f t="shared" si="143"/>
        <v>-100</v>
      </c>
      <c r="O1493" s="14">
        <f>SUM(L$2:L1493)</f>
        <v>27471.000000000015</v>
      </c>
      <c r="R1493"/>
    </row>
    <row r="1494" spans="1:18" x14ac:dyDescent="0.35">
      <c r="A1494" s="16">
        <v>43273.850694444402</v>
      </c>
      <c r="B1494" t="s">
        <v>92</v>
      </c>
      <c r="C1494" t="s">
        <v>1276</v>
      </c>
      <c r="D1494">
        <v>2</v>
      </c>
      <c r="E1494" s="7">
        <v>8.83</v>
      </c>
      <c r="F1494" s="7">
        <v>2.4500000000000002</v>
      </c>
      <c r="G1494">
        <v>4</v>
      </c>
      <c r="H1494" s="7">
        <f>100</f>
        <v>100</v>
      </c>
      <c r="I1494" s="7">
        <f t="shared" si="138"/>
        <v>-100</v>
      </c>
      <c r="J1494" s="7">
        <f t="shared" si="139"/>
        <v>-100</v>
      </c>
      <c r="K1494" s="7">
        <f t="shared" si="140"/>
        <v>0</v>
      </c>
      <c r="L1494" s="7">
        <f t="shared" si="141"/>
        <v>-100</v>
      </c>
      <c r="M1494" s="7">
        <f t="shared" si="142"/>
        <v>100</v>
      </c>
      <c r="N1494" s="7">
        <f t="shared" si="143"/>
        <v>142.10000000000002</v>
      </c>
      <c r="O1494" s="14">
        <f>SUM(L$2:L1494)</f>
        <v>27371.000000000015</v>
      </c>
      <c r="R1494"/>
    </row>
    <row r="1495" spans="1:18" x14ac:dyDescent="0.35">
      <c r="A1495" s="16">
        <v>43273.850694444402</v>
      </c>
      <c r="B1495" t="s">
        <v>92</v>
      </c>
      <c r="C1495" t="s">
        <v>1277</v>
      </c>
      <c r="D1495">
        <v>3</v>
      </c>
      <c r="E1495" s="7">
        <v>12.93</v>
      </c>
      <c r="F1495" s="7">
        <v>2.72</v>
      </c>
      <c r="G1495">
        <v>4</v>
      </c>
      <c r="H1495" s="7">
        <f>100</f>
        <v>100</v>
      </c>
      <c r="I1495" s="7">
        <f t="shared" si="138"/>
        <v>-100</v>
      </c>
      <c r="J1495" s="7">
        <f t="shared" si="139"/>
        <v>-200</v>
      </c>
      <c r="K1495" s="7">
        <f t="shared" si="140"/>
        <v>0</v>
      </c>
      <c r="L1495" s="7">
        <f t="shared" si="141"/>
        <v>-100</v>
      </c>
      <c r="M1495" s="7">
        <f t="shared" si="142"/>
        <v>100</v>
      </c>
      <c r="N1495" s="7">
        <f t="shared" si="143"/>
        <v>168.56000000000003</v>
      </c>
      <c r="O1495" s="14">
        <f>SUM(L$2:L1495)</f>
        <v>27271.000000000015</v>
      </c>
      <c r="R1495"/>
    </row>
    <row r="1496" spans="1:18" x14ac:dyDescent="0.35">
      <c r="A1496" s="16">
        <v>43273.871527777803</v>
      </c>
      <c r="B1496" t="s">
        <v>92</v>
      </c>
      <c r="C1496" t="s">
        <v>1278</v>
      </c>
      <c r="D1496">
        <v>8</v>
      </c>
      <c r="E1496" s="7">
        <v>9.02</v>
      </c>
      <c r="F1496" s="7">
        <v>2.8</v>
      </c>
      <c r="G1496">
        <v>3</v>
      </c>
      <c r="H1496" s="7">
        <f>100</f>
        <v>100</v>
      </c>
      <c r="I1496" s="7">
        <f t="shared" si="138"/>
        <v>-100</v>
      </c>
      <c r="J1496" s="7">
        <f t="shared" si="139"/>
        <v>-100</v>
      </c>
      <c r="K1496" s="7">
        <f t="shared" si="140"/>
        <v>0</v>
      </c>
      <c r="L1496" s="7">
        <f t="shared" si="141"/>
        <v>-100</v>
      </c>
      <c r="M1496" s="7">
        <f t="shared" si="142"/>
        <v>100</v>
      </c>
      <c r="N1496" s="7">
        <f t="shared" si="143"/>
        <v>-100</v>
      </c>
      <c r="O1496" s="14">
        <f>SUM(L$2:L1496)</f>
        <v>27171.000000000015</v>
      </c>
      <c r="R1496"/>
    </row>
    <row r="1497" spans="1:18" x14ac:dyDescent="0.35">
      <c r="A1497" s="16">
        <v>43273.871527777803</v>
      </c>
      <c r="B1497" t="s">
        <v>92</v>
      </c>
      <c r="C1497" t="s">
        <v>1279</v>
      </c>
      <c r="D1497">
        <v>1</v>
      </c>
      <c r="E1497" s="7">
        <v>6.02</v>
      </c>
      <c r="F1497" s="7">
        <v>2.2599999999999998</v>
      </c>
      <c r="G1497">
        <v>3</v>
      </c>
      <c r="H1497" s="7">
        <f>100</f>
        <v>100</v>
      </c>
      <c r="I1497" s="7">
        <f t="shared" si="138"/>
        <v>501.99999999999994</v>
      </c>
      <c r="J1497" s="7">
        <f t="shared" si="139"/>
        <v>401.99999999999994</v>
      </c>
      <c r="K1497" s="7">
        <f t="shared" si="140"/>
        <v>8.0399999999999991</v>
      </c>
      <c r="L1497" s="7">
        <f t="shared" si="141"/>
        <v>493.95999999999992</v>
      </c>
      <c r="M1497" s="7">
        <f t="shared" si="142"/>
        <v>100</v>
      </c>
      <c r="N1497" s="7">
        <f t="shared" si="143"/>
        <v>123.47999999999998</v>
      </c>
      <c r="O1497" s="14">
        <f>SUM(L$2:L1497)</f>
        <v>27664.960000000014</v>
      </c>
      <c r="R1497"/>
    </row>
    <row r="1498" spans="1:18" x14ac:dyDescent="0.35">
      <c r="A1498" s="16">
        <v>43274.583333333299</v>
      </c>
      <c r="B1498" t="s">
        <v>619</v>
      </c>
      <c r="C1498" t="s">
        <v>1020</v>
      </c>
      <c r="D1498">
        <v>4</v>
      </c>
      <c r="E1498" s="7">
        <v>3.34</v>
      </c>
      <c r="F1498" s="7">
        <v>1.34</v>
      </c>
      <c r="G1498">
        <v>3</v>
      </c>
      <c r="H1498" s="7">
        <f>100</f>
        <v>100</v>
      </c>
      <c r="I1498" s="7">
        <f t="shared" si="138"/>
        <v>-100</v>
      </c>
      <c r="J1498" s="7">
        <f t="shared" si="139"/>
        <v>-100</v>
      </c>
      <c r="K1498" s="7">
        <f t="shared" si="140"/>
        <v>0</v>
      </c>
      <c r="L1498" s="7">
        <f t="shared" si="141"/>
        <v>-100</v>
      </c>
      <c r="M1498" s="7">
        <f t="shared" si="142"/>
        <v>100</v>
      </c>
      <c r="N1498" s="7">
        <f t="shared" si="143"/>
        <v>-100</v>
      </c>
      <c r="O1498" s="14">
        <f>SUM(L$2:L1498)</f>
        <v>27564.960000000014</v>
      </c>
      <c r="R1498"/>
    </row>
    <row r="1499" spans="1:18" x14ac:dyDescent="0.35">
      <c r="A1499" s="16">
        <v>43274.607638888898</v>
      </c>
      <c r="B1499" t="s">
        <v>619</v>
      </c>
      <c r="C1499" t="s">
        <v>1280</v>
      </c>
      <c r="D1499">
        <v>4</v>
      </c>
      <c r="E1499" s="7">
        <v>6</v>
      </c>
      <c r="F1499" s="7">
        <v>2.74</v>
      </c>
      <c r="G1499">
        <v>2</v>
      </c>
      <c r="H1499" s="7">
        <f>100</f>
        <v>100</v>
      </c>
      <c r="I1499" s="7">
        <f t="shared" si="138"/>
        <v>-100</v>
      </c>
      <c r="J1499" s="7">
        <f t="shared" si="139"/>
        <v>-100</v>
      </c>
      <c r="K1499" s="7">
        <f t="shared" si="140"/>
        <v>0</v>
      </c>
      <c r="L1499" s="7">
        <f t="shared" si="141"/>
        <v>-100</v>
      </c>
      <c r="M1499" s="7">
        <f t="shared" si="142"/>
        <v>100</v>
      </c>
      <c r="N1499" s="7">
        <f t="shared" si="143"/>
        <v>-100</v>
      </c>
      <c r="O1499" s="14">
        <f>SUM(L$2:L1499)</f>
        <v>27464.960000000014</v>
      </c>
      <c r="R1499"/>
    </row>
    <row r="1500" spans="1:18" x14ac:dyDescent="0.35">
      <c r="A1500" s="16">
        <v>43274.684027777803</v>
      </c>
      <c r="B1500" t="s">
        <v>619</v>
      </c>
      <c r="C1500" t="s">
        <v>1281</v>
      </c>
      <c r="D1500">
        <v>6</v>
      </c>
      <c r="E1500" s="7">
        <v>10.34</v>
      </c>
      <c r="F1500" s="7">
        <v>2.96</v>
      </c>
      <c r="G1500">
        <v>3</v>
      </c>
      <c r="H1500" s="7">
        <f>100</f>
        <v>100</v>
      </c>
      <c r="I1500" s="7">
        <f t="shared" si="138"/>
        <v>-100</v>
      </c>
      <c r="J1500" s="7">
        <f t="shared" si="139"/>
        <v>-100</v>
      </c>
      <c r="K1500" s="7">
        <f t="shared" si="140"/>
        <v>0</v>
      </c>
      <c r="L1500" s="7">
        <f t="shared" si="141"/>
        <v>-100</v>
      </c>
      <c r="M1500" s="7">
        <f t="shared" si="142"/>
        <v>100</v>
      </c>
      <c r="N1500" s="7">
        <f t="shared" si="143"/>
        <v>-100</v>
      </c>
      <c r="O1500" s="14">
        <f>SUM(L$2:L1500)</f>
        <v>27364.960000000014</v>
      </c>
      <c r="R1500"/>
    </row>
    <row r="1501" spans="1:18" x14ac:dyDescent="0.35">
      <c r="A1501" s="16">
        <v>43274.711805555598</v>
      </c>
      <c r="B1501" t="s">
        <v>619</v>
      </c>
      <c r="C1501" t="s">
        <v>1282</v>
      </c>
      <c r="D1501">
        <v>1</v>
      </c>
      <c r="E1501" s="7">
        <v>3.1</v>
      </c>
      <c r="F1501" s="7">
        <v>1.24</v>
      </c>
      <c r="G1501">
        <v>2</v>
      </c>
      <c r="H1501" s="7">
        <f>100</f>
        <v>100</v>
      </c>
      <c r="I1501" s="7">
        <f t="shared" si="138"/>
        <v>210</v>
      </c>
      <c r="J1501" s="7">
        <f t="shared" si="139"/>
        <v>210</v>
      </c>
      <c r="K1501" s="7">
        <f t="shared" si="140"/>
        <v>4.2</v>
      </c>
      <c r="L1501" s="7">
        <f t="shared" si="141"/>
        <v>205.8</v>
      </c>
      <c r="M1501" s="7">
        <f t="shared" si="142"/>
        <v>100</v>
      </c>
      <c r="N1501" s="7">
        <f t="shared" si="143"/>
        <v>23.52</v>
      </c>
      <c r="O1501" s="14">
        <f>SUM(L$2:L1501)</f>
        <v>27570.760000000013</v>
      </c>
      <c r="R1501"/>
    </row>
    <row r="1502" spans="1:18" x14ac:dyDescent="0.35">
      <c r="A1502" s="16">
        <v>43274.725694444503</v>
      </c>
      <c r="B1502" t="s">
        <v>22</v>
      </c>
      <c r="C1502" t="s">
        <v>85</v>
      </c>
      <c r="D1502">
        <v>1</v>
      </c>
      <c r="E1502" s="7">
        <v>5.3</v>
      </c>
      <c r="F1502" s="7">
        <v>1.51</v>
      </c>
      <c r="G1502">
        <v>3</v>
      </c>
      <c r="H1502" s="7">
        <f>100</f>
        <v>100</v>
      </c>
      <c r="I1502" s="7">
        <f t="shared" si="138"/>
        <v>430</v>
      </c>
      <c r="J1502" s="7">
        <f t="shared" si="139"/>
        <v>430</v>
      </c>
      <c r="K1502" s="7">
        <f t="shared" si="140"/>
        <v>8.6</v>
      </c>
      <c r="L1502" s="7">
        <f t="shared" si="141"/>
        <v>421.4</v>
      </c>
      <c r="M1502" s="7">
        <f t="shared" si="142"/>
        <v>100</v>
      </c>
      <c r="N1502" s="7">
        <f t="shared" si="143"/>
        <v>49.980000000000004</v>
      </c>
      <c r="O1502" s="14">
        <f>SUM(L$2:L1502)</f>
        <v>27992.160000000014</v>
      </c>
      <c r="R1502"/>
    </row>
    <row r="1503" spans="1:18" x14ac:dyDescent="0.35">
      <c r="A1503" s="16">
        <v>43274.75</v>
      </c>
      <c r="B1503" t="s">
        <v>47</v>
      </c>
      <c r="C1503" t="s">
        <v>1195</v>
      </c>
      <c r="D1503">
        <v>4</v>
      </c>
      <c r="E1503" s="7">
        <v>6.6</v>
      </c>
      <c r="F1503" s="7">
        <v>2.78</v>
      </c>
      <c r="G1503">
        <v>2</v>
      </c>
      <c r="H1503" s="7">
        <f>100</f>
        <v>100</v>
      </c>
      <c r="I1503" s="7">
        <f t="shared" si="138"/>
        <v>-100</v>
      </c>
      <c r="J1503" s="7">
        <f t="shared" si="139"/>
        <v>-100</v>
      </c>
      <c r="K1503" s="7">
        <f t="shared" si="140"/>
        <v>0</v>
      </c>
      <c r="L1503" s="7">
        <f t="shared" si="141"/>
        <v>-100</v>
      </c>
      <c r="M1503" s="7">
        <f t="shared" si="142"/>
        <v>100</v>
      </c>
      <c r="N1503" s="7">
        <f t="shared" si="143"/>
        <v>-100</v>
      </c>
      <c r="O1503" s="14">
        <f>SUM(L$2:L1503)</f>
        <v>27892.160000000014</v>
      </c>
      <c r="R1503"/>
    </row>
    <row r="1504" spans="1:18" x14ac:dyDescent="0.35">
      <c r="A1504" s="16">
        <v>43274.75</v>
      </c>
      <c r="B1504" t="s">
        <v>47</v>
      </c>
      <c r="C1504" t="s">
        <v>1283</v>
      </c>
      <c r="D1504">
        <v>5</v>
      </c>
      <c r="E1504" s="7">
        <v>14</v>
      </c>
      <c r="F1504" s="7">
        <v>4.92</v>
      </c>
      <c r="G1504">
        <v>2</v>
      </c>
      <c r="H1504" s="7">
        <f>100</f>
        <v>100</v>
      </c>
      <c r="I1504" s="7">
        <f t="shared" si="138"/>
        <v>-100</v>
      </c>
      <c r="J1504" s="7">
        <f t="shared" si="139"/>
        <v>-200</v>
      </c>
      <c r="K1504" s="7">
        <f t="shared" si="140"/>
        <v>0</v>
      </c>
      <c r="L1504" s="7">
        <f t="shared" si="141"/>
        <v>-100</v>
      </c>
      <c r="M1504" s="7">
        <f t="shared" si="142"/>
        <v>100</v>
      </c>
      <c r="N1504" s="7">
        <f t="shared" si="143"/>
        <v>-100</v>
      </c>
      <c r="O1504" s="14">
        <f>SUM(L$2:L1504)</f>
        <v>27792.160000000014</v>
      </c>
      <c r="R1504"/>
    </row>
    <row r="1505" spans="1:18" x14ac:dyDescent="0.35">
      <c r="A1505" s="16">
        <v>43274.756944444503</v>
      </c>
      <c r="B1505" t="s">
        <v>619</v>
      </c>
      <c r="C1505" t="s">
        <v>1284</v>
      </c>
      <c r="D1505">
        <v>2</v>
      </c>
      <c r="E1505" s="7">
        <v>7.6</v>
      </c>
      <c r="F1505" s="7">
        <v>2.44</v>
      </c>
      <c r="G1505">
        <v>3</v>
      </c>
      <c r="H1505" s="7">
        <f>100</f>
        <v>100</v>
      </c>
      <c r="I1505" s="7">
        <f t="shared" si="138"/>
        <v>-100</v>
      </c>
      <c r="J1505" s="7">
        <f t="shared" si="139"/>
        <v>-100</v>
      </c>
      <c r="K1505" s="7">
        <f t="shared" si="140"/>
        <v>0</v>
      </c>
      <c r="L1505" s="7">
        <f t="shared" si="141"/>
        <v>-100</v>
      </c>
      <c r="M1505" s="7">
        <f t="shared" si="142"/>
        <v>100</v>
      </c>
      <c r="N1505" s="7">
        <f t="shared" si="143"/>
        <v>141.12</v>
      </c>
      <c r="O1505" s="14">
        <f>SUM(L$2:L1505)</f>
        <v>27692.160000000014</v>
      </c>
      <c r="R1505"/>
    </row>
    <row r="1506" spans="1:18" x14ac:dyDescent="0.35">
      <c r="A1506" s="16">
        <v>43274.756944444503</v>
      </c>
      <c r="B1506" t="s">
        <v>619</v>
      </c>
      <c r="C1506" t="s">
        <v>1285</v>
      </c>
      <c r="D1506">
        <v>4</v>
      </c>
      <c r="E1506" s="7">
        <v>8.98</v>
      </c>
      <c r="F1506" s="7">
        <v>3.44</v>
      </c>
      <c r="G1506">
        <v>3</v>
      </c>
      <c r="H1506" s="7">
        <f>100</f>
        <v>100</v>
      </c>
      <c r="I1506" s="7">
        <f t="shared" si="138"/>
        <v>-100</v>
      </c>
      <c r="J1506" s="7">
        <f t="shared" si="139"/>
        <v>-200</v>
      </c>
      <c r="K1506" s="7">
        <f t="shared" si="140"/>
        <v>0</v>
      </c>
      <c r="L1506" s="7">
        <f t="shared" si="141"/>
        <v>-100</v>
      </c>
      <c r="M1506" s="7">
        <f t="shared" si="142"/>
        <v>100</v>
      </c>
      <c r="N1506" s="7">
        <f t="shared" si="143"/>
        <v>-100</v>
      </c>
      <c r="O1506" s="14">
        <f>SUM(L$2:L1506)</f>
        <v>27592.160000000014</v>
      </c>
      <c r="R1506"/>
    </row>
    <row r="1507" spans="1:18" x14ac:dyDescent="0.35">
      <c r="A1507" s="16">
        <v>43274.8125</v>
      </c>
      <c r="B1507" t="s">
        <v>47</v>
      </c>
      <c r="C1507" t="s">
        <v>1076</v>
      </c>
      <c r="D1507">
        <v>5</v>
      </c>
      <c r="E1507" s="7">
        <v>3.56</v>
      </c>
      <c r="F1507" s="7">
        <v>1.89</v>
      </c>
      <c r="G1507">
        <v>2</v>
      </c>
      <c r="H1507" s="7">
        <f>100</f>
        <v>100</v>
      </c>
      <c r="I1507" s="7">
        <f t="shared" si="138"/>
        <v>-100</v>
      </c>
      <c r="J1507" s="7">
        <f t="shared" si="139"/>
        <v>-100</v>
      </c>
      <c r="K1507" s="7">
        <f t="shared" si="140"/>
        <v>0</v>
      </c>
      <c r="L1507" s="7">
        <f t="shared" si="141"/>
        <v>-100</v>
      </c>
      <c r="M1507" s="7">
        <f t="shared" si="142"/>
        <v>100</v>
      </c>
      <c r="N1507" s="7">
        <f t="shared" si="143"/>
        <v>-100</v>
      </c>
      <c r="O1507" s="14">
        <f>SUM(L$2:L1507)</f>
        <v>27492.160000000014</v>
      </c>
      <c r="R1507"/>
    </row>
    <row r="1508" spans="1:18" x14ac:dyDescent="0.35">
      <c r="A1508" s="16">
        <v>43274.854166666701</v>
      </c>
      <c r="B1508" t="s">
        <v>47</v>
      </c>
      <c r="C1508" t="s">
        <v>1286</v>
      </c>
      <c r="D1508">
        <v>7</v>
      </c>
      <c r="E1508" s="7">
        <v>8.32</v>
      </c>
      <c r="F1508" s="7">
        <v>3.92</v>
      </c>
      <c r="G1508">
        <v>2</v>
      </c>
      <c r="H1508" s="7">
        <f>100</f>
        <v>100</v>
      </c>
      <c r="I1508" s="7">
        <f t="shared" si="138"/>
        <v>-100</v>
      </c>
      <c r="J1508" s="7">
        <f t="shared" si="139"/>
        <v>-100</v>
      </c>
      <c r="K1508" s="7">
        <f t="shared" si="140"/>
        <v>0</v>
      </c>
      <c r="L1508" s="7">
        <f t="shared" si="141"/>
        <v>-100</v>
      </c>
      <c r="M1508" s="7">
        <f t="shared" si="142"/>
        <v>100</v>
      </c>
      <c r="N1508" s="7">
        <f t="shared" si="143"/>
        <v>-100</v>
      </c>
      <c r="O1508" s="14">
        <f>SUM(L$2:L1508)</f>
        <v>27392.160000000014</v>
      </c>
      <c r="R1508"/>
    </row>
    <row r="1509" spans="1:18" x14ac:dyDescent="0.35">
      <c r="A1509" s="16">
        <v>43275.625</v>
      </c>
      <c r="B1509" t="s">
        <v>576</v>
      </c>
      <c r="C1509" t="s">
        <v>1287</v>
      </c>
      <c r="D1509">
        <v>4</v>
      </c>
      <c r="E1509" s="7">
        <v>6.8</v>
      </c>
      <c r="F1509" s="7">
        <v>3.05</v>
      </c>
      <c r="G1509">
        <v>2</v>
      </c>
      <c r="H1509" s="7">
        <f>100</f>
        <v>100</v>
      </c>
      <c r="I1509" s="7">
        <f t="shared" si="138"/>
        <v>-100</v>
      </c>
      <c r="J1509" s="7">
        <f t="shared" si="139"/>
        <v>-100</v>
      </c>
      <c r="K1509" s="7">
        <f t="shared" si="140"/>
        <v>0</v>
      </c>
      <c r="L1509" s="7">
        <f t="shared" si="141"/>
        <v>-100</v>
      </c>
      <c r="M1509" s="7">
        <f t="shared" si="142"/>
        <v>100</v>
      </c>
      <c r="N1509" s="7">
        <f t="shared" si="143"/>
        <v>-100</v>
      </c>
      <c r="O1509" s="14">
        <f>SUM(L$2:L1509)</f>
        <v>27292.160000000014</v>
      </c>
      <c r="R1509"/>
    </row>
    <row r="1510" spans="1:18" x14ac:dyDescent="0.35">
      <c r="A1510" s="16">
        <v>43275.625</v>
      </c>
      <c r="B1510" t="s">
        <v>576</v>
      </c>
      <c r="C1510" t="s">
        <v>1288</v>
      </c>
      <c r="D1510">
        <v>1</v>
      </c>
      <c r="E1510" s="7">
        <v>3.17</v>
      </c>
      <c r="F1510" s="7">
        <v>1.68</v>
      </c>
      <c r="G1510">
        <v>2</v>
      </c>
      <c r="H1510" s="7">
        <f>100</f>
        <v>100</v>
      </c>
      <c r="I1510" s="7">
        <f t="shared" si="138"/>
        <v>217</v>
      </c>
      <c r="J1510" s="7">
        <f t="shared" si="139"/>
        <v>117</v>
      </c>
      <c r="K1510" s="7">
        <f t="shared" si="140"/>
        <v>2.34</v>
      </c>
      <c r="L1510" s="7">
        <f t="shared" si="141"/>
        <v>214.66</v>
      </c>
      <c r="M1510" s="7">
        <f t="shared" si="142"/>
        <v>100</v>
      </c>
      <c r="N1510" s="7">
        <f t="shared" si="143"/>
        <v>66.64</v>
      </c>
      <c r="O1510" s="14">
        <f>SUM(L$2:L1510)</f>
        <v>27506.820000000014</v>
      </c>
      <c r="R1510"/>
    </row>
    <row r="1511" spans="1:18" x14ac:dyDescent="0.35">
      <c r="A1511" s="16">
        <v>43275.638888888898</v>
      </c>
      <c r="B1511" t="s">
        <v>227</v>
      </c>
      <c r="C1511" t="s">
        <v>1289</v>
      </c>
      <c r="D1511">
        <v>2</v>
      </c>
      <c r="E1511" s="7">
        <v>7.6</v>
      </c>
      <c r="F1511" s="7">
        <v>2.2799999999999998</v>
      </c>
      <c r="G1511">
        <v>3</v>
      </c>
      <c r="H1511" s="7">
        <f>100</f>
        <v>100</v>
      </c>
      <c r="I1511" s="7">
        <f t="shared" si="138"/>
        <v>-100</v>
      </c>
      <c r="J1511" s="7">
        <f t="shared" si="139"/>
        <v>-100</v>
      </c>
      <c r="K1511" s="7">
        <f t="shared" si="140"/>
        <v>0</v>
      </c>
      <c r="L1511" s="7">
        <f t="shared" si="141"/>
        <v>-100</v>
      </c>
      <c r="M1511" s="7">
        <f t="shared" si="142"/>
        <v>100</v>
      </c>
      <c r="N1511" s="7">
        <f t="shared" si="143"/>
        <v>125.43999999999998</v>
      </c>
      <c r="O1511" s="14">
        <f>SUM(L$2:L1511)</f>
        <v>27406.820000000014</v>
      </c>
      <c r="R1511"/>
    </row>
    <row r="1512" spans="1:18" x14ac:dyDescent="0.35">
      <c r="A1512" s="16">
        <v>43275.666666666701</v>
      </c>
      <c r="B1512" t="s">
        <v>576</v>
      </c>
      <c r="C1512" t="s">
        <v>1290</v>
      </c>
      <c r="D1512">
        <v>4</v>
      </c>
      <c r="E1512" s="7">
        <v>5.64</v>
      </c>
      <c r="F1512" s="7">
        <v>1.81</v>
      </c>
      <c r="G1512">
        <v>3</v>
      </c>
      <c r="H1512" s="7">
        <f>100</f>
        <v>100</v>
      </c>
      <c r="I1512" s="7">
        <f t="shared" si="138"/>
        <v>-100</v>
      </c>
      <c r="J1512" s="7">
        <f t="shared" si="139"/>
        <v>-100</v>
      </c>
      <c r="K1512" s="7">
        <f t="shared" si="140"/>
        <v>0</v>
      </c>
      <c r="L1512" s="7">
        <f t="shared" si="141"/>
        <v>-100</v>
      </c>
      <c r="M1512" s="7">
        <f t="shared" si="142"/>
        <v>100</v>
      </c>
      <c r="N1512" s="7">
        <f t="shared" si="143"/>
        <v>-100</v>
      </c>
      <c r="O1512" s="14">
        <f>SUM(L$2:L1512)</f>
        <v>27306.820000000014</v>
      </c>
      <c r="R1512"/>
    </row>
    <row r="1513" spans="1:18" x14ac:dyDescent="0.35">
      <c r="A1513" s="16">
        <v>43275.701388888898</v>
      </c>
      <c r="B1513" t="s">
        <v>227</v>
      </c>
      <c r="C1513" t="s">
        <v>1137</v>
      </c>
      <c r="D1513">
        <v>10</v>
      </c>
      <c r="E1513" s="7">
        <v>10.5</v>
      </c>
      <c r="F1513" s="7">
        <v>2.34</v>
      </c>
      <c r="G1513">
        <v>3</v>
      </c>
      <c r="H1513" s="7">
        <f>100</f>
        <v>100</v>
      </c>
      <c r="I1513" s="7">
        <f t="shared" si="138"/>
        <v>-100</v>
      </c>
      <c r="J1513" s="7">
        <f t="shared" si="139"/>
        <v>-100</v>
      </c>
      <c r="K1513" s="7">
        <f t="shared" si="140"/>
        <v>0</v>
      </c>
      <c r="L1513" s="7">
        <f t="shared" si="141"/>
        <v>-100</v>
      </c>
      <c r="M1513" s="7">
        <f t="shared" si="142"/>
        <v>100</v>
      </c>
      <c r="N1513" s="7">
        <f t="shared" si="143"/>
        <v>-100</v>
      </c>
      <c r="O1513" s="14">
        <f>SUM(L$2:L1513)</f>
        <v>27206.820000000014</v>
      </c>
      <c r="R1513"/>
    </row>
    <row r="1514" spans="1:18" x14ac:dyDescent="0.35">
      <c r="A1514" s="16">
        <v>43275.701388888898</v>
      </c>
      <c r="B1514" t="s">
        <v>227</v>
      </c>
      <c r="C1514" t="s">
        <v>1291</v>
      </c>
      <c r="D1514">
        <v>1</v>
      </c>
      <c r="E1514" s="7">
        <v>4.82</v>
      </c>
      <c r="F1514" s="7">
        <v>1.66</v>
      </c>
      <c r="G1514">
        <v>3</v>
      </c>
      <c r="H1514" s="7">
        <f>100</f>
        <v>100</v>
      </c>
      <c r="I1514" s="7">
        <f t="shared" si="138"/>
        <v>382</v>
      </c>
      <c r="J1514" s="7">
        <f t="shared" si="139"/>
        <v>282</v>
      </c>
      <c r="K1514" s="7">
        <f t="shared" si="140"/>
        <v>5.64</v>
      </c>
      <c r="L1514" s="7">
        <f t="shared" si="141"/>
        <v>376.36</v>
      </c>
      <c r="M1514" s="7">
        <f t="shared" si="142"/>
        <v>100</v>
      </c>
      <c r="N1514" s="7">
        <f t="shared" si="143"/>
        <v>64.679999999999993</v>
      </c>
      <c r="O1514" s="14">
        <f>SUM(L$2:L1514)</f>
        <v>27583.180000000015</v>
      </c>
      <c r="R1514"/>
    </row>
    <row r="1515" spans="1:18" x14ac:dyDescent="0.35">
      <c r="A1515" s="16">
        <v>43275.708333333299</v>
      </c>
      <c r="B1515" t="s">
        <v>576</v>
      </c>
      <c r="C1515" t="s">
        <v>1292</v>
      </c>
      <c r="D1515">
        <v>1</v>
      </c>
      <c r="E1515" s="7">
        <v>4</v>
      </c>
      <c r="F1515" s="7">
        <v>1.84</v>
      </c>
      <c r="G1515">
        <v>3</v>
      </c>
      <c r="H1515" s="7">
        <f>100</f>
        <v>100</v>
      </c>
      <c r="I1515" s="7">
        <f t="shared" si="138"/>
        <v>300</v>
      </c>
      <c r="J1515" s="7">
        <f t="shared" si="139"/>
        <v>300</v>
      </c>
      <c r="K1515" s="7">
        <f t="shared" si="140"/>
        <v>6</v>
      </c>
      <c r="L1515" s="7">
        <f t="shared" si="141"/>
        <v>294</v>
      </c>
      <c r="M1515" s="7">
        <f t="shared" si="142"/>
        <v>100</v>
      </c>
      <c r="N1515" s="7">
        <f t="shared" si="143"/>
        <v>82.320000000000007</v>
      </c>
      <c r="O1515" s="14">
        <f>SUM(L$2:L1515)</f>
        <v>27877.180000000015</v>
      </c>
      <c r="R1515"/>
    </row>
    <row r="1516" spans="1:18" x14ac:dyDescent="0.35">
      <c r="A1516" s="16">
        <v>43276.583333333299</v>
      </c>
      <c r="B1516" t="s">
        <v>275</v>
      </c>
      <c r="C1516" t="s">
        <v>1293</v>
      </c>
      <c r="D1516">
        <v>1</v>
      </c>
      <c r="E1516" s="7">
        <v>6.55</v>
      </c>
      <c r="F1516" s="7">
        <v>2.44</v>
      </c>
      <c r="G1516">
        <v>3</v>
      </c>
      <c r="H1516" s="7">
        <f>100</f>
        <v>100</v>
      </c>
      <c r="I1516" s="7">
        <f t="shared" si="138"/>
        <v>555</v>
      </c>
      <c r="J1516" s="7">
        <f t="shared" si="139"/>
        <v>555</v>
      </c>
      <c r="K1516" s="7">
        <f t="shared" si="140"/>
        <v>0</v>
      </c>
      <c r="L1516" s="7">
        <f t="shared" si="141"/>
        <v>555</v>
      </c>
      <c r="M1516" s="7">
        <f t="shared" si="142"/>
        <v>100</v>
      </c>
      <c r="N1516" s="7">
        <f t="shared" si="143"/>
        <v>141.12</v>
      </c>
      <c r="O1516" s="14">
        <f>SUM(L$2:L1516)</f>
        <v>28432.180000000015</v>
      </c>
      <c r="R1516"/>
    </row>
    <row r="1517" spans="1:18" x14ac:dyDescent="0.35">
      <c r="A1517" s="16">
        <v>43276.583333333299</v>
      </c>
      <c r="B1517" t="s">
        <v>275</v>
      </c>
      <c r="C1517" t="s">
        <v>1294</v>
      </c>
      <c r="D1517">
        <v>5</v>
      </c>
      <c r="E1517" s="7">
        <v>4.68</v>
      </c>
      <c r="F1517" s="7">
        <v>1.96</v>
      </c>
      <c r="G1517">
        <v>3</v>
      </c>
      <c r="H1517" s="7">
        <f>100</f>
        <v>100</v>
      </c>
      <c r="I1517" s="7">
        <f t="shared" si="138"/>
        <v>-100</v>
      </c>
      <c r="J1517" s="7">
        <f t="shared" si="139"/>
        <v>455</v>
      </c>
      <c r="K1517" s="7">
        <f t="shared" si="140"/>
        <v>0</v>
      </c>
      <c r="L1517" s="7">
        <f t="shared" si="141"/>
        <v>-100</v>
      </c>
      <c r="M1517" s="7">
        <f t="shared" si="142"/>
        <v>100</v>
      </c>
      <c r="N1517" s="7">
        <f t="shared" si="143"/>
        <v>-100</v>
      </c>
      <c r="O1517" s="14">
        <f>SUM(L$2:L1517)</f>
        <v>28332.180000000015</v>
      </c>
      <c r="R1517"/>
    </row>
    <row r="1518" spans="1:18" x14ac:dyDescent="0.35">
      <c r="A1518" s="16">
        <v>43276.583333333299</v>
      </c>
      <c r="B1518" t="s">
        <v>275</v>
      </c>
      <c r="C1518" t="s">
        <v>1295</v>
      </c>
      <c r="D1518">
        <v>8</v>
      </c>
      <c r="E1518" s="7">
        <v>11.5</v>
      </c>
      <c r="F1518" s="7">
        <v>3.25</v>
      </c>
      <c r="G1518">
        <v>3</v>
      </c>
      <c r="H1518" s="7">
        <f>100</f>
        <v>100</v>
      </c>
      <c r="I1518" s="7">
        <f t="shared" si="138"/>
        <v>-100</v>
      </c>
      <c r="J1518" s="7">
        <f t="shared" si="139"/>
        <v>355</v>
      </c>
      <c r="K1518" s="7">
        <f t="shared" si="140"/>
        <v>7.1000000000000005</v>
      </c>
      <c r="L1518" s="7">
        <f t="shared" si="141"/>
        <v>-107.1</v>
      </c>
      <c r="M1518" s="7">
        <f t="shared" si="142"/>
        <v>100</v>
      </c>
      <c r="N1518" s="7">
        <f t="shared" si="143"/>
        <v>-100</v>
      </c>
      <c r="O1518" s="14">
        <f>SUM(L$2:L1518)</f>
        <v>28225.080000000016</v>
      </c>
      <c r="R1518"/>
    </row>
    <row r="1519" spans="1:18" x14ac:dyDescent="0.35">
      <c r="A1519" s="16">
        <v>43276.625</v>
      </c>
      <c r="B1519" t="s">
        <v>275</v>
      </c>
      <c r="C1519" t="s">
        <v>1296</v>
      </c>
      <c r="D1519">
        <v>3</v>
      </c>
      <c r="E1519" s="7">
        <v>7.6</v>
      </c>
      <c r="F1519" s="7">
        <v>2.5299999999999998</v>
      </c>
      <c r="G1519">
        <v>3</v>
      </c>
      <c r="H1519" s="7">
        <f>100</f>
        <v>100</v>
      </c>
      <c r="I1519" s="7">
        <f t="shared" si="138"/>
        <v>-100</v>
      </c>
      <c r="J1519" s="7">
        <f t="shared" si="139"/>
        <v>-100</v>
      </c>
      <c r="K1519" s="7">
        <f t="shared" si="140"/>
        <v>0</v>
      </c>
      <c r="L1519" s="7">
        <f t="shared" si="141"/>
        <v>-100</v>
      </c>
      <c r="M1519" s="7">
        <f t="shared" si="142"/>
        <v>100</v>
      </c>
      <c r="N1519" s="7">
        <f t="shared" si="143"/>
        <v>149.93999999999997</v>
      </c>
      <c r="O1519" s="14">
        <f>SUM(L$2:L1519)</f>
        <v>28125.080000000016</v>
      </c>
      <c r="R1519"/>
    </row>
    <row r="1520" spans="1:18" x14ac:dyDescent="0.35">
      <c r="A1520" s="16">
        <v>43276.625</v>
      </c>
      <c r="B1520" t="s">
        <v>275</v>
      </c>
      <c r="C1520" t="s">
        <v>1297</v>
      </c>
      <c r="D1520">
        <v>2</v>
      </c>
      <c r="E1520" s="7">
        <v>7.29</v>
      </c>
      <c r="F1520" s="7">
        <v>2.52</v>
      </c>
      <c r="G1520">
        <v>3</v>
      </c>
      <c r="H1520" s="7">
        <f>100</f>
        <v>100</v>
      </c>
      <c r="I1520" s="7">
        <f t="shared" si="138"/>
        <v>-100</v>
      </c>
      <c r="J1520" s="7">
        <f t="shared" si="139"/>
        <v>-200</v>
      </c>
      <c r="K1520" s="7">
        <f t="shared" si="140"/>
        <v>0</v>
      </c>
      <c r="L1520" s="7">
        <f t="shared" si="141"/>
        <v>-100</v>
      </c>
      <c r="M1520" s="7">
        <f t="shared" si="142"/>
        <v>100</v>
      </c>
      <c r="N1520" s="7">
        <f t="shared" si="143"/>
        <v>148.96</v>
      </c>
      <c r="O1520" s="14">
        <f>SUM(L$2:L1520)</f>
        <v>28025.080000000016</v>
      </c>
      <c r="R1520"/>
    </row>
    <row r="1521" spans="1:18" x14ac:dyDescent="0.35">
      <c r="A1521" s="16">
        <v>43276.625</v>
      </c>
      <c r="B1521" t="s">
        <v>275</v>
      </c>
      <c r="C1521" t="s">
        <v>1298</v>
      </c>
      <c r="D1521">
        <v>10</v>
      </c>
      <c r="E1521" s="7">
        <v>6.07</v>
      </c>
      <c r="F1521" s="7">
        <v>2.4</v>
      </c>
      <c r="G1521">
        <v>3</v>
      </c>
      <c r="H1521" s="7">
        <f>100</f>
        <v>100</v>
      </c>
      <c r="I1521" s="7">
        <f t="shared" si="138"/>
        <v>-100</v>
      </c>
      <c r="J1521" s="7">
        <f t="shared" si="139"/>
        <v>-300</v>
      </c>
      <c r="K1521" s="7">
        <f t="shared" si="140"/>
        <v>0</v>
      </c>
      <c r="L1521" s="7">
        <f t="shared" si="141"/>
        <v>-100</v>
      </c>
      <c r="M1521" s="7">
        <f t="shared" si="142"/>
        <v>100</v>
      </c>
      <c r="N1521" s="7">
        <f t="shared" si="143"/>
        <v>-100</v>
      </c>
      <c r="O1521" s="14">
        <f>SUM(L$2:L1521)</f>
        <v>27925.080000000016</v>
      </c>
      <c r="R1521"/>
    </row>
    <row r="1522" spans="1:18" x14ac:dyDescent="0.35">
      <c r="A1522" s="16">
        <v>43276.645833333299</v>
      </c>
      <c r="B1522" t="s">
        <v>275</v>
      </c>
      <c r="C1522" t="s">
        <v>1299</v>
      </c>
      <c r="D1522">
        <v>6</v>
      </c>
      <c r="E1522" s="7">
        <v>8.2899999999999991</v>
      </c>
      <c r="F1522" s="7">
        <v>2.52</v>
      </c>
      <c r="G1522">
        <v>3</v>
      </c>
      <c r="H1522" s="7">
        <f>100</f>
        <v>100</v>
      </c>
      <c r="I1522" s="7">
        <f t="shared" si="138"/>
        <v>-100</v>
      </c>
      <c r="J1522" s="7">
        <f t="shared" si="139"/>
        <v>-100</v>
      </c>
      <c r="K1522" s="7">
        <f t="shared" si="140"/>
        <v>0</v>
      </c>
      <c r="L1522" s="7">
        <f t="shared" si="141"/>
        <v>-100</v>
      </c>
      <c r="M1522" s="7">
        <f t="shared" si="142"/>
        <v>100</v>
      </c>
      <c r="N1522" s="7">
        <f t="shared" si="143"/>
        <v>-100</v>
      </c>
      <c r="O1522" s="14">
        <f>SUM(L$2:L1522)</f>
        <v>27825.080000000016</v>
      </c>
      <c r="R1522"/>
    </row>
    <row r="1523" spans="1:18" x14ac:dyDescent="0.35">
      <c r="A1523" s="16">
        <v>43276.645833333299</v>
      </c>
      <c r="B1523" t="s">
        <v>275</v>
      </c>
      <c r="C1523" t="s">
        <v>1300</v>
      </c>
      <c r="D1523">
        <v>5</v>
      </c>
      <c r="E1523" s="7">
        <v>4.3</v>
      </c>
      <c r="F1523" s="7">
        <v>1.76</v>
      </c>
      <c r="G1523">
        <v>3</v>
      </c>
      <c r="H1523" s="7">
        <f>100</f>
        <v>100</v>
      </c>
      <c r="I1523" s="7">
        <f t="shared" si="138"/>
        <v>-100</v>
      </c>
      <c r="J1523" s="7">
        <f t="shared" si="139"/>
        <v>-200</v>
      </c>
      <c r="K1523" s="7">
        <f t="shared" si="140"/>
        <v>0</v>
      </c>
      <c r="L1523" s="7">
        <f t="shared" si="141"/>
        <v>-100</v>
      </c>
      <c r="M1523" s="7">
        <f t="shared" si="142"/>
        <v>100</v>
      </c>
      <c r="N1523" s="7">
        <f t="shared" si="143"/>
        <v>-100</v>
      </c>
      <c r="O1523" s="14">
        <f>SUM(L$2:L1523)</f>
        <v>27725.080000000016</v>
      </c>
      <c r="R1523"/>
    </row>
    <row r="1524" spans="1:18" x14ac:dyDescent="0.35">
      <c r="A1524" s="16">
        <v>43276.666666666701</v>
      </c>
      <c r="B1524" t="s">
        <v>275</v>
      </c>
      <c r="C1524" t="s">
        <v>232</v>
      </c>
      <c r="D1524">
        <v>2</v>
      </c>
      <c r="E1524" s="7">
        <v>5.41</v>
      </c>
      <c r="F1524" s="7">
        <v>1.92</v>
      </c>
      <c r="G1524">
        <v>3</v>
      </c>
      <c r="H1524" s="7">
        <f>100</f>
        <v>100</v>
      </c>
      <c r="I1524" s="7">
        <f t="shared" si="138"/>
        <v>-100</v>
      </c>
      <c r="J1524" s="7">
        <f t="shared" si="139"/>
        <v>-100</v>
      </c>
      <c r="K1524" s="7">
        <f t="shared" si="140"/>
        <v>0</v>
      </c>
      <c r="L1524" s="7">
        <f t="shared" si="141"/>
        <v>-100</v>
      </c>
      <c r="M1524" s="7">
        <f t="shared" si="142"/>
        <v>100</v>
      </c>
      <c r="N1524" s="7">
        <f t="shared" si="143"/>
        <v>90.16</v>
      </c>
      <c r="O1524" s="14">
        <f>SUM(L$2:L1524)</f>
        <v>27625.080000000016</v>
      </c>
      <c r="R1524"/>
    </row>
    <row r="1525" spans="1:18" x14ac:dyDescent="0.35">
      <c r="A1525" s="16">
        <v>43276.666666666701</v>
      </c>
      <c r="B1525" t="s">
        <v>275</v>
      </c>
      <c r="C1525" t="s">
        <v>1301</v>
      </c>
      <c r="D1525">
        <v>4</v>
      </c>
      <c r="E1525" s="7">
        <v>4.4000000000000004</v>
      </c>
      <c r="F1525" s="7">
        <v>1.97</v>
      </c>
      <c r="G1525">
        <v>3</v>
      </c>
      <c r="H1525" s="7">
        <f>100</f>
        <v>100</v>
      </c>
      <c r="I1525" s="7">
        <f t="shared" si="138"/>
        <v>-100</v>
      </c>
      <c r="J1525" s="7">
        <f t="shared" si="139"/>
        <v>-200</v>
      </c>
      <c r="K1525" s="7">
        <f t="shared" si="140"/>
        <v>0</v>
      </c>
      <c r="L1525" s="7">
        <f t="shared" si="141"/>
        <v>-100</v>
      </c>
      <c r="M1525" s="7">
        <f t="shared" si="142"/>
        <v>100</v>
      </c>
      <c r="N1525" s="7">
        <f t="shared" si="143"/>
        <v>-100</v>
      </c>
      <c r="O1525" s="14">
        <f>SUM(L$2:L1525)</f>
        <v>27525.080000000016</v>
      </c>
      <c r="R1525"/>
    </row>
    <row r="1526" spans="1:18" x14ac:dyDescent="0.35">
      <c r="A1526" s="16">
        <v>43276.708333333299</v>
      </c>
      <c r="B1526" t="s">
        <v>275</v>
      </c>
      <c r="C1526" t="s">
        <v>1302</v>
      </c>
      <c r="D1526">
        <v>5</v>
      </c>
      <c r="E1526" s="7">
        <v>6.62</v>
      </c>
      <c r="F1526" s="7">
        <v>2.1</v>
      </c>
      <c r="G1526">
        <v>3</v>
      </c>
      <c r="H1526" s="7">
        <f>100</f>
        <v>100</v>
      </c>
      <c r="I1526" s="7">
        <f t="shared" si="138"/>
        <v>-100</v>
      </c>
      <c r="J1526" s="7">
        <f t="shared" si="139"/>
        <v>-100</v>
      </c>
      <c r="K1526" s="7">
        <f t="shared" si="140"/>
        <v>0</v>
      </c>
      <c r="L1526" s="7">
        <f t="shared" si="141"/>
        <v>-100</v>
      </c>
      <c r="M1526" s="7">
        <f t="shared" si="142"/>
        <v>100</v>
      </c>
      <c r="N1526" s="7">
        <f t="shared" si="143"/>
        <v>-100</v>
      </c>
      <c r="O1526" s="14">
        <f>SUM(L$2:L1526)</f>
        <v>27425.080000000016</v>
      </c>
      <c r="R1526"/>
    </row>
    <row r="1527" spans="1:18" x14ac:dyDescent="0.35">
      <c r="A1527" s="16">
        <v>43276.708333333299</v>
      </c>
      <c r="B1527" t="s">
        <v>275</v>
      </c>
      <c r="C1527" t="s">
        <v>1303</v>
      </c>
      <c r="D1527">
        <v>6</v>
      </c>
      <c r="E1527" s="7">
        <v>14</v>
      </c>
      <c r="F1527" s="7">
        <v>3.52</v>
      </c>
      <c r="G1527">
        <v>3</v>
      </c>
      <c r="H1527" s="7">
        <f>100</f>
        <v>100</v>
      </c>
      <c r="I1527" s="7">
        <f t="shared" si="138"/>
        <v>-100</v>
      </c>
      <c r="J1527" s="7">
        <f t="shared" si="139"/>
        <v>-200</v>
      </c>
      <c r="K1527" s="7">
        <f t="shared" si="140"/>
        <v>0</v>
      </c>
      <c r="L1527" s="7">
        <f t="shared" si="141"/>
        <v>-100</v>
      </c>
      <c r="M1527" s="7">
        <f t="shared" si="142"/>
        <v>100</v>
      </c>
      <c r="N1527" s="7">
        <f t="shared" si="143"/>
        <v>-100</v>
      </c>
      <c r="O1527" s="14">
        <f>SUM(L$2:L1527)</f>
        <v>27325.080000000016</v>
      </c>
      <c r="R1527"/>
    </row>
    <row r="1528" spans="1:18" x14ac:dyDescent="0.35">
      <c r="A1528" s="16">
        <v>43276.743055555598</v>
      </c>
      <c r="B1528" t="s">
        <v>35</v>
      </c>
      <c r="C1528" t="s">
        <v>1304</v>
      </c>
      <c r="D1528">
        <v>1</v>
      </c>
      <c r="E1528" s="7">
        <v>9.66</v>
      </c>
      <c r="F1528" s="7">
        <v>2.99</v>
      </c>
      <c r="G1528">
        <v>3</v>
      </c>
      <c r="H1528" s="7">
        <f>100</f>
        <v>100</v>
      </c>
      <c r="I1528" s="7">
        <f t="shared" si="138"/>
        <v>866</v>
      </c>
      <c r="J1528" s="7">
        <f t="shared" si="139"/>
        <v>866</v>
      </c>
      <c r="K1528" s="7">
        <f t="shared" si="140"/>
        <v>17.32</v>
      </c>
      <c r="L1528" s="7">
        <f t="shared" si="141"/>
        <v>848.68</v>
      </c>
      <c r="M1528" s="7">
        <f t="shared" si="142"/>
        <v>100</v>
      </c>
      <c r="N1528" s="7">
        <f t="shared" si="143"/>
        <v>195.02</v>
      </c>
      <c r="O1528" s="14">
        <f>SUM(L$2:L1528)</f>
        <v>28173.760000000017</v>
      </c>
      <c r="R1528"/>
    </row>
    <row r="1529" spans="1:18" x14ac:dyDescent="0.35">
      <c r="A1529" s="16">
        <v>43276.756944444402</v>
      </c>
      <c r="B1529" t="s">
        <v>508</v>
      </c>
      <c r="C1529" t="s">
        <v>1305</v>
      </c>
      <c r="D1529">
        <v>8</v>
      </c>
      <c r="E1529" s="7">
        <v>4.47</v>
      </c>
      <c r="F1529" s="7">
        <v>2.02</v>
      </c>
      <c r="G1529">
        <v>3</v>
      </c>
      <c r="H1529" s="7">
        <f>100</f>
        <v>100</v>
      </c>
      <c r="I1529" s="7">
        <f t="shared" si="138"/>
        <v>-100</v>
      </c>
      <c r="J1529" s="7">
        <f t="shared" si="139"/>
        <v>-100</v>
      </c>
      <c r="K1529" s="7">
        <f t="shared" si="140"/>
        <v>0</v>
      </c>
      <c r="L1529" s="7">
        <f t="shared" si="141"/>
        <v>-100</v>
      </c>
      <c r="M1529" s="7">
        <f t="shared" si="142"/>
        <v>100</v>
      </c>
      <c r="N1529" s="7">
        <f t="shared" si="143"/>
        <v>-100</v>
      </c>
      <c r="O1529" s="14">
        <f>SUM(L$2:L1529)</f>
        <v>28073.760000000017</v>
      </c>
      <c r="R1529"/>
    </row>
    <row r="1530" spans="1:18" x14ac:dyDescent="0.35">
      <c r="A1530" s="16">
        <v>43276.763888888898</v>
      </c>
      <c r="B1530" t="s">
        <v>35</v>
      </c>
      <c r="C1530" t="s">
        <v>1306</v>
      </c>
      <c r="D1530">
        <v>4</v>
      </c>
      <c r="E1530" s="7">
        <v>4.53</v>
      </c>
      <c r="F1530" s="7">
        <v>1.65</v>
      </c>
      <c r="G1530">
        <v>3</v>
      </c>
      <c r="H1530" s="7">
        <f>100</f>
        <v>100</v>
      </c>
      <c r="I1530" s="7">
        <f t="shared" si="138"/>
        <v>-100</v>
      </c>
      <c r="J1530" s="7">
        <f t="shared" si="139"/>
        <v>-100</v>
      </c>
      <c r="K1530" s="7">
        <f t="shared" si="140"/>
        <v>0</v>
      </c>
      <c r="L1530" s="7">
        <f t="shared" si="141"/>
        <v>-100</v>
      </c>
      <c r="M1530" s="7">
        <f t="shared" si="142"/>
        <v>100</v>
      </c>
      <c r="N1530" s="7">
        <f t="shared" si="143"/>
        <v>-100</v>
      </c>
      <c r="O1530" s="14">
        <f>SUM(L$2:L1530)</f>
        <v>27973.760000000017</v>
      </c>
      <c r="R1530"/>
    </row>
    <row r="1531" spans="1:18" x14ac:dyDescent="0.35">
      <c r="A1531" s="16">
        <v>43276.763888888898</v>
      </c>
      <c r="B1531" t="s">
        <v>35</v>
      </c>
      <c r="C1531" t="s">
        <v>1307</v>
      </c>
      <c r="D1531">
        <v>3</v>
      </c>
      <c r="E1531" s="7">
        <v>3.4</v>
      </c>
      <c r="F1531" s="7">
        <v>1.4</v>
      </c>
      <c r="G1531">
        <v>3</v>
      </c>
      <c r="H1531" s="7">
        <f>100</f>
        <v>100</v>
      </c>
      <c r="I1531" s="7">
        <f t="shared" si="138"/>
        <v>-100</v>
      </c>
      <c r="J1531" s="7">
        <f t="shared" si="139"/>
        <v>-200</v>
      </c>
      <c r="K1531" s="7">
        <f t="shared" si="140"/>
        <v>0</v>
      </c>
      <c r="L1531" s="7">
        <f t="shared" si="141"/>
        <v>-100</v>
      </c>
      <c r="M1531" s="7">
        <f t="shared" si="142"/>
        <v>100</v>
      </c>
      <c r="N1531" s="7">
        <f t="shared" si="143"/>
        <v>39.199999999999989</v>
      </c>
      <c r="O1531" s="14">
        <f>SUM(L$2:L1531)</f>
        <v>27873.760000000017</v>
      </c>
      <c r="R1531"/>
    </row>
    <row r="1532" spans="1:18" x14ac:dyDescent="0.35">
      <c r="A1532" s="16">
        <v>43276.798611111102</v>
      </c>
      <c r="B1532" t="s">
        <v>508</v>
      </c>
      <c r="C1532" t="s">
        <v>1308</v>
      </c>
      <c r="D1532">
        <v>2</v>
      </c>
      <c r="E1532" s="7">
        <v>12</v>
      </c>
      <c r="F1532" s="7">
        <v>3.75</v>
      </c>
      <c r="G1532">
        <v>3</v>
      </c>
      <c r="H1532" s="7">
        <f>100</f>
        <v>100</v>
      </c>
      <c r="I1532" s="7">
        <f t="shared" si="138"/>
        <v>-100</v>
      </c>
      <c r="J1532" s="7">
        <f t="shared" si="139"/>
        <v>-100</v>
      </c>
      <c r="K1532" s="7">
        <f t="shared" si="140"/>
        <v>0</v>
      </c>
      <c r="L1532" s="7">
        <f t="shared" si="141"/>
        <v>-100</v>
      </c>
      <c r="M1532" s="7">
        <f t="shared" si="142"/>
        <v>100</v>
      </c>
      <c r="N1532" s="7">
        <f t="shared" si="143"/>
        <v>269.5</v>
      </c>
      <c r="O1532" s="14">
        <f>SUM(L$2:L1532)</f>
        <v>27773.760000000017</v>
      </c>
      <c r="R1532"/>
    </row>
    <row r="1533" spans="1:18" x14ac:dyDescent="0.35">
      <c r="A1533" s="16">
        <v>43276.819444444402</v>
      </c>
      <c r="B1533" t="s">
        <v>508</v>
      </c>
      <c r="C1533" t="s">
        <v>1309</v>
      </c>
      <c r="D1533">
        <v>1</v>
      </c>
      <c r="E1533" s="7">
        <v>9.9</v>
      </c>
      <c r="F1533" s="7">
        <v>3.55</v>
      </c>
      <c r="G1533">
        <v>2</v>
      </c>
      <c r="H1533" s="7">
        <f>100</f>
        <v>100</v>
      </c>
      <c r="I1533" s="7">
        <f t="shared" si="138"/>
        <v>890</v>
      </c>
      <c r="J1533" s="7">
        <f t="shared" si="139"/>
        <v>890</v>
      </c>
      <c r="K1533" s="7">
        <f t="shared" si="140"/>
        <v>17.8</v>
      </c>
      <c r="L1533" s="7">
        <f t="shared" si="141"/>
        <v>872.2</v>
      </c>
      <c r="M1533" s="7">
        <f t="shared" si="142"/>
        <v>100</v>
      </c>
      <c r="N1533" s="7">
        <f t="shared" si="143"/>
        <v>249.89999999999998</v>
      </c>
      <c r="O1533" s="14">
        <f>SUM(L$2:L1533)</f>
        <v>28645.960000000017</v>
      </c>
      <c r="R1533"/>
    </row>
    <row r="1534" spans="1:18" x14ac:dyDescent="0.35">
      <c r="A1534" s="16">
        <v>43276.840277777803</v>
      </c>
      <c r="B1534" t="s">
        <v>508</v>
      </c>
      <c r="C1534" t="s">
        <v>133</v>
      </c>
      <c r="D1534">
        <v>6</v>
      </c>
      <c r="E1534" s="7">
        <v>17.5</v>
      </c>
      <c r="F1534" s="7">
        <v>5.49</v>
      </c>
      <c r="G1534">
        <v>2</v>
      </c>
      <c r="H1534" s="7">
        <f>100</f>
        <v>100</v>
      </c>
      <c r="I1534" s="7">
        <f t="shared" si="138"/>
        <v>-100</v>
      </c>
      <c r="J1534" s="7">
        <f t="shared" si="139"/>
        <v>-100</v>
      </c>
      <c r="K1534" s="7">
        <f t="shared" si="140"/>
        <v>0</v>
      </c>
      <c r="L1534" s="7">
        <f t="shared" si="141"/>
        <v>-100</v>
      </c>
      <c r="M1534" s="7">
        <f t="shared" si="142"/>
        <v>100</v>
      </c>
      <c r="N1534" s="7">
        <f t="shared" si="143"/>
        <v>-100</v>
      </c>
      <c r="O1534" s="14">
        <f>SUM(L$2:L1534)</f>
        <v>28545.960000000017</v>
      </c>
      <c r="R1534"/>
    </row>
    <row r="1535" spans="1:18" x14ac:dyDescent="0.35">
      <c r="A1535" s="16">
        <v>43276.840277777803</v>
      </c>
      <c r="B1535" t="s">
        <v>508</v>
      </c>
      <c r="C1535" t="s">
        <v>921</v>
      </c>
      <c r="D1535">
        <v>5</v>
      </c>
      <c r="E1535" s="7">
        <v>4.7300000000000004</v>
      </c>
      <c r="F1535" s="7">
        <v>2.44</v>
      </c>
      <c r="G1535">
        <v>2</v>
      </c>
      <c r="H1535" s="7">
        <f>100</f>
        <v>100</v>
      </c>
      <c r="I1535" s="7">
        <f t="shared" si="138"/>
        <v>-100</v>
      </c>
      <c r="J1535" s="7">
        <f t="shared" si="139"/>
        <v>-200</v>
      </c>
      <c r="K1535" s="7">
        <f t="shared" si="140"/>
        <v>0</v>
      </c>
      <c r="L1535" s="7">
        <f t="shared" si="141"/>
        <v>-100</v>
      </c>
      <c r="M1535" s="7">
        <f t="shared" si="142"/>
        <v>100</v>
      </c>
      <c r="N1535" s="7">
        <f t="shared" si="143"/>
        <v>-100</v>
      </c>
      <c r="O1535" s="14">
        <f>SUM(L$2:L1535)</f>
        <v>28445.960000000017</v>
      </c>
      <c r="R1535"/>
    </row>
    <row r="1536" spans="1:18" x14ac:dyDescent="0.35">
      <c r="A1536" s="16">
        <v>43277.59375</v>
      </c>
      <c r="B1536" t="s">
        <v>614</v>
      </c>
      <c r="C1536" t="s">
        <v>1310</v>
      </c>
      <c r="D1536">
        <v>3</v>
      </c>
      <c r="E1536" s="7">
        <v>5.29</v>
      </c>
      <c r="F1536" s="7">
        <v>1.86</v>
      </c>
      <c r="G1536">
        <v>3</v>
      </c>
      <c r="H1536" s="7">
        <f>100</f>
        <v>100</v>
      </c>
      <c r="I1536" s="7">
        <f t="shared" si="138"/>
        <v>-100</v>
      </c>
      <c r="J1536" s="7">
        <f t="shared" si="139"/>
        <v>-100</v>
      </c>
      <c r="K1536" s="7">
        <f t="shared" si="140"/>
        <v>0</v>
      </c>
      <c r="L1536" s="7">
        <f t="shared" si="141"/>
        <v>-100</v>
      </c>
      <c r="M1536" s="7">
        <f t="shared" si="142"/>
        <v>100</v>
      </c>
      <c r="N1536" s="7">
        <f t="shared" si="143"/>
        <v>84.280000000000015</v>
      </c>
      <c r="O1536" s="14">
        <f>SUM(L$2:L1536)</f>
        <v>28345.960000000017</v>
      </c>
      <c r="R1536"/>
    </row>
    <row r="1537" spans="1:18" x14ac:dyDescent="0.35">
      <c r="A1537" s="16">
        <v>43277.59375</v>
      </c>
      <c r="B1537" t="s">
        <v>614</v>
      </c>
      <c r="C1537" t="s">
        <v>1311</v>
      </c>
      <c r="D1537">
        <v>1</v>
      </c>
      <c r="E1537" s="7">
        <v>7.12</v>
      </c>
      <c r="F1537" s="7">
        <v>2.5</v>
      </c>
      <c r="G1537">
        <v>3</v>
      </c>
      <c r="H1537" s="7">
        <f>100</f>
        <v>100</v>
      </c>
      <c r="I1537" s="7">
        <f t="shared" si="138"/>
        <v>612</v>
      </c>
      <c r="J1537" s="7">
        <f t="shared" si="139"/>
        <v>512</v>
      </c>
      <c r="K1537" s="7">
        <f t="shared" si="140"/>
        <v>10.24</v>
      </c>
      <c r="L1537" s="7">
        <f t="shared" si="141"/>
        <v>601.76</v>
      </c>
      <c r="M1537" s="7">
        <f t="shared" si="142"/>
        <v>100</v>
      </c>
      <c r="N1537" s="7">
        <f t="shared" si="143"/>
        <v>147</v>
      </c>
      <c r="O1537" s="14">
        <f>SUM(L$2:L1537)</f>
        <v>28947.720000000016</v>
      </c>
      <c r="R1537"/>
    </row>
    <row r="1538" spans="1:18" x14ac:dyDescent="0.35">
      <c r="A1538" s="16">
        <v>43277.604166666701</v>
      </c>
      <c r="B1538" t="s">
        <v>630</v>
      </c>
      <c r="C1538" t="s">
        <v>1312</v>
      </c>
      <c r="D1538">
        <v>3</v>
      </c>
      <c r="E1538" s="7">
        <v>4</v>
      </c>
      <c r="F1538" s="7">
        <v>1.7</v>
      </c>
      <c r="G1538">
        <v>3</v>
      </c>
      <c r="H1538" s="7">
        <f>100</f>
        <v>100</v>
      </c>
      <c r="I1538" s="7">
        <f t="shared" ref="I1538:I1601" si="144">IF(D1538=1,H1538*(E1538-1),-H1538)</f>
        <v>-100</v>
      </c>
      <c r="J1538" s="7">
        <f t="shared" ref="J1538:J1601" si="145">IF(AND(A1538=A1537,B1538=B1537),I1538+J1537,I1538)</f>
        <v>-100</v>
      </c>
      <c r="K1538" s="7">
        <f t="shared" ref="K1538:K1601" si="146">IF(AND(A1539=A1538,B1539=B1538),0,IF(J1538&gt;0,J1538*0.02,0))</f>
        <v>0</v>
      </c>
      <c r="L1538" s="7">
        <f t="shared" ref="L1538:L1601" si="147">I1538-K1538</f>
        <v>-100</v>
      </c>
      <c r="M1538" s="7">
        <f t="shared" ref="M1538:M1601" si="148">IF(F1538&gt;0,100,0)</f>
        <v>100</v>
      </c>
      <c r="N1538" s="7">
        <f t="shared" ref="N1538:N1601" si="149">IF(D1538&lt;=G1538,M1538*0.98*(F1538-1),-M1538)</f>
        <v>68.599999999999994</v>
      </c>
      <c r="O1538" s="14">
        <f>SUM(L$2:L1538)</f>
        <v>28847.720000000016</v>
      </c>
      <c r="R1538"/>
    </row>
    <row r="1539" spans="1:18" x14ac:dyDescent="0.35">
      <c r="A1539" s="16">
        <v>43277.625</v>
      </c>
      <c r="B1539" t="s">
        <v>630</v>
      </c>
      <c r="C1539" t="s">
        <v>1313</v>
      </c>
      <c r="D1539">
        <v>3</v>
      </c>
      <c r="E1539" s="7">
        <v>4</v>
      </c>
      <c r="F1539" s="7">
        <v>1.89</v>
      </c>
      <c r="G1539">
        <v>2</v>
      </c>
      <c r="H1539" s="7">
        <f>100</f>
        <v>100</v>
      </c>
      <c r="I1539" s="7">
        <f t="shared" si="144"/>
        <v>-100</v>
      </c>
      <c r="J1539" s="7">
        <f t="shared" si="145"/>
        <v>-100</v>
      </c>
      <c r="K1539" s="7">
        <f t="shared" si="146"/>
        <v>0</v>
      </c>
      <c r="L1539" s="7">
        <f t="shared" si="147"/>
        <v>-100</v>
      </c>
      <c r="M1539" s="7">
        <f t="shared" si="148"/>
        <v>100</v>
      </c>
      <c r="N1539" s="7">
        <f t="shared" si="149"/>
        <v>-100</v>
      </c>
      <c r="O1539" s="14">
        <f>SUM(L$2:L1539)</f>
        <v>28747.720000000016</v>
      </c>
      <c r="R1539"/>
    </row>
    <row r="1540" spans="1:18" x14ac:dyDescent="0.35">
      <c r="A1540" s="16">
        <v>43277.625</v>
      </c>
      <c r="B1540" t="s">
        <v>630</v>
      </c>
      <c r="C1540" t="s">
        <v>1314</v>
      </c>
      <c r="D1540">
        <v>1</v>
      </c>
      <c r="E1540" s="7">
        <v>4.91</v>
      </c>
      <c r="F1540" s="7">
        <v>2.65</v>
      </c>
      <c r="G1540">
        <v>2</v>
      </c>
      <c r="H1540" s="7">
        <f>100</f>
        <v>100</v>
      </c>
      <c r="I1540" s="7">
        <f t="shared" si="144"/>
        <v>391</v>
      </c>
      <c r="J1540" s="7">
        <f t="shared" si="145"/>
        <v>291</v>
      </c>
      <c r="K1540" s="7">
        <f t="shared" si="146"/>
        <v>5.82</v>
      </c>
      <c r="L1540" s="7">
        <f t="shared" si="147"/>
        <v>385.18</v>
      </c>
      <c r="M1540" s="7">
        <f t="shared" si="148"/>
        <v>100</v>
      </c>
      <c r="N1540" s="7">
        <f t="shared" si="149"/>
        <v>161.69999999999999</v>
      </c>
      <c r="O1540" s="14">
        <f>SUM(L$2:L1540)</f>
        <v>29132.900000000016</v>
      </c>
      <c r="R1540"/>
    </row>
    <row r="1541" spans="1:18" x14ac:dyDescent="0.35">
      <c r="A1541" s="16">
        <v>43277.645833333299</v>
      </c>
      <c r="B1541" t="s">
        <v>630</v>
      </c>
      <c r="C1541" t="s">
        <v>1011</v>
      </c>
      <c r="D1541">
        <v>2</v>
      </c>
      <c r="E1541" s="7">
        <v>6.73</v>
      </c>
      <c r="F1541" s="7">
        <v>2.04</v>
      </c>
      <c r="G1541">
        <v>3</v>
      </c>
      <c r="H1541" s="7">
        <f>100</f>
        <v>100</v>
      </c>
      <c r="I1541" s="7">
        <f t="shared" si="144"/>
        <v>-100</v>
      </c>
      <c r="J1541" s="7">
        <f t="shared" si="145"/>
        <v>-100</v>
      </c>
      <c r="K1541" s="7">
        <f t="shared" si="146"/>
        <v>0</v>
      </c>
      <c r="L1541" s="7">
        <f t="shared" si="147"/>
        <v>-100</v>
      </c>
      <c r="M1541" s="7">
        <f t="shared" si="148"/>
        <v>100</v>
      </c>
      <c r="N1541" s="7">
        <f t="shared" si="149"/>
        <v>101.92</v>
      </c>
      <c r="O1541" s="14">
        <f>SUM(L$2:L1541)</f>
        <v>29032.900000000016</v>
      </c>
      <c r="R1541"/>
    </row>
    <row r="1542" spans="1:18" x14ac:dyDescent="0.35">
      <c r="A1542" s="16">
        <v>43277.645833333299</v>
      </c>
      <c r="B1542" t="s">
        <v>630</v>
      </c>
      <c r="C1542" t="s">
        <v>1068</v>
      </c>
      <c r="D1542">
        <v>3</v>
      </c>
      <c r="E1542" s="7">
        <v>11.5</v>
      </c>
      <c r="F1542" s="7">
        <v>2.98</v>
      </c>
      <c r="G1542">
        <v>3</v>
      </c>
      <c r="H1542" s="7">
        <f>100</f>
        <v>100</v>
      </c>
      <c r="I1542" s="7">
        <f t="shared" si="144"/>
        <v>-100</v>
      </c>
      <c r="J1542" s="7">
        <f t="shared" si="145"/>
        <v>-200</v>
      </c>
      <c r="K1542" s="7">
        <f t="shared" si="146"/>
        <v>0</v>
      </c>
      <c r="L1542" s="7">
        <f t="shared" si="147"/>
        <v>-100</v>
      </c>
      <c r="M1542" s="7">
        <f t="shared" si="148"/>
        <v>100</v>
      </c>
      <c r="N1542" s="7">
        <f t="shared" si="149"/>
        <v>194.04</v>
      </c>
      <c r="O1542" s="14">
        <f>SUM(L$2:L1542)</f>
        <v>28932.900000000016</v>
      </c>
      <c r="R1542"/>
    </row>
    <row r="1543" spans="1:18" x14ac:dyDescent="0.35">
      <c r="A1543" s="16">
        <v>43277.65625</v>
      </c>
      <c r="B1543" t="s">
        <v>614</v>
      </c>
      <c r="C1543" t="s">
        <v>1315</v>
      </c>
      <c r="D1543">
        <v>3</v>
      </c>
      <c r="E1543" s="7">
        <v>8.0299999999999994</v>
      </c>
      <c r="F1543" s="7">
        <v>1.77</v>
      </c>
      <c r="G1543">
        <v>2</v>
      </c>
      <c r="H1543" s="7">
        <f>100</f>
        <v>100</v>
      </c>
      <c r="I1543" s="7">
        <f t="shared" si="144"/>
        <v>-100</v>
      </c>
      <c r="J1543" s="7">
        <f t="shared" si="145"/>
        <v>-100</v>
      </c>
      <c r="K1543" s="7">
        <f t="shared" si="146"/>
        <v>0</v>
      </c>
      <c r="L1543" s="7">
        <f t="shared" si="147"/>
        <v>-100</v>
      </c>
      <c r="M1543" s="7">
        <f t="shared" si="148"/>
        <v>100</v>
      </c>
      <c r="N1543" s="7">
        <f t="shared" si="149"/>
        <v>-100</v>
      </c>
      <c r="O1543" s="14">
        <f>SUM(L$2:L1543)</f>
        <v>28832.900000000016</v>
      </c>
      <c r="R1543"/>
    </row>
    <row r="1544" spans="1:18" x14ac:dyDescent="0.35">
      <c r="A1544" s="16">
        <v>43277.666666666701</v>
      </c>
      <c r="B1544" t="s">
        <v>630</v>
      </c>
      <c r="C1544" t="s">
        <v>1316</v>
      </c>
      <c r="D1544">
        <v>6</v>
      </c>
      <c r="E1544" s="7">
        <v>8.02</v>
      </c>
      <c r="F1544" s="7">
        <v>2.34</v>
      </c>
      <c r="G1544">
        <v>3</v>
      </c>
      <c r="H1544" s="7">
        <f>100</f>
        <v>100</v>
      </c>
      <c r="I1544" s="7">
        <f t="shared" si="144"/>
        <v>-100</v>
      </c>
      <c r="J1544" s="7">
        <f t="shared" si="145"/>
        <v>-100</v>
      </c>
      <c r="K1544" s="7">
        <f t="shared" si="146"/>
        <v>0</v>
      </c>
      <c r="L1544" s="7">
        <f t="shared" si="147"/>
        <v>-100</v>
      </c>
      <c r="M1544" s="7">
        <f t="shared" si="148"/>
        <v>100</v>
      </c>
      <c r="N1544" s="7">
        <f t="shared" si="149"/>
        <v>-100</v>
      </c>
      <c r="O1544" s="14">
        <f>SUM(L$2:L1544)</f>
        <v>28732.900000000016</v>
      </c>
      <c r="R1544"/>
    </row>
    <row r="1545" spans="1:18" x14ac:dyDescent="0.35">
      <c r="A1545" s="16">
        <v>43277.666666666701</v>
      </c>
      <c r="B1545" t="s">
        <v>630</v>
      </c>
      <c r="C1545" t="s">
        <v>1189</v>
      </c>
      <c r="D1545">
        <v>2</v>
      </c>
      <c r="E1545" s="7">
        <v>7.71</v>
      </c>
      <c r="F1545" s="7">
        <v>2.27</v>
      </c>
      <c r="G1545">
        <v>3</v>
      </c>
      <c r="H1545" s="7">
        <f>100</f>
        <v>100</v>
      </c>
      <c r="I1545" s="7">
        <f t="shared" si="144"/>
        <v>-100</v>
      </c>
      <c r="J1545" s="7">
        <f t="shared" si="145"/>
        <v>-200</v>
      </c>
      <c r="K1545" s="7">
        <f t="shared" si="146"/>
        <v>0</v>
      </c>
      <c r="L1545" s="7">
        <f t="shared" si="147"/>
        <v>-100</v>
      </c>
      <c r="M1545" s="7">
        <f t="shared" si="148"/>
        <v>100</v>
      </c>
      <c r="N1545" s="7">
        <f t="shared" si="149"/>
        <v>124.46000000000001</v>
      </c>
      <c r="O1545" s="14">
        <f>SUM(L$2:L1545)</f>
        <v>28632.900000000016</v>
      </c>
      <c r="R1545"/>
    </row>
    <row r="1546" spans="1:18" x14ac:dyDescent="0.35">
      <c r="A1546" s="16">
        <v>43277.677083333299</v>
      </c>
      <c r="B1546" t="s">
        <v>614</v>
      </c>
      <c r="C1546" t="s">
        <v>1317</v>
      </c>
      <c r="D1546">
        <v>1</v>
      </c>
      <c r="E1546" s="7">
        <v>9.52</v>
      </c>
      <c r="F1546" s="7">
        <v>3.15</v>
      </c>
      <c r="G1546">
        <v>3</v>
      </c>
      <c r="H1546" s="7">
        <f>100</f>
        <v>100</v>
      </c>
      <c r="I1546" s="7">
        <f t="shared" si="144"/>
        <v>852</v>
      </c>
      <c r="J1546" s="7">
        <f t="shared" si="145"/>
        <v>852</v>
      </c>
      <c r="K1546" s="7">
        <f t="shared" si="146"/>
        <v>17.04</v>
      </c>
      <c r="L1546" s="7">
        <f t="shared" si="147"/>
        <v>834.96</v>
      </c>
      <c r="M1546" s="7">
        <f t="shared" si="148"/>
        <v>100</v>
      </c>
      <c r="N1546" s="7">
        <f t="shared" si="149"/>
        <v>210.7</v>
      </c>
      <c r="O1546" s="14">
        <f>SUM(L$2:L1546)</f>
        <v>29467.860000000015</v>
      </c>
      <c r="R1546"/>
    </row>
    <row r="1547" spans="1:18" x14ac:dyDescent="0.35">
      <c r="A1547" s="16">
        <v>43277.697916666701</v>
      </c>
      <c r="B1547" t="s">
        <v>614</v>
      </c>
      <c r="C1547" t="s">
        <v>1318</v>
      </c>
      <c r="D1547">
        <v>5</v>
      </c>
      <c r="E1547" s="7">
        <v>5.4</v>
      </c>
      <c r="F1547" s="7">
        <v>1.98</v>
      </c>
      <c r="G1547">
        <v>3</v>
      </c>
      <c r="H1547" s="7">
        <f>100</f>
        <v>100</v>
      </c>
      <c r="I1547" s="7">
        <f t="shared" si="144"/>
        <v>-100</v>
      </c>
      <c r="J1547" s="7">
        <f t="shared" si="145"/>
        <v>-100</v>
      </c>
      <c r="K1547" s="7">
        <f t="shared" si="146"/>
        <v>0</v>
      </c>
      <c r="L1547" s="7">
        <f t="shared" si="147"/>
        <v>-100</v>
      </c>
      <c r="M1547" s="7">
        <f t="shared" si="148"/>
        <v>100</v>
      </c>
      <c r="N1547" s="7">
        <f t="shared" si="149"/>
        <v>-100</v>
      </c>
      <c r="O1547" s="14">
        <f>SUM(L$2:L1547)</f>
        <v>29367.860000000015</v>
      </c>
      <c r="R1547"/>
    </row>
    <row r="1548" spans="1:18" x14ac:dyDescent="0.35">
      <c r="A1548" s="16">
        <v>43277.708333333299</v>
      </c>
      <c r="B1548" t="s">
        <v>630</v>
      </c>
      <c r="C1548" t="s">
        <v>753</v>
      </c>
      <c r="D1548">
        <v>10</v>
      </c>
      <c r="E1548" s="7">
        <v>13.91</v>
      </c>
      <c r="F1548" s="7">
        <v>3.63</v>
      </c>
      <c r="G1548">
        <v>3</v>
      </c>
      <c r="H1548" s="7">
        <f>100</f>
        <v>100</v>
      </c>
      <c r="I1548" s="7">
        <f t="shared" si="144"/>
        <v>-100</v>
      </c>
      <c r="J1548" s="7">
        <f t="shared" si="145"/>
        <v>-100</v>
      </c>
      <c r="K1548" s="7">
        <f t="shared" si="146"/>
        <v>0</v>
      </c>
      <c r="L1548" s="7">
        <f t="shared" si="147"/>
        <v>-100</v>
      </c>
      <c r="M1548" s="7">
        <f t="shared" si="148"/>
        <v>100</v>
      </c>
      <c r="N1548" s="7">
        <f t="shared" si="149"/>
        <v>-100</v>
      </c>
      <c r="O1548" s="14">
        <f>SUM(L$2:L1548)</f>
        <v>29267.860000000015</v>
      </c>
      <c r="R1548"/>
    </row>
    <row r="1549" spans="1:18" x14ac:dyDescent="0.35">
      <c r="A1549" s="16">
        <v>43277.71875</v>
      </c>
      <c r="B1549" t="s">
        <v>614</v>
      </c>
      <c r="C1549" t="s">
        <v>1128</v>
      </c>
      <c r="D1549">
        <v>2</v>
      </c>
      <c r="E1549" s="7">
        <v>4.4000000000000004</v>
      </c>
      <c r="F1549" s="7">
        <v>1.7</v>
      </c>
      <c r="G1549">
        <v>3</v>
      </c>
      <c r="H1549" s="7">
        <f>100</f>
        <v>100</v>
      </c>
      <c r="I1549" s="7">
        <f t="shared" si="144"/>
        <v>-100</v>
      </c>
      <c r="J1549" s="7">
        <f t="shared" si="145"/>
        <v>-100</v>
      </c>
      <c r="K1549" s="7">
        <f t="shared" si="146"/>
        <v>0</v>
      </c>
      <c r="L1549" s="7">
        <f t="shared" si="147"/>
        <v>-100</v>
      </c>
      <c r="M1549" s="7">
        <f t="shared" si="148"/>
        <v>100</v>
      </c>
      <c r="N1549" s="7">
        <f t="shared" si="149"/>
        <v>68.599999999999994</v>
      </c>
      <c r="O1549" s="14">
        <f>SUM(L$2:L1549)</f>
        <v>29167.860000000015</v>
      </c>
      <c r="R1549"/>
    </row>
    <row r="1550" spans="1:18" x14ac:dyDescent="0.35">
      <c r="A1550" s="16">
        <v>43277.857638888898</v>
      </c>
      <c r="B1550" t="s">
        <v>574</v>
      </c>
      <c r="C1550" t="s">
        <v>1319</v>
      </c>
      <c r="D1550">
        <v>1</v>
      </c>
      <c r="E1550" s="7">
        <v>3.74</v>
      </c>
      <c r="F1550" s="7">
        <v>1.56</v>
      </c>
      <c r="G1550">
        <v>3</v>
      </c>
      <c r="H1550" s="7">
        <f>100</f>
        <v>100</v>
      </c>
      <c r="I1550" s="7">
        <f t="shared" si="144"/>
        <v>274</v>
      </c>
      <c r="J1550" s="7">
        <f t="shared" si="145"/>
        <v>274</v>
      </c>
      <c r="K1550" s="7">
        <f t="shared" si="146"/>
        <v>5.48</v>
      </c>
      <c r="L1550" s="7">
        <f t="shared" si="147"/>
        <v>268.52</v>
      </c>
      <c r="M1550" s="7">
        <f t="shared" si="148"/>
        <v>100</v>
      </c>
      <c r="N1550" s="7">
        <f t="shared" si="149"/>
        <v>54.88</v>
      </c>
      <c r="O1550" s="14">
        <f>SUM(L$2:L1550)</f>
        <v>29436.380000000016</v>
      </c>
      <c r="R1550"/>
    </row>
    <row r="1551" spans="1:18" x14ac:dyDescent="0.35">
      <c r="A1551" s="16">
        <v>43278.611111111102</v>
      </c>
      <c r="B1551" t="s">
        <v>684</v>
      </c>
      <c r="C1551" t="s">
        <v>1320</v>
      </c>
      <c r="D1551">
        <v>1</v>
      </c>
      <c r="E1551" s="7">
        <v>3.63</v>
      </c>
      <c r="F1551" s="7">
        <v>1.51</v>
      </c>
      <c r="G1551">
        <v>3</v>
      </c>
      <c r="H1551" s="7">
        <f>100</f>
        <v>100</v>
      </c>
      <c r="I1551" s="7">
        <f t="shared" si="144"/>
        <v>263</v>
      </c>
      <c r="J1551" s="7">
        <f t="shared" si="145"/>
        <v>263</v>
      </c>
      <c r="K1551" s="7">
        <f t="shared" si="146"/>
        <v>0</v>
      </c>
      <c r="L1551" s="7">
        <f t="shared" si="147"/>
        <v>263</v>
      </c>
      <c r="M1551" s="7">
        <f t="shared" si="148"/>
        <v>100</v>
      </c>
      <c r="N1551" s="7">
        <f t="shared" si="149"/>
        <v>49.980000000000004</v>
      </c>
      <c r="O1551" s="14">
        <f>SUM(L$2:L1551)</f>
        <v>29699.380000000016</v>
      </c>
      <c r="R1551"/>
    </row>
    <row r="1552" spans="1:18" x14ac:dyDescent="0.35">
      <c r="A1552" s="16">
        <v>43278.611111111102</v>
      </c>
      <c r="B1552" t="s">
        <v>684</v>
      </c>
      <c r="C1552" t="s">
        <v>1321</v>
      </c>
      <c r="D1552">
        <v>2</v>
      </c>
      <c r="E1552" s="7">
        <v>4.2</v>
      </c>
      <c r="F1552" s="7">
        <v>1.65</v>
      </c>
      <c r="G1552">
        <v>3</v>
      </c>
      <c r="H1552" s="7">
        <f>100</f>
        <v>100</v>
      </c>
      <c r="I1552" s="7">
        <f t="shared" si="144"/>
        <v>-100</v>
      </c>
      <c r="J1552" s="7">
        <f t="shared" si="145"/>
        <v>163</v>
      </c>
      <c r="K1552" s="7">
        <f t="shared" si="146"/>
        <v>3.2600000000000002</v>
      </c>
      <c r="L1552" s="7">
        <f t="shared" si="147"/>
        <v>-103.26</v>
      </c>
      <c r="M1552" s="7">
        <f t="shared" si="148"/>
        <v>100</v>
      </c>
      <c r="N1552" s="7">
        <f t="shared" si="149"/>
        <v>63.699999999999989</v>
      </c>
      <c r="O1552" s="14">
        <f>SUM(L$2:L1552)</f>
        <v>29596.120000000017</v>
      </c>
      <c r="R1552"/>
    </row>
    <row r="1553" spans="1:18" x14ac:dyDescent="0.35">
      <c r="A1553" s="16">
        <v>43278.625</v>
      </c>
      <c r="B1553" t="s">
        <v>171</v>
      </c>
      <c r="C1553" t="s">
        <v>1322</v>
      </c>
      <c r="D1553">
        <v>7</v>
      </c>
      <c r="E1553" s="7">
        <v>5.9</v>
      </c>
      <c r="F1553" s="7">
        <v>2.2200000000000002</v>
      </c>
      <c r="G1553">
        <v>3</v>
      </c>
      <c r="H1553" s="7">
        <f>100</f>
        <v>100</v>
      </c>
      <c r="I1553" s="7">
        <f t="shared" si="144"/>
        <v>-100</v>
      </c>
      <c r="J1553" s="7">
        <f t="shared" si="145"/>
        <v>-100</v>
      </c>
      <c r="K1553" s="7">
        <f t="shared" si="146"/>
        <v>0</v>
      </c>
      <c r="L1553" s="7">
        <f t="shared" si="147"/>
        <v>-100</v>
      </c>
      <c r="M1553" s="7">
        <f t="shared" si="148"/>
        <v>100</v>
      </c>
      <c r="N1553" s="7">
        <f t="shared" si="149"/>
        <v>-100</v>
      </c>
      <c r="O1553" s="14">
        <f>SUM(L$2:L1553)</f>
        <v>29496.120000000017</v>
      </c>
      <c r="R1553"/>
    </row>
    <row r="1554" spans="1:18" x14ac:dyDescent="0.35">
      <c r="A1554" s="16">
        <v>43278.645833333299</v>
      </c>
      <c r="B1554" t="s">
        <v>171</v>
      </c>
      <c r="C1554" t="s">
        <v>1323</v>
      </c>
      <c r="D1554">
        <v>3</v>
      </c>
      <c r="E1554" s="7">
        <v>11</v>
      </c>
      <c r="F1554" s="7">
        <v>3.85</v>
      </c>
      <c r="G1554">
        <v>4</v>
      </c>
      <c r="H1554" s="7">
        <f>100</f>
        <v>100</v>
      </c>
      <c r="I1554" s="7">
        <f t="shared" si="144"/>
        <v>-100</v>
      </c>
      <c r="J1554" s="7">
        <f t="shared" si="145"/>
        <v>-100</v>
      </c>
      <c r="K1554" s="7">
        <f t="shared" si="146"/>
        <v>0</v>
      </c>
      <c r="L1554" s="7">
        <f t="shared" si="147"/>
        <v>-100</v>
      </c>
      <c r="M1554" s="7">
        <f t="shared" si="148"/>
        <v>100</v>
      </c>
      <c r="N1554" s="7">
        <f t="shared" si="149"/>
        <v>279.3</v>
      </c>
      <c r="O1554" s="14">
        <f>SUM(L$2:L1554)</f>
        <v>29396.120000000017</v>
      </c>
      <c r="R1554"/>
    </row>
    <row r="1555" spans="1:18" x14ac:dyDescent="0.35">
      <c r="A1555" s="16">
        <v>43278.673611111102</v>
      </c>
      <c r="B1555" t="s">
        <v>684</v>
      </c>
      <c r="C1555" t="s">
        <v>1324</v>
      </c>
      <c r="D1555">
        <v>1</v>
      </c>
      <c r="E1555" s="7">
        <v>5.2</v>
      </c>
      <c r="F1555" s="7">
        <v>1.86</v>
      </c>
      <c r="G1555">
        <v>3</v>
      </c>
      <c r="H1555" s="7">
        <f>100</f>
        <v>100</v>
      </c>
      <c r="I1555" s="7">
        <f t="shared" si="144"/>
        <v>420</v>
      </c>
      <c r="J1555" s="7">
        <f t="shared" si="145"/>
        <v>420</v>
      </c>
      <c r="K1555" s="7">
        <f t="shared" si="146"/>
        <v>8.4</v>
      </c>
      <c r="L1555" s="7">
        <f t="shared" si="147"/>
        <v>411.6</v>
      </c>
      <c r="M1555" s="7">
        <f t="shared" si="148"/>
        <v>100</v>
      </c>
      <c r="N1555" s="7">
        <f t="shared" si="149"/>
        <v>84.280000000000015</v>
      </c>
      <c r="O1555" s="14">
        <f>SUM(L$2:L1555)</f>
        <v>29807.720000000016</v>
      </c>
      <c r="R1555"/>
    </row>
    <row r="1556" spans="1:18" x14ac:dyDescent="0.35">
      <c r="A1556" s="16">
        <v>43278.715277777803</v>
      </c>
      <c r="B1556" t="s">
        <v>684</v>
      </c>
      <c r="C1556" t="s">
        <v>1325</v>
      </c>
      <c r="D1556">
        <v>2</v>
      </c>
      <c r="E1556" s="7">
        <v>5.35</v>
      </c>
      <c r="F1556" s="7">
        <v>1.31</v>
      </c>
      <c r="G1556">
        <v>3</v>
      </c>
      <c r="H1556" s="7">
        <f>100</f>
        <v>100</v>
      </c>
      <c r="I1556" s="7">
        <f t="shared" si="144"/>
        <v>-100</v>
      </c>
      <c r="J1556" s="7">
        <f t="shared" si="145"/>
        <v>-100</v>
      </c>
      <c r="K1556" s="7">
        <f t="shared" si="146"/>
        <v>0</v>
      </c>
      <c r="L1556" s="7">
        <f t="shared" si="147"/>
        <v>-100</v>
      </c>
      <c r="M1556" s="7">
        <f t="shared" si="148"/>
        <v>100</v>
      </c>
      <c r="N1556" s="7">
        <f t="shared" si="149"/>
        <v>30.380000000000006</v>
      </c>
      <c r="O1556" s="14">
        <f>SUM(L$2:L1556)</f>
        <v>29707.720000000016</v>
      </c>
      <c r="R1556"/>
    </row>
    <row r="1557" spans="1:18" x14ac:dyDescent="0.35">
      <c r="A1557" s="16">
        <v>43278.736111111102</v>
      </c>
      <c r="B1557" t="s">
        <v>54</v>
      </c>
      <c r="C1557" t="s">
        <v>1326</v>
      </c>
      <c r="D1557">
        <v>1</v>
      </c>
      <c r="E1557" s="7">
        <v>8.65</v>
      </c>
      <c r="F1557" s="7">
        <v>2.74</v>
      </c>
      <c r="G1557">
        <v>3</v>
      </c>
      <c r="H1557" s="7">
        <f>100</f>
        <v>100</v>
      </c>
      <c r="I1557" s="7">
        <f t="shared" si="144"/>
        <v>765</v>
      </c>
      <c r="J1557" s="7">
        <f t="shared" si="145"/>
        <v>765</v>
      </c>
      <c r="K1557" s="7">
        <f t="shared" si="146"/>
        <v>0</v>
      </c>
      <c r="L1557" s="7">
        <f t="shared" si="147"/>
        <v>765</v>
      </c>
      <c r="M1557" s="7">
        <f t="shared" si="148"/>
        <v>100</v>
      </c>
      <c r="N1557" s="7">
        <f t="shared" si="149"/>
        <v>170.52</v>
      </c>
      <c r="O1557" s="14">
        <f>SUM(L$2:L1557)</f>
        <v>30472.720000000016</v>
      </c>
      <c r="R1557"/>
    </row>
    <row r="1558" spans="1:18" x14ac:dyDescent="0.35">
      <c r="A1558" s="16">
        <v>43278.736111111102</v>
      </c>
      <c r="B1558" t="s">
        <v>54</v>
      </c>
      <c r="C1558" t="s">
        <v>1327</v>
      </c>
      <c r="D1558">
        <v>2</v>
      </c>
      <c r="E1558" s="7">
        <v>5.63</v>
      </c>
      <c r="F1558" s="7">
        <v>2.14</v>
      </c>
      <c r="G1558">
        <v>3</v>
      </c>
      <c r="H1558" s="7">
        <f>100</f>
        <v>100</v>
      </c>
      <c r="I1558" s="7">
        <f t="shared" si="144"/>
        <v>-100</v>
      </c>
      <c r="J1558" s="7">
        <f t="shared" si="145"/>
        <v>665</v>
      </c>
      <c r="K1558" s="7">
        <f t="shared" si="146"/>
        <v>13.3</v>
      </c>
      <c r="L1558" s="7">
        <f t="shared" si="147"/>
        <v>-113.3</v>
      </c>
      <c r="M1558" s="7">
        <f t="shared" si="148"/>
        <v>100</v>
      </c>
      <c r="N1558" s="7">
        <f t="shared" si="149"/>
        <v>111.72000000000001</v>
      </c>
      <c r="O1558" s="14">
        <f>SUM(L$2:L1558)</f>
        <v>30359.420000000016</v>
      </c>
      <c r="R1558"/>
    </row>
    <row r="1559" spans="1:18" x14ac:dyDescent="0.35">
      <c r="A1559" s="16">
        <v>43278.743055555598</v>
      </c>
      <c r="B1559" t="s">
        <v>541</v>
      </c>
      <c r="C1559" t="s">
        <v>1328</v>
      </c>
      <c r="D1559">
        <v>5</v>
      </c>
      <c r="E1559" s="7">
        <v>4.1900000000000004</v>
      </c>
      <c r="F1559" s="7">
        <v>2.04</v>
      </c>
      <c r="G1559">
        <v>2</v>
      </c>
      <c r="H1559" s="7">
        <f>100</f>
        <v>100</v>
      </c>
      <c r="I1559" s="7">
        <f t="shared" si="144"/>
        <v>-100</v>
      </c>
      <c r="J1559" s="7">
        <f t="shared" si="145"/>
        <v>-100</v>
      </c>
      <c r="K1559" s="7">
        <f t="shared" si="146"/>
        <v>0</v>
      </c>
      <c r="L1559" s="7">
        <f t="shared" si="147"/>
        <v>-100</v>
      </c>
      <c r="M1559" s="7">
        <f t="shared" si="148"/>
        <v>100</v>
      </c>
      <c r="N1559" s="7">
        <f t="shared" si="149"/>
        <v>-100</v>
      </c>
      <c r="O1559" s="14">
        <f>SUM(L$2:L1559)</f>
        <v>30259.420000000016</v>
      </c>
      <c r="R1559"/>
    </row>
    <row r="1560" spans="1:18" x14ac:dyDescent="0.35">
      <c r="A1560" s="16">
        <v>43278.763888888898</v>
      </c>
      <c r="B1560" t="s">
        <v>541</v>
      </c>
      <c r="C1560" t="s">
        <v>1329</v>
      </c>
      <c r="D1560">
        <v>1</v>
      </c>
      <c r="E1560" s="7">
        <v>3.17</v>
      </c>
      <c r="F1560" s="7">
        <v>1.72</v>
      </c>
      <c r="G1560">
        <v>2</v>
      </c>
      <c r="H1560" s="7">
        <f>100</f>
        <v>100</v>
      </c>
      <c r="I1560" s="7">
        <f t="shared" si="144"/>
        <v>217</v>
      </c>
      <c r="J1560" s="7">
        <f t="shared" si="145"/>
        <v>217</v>
      </c>
      <c r="K1560" s="7">
        <f t="shared" si="146"/>
        <v>4.34</v>
      </c>
      <c r="L1560" s="7">
        <f t="shared" si="147"/>
        <v>212.66</v>
      </c>
      <c r="M1560" s="7">
        <f t="shared" si="148"/>
        <v>100</v>
      </c>
      <c r="N1560" s="7">
        <f t="shared" si="149"/>
        <v>70.56</v>
      </c>
      <c r="O1560" s="14">
        <f>SUM(L$2:L1560)</f>
        <v>30472.080000000016</v>
      </c>
      <c r="R1560"/>
    </row>
    <row r="1561" spans="1:18" x14ac:dyDescent="0.35">
      <c r="A1561" s="16">
        <v>43278.798611111102</v>
      </c>
      <c r="B1561" t="s">
        <v>54</v>
      </c>
      <c r="C1561" t="s">
        <v>244</v>
      </c>
      <c r="D1561">
        <v>4</v>
      </c>
      <c r="E1561" s="7">
        <v>17.04</v>
      </c>
      <c r="F1561" s="7">
        <v>4.3099999999999996</v>
      </c>
      <c r="G1561">
        <v>3</v>
      </c>
      <c r="H1561" s="7">
        <f>100</f>
        <v>100</v>
      </c>
      <c r="I1561" s="7">
        <f t="shared" si="144"/>
        <v>-100</v>
      </c>
      <c r="J1561" s="7">
        <f t="shared" si="145"/>
        <v>-100</v>
      </c>
      <c r="K1561" s="7">
        <f t="shared" si="146"/>
        <v>0</v>
      </c>
      <c r="L1561" s="7">
        <f t="shared" si="147"/>
        <v>-100</v>
      </c>
      <c r="M1561" s="7">
        <f t="shared" si="148"/>
        <v>100</v>
      </c>
      <c r="N1561" s="7">
        <f t="shared" si="149"/>
        <v>-100</v>
      </c>
      <c r="O1561" s="14">
        <f>SUM(L$2:L1561)</f>
        <v>30372.080000000016</v>
      </c>
      <c r="R1561"/>
    </row>
    <row r="1562" spans="1:18" x14ac:dyDescent="0.35">
      <c r="A1562" s="16">
        <v>43278.805555555598</v>
      </c>
      <c r="B1562" t="s">
        <v>541</v>
      </c>
      <c r="C1562" t="s">
        <v>1330</v>
      </c>
      <c r="D1562">
        <v>5</v>
      </c>
      <c r="E1562" s="7">
        <v>4.99</v>
      </c>
      <c r="F1562" s="7">
        <v>2.52</v>
      </c>
      <c r="G1562">
        <v>2</v>
      </c>
      <c r="H1562" s="7">
        <f>100</f>
        <v>100</v>
      </c>
      <c r="I1562" s="7">
        <f t="shared" si="144"/>
        <v>-100</v>
      </c>
      <c r="J1562" s="7">
        <f t="shared" si="145"/>
        <v>-100</v>
      </c>
      <c r="K1562" s="7">
        <f t="shared" si="146"/>
        <v>0</v>
      </c>
      <c r="L1562" s="7">
        <f t="shared" si="147"/>
        <v>-100</v>
      </c>
      <c r="M1562" s="7">
        <f t="shared" si="148"/>
        <v>100</v>
      </c>
      <c r="N1562" s="7">
        <f t="shared" si="149"/>
        <v>-100</v>
      </c>
      <c r="O1562" s="14">
        <f>SUM(L$2:L1562)</f>
        <v>30272.080000000016</v>
      </c>
      <c r="R1562"/>
    </row>
    <row r="1563" spans="1:18" x14ac:dyDescent="0.35">
      <c r="A1563" s="16">
        <v>43278.819444444503</v>
      </c>
      <c r="B1563" t="s">
        <v>54</v>
      </c>
      <c r="C1563" t="s">
        <v>779</v>
      </c>
      <c r="D1563">
        <v>2</v>
      </c>
      <c r="E1563" s="7">
        <v>5.9</v>
      </c>
      <c r="F1563" s="7">
        <v>2.1800000000000002</v>
      </c>
      <c r="G1563">
        <v>3</v>
      </c>
      <c r="H1563" s="7">
        <f>100</f>
        <v>100</v>
      </c>
      <c r="I1563" s="7">
        <f t="shared" si="144"/>
        <v>-100</v>
      </c>
      <c r="J1563" s="7">
        <f t="shared" si="145"/>
        <v>-100</v>
      </c>
      <c r="K1563" s="7">
        <f t="shared" si="146"/>
        <v>0</v>
      </c>
      <c r="L1563" s="7">
        <f t="shared" si="147"/>
        <v>-100</v>
      </c>
      <c r="M1563" s="7">
        <f t="shared" si="148"/>
        <v>100</v>
      </c>
      <c r="N1563" s="7">
        <f t="shared" si="149"/>
        <v>115.64000000000001</v>
      </c>
      <c r="O1563" s="14">
        <f>SUM(L$2:L1563)</f>
        <v>30172.080000000016</v>
      </c>
      <c r="R1563"/>
    </row>
    <row r="1564" spans="1:18" x14ac:dyDescent="0.35">
      <c r="A1564" s="16">
        <v>43278.826388888898</v>
      </c>
      <c r="B1564" t="s">
        <v>541</v>
      </c>
      <c r="C1564" t="s">
        <v>1331</v>
      </c>
      <c r="D1564">
        <v>1</v>
      </c>
      <c r="E1564" s="7">
        <v>16.11</v>
      </c>
      <c r="F1564" s="7">
        <v>3.05</v>
      </c>
      <c r="G1564">
        <v>3</v>
      </c>
      <c r="H1564" s="7">
        <f>100</f>
        <v>100</v>
      </c>
      <c r="I1564" s="7">
        <f t="shared" si="144"/>
        <v>1511</v>
      </c>
      <c r="J1564" s="7">
        <f t="shared" si="145"/>
        <v>1511</v>
      </c>
      <c r="K1564" s="7">
        <f t="shared" si="146"/>
        <v>30.22</v>
      </c>
      <c r="L1564" s="7">
        <f t="shared" si="147"/>
        <v>1480.78</v>
      </c>
      <c r="M1564" s="7">
        <f t="shared" si="148"/>
        <v>100</v>
      </c>
      <c r="N1564" s="7">
        <f t="shared" si="149"/>
        <v>200.89999999999998</v>
      </c>
      <c r="O1564" s="14">
        <f>SUM(L$2:L1564)</f>
        <v>31652.860000000015</v>
      </c>
      <c r="R1564"/>
    </row>
    <row r="1565" spans="1:18" x14ac:dyDescent="0.35">
      <c r="A1565" s="16">
        <v>43278.840277777803</v>
      </c>
      <c r="B1565" t="s">
        <v>54</v>
      </c>
      <c r="C1565" t="s">
        <v>1332</v>
      </c>
      <c r="D1565">
        <v>9</v>
      </c>
      <c r="E1565" s="7">
        <v>5.8</v>
      </c>
      <c r="F1565" s="7">
        <v>2.42</v>
      </c>
      <c r="G1565">
        <v>3</v>
      </c>
      <c r="H1565" s="7">
        <f>100</f>
        <v>100</v>
      </c>
      <c r="I1565" s="7">
        <f t="shared" si="144"/>
        <v>-100</v>
      </c>
      <c r="J1565" s="7">
        <f t="shared" si="145"/>
        <v>-100</v>
      </c>
      <c r="K1565" s="7">
        <f t="shared" si="146"/>
        <v>0</v>
      </c>
      <c r="L1565" s="7">
        <f t="shared" si="147"/>
        <v>-100</v>
      </c>
      <c r="M1565" s="7">
        <f t="shared" si="148"/>
        <v>100</v>
      </c>
      <c r="N1565" s="7">
        <f t="shared" si="149"/>
        <v>-100</v>
      </c>
      <c r="O1565" s="14">
        <f>SUM(L$2:L1565)</f>
        <v>31552.860000000015</v>
      </c>
      <c r="R1565"/>
    </row>
    <row r="1566" spans="1:18" x14ac:dyDescent="0.35">
      <c r="A1566" s="16">
        <v>43278.861111111102</v>
      </c>
      <c r="B1566" t="s">
        <v>54</v>
      </c>
      <c r="C1566" t="s">
        <v>913</v>
      </c>
      <c r="D1566">
        <v>2</v>
      </c>
      <c r="E1566" s="7">
        <v>6.8</v>
      </c>
      <c r="F1566" s="7">
        <v>2.52</v>
      </c>
      <c r="G1566">
        <v>3</v>
      </c>
      <c r="H1566" s="7">
        <f>100</f>
        <v>100</v>
      </c>
      <c r="I1566" s="7">
        <f t="shared" si="144"/>
        <v>-100</v>
      </c>
      <c r="J1566" s="7">
        <f t="shared" si="145"/>
        <v>-100</v>
      </c>
      <c r="K1566" s="7">
        <f t="shared" si="146"/>
        <v>0</v>
      </c>
      <c r="L1566" s="7">
        <f t="shared" si="147"/>
        <v>-100</v>
      </c>
      <c r="M1566" s="7">
        <f t="shared" si="148"/>
        <v>100</v>
      </c>
      <c r="N1566" s="7">
        <f t="shared" si="149"/>
        <v>148.96</v>
      </c>
      <c r="O1566" s="14">
        <f>SUM(L$2:L1566)</f>
        <v>31452.860000000015</v>
      </c>
      <c r="R1566"/>
    </row>
    <row r="1567" spans="1:18" x14ac:dyDescent="0.35">
      <c r="A1567" s="16">
        <v>43278.861111111102</v>
      </c>
      <c r="B1567" t="s">
        <v>54</v>
      </c>
      <c r="C1567" t="s">
        <v>1333</v>
      </c>
      <c r="D1567">
        <v>9</v>
      </c>
      <c r="E1567" s="7">
        <v>10.74</v>
      </c>
      <c r="F1567" s="7">
        <v>3.44</v>
      </c>
      <c r="G1567">
        <v>3</v>
      </c>
      <c r="H1567" s="7">
        <f>100</f>
        <v>100</v>
      </c>
      <c r="I1567" s="7">
        <f t="shared" si="144"/>
        <v>-100</v>
      </c>
      <c r="J1567" s="7">
        <f t="shared" si="145"/>
        <v>-200</v>
      </c>
      <c r="K1567" s="7">
        <f t="shared" si="146"/>
        <v>0</v>
      </c>
      <c r="L1567" s="7">
        <f t="shared" si="147"/>
        <v>-100</v>
      </c>
      <c r="M1567" s="7">
        <f t="shared" si="148"/>
        <v>100</v>
      </c>
      <c r="N1567" s="7">
        <f t="shared" si="149"/>
        <v>-100</v>
      </c>
      <c r="O1567" s="14">
        <f>SUM(L$2:L1567)</f>
        <v>31352.860000000015</v>
      </c>
      <c r="R1567"/>
    </row>
    <row r="1568" spans="1:18" x14ac:dyDescent="0.35">
      <c r="A1568" s="16">
        <v>43278.868055555598</v>
      </c>
      <c r="B1568" t="s">
        <v>541</v>
      </c>
      <c r="C1568" t="s">
        <v>1334</v>
      </c>
      <c r="D1568">
        <v>3</v>
      </c>
      <c r="E1568" s="7">
        <v>6.06</v>
      </c>
      <c r="F1568" s="7">
        <v>2.12</v>
      </c>
      <c r="G1568">
        <v>2</v>
      </c>
      <c r="H1568" s="7">
        <f>100</f>
        <v>100</v>
      </c>
      <c r="I1568" s="7">
        <f t="shared" si="144"/>
        <v>-100</v>
      </c>
      <c r="J1568" s="7">
        <f t="shared" si="145"/>
        <v>-100</v>
      </c>
      <c r="K1568" s="7">
        <f t="shared" si="146"/>
        <v>0</v>
      </c>
      <c r="L1568" s="7">
        <f t="shared" si="147"/>
        <v>-100</v>
      </c>
      <c r="M1568" s="7">
        <f t="shared" si="148"/>
        <v>100</v>
      </c>
      <c r="N1568" s="7">
        <f t="shared" si="149"/>
        <v>-100</v>
      </c>
      <c r="O1568" s="14">
        <f>SUM(L$2:L1568)</f>
        <v>31252.860000000015</v>
      </c>
      <c r="R1568"/>
    </row>
    <row r="1569" spans="1:18" x14ac:dyDescent="0.35">
      <c r="A1569" s="16">
        <v>43279.652777777803</v>
      </c>
      <c r="B1569" t="s">
        <v>29</v>
      </c>
      <c r="C1569" t="s">
        <v>67</v>
      </c>
      <c r="D1569">
        <v>1</v>
      </c>
      <c r="E1569" s="7">
        <v>5.57</v>
      </c>
      <c r="F1569" s="7">
        <v>2.25</v>
      </c>
      <c r="G1569">
        <v>3</v>
      </c>
      <c r="H1569" s="7">
        <f>100</f>
        <v>100</v>
      </c>
      <c r="I1569" s="7">
        <f t="shared" si="144"/>
        <v>457</v>
      </c>
      <c r="J1569" s="7">
        <f t="shared" si="145"/>
        <v>457</v>
      </c>
      <c r="K1569" s="7">
        <f t="shared" si="146"/>
        <v>9.14</v>
      </c>
      <c r="L1569" s="7">
        <f t="shared" si="147"/>
        <v>447.86</v>
      </c>
      <c r="M1569" s="7">
        <f t="shared" si="148"/>
        <v>100</v>
      </c>
      <c r="N1569" s="7">
        <f t="shared" si="149"/>
        <v>122.5</v>
      </c>
      <c r="O1569" s="14">
        <f>SUM(L$2:L1569)</f>
        <v>31700.720000000016</v>
      </c>
      <c r="R1569"/>
    </row>
    <row r="1570" spans="1:18" x14ac:dyDescent="0.35">
      <c r="A1570" s="16">
        <v>43279.722222222197</v>
      </c>
      <c r="B1570" t="s">
        <v>29</v>
      </c>
      <c r="C1570" t="s">
        <v>1163</v>
      </c>
      <c r="D1570">
        <v>10</v>
      </c>
      <c r="E1570" s="7">
        <v>13</v>
      </c>
      <c r="F1570" s="7">
        <v>4.3</v>
      </c>
      <c r="G1570">
        <v>3</v>
      </c>
      <c r="H1570" s="7">
        <f>100</f>
        <v>100</v>
      </c>
      <c r="I1570" s="7">
        <f t="shared" si="144"/>
        <v>-100</v>
      </c>
      <c r="J1570" s="7">
        <f t="shared" si="145"/>
        <v>-100</v>
      </c>
      <c r="K1570" s="7">
        <f t="shared" si="146"/>
        <v>0</v>
      </c>
      <c r="L1570" s="7">
        <f t="shared" si="147"/>
        <v>-100</v>
      </c>
      <c r="M1570" s="7">
        <f t="shared" si="148"/>
        <v>100</v>
      </c>
      <c r="N1570" s="7">
        <f t="shared" si="149"/>
        <v>-100</v>
      </c>
      <c r="O1570" s="14">
        <f>SUM(L$2:L1570)</f>
        <v>31600.720000000016</v>
      </c>
      <c r="R1570"/>
    </row>
    <row r="1571" spans="1:18" x14ac:dyDescent="0.35">
      <c r="A1571" s="16">
        <v>43279.736111111102</v>
      </c>
      <c r="B1571" t="s">
        <v>69</v>
      </c>
      <c r="C1571" t="s">
        <v>1335</v>
      </c>
      <c r="D1571">
        <v>7</v>
      </c>
      <c r="E1571" s="7">
        <v>13</v>
      </c>
      <c r="F1571" s="7">
        <v>3.4</v>
      </c>
      <c r="G1571">
        <v>3</v>
      </c>
      <c r="H1571" s="7">
        <f>100</f>
        <v>100</v>
      </c>
      <c r="I1571" s="7">
        <f t="shared" si="144"/>
        <v>-100</v>
      </c>
      <c r="J1571" s="7">
        <f t="shared" si="145"/>
        <v>-100</v>
      </c>
      <c r="K1571" s="7">
        <f t="shared" si="146"/>
        <v>0</v>
      </c>
      <c r="L1571" s="7">
        <f t="shared" si="147"/>
        <v>-100</v>
      </c>
      <c r="M1571" s="7">
        <f t="shared" si="148"/>
        <v>100</v>
      </c>
      <c r="N1571" s="7">
        <f t="shared" si="149"/>
        <v>-100</v>
      </c>
      <c r="O1571" s="14">
        <f>SUM(L$2:L1571)</f>
        <v>31500.720000000016</v>
      </c>
      <c r="R1571"/>
    </row>
    <row r="1572" spans="1:18" x14ac:dyDescent="0.35">
      <c r="A1572" s="16">
        <v>43279.777777777803</v>
      </c>
      <c r="B1572" t="s">
        <v>69</v>
      </c>
      <c r="C1572" t="s">
        <v>1336</v>
      </c>
      <c r="D1572">
        <v>6</v>
      </c>
      <c r="E1572" s="7">
        <v>5.8</v>
      </c>
      <c r="F1572" s="7">
        <v>1.91</v>
      </c>
      <c r="G1572">
        <v>3</v>
      </c>
      <c r="H1572" s="7">
        <f>100</f>
        <v>100</v>
      </c>
      <c r="I1572" s="7">
        <f t="shared" si="144"/>
        <v>-100</v>
      </c>
      <c r="J1572" s="7">
        <f t="shared" si="145"/>
        <v>-100</v>
      </c>
      <c r="K1572" s="7">
        <f t="shared" si="146"/>
        <v>0</v>
      </c>
      <c r="L1572" s="7">
        <f t="shared" si="147"/>
        <v>-100</v>
      </c>
      <c r="M1572" s="7">
        <f t="shared" si="148"/>
        <v>100</v>
      </c>
      <c r="N1572" s="7">
        <f t="shared" si="149"/>
        <v>-100</v>
      </c>
      <c r="O1572" s="14">
        <f>SUM(L$2:L1572)</f>
        <v>31400.720000000016</v>
      </c>
      <c r="R1572"/>
    </row>
    <row r="1573" spans="1:18" x14ac:dyDescent="0.35">
      <c r="A1573" s="16">
        <v>43279.802083333299</v>
      </c>
      <c r="B1573" t="s">
        <v>69</v>
      </c>
      <c r="C1573" t="s">
        <v>593</v>
      </c>
      <c r="D1573">
        <v>3</v>
      </c>
      <c r="E1573" s="7">
        <v>11.28</v>
      </c>
      <c r="F1573" s="7">
        <v>3</v>
      </c>
      <c r="G1573">
        <v>3</v>
      </c>
      <c r="H1573" s="7">
        <f>100</f>
        <v>100</v>
      </c>
      <c r="I1573" s="7">
        <f t="shared" si="144"/>
        <v>-100</v>
      </c>
      <c r="J1573" s="7">
        <f t="shared" si="145"/>
        <v>-100</v>
      </c>
      <c r="K1573" s="7">
        <f t="shared" si="146"/>
        <v>0</v>
      </c>
      <c r="L1573" s="7">
        <f t="shared" si="147"/>
        <v>-100</v>
      </c>
      <c r="M1573" s="7">
        <f t="shared" si="148"/>
        <v>100</v>
      </c>
      <c r="N1573" s="7">
        <f t="shared" si="149"/>
        <v>196</v>
      </c>
      <c r="O1573" s="14">
        <f>SUM(L$2:L1573)</f>
        <v>31300.720000000016</v>
      </c>
      <c r="R1573"/>
    </row>
    <row r="1574" spans="1:18" x14ac:dyDescent="0.35">
      <c r="A1574" s="16">
        <v>43279.802083333299</v>
      </c>
      <c r="B1574" t="s">
        <v>69</v>
      </c>
      <c r="C1574" t="s">
        <v>1337</v>
      </c>
      <c r="D1574">
        <v>4</v>
      </c>
      <c r="E1574" s="7">
        <v>4.83</v>
      </c>
      <c r="F1574" s="7">
        <v>1.89</v>
      </c>
      <c r="G1574">
        <v>3</v>
      </c>
      <c r="H1574" s="7">
        <f>100</f>
        <v>100</v>
      </c>
      <c r="I1574" s="7">
        <f t="shared" si="144"/>
        <v>-100</v>
      </c>
      <c r="J1574" s="7">
        <f t="shared" si="145"/>
        <v>-200</v>
      </c>
      <c r="K1574" s="7">
        <f t="shared" si="146"/>
        <v>0</v>
      </c>
      <c r="L1574" s="7">
        <f t="shared" si="147"/>
        <v>-100</v>
      </c>
      <c r="M1574" s="7">
        <f t="shared" si="148"/>
        <v>100</v>
      </c>
      <c r="N1574" s="7">
        <f t="shared" si="149"/>
        <v>-100</v>
      </c>
      <c r="O1574" s="14">
        <f>SUM(L$2:L1574)</f>
        <v>31200.720000000016</v>
      </c>
      <c r="R1574"/>
    </row>
    <row r="1575" spans="1:18" x14ac:dyDescent="0.35">
      <c r="A1575" s="16">
        <v>43279.826388888898</v>
      </c>
      <c r="B1575" t="s">
        <v>69</v>
      </c>
      <c r="C1575" t="s">
        <v>1061</v>
      </c>
      <c r="D1575">
        <v>3</v>
      </c>
      <c r="E1575" s="7">
        <v>17.64</v>
      </c>
      <c r="F1575" s="7">
        <v>2.98</v>
      </c>
      <c r="G1575">
        <v>3</v>
      </c>
      <c r="H1575" s="7">
        <f>100</f>
        <v>100</v>
      </c>
      <c r="I1575" s="7">
        <f t="shared" si="144"/>
        <v>-100</v>
      </c>
      <c r="J1575" s="7">
        <f t="shared" si="145"/>
        <v>-100</v>
      </c>
      <c r="K1575" s="7">
        <f t="shared" si="146"/>
        <v>0</v>
      </c>
      <c r="L1575" s="7">
        <f t="shared" si="147"/>
        <v>-100</v>
      </c>
      <c r="M1575" s="7">
        <f t="shared" si="148"/>
        <v>100</v>
      </c>
      <c r="N1575" s="7">
        <f t="shared" si="149"/>
        <v>194.04</v>
      </c>
      <c r="O1575" s="14">
        <f>SUM(L$2:L1575)</f>
        <v>31100.720000000016</v>
      </c>
      <c r="R1575"/>
    </row>
    <row r="1576" spans="1:18" x14ac:dyDescent="0.35">
      <c r="A1576" s="16">
        <v>43279.826388888898</v>
      </c>
      <c r="B1576" t="s">
        <v>69</v>
      </c>
      <c r="C1576" t="s">
        <v>1338</v>
      </c>
      <c r="D1576">
        <v>2</v>
      </c>
      <c r="E1576" s="7">
        <v>2.56</v>
      </c>
      <c r="F1576" s="7">
        <v>1.36</v>
      </c>
      <c r="G1576">
        <v>3</v>
      </c>
      <c r="H1576" s="7">
        <f>100</f>
        <v>100</v>
      </c>
      <c r="I1576" s="7">
        <f t="shared" si="144"/>
        <v>-100</v>
      </c>
      <c r="J1576" s="7">
        <f t="shared" si="145"/>
        <v>-200</v>
      </c>
      <c r="K1576" s="7">
        <f t="shared" si="146"/>
        <v>0</v>
      </c>
      <c r="L1576" s="7">
        <f t="shared" si="147"/>
        <v>-100</v>
      </c>
      <c r="M1576" s="7">
        <f t="shared" si="148"/>
        <v>100</v>
      </c>
      <c r="N1576" s="7">
        <f t="shared" si="149"/>
        <v>35.280000000000008</v>
      </c>
      <c r="O1576" s="14">
        <f>SUM(L$2:L1576)</f>
        <v>31000.720000000016</v>
      </c>
      <c r="R1576"/>
    </row>
    <row r="1577" spans="1:18" x14ac:dyDescent="0.35">
      <c r="A1577" s="16">
        <v>43279.847222222197</v>
      </c>
      <c r="B1577" t="s">
        <v>69</v>
      </c>
      <c r="C1577" t="s">
        <v>1339</v>
      </c>
      <c r="D1577">
        <v>2</v>
      </c>
      <c r="E1577" s="7">
        <v>3.52</v>
      </c>
      <c r="F1577" s="7">
        <v>1.53</v>
      </c>
      <c r="G1577">
        <v>3</v>
      </c>
      <c r="H1577" s="7">
        <f>100</f>
        <v>100</v>
      </c>
      <c r="I1577" s="7">
        <f t="shared" si="144"/>
        <v>-100</v>
      </c>
      <c r="J1577" s="7">
        <f t="shared" si="145"/>
        <v>-100</v>
      </c>
      <c r="K1577" s="7">
        <f t="shared" si="146"/>
        <v>0</v>
      </c>
      <c r="L1577" s="7">
        <f t="shared" si="147"/>
        <v>-100</v>
      </c>
      <c r="M1577" s="7">
        <f t="shared" si="148"/>
        <v>100</v>
      </c>
      <c r="N1577" s="7">
        <f t="shared" si="149"/>
        <v>51.940000000000005</v>
      </c>
      <c r="O1577" s="14">
        <f>SUM(L$2:L1577)</f>
        <v>30900.720000000016</v>
      </c>
      <c r="R1577"/>
    </row>
    <row r="1578" spans="1:18" x14ac:dyDescent="0.35">
      <c r="A1578" s="16">
        <v>43279.868055555598</v>
      </c>
      <c r="B1578" t="s">
        <v>69</v>
      </c>
      <c r="C1578" t="s">
        <v>1074</v>
      </c>
      <c r="D1578">
        <v>4</v>
      </c>
      <c r="E1578" s="7">
        <v>7.02</v>
      </c>
      <c r="F1578" s="7">
        <v>2.88</v>
      </c>
      <c r="G1578">
        <v>3</v>
      </c>
      <c r="H1578" s="7">
        <f>100</f>
        <v>100</v>
      </c>
      <c r="I1578" s="7">
        <f t="shared" si="144"/>
        <v>-100</v>
      </c>
      <c r="J1578" s="7">
        <f t="shared" si="145"/>
        <v>-100</v>
      </c>
      <c r="K1578" s="7">
        <f t="shared" si="146"/>
        <v>0</v>
      </c>
      <c r="L1578" s="7">
        <f t="shared" si="147"/>
        <v>-100</v>
      </c>
      <c r="M1578" s="7">
        <f t="shared" si="148"/>
        <v>100</v>
      </c>
      <c r="N1578" s="7">
        <f t="shared" si="149"/>
        <v>-100</v>
      </c>
      <c r="O1578" s="14">
        <f>SUM(L$2:L1578)</f>
        <v>30800.720000000016</v>
      </c>
      <c r="R1578"/>
    </row>
    <row r="1579" spans="1:18" x14ac:dyDescent="0.35">
      <c r="A1579" s="16">
        <v>43279.868055555598</v>
      </c>
      <c r="B1579" t="s">
        <v>69</v>
      </c>
      <c r="C1579" t="s">
        <v>1340</v>
      </c>
      <c r="D1579">
        <v>3</v>
      </c>
      <c r="E1579" s="7">
        <v>3.67</v>
      </c>
      <c r="F1579" s="7">
        <v>1.91</v>
      </c>
      <c r="G1579">
        <v>3</v>
      </c>
      <c r="H1579" s="7">
        <f>100</f>
        <v>100</v>
      </c>
      <c r="I1579" s="7">
        <f t="shared" si="144"/>
        <v>-100</v>
      </c>
      <c r="J1579" s="7">
        <f t="shared" si="145"/>
        <v>-200</v>
      </c>
      <c r="K1579" s="7">
        <f t="shared" si="146"/>
        <v>0</v>
      </c>
      <c r="L1579" s="7">
        <f t="shared" si="147"/>
        <v>-100</v>
      </c>
      <c r="M1579" s="7">
        <f t="shared" si="148"/>
        <v>100</v>
      </c>
      <c r="N1579" s="7">
        <f t="shared" si="149"/>
        <v>89.179999999999993</v>
      </c>
      <c r="O1579" s="14">
        <f>SUM(L$2:L1579)</f>
        <v>30700.720000000016</v>
      </c>
      <c r="R1579"/>
    </row>
    <row r="1580" spans="1:18" x14ac:dyDescent="0.35">
      <c r="A1580" s="16">
        <v>43280.583333333299</v>
      </c>
      <c r="B1580" t="s">
        <v>61</v>
      </c>
      <c r="C1580" t="s">
        <v>1341</v>
      </c>
      <c r="D1580">
        <v>9</v>
      </c>
      <c r="E1580" s="7">
        <v>12.98</v>
      </c>
      <c r="F1580" s="7">
        <v>3.37</v>
      </c>
      <c r="G1580">
        <v>3</v>
      </c>
      <c r="H1580" s="7">
        <f>100</f>
        <v>100</v>
      </c>
      <c r="I1580" s="7">
        <f t="shared" si="144"/>
        <v>-100</v>
      </c>
      <c r="J1580" s="7">
        <f t="shared" si="145"/>
        <v>-100</v>
      </c>
      <c r="K1580" s="7">
        <f t="shared" si="146"/>
        <v>0</v>
      </c>
      <c r="L1580" s="7">
        <f t="shared" si="147"/>
        <v>-100</v>
      </c>
      <c r="M1580" s="7">
        <f t="shared" si="148"/>
        <v>100</v>
      </c>
      <c r="N1580" s="7">
        <f t="shared" si="149"/>
        <v>-100</v>
      </c>
      <c r="O1580" s="14">
        <f>SUM(L$2:L1580)</f>
        <v>30600.720000000016</v>
      </c>
      <c r="R1580"/>
    </row>
    <row r="1581" spans="1:18" x14ac:dyDescent="0.35">
      <c r="A1581" s="16">
        <v>43280.583333333299</v>
      </c>
      <c r="B1581" t="s">
        <v>61</v>
      </c>
      <c r="C1581" t="s">
        <v>1342</v>
      </c>
      <c r="D1581">
        <v>10</v>
      </c>
      <c r="E1581" s="7">
        <v>3.77</v>
      </c>
      <c r="F1581" s="7">
        <v>1.66</v>
      </c>
      <c r="G1581">
        <v>3</v>
      </c>
      <c r="H1581" s="7">
        <f>100</f>
        <v>100</v>
      </c>
      <c r="I1581" s="7">
        <f t="shared" si="144"/>
        <v>-100</v>
      </c>
      <c r="J1581" s="7">
        <f t="shared" si="145"/>
        <v>-200</v>
      </c>
      <c r="K1581" s="7">
        <f t="shared" si="146"/>
        <v>0</v>
      </c>
      <c r="L1581" s="7">
        <f t="shared" si="147"/>
        <v>-100</v>
      </c>
      <c r="M1581" s="7">
        <f t="shared" si="148"/>
        <v>100</v>
      </c>
      <c r="N1581" s="7">
        <f t="shared" si="149"/>
        <v>-100</v>
      </c>
      <c r="O1581" s="14">
        <f>SUM(L$2:L1581)</f>
        <v>30500.720000000016</v>
      </c>
      <c r="R1581"/>
    </row>
    <row r="1582" spans="1:18" x14ac:dyDescent="0.35">
      <c r="A1582" s="16">
        <v>43280.590277777803</v>
      </c>
      <c r="B1582" t="s">
        <v>595</v>
      </c>
      <c r="C1582" t="s">
        <v>1343</v>
      </c>
      <c r="D1582">
        <v>7</v>
      </c>
      <c r="E1582" s="7">
        <v>2.84</v>
      </c>
      <c r="F1582" s="7">
        <v>1.7</v>
      </c>
      <c r="G1582">
        <v>2</v>
      </c>
      <c r="H1582" s="7">
        <f>100</f>
        <v>100</v>
      </c>
      <c r="I1582" s="7">
        <f t="shared" si="144"/>
        <v>-100</v>
      </c>
      <c r="J1582" s="7">
        <f t="shared" si="145"/>
        <v>-100</v>
      </c>
      <c r="K1582" s="7">
        <f t="shared" si="146"/>
        <v>0</v>
      </c>
      <c r="L1582" s="7">
        <f t="shared" si="147"/>
        <v>-100</v>
      </c>
      <c r="M1582" s="7">
        <f t="shared" si="148"/>
        <v>100</v>
      </c>
      <c r="N1582" s="7">
        <f t="shared" si="149"/>
        <v>-100</v>
      </c>
      <c r="O1582" s="14">
        <f>SUM(L$2:L1582)</f>
        <v>30400.720000000016</v>
      </c>
      <c r="R1582"/>
    </row>
    <row r="1583" spans="1:18" x14ac:dyDescent="0.35">
      <c r="A1583" s="16">
        <v>43280.597222222197</v>
      </c>
      <c r="B1583" t="s">
        <v>1015</v>
      </c>
      <c r="C1583" t="s">
        <v>1344</v>
      </c>
      <c r="D1583">
        <v>3</v>
      </c>
      <c r="E1583" s="7">
        <v>3.71</v>
      </c>
      <c r="F1583" s="7">
        <v>1.48</v>
      </c>
      <c r="G1583">
        <v>3</v>
      </c>
      <c r="H1583" s="7">
        <f>100</f>
        <v>100</v>
      </c>
      <c r="I1583" s="7">
        <f t="shared" si="144"/>
        <v>-100</v>
      </c>
      <c r="J1583" s="7">
        <f t="shared" si="145"/>
        <v>-100</v>
      </c>
      <c r="K1583" s="7">
        <f t="shared" si="146"/>
        <v>0</v>
      </c>
      <c r="L1583" s="7">
        <f t="shared" si="147"/>
        <v>-100</v>
      </c>
      <c r="M1583" s="7">
        <f t="shared" si="148"/>
        <v>100</v>
      </c>
      <c r="N1583" s="7">
        <f t="shared" si="149"/>
        <v>47.04</v>
      </c>
      <c r="O1583" s="14">
        <f>SUM(L$2:L1583)</f>
        <v>30300.720000000016</v>
      </c>
      <c r="R1583"/>
    </row>
    <row r="1584" spans="1:18" x14ac:dyDescent="0.35">
      <c r="A1584" s="16">
        <v>43280.618055555598</v>
      </c>
      <c r="B1584" t="s">
        <v>1015</v>
      </c>
      <c r="C1584" t="s">
        <v>1345</v>
      </c>
      <c r="D1584">
        <v>7</v>
      </c>
      <c r="E1584" s="7">
        <v>7.09</v>
      </c>
      <c r="F1584" s="7">
        <v>2.36</v>
      </c>
      <c r="G1584">
        <v>3</v>
      </c>
      <c r="H1584" s="7">
        <f>100</f>
        <v>100</v>
      </c>
      <c r="I1584" s="7">
        <f t="shared" si="144"/>
        <v>-100</v>
      </c>
      <c r="J1584" s="7">
        <f t="shared" si="145"/>
        <v>-100</v>
      </c>
      <c r="K1584" s="7">
        <f t="shared" si="146"/>
        <v>0</v>
      </c>
      <c r="L1584" s="7">
        <f t="shared" si="147"/>
        <v>-100</v>
      </c>
      <c r="M1584" s="7">
        <f t="shared" si="148"/>
        <v>100</v>
      </c>
      <c r="N1584" s="7">
        <f t="shared" si="149"/>
        <v>-100</v>
      </c>
      <c r="O1584" s="14">
        <f>SUM(L$2:L1584)</f>
        <v>30200.720000000016</v>
      </c>
      <c r="R1584"/>
    </row>
    <row r="1585" spans="1:18" x14ac:dyDescent="0.35">
      <c r="A1585" s="16">
        <v>43280.631944444503</v>
      </c>
      <c r="B1585" t="s">
        <v>595</v>
      </c>
      <c r="C1585" t="s">
        <v>1346</v>
      </c>
      <c r="D1585">
        <v>4</v>
      </c>
      <c r="E1585" s="7">
        <v>13.5</v>
      </c>
      <c r="F1585" s="7">
        <v>4.67</v>
      </c>
      <c r="G1585">
        <v>2</v>
      </c>
      <c r="H1585" s="7">
        <f>100</f>
        <v>100</v>
      </c>
      <c r="I1585" s="7">
        <f t="shared" si="144"/>
        <v>-100</v>
      </c>
      <c r="J1585" s="7">
        <f t="shared" si="145"/>
        <v>-100</v>
      </c>
      <c r="K1585" s="7">
        <f t="shared" si="146"/>
        <v>0</v>
      </c>
      <c r="L1585" s="7">
        <f t="shared" si="147"/>
        <v>-100</v>
      </c>
      <c r="M1585" s="7">
        <f t="shared" si="148"/>
        <v>100</v>
      </c>
      <c r="N1585" s="7">
        <f t="shared" si="149"/>
        <v>-100</v>
      </c>
      <c r="O1585" s="14">
        <f>SUM(L$2:L1585)</f>
        <v>30100.720000000016</v>
      </c>
      <c r="R1585"/>
    </row>
    <row r="1586" spans="1:18" x14ac:dyDescent="0.35">
      <c r="A1586" s="16">
        <v>43280.631944444503</v>
      </c>
      <c r="B1586" t="s">
        <v>595</v>
      </c>
      <c r="C1586" t="s">
        <v>1347</v>
      </c>
      <c r="D1586">
        <v>2</v>
      </c>
      <c r="E1586" s="7">
        <v>2.73</v>
      </c>
      <c r="F1586" s="7">
        <v>1.68</v>
      </c>
      <c r="G1586">
        <v>2</v>
      </c>
      <c r="H1586" s="7">
        <f>100</f>
        <v>100</v>
      </c>
      <c r="I1586" s="7">
        <f t="shared" si="144"/>
        <v>-100</v>
      </c>
      <c r="J1586" s="7">
        <f t="shared" si="145"/>
        <v>-200</v>
      </c>
      <c r="K1586" s="7">
        <f t="shared" si="146"/>
        <v>0</v>
      </c>
      <c r="L1586" s="7">
        <f t="shared" si="147"/>
        <v>-100</v>
      </c>
      <c r="M1586" s="7">
        <f t="shared" si="148"/>
        <v>100</v>
      </c>
      <c r="N1586" s="7">
        <f t="shared" si="149"/>
        <v>66.64</v>
      </c>
      <c r="O1586" s="14">
        <f>SUM(L$2:L1586)</f>
        <v>30000.720000000016</v>
      </c>
      <c r="R1586"/>
    </row>
    <row r="1587" spans="1:18" x14ac:dyDescent="0.35">
      <c r="A1587" s="16">
        <v>43280.673611111102</v>
      </c>
      <c r="B1587" t="s">
        <v>595</v>
      </c>
      <c r="C1587" t="s">
        <v>648</v>
      </c>
      <c r="D1587">
        <v>4</v>
      </c>
      <c r="E1587" s="7">
        <v>3.75</v>
      </c>
      <c r="F1587" s="7">
        <v>2.06</v>
      </c>
      <c r="G1587">
        <v>2</v>
      </c>
      <c r="H1587" s="7">
        <f>100</f>
        <v>100</v>
      </c>
      <c r="I1587" s="7">
        <f t="shared" si="144"/>
        <v>-100</v>
      </c>
      <c r="J1587" s="7">
        <f t="shared" si="145"/>
        <v>-100</v>
      </c>
      <c r="K1587" s="7">
        <f t="shared" si="146"/>
        <v>0</v>
      </c>
      <c r="L1587" s="7">
        <f t="shared" si="147"/>
        <v>-100</v>
      </c>
      <c r="M1587" s="7">
        <f t="shared" si="148"/>
        <v>100</v>
      </c>
      <c r="N1587" s="7">
        <f t="shared" si="149"/>
        <v>-100</v>
      </c>
      <c r="O1587" s="14">
        <f>SUM(L$2:L1587)</f>
        <v>29900.720000000016</v>
      </c>
      <c r="R1587"/>
    </row>
    <row r="1588" spans="1:18" x14ac:dyDescent="0.35">
      <c r="A1588" s="16">
        <v>43280.680555555598</v>
      </c>
      <c r="B1588" t="s">
        <v>1015</v>
      </c>
      <c r="C1588" t="s">
        <v>1348</v>
      </c>
      <c r="D1588">
        <v>2</v>
      </c>
      <c r="E1588" s="7">
        <v>3.95</v>
      </c>
      <c r="F1588" s="7">
        <v>1.6</v>
      </c>
      <c r="G1588">
        <v>3</v>
      </c>
      <c r="H1588" s="7">
        <f>100</f>
        <v>100</v>
      </c>
      <c r="I1588" s="7">
        <f t="shared" si="144"/>
        <v>-100</v>
      </c>
      <c r="J1588" s="7">
        <f t="shared" si="145"/>
        <v>-100</v>
      </c>
      <c r="K1588" s="7">
        <f t="shared" si="146"/>
        <v>0</v>
      </c>
      <c r="L1588" s="7">
        <f t="shared" si="147"/>
        <v>-100</v>
      </c>
      <c r="M1588" s="7">
        <f t="shared" si="148"/>
        <v>100</v>
      </c>
      <c r="N1588" s="7">
        <f t="shared" si="149"/>
        <v>58.800000000000011</v>
      </c>
      <c r="O1588" s="14">
        <f>SUM(L$2:L1588)</f>
        <v>29800.720000000016</v>
      </c>
      <c r="R1588"/>
    </row>
    <row r="1589" spans="1:18" x14ac:dyDescent="0.35">
      <c r="A1589" s="16">
        <v>43280.6875</v>
      </c>
      <c r="B1589" t="s">
        <v>61</v>
      </c>
      <c r="C1589" t="s">
        <v>1349</v>
      </c>
      <c r="D1589">
        <v>3</v>
      </c>
      <c r="E1589" s="7">
        <v>2.37</v>
      </c>
      <c r="F1589" s="7">
        <v>1.58</v>
      </c>
      <c r="G1589">
        <v>2</v>
      </c>
      <c r="H1589" s="7">
        <f>100</f>
        <v>100</v>
      </c>
      <c r="I1589" s="7">
        <f t="shared" si="144"/>
        <v>-100</v>
      </c>
      <c r="J1589" s="7">
        <f t="shared" si="145"/>
        <v>-100</v>
      </c>
      <c r="K1589" s="7">
        <f t="shared" si="146"/>
        <v>0</v>
      </c>
      <c r="L1589" s="7">
        <f t="shared" si="147"/>
        <v>-100</v>
      </c>
      <c r="M1589" s="7">
        <f t="shared" si="148"/>
        <v>100</v>
      </c>
      <c r="N1589" s="7">
        <f t="shared" si="149"/>
        <v>-100</v>
      </c>
      <c r="O1589" s="14">
        <f>SUM(L$2:L1589)</f>
        <v>29700.720000000016</v>
      </c>
      <c r="R1589"/>
    </row>
    <row r="1590" spans="1:18" x14ac:dyDescent="0.35">
      <c r="A1590" s="16">
        <v>43280.6875</v>
      </c>
      <c r="B1590" t="s">
        <v>61</v>
      </c>
      <c r="C1590" t="s">
        <v>1350</v>
      </c>
      <c r="D1590">
        <v>4</v>
      </c>
      <c r="E1590" s="7">
        <v>9.1</v>
      </c>
      <c r="F1590" s="7">
        <v>2.83</v>
      </c>
      <c r="G1590">
        <v>2</v>
      </c>
      <c r="H1590" s="7">
        <f>100</f>
        <v>100</v>
      </c>
      <c r="I1590" s="7">
        <f t="shared" si="144"/>
        <v>-100</v>
      </c>
      <c r="J1590" s="7">
        <f t="shared" si="145"/>
        <v>-200</v>
      </c>
      <c r="K1590" s="7">
        <f t="shared" si="146"/>
        <v>0</v>
      </c>
      <c r="L1590" s="7">
        <f t="shared" si="147"/>
        <v>-100</v>
      </c>
      <c r="M1590" s="7">
        <f t="shared" si="148"/>
        <v>100</v>
      </c>
      <c r="N1590" s="7">
        <f t="shared" si="149"/>
        <v>-100</v>
      </c>
      <c r="O1590" s="14">
        <f>SUM(L$2:L1590)</f>
        <v>29600.720000000016</v>
      </c>
      <c r="R1590"/>
    </row>
    <row r="1591" spans="1:18" x14ac:dyDescent="0.35">
      <c r="A1591" s="16">
        <v>43280.701388888898</v>
      </c>
      <c r="B1591" t="s">
        <v>1015</v>
      </c>
      <c r="C1591" t="s">
        <v>1351</v>
      </c>
      <c r="D1591">
        <v>4</v>
      </c>
      <c r="E1591" s="7">
        <v>8.4700000000000006</v>
      </c>
      <c r="F1591" s="7">
        <v>2.74</v>
      </c>
      <c r="G1591">
        <v>3</v>
      </c>
      <c r="H1591" s="7">
        <f>100</f>
        <v>100</v>
      </c>
      <c r="I1591" s="7">
        <f t="shared" si="144"/>
        <v>-100</v>
      </c>
      <c r="J1591" s="7">
        <f t="shared" si="145"/>
        <v>-100</v>
      </c>
      <c r="K1591" s="7">
        <f t="shared" si="146"/>
        <v>0</v>
      </c>
      <c r="L1591" s="7">
        <f t="shared" si="147"/>
        <v>-100</v>
      </c>
      <c r="M1591" s="7">
        <f t="shared" si="148"/>
        <v>100</v>
      </c>
      <c r="N1591" s="7">
        <f t="shared" si="149"/>
        <v>-100</v>
      </c>
      <c r="O1591" s="14">
        <f>SUM(L$2:L1591)</f>
        <v>29500.720000000016</v>
      </c>
      <c r="R1591"/>
    </row>
    <row r="1592" spans="1:18" x14ac:dyDescent="0.35">
      <c r="A1592" s="16">
        <v>43280.708333333299</v>
      </c>
      <c r="B1592" t="s">
        <v>61</v>
      </c>
      <c r="C1592" t="s">
        <v>1352</v>
      </c>
      <c r="D1592">
        <v>1</v>
      </c>
      <c r="E1592" s="7">
        <v>12.84</v>
      </c>
      <c r="F1592" s="7">
        <v>3.68</v>
      </c>
      <c r="G1592">
        <v>3</v>
      </c>
      <c r="H1592" s="7">
        <f>100</f>
        <v>100</v>
      </c>
      <c r="I1592" s="7">
        <f t="shared" si="144"/>
        <v>1184</v>
      </c>
      <c r="J1592" s="7">
        <f t="shared" si="145"/>
        <v>1184</v>
      </c>
      <c r="K1592" s="7">
        <f t="shared" si="146"/>
        <v>23.68</v>
      </c>
      <c r="L1592" s="7">
        <f t="shared" si="147"/>
        <v>1160.32</v>
      </c>
      <c r="M1592" s="7">
        <f t="shared" si="148"/>
        <v>100</v>
      </c>
      <c r="N1592" s="7">
        <f t="shared" si="149"/>
        <v>262.64000000000004</v>
      </c>
      <c r="O1592" s="14">
        <f>SUM(L$2:L1592)</f>
        <v>30661.040000000015</v>
      </c>
      <c r="R1592"/>
    </row>
    <row r="1593" spans="1:18" x14ac:dyDescent="0.35">
      <c r="A1593" s="16">
        <v>43280.739583333299</v>
      </c>
      <c r="B1593" t="s">
        <v>29</v>
      </c>
      <c r="C1593" t="s">
        <v>223</v>
      </c>
      <c r="D1593">
        <v>4</v>
      </c>
      <c r="E1593" s="7">
        <v>6.2</v>
      </c>
      <c r="F1593" s="7">
        <v>2.62</v>
      </c>
      <c r="G1593">
        <v>2</v>
      </c>
      <c r="H1593" s="7">
        <f>100</f>
        <v>100</v>
      </c>
      <c r="I1593" s="7">
        <f t="shared" si="144"/>
        <v>-100</v>
      </c>
      <c r="J1593" s="7">
        <f t="shared" si="145"/>
        <v>-100</v>
      </c>
      <c r="K1593" s="7">
        <f t="shared" si="146"/>
        <v>0</v>
      </c>
      <c r="L1593" s="7">
        <f t="shared" si="147"/>
        <v>-100</v>
      </c>
      <c r="M1593" s="7">
        <f t="shared" si="148"/>
        <v>100</v>
      </c>
      <c r="N1593" s="7">
        <f t="shared" si="149"/>
        <v>-100</v>
      </c>
      <c r="O1593" s="14">
        <f>SUM(L$2:L1593)</f>
        <v>30561.040000000015</v>
      </c>
      <c r="R1593"/>
    </row>
    <row r="1594" spans="1:18" x14ac:dyDescent="0.35">
      <c r="A1594" s="16">
        <v>43280.739583333299</v>
      </c>
      <c r="B1594" t="s">
        <v>29</v>
      </c>
      <c r="C1594" t="s">
        <v>669</v>
      </c>
      <c r="D1594">
        <v>2</v>
      </c>
      <c r="E1594" s="7">
        <v>3.34</v>
      </c>
      <c r="F1594" s="7">
        <v>1.8</v>
      </c>
      <c r="G1594">
        <v>2</v>
      </c>
      <c r="H1594" s="7">
        <f>100</f>
        <v>100</v>
      </c>
      <c r="I1594" s="7">
        <f t="shared" si="144"/>
        <v>-100</v>
      </c>
      <c r="J1594" s="7">
        <f t="shared" si="145"/>
        <v>-200</v>
      </c>
      <c r="K1594" s="7">
        <f t="shared" si="146"/>
        <v>0</v>
      </c>
      <c r="L1594" s="7">
        <f t="shared" si="147"/>
        <v>-100</v>
      </c>
      <c r="M1594" s="7">
        <f t="shared" si="148"/>
        <v>100</v>
      </c>
      <c r="N1594" s="7">
        <f t="shared" si="149"/>
        <v>78.400000000000006</v>
      </c>
      <c r="O1594" s="14">
        <f>SUM(L$2:L1594)</f>
        <v>30461.040000000015</v>
      </c>
      <c r="R1594"/>
    </row>
    <row r="1595" spans="1:18" x14ac:dyDescent="0.35">
      <c r="A1595" s="16">
        <v>43280.746527777803</v>
      </c>
      <c r="B1595" t="s">
        <v>817</v>
      </c>
      <c r="C1595" t="s">
        <v>1353</v>
      </c>
      <c r="D1595">
        <v>5</v>
      </c>
      <c r="E1595" s="7">
        <v>5.54</v>
      </c>
      <c r="F1595" s="7">
        <v>2.46</v>
      </c>
      <c r="G1595">
        <v>3</v>
      </c>
      <c r="H1595" s="7">
        <f>100</f>
        <v>100</v>
      </c>
      <c r="I1595" s="7">
        <f t="shared" si="144"/>
        <v>-100</v>
      </c>
      <c r="J1595" s="7">
        <f t="shared" si="145"/>
        <v>-100</v>
      </c>
      <c r="K1595" s="7">
        <f t="shared" si="146"/>
        <v>0</v>
      </c>
      <c r="L1595" s="7">
        <f t="shared" si="147"/>
        <v>-100</v>
      </c>
      <c r="M1595" s="7">
        <f t="shared" si="148"/>
        <v>100</v>
      </c>
      <c r="N1595" s="7">
        <f t="shared" si="149"/>
        <v>-100</v>
      </c>
      <c r="O1595" s="14">
        <f>SUM(L$2:L1595)</f>
        <v>30361.040000000015</v>
      </c>
      <c r="R1595"/>
    </row>
    <row r="1596" spans="1:18" x14ac:dyDescent="0.35">
      <c r="A1596" s="16">
        <v>43280.763888888898</v>
      </c>
      <c r="B1596" t="s">
        <v>29</v>
      </c>
      <c r="C1596" t="s">
        <v>695</v>
      </c>
      <c r="D1596">
        <v>4</v>
      </c>
      <c r="E1596" s="7">
        <v>7.73</v>
      </c>
      <c r="F1596" s="7">
        <v>2.52</v>
      </c>
      <c r="G1596">
        <v>3</v>
      </c>
      <c r="H1596" s="7">
        <f>100</f>
        <v>100</v>
      </c>
      <c r="I1596" s="7">
        <f t="shared" si="144"/>
        <v>-100</v>
      </c>
      <c r="J1596" s="7">
        <f t="shared" si="145"/>
        <v>-100</v>
      </c>
      <c r="K1596" s="7">
        <f t="shared" si="146"/>
        <v>0</v>
      </c>
      <c r="L1596" s="7">
        <f t="shared" si="147"/>
        <v>-100</v>
      </c>
      <c r="M1596" s="7">
        <f t="shared" si="148"/>
        <v>100</v>
      </c>
      <c r="N1596" s="7">
        <f t="shared" si="149"/>
        <v>-100</v>
      </c>
      <c r="O1596" s="14">
        <f>SUM(L$2:L1596)</f>
        <v>30261.040000000015</v>
      </c>
      <c r="R1596"/>
    </row>
    <row r="1597" spans="1:18" x14ac:dyDescent="0.35">
      <c r="A1597" s="16">
        <v>43280.763888888898</v>
      </c>
      <c r="B1597" t="s">
        <v>29</v>
      </c>
      <c r="C1597" t="s">
        <v>1354</v>
      </c>
      <c r="D1597">
        <v>1</v>
      </c>
      <c r="E1597" s="7">
        <v>8</v>
      </c>
      <c r="F1597" s="7">
        <v>2.4700000000000002</v>
      </c>
      <c r="G1597">
        <v>3</v>
      </c>
      <c r="H1597" s="7">
        <f>100</f>
        <v>100</v>
      </c>
      <c r="I1597" s="7">
        <f t="shared" si="144"/>
        <v>700</v>
      </c>
      <c r="J1597" s="7">
        <f t="shared" si="145"/>
        <v>600</v>
      </c>
      <c r="K1597" s="7">
        <f t="shared" si="146"/>
        <v>12</v>
      </c>
      <c r="L1597" s="7">
        <f t="shared" si="147"/>
        <v>688</v>
      </c>
      <c r="M1597" s="7">
        <f t="shared" si="148"/>
        <v>100</v>
      </c>
      <c r="N1597" s="7">
        <f t="shared" si="149"/>
        <v>144.06000000000003</v>
      </c>
      <c r="O1597" s="14">
        <f>SUM(L$2:L1597)</f>
        <v>30949.040000000015</v>
      </c>
      <c r="R1597"/>
    </row>
    <row r="1598" spans="1:18" x14ac:dyDescent="0.35">
      <c r="A1598" s="16">
        <v>43280.868055555598</v>
      </c>
      <c r="B1598" t="s">
        <v>817</v>
      </c>
      <c r="C1598" t="s">
        <v>615</v>
      </c>
      <c r="D1598">
        <v>4</v>
      </c>
      <c r="E1598" s="7">
        <v>6.4</v>
      </c>
      <c r="F1598" s="7">
        <v>2.13</v>
      </c>
      <c r="G1598">
        <v>3</v>
      </c>
      <c r="H1598" s="7">
        <f>100</f>
        <v>100</v>
      </c>
      <c r="I1598" s="7">
        <f t="shared" si="144"/>
        <v>-100</v>
      </c>
      <c r="J1598" s="7">
        <f t="shared" si="145"/>
        <v>-100</v>
      </c>
      <c r="K1598" s="7">
        <f t="shared" si="146"/>
        <v>0</v>
      </c>
      <c r="L1598" s="7">
        <f t="shared" si="147"/>
        <v>-100</v>
      </c>
      <c r="M1598" s="7">
        <f t="shared" si="148"/>
        <v>100</v>
      </c>
      <c r="N1598" s="7">
        <f t="shared" si="149"/>
        <v>-100</v>
      </c>
      <c r="O1598" s="14">
        <f>SUM(L$2:L1598)</f>
        <v>30849.040000000015</v>
      </c>
      <c r="R1598"/>
    </row>
    <row r="1599" spans="1:18" x14ac:dyDescent="0.35">
      <c r="A1599" s="16">
        <v>43281.604166666701</v>
      </c>
      <c r="B1599" t="s">
        <v>817</v>
      </c>
      <c r="C1599" t="s">
        <v>1355</v>
      </c>
      <c r="D1599">
        <v>2</v>
      </c>
      <c r="E1599" s="7">
        <v>5.45</v>
      </c>
      <c r="F1599" s="7">
        <v>1.51</v>
      </c>
      <c r="G1599">
        <v>3</v>
      </c>
      <c r="H1599" s="7">
        <f>100</f>
        <v>100</v>
      </c>
      <c r="I1599" s="7">
        <f t="shared" si="144"/>
        <v>-100</v>
      </c>
      <c r="J1599" s="7">
        <f t="shared" si="145"/>
        <v>-100</v>
      </c>
      <c r="K1599" s="7">
        <f t="shared" si="146"/>
        <v>0</v>
      </c>
      <c r="L1599" s="7">
        <f t="shared" si="147"/>
        <v>-100</v>
      </c>
      <c r="M1599" s="7">
        <f t="shared" si="148"/>
        <v>100</v>
      </c>
      <c r="N1599" s="7">
        <f t="shared" si="149"/>
        <v>49.980000000000004</v>
      </c>
      <c r="O1599" s="14">
        <f>SUM(L$2:L1599)</f>
        <v>30749.040000000015</v>
      </c>
      <c r="R1599"/>
    </row>
    <row r="1600" spans="1:18" x14ac:dyDescent="0.35">
      <c r="A1600" s="16">
        <v>43281.677083333299</v>
      </c>
      <c r="B1600" t="s">
        <v>817</v>
      </c>
      <c r="C1600" t="s">
        <v>1356</v>
      </c>
      <c r="D1600">
        <v>1</v>
      </c>
      <c r="E1600" s="7">
        <v>5.14</v>
      </c>
      <c r="F1600" s="7">
        <v>2.56</v>
      </c>
      <c r="G1600">
        <v>2</v>
      </c>
      <c r="H1600" s="7">
        <f>100</f>
        <v>100</v>
      </c>
      <c r="I1600" s="7">
        <f t="shared" si="144"/>
        <v>413.99999999999994</v>
      </c>
      <c r="J1600" s="7">
        <f t="shared" si="145"/>
        <v>413.99999999999994</v>
      </c>
      <c r="K1600" s="7">
        <f t="shared" si="146"/>
        <v>8.2799999999999994</v>
      </c>
      <c r="L1600" s="7">
        <f t="shared" si="147"/>
        <v>405.71999999999997</v>
      </c>
      <c r="M1600" s="7">
        <f t="shared" si="148"/>
        <v>100</v>
      </c>
      <c r="N1600" s="7">
        <f t="shared" si="149"/>
        <v>152.88</v>
      </c>
      <c r="O1600" s="14">
        <f>SUM(L$2:L1600)</f>
        <v>31154.760000000017</v>
      </c>
      <c r="R1600"/>
    </row>
    <row r="1601" spans="1:18" x14ac:dyDescent="0.35">
      <c r="A1601" s="16">
        <v>43281.701388888898</v>
      </c>
      <c r="B1601" t="s">
        <v>817</v>
      </c>
      <c r="C1601" t="s">
        <v>1357</v>
      </c>
      <c r="D1601">
        <v>1</v>
      </c>
      <c r="E1601" s="7">
        <v>16</v>
      </c>
      <c r="F1601" s="7">
        <v>3.43</v>
      </c>
      <c r="G1601">
        <v>3</v>
      </c>
      <c r="H1601" s="7">
        <f>100</f>
        <v>100</v>
      </c>
      <c r="I1601" s="7">
        <f t="shared" si="144"/>
        <v>1500</v>
      </c>
      <c r="J1601" s="7">
        <f t="shared" si="145"/>
        <v>1500</v>
      </c>
      <c r="K1601" s="7">
        <f t="shared" si="146"/>
        <v>30</v>
      </c>
      <c r="L1601" s="7">
        <f t="shared" si="147"/>
        <v>1470</v>
      </c>
      <c r="M1601" s="7">
        <f t="shared" si="148"/>
        <v>100</v>
      </c>
      <c r="N1601" s="7">
        <f t="shared" si="149"/>
        <v>238.14000000000001</v>
      </c>
      <c r="O1601" s="14">
        <f>SUM(L$2:L1601)</f>
        <v>32624.760000000017</v>
      </c>
      <c r="R1601"/>
    </row>
    <row r="1602" spans="1:18" x14ac:dyDescent="0.35">
      <c r="A1602" s="16">
        <v>43281.725694444503</v>
      </c>
      <c r="B1602" t="s">
        <v>817</v>
      </c>
      <c r="C1602" t="s">
        <v>1072</v>
      </c>
      <c r="D1602">
        <v>3</v>
      </c>
      <c r="E1602" s="7">
        <v>3.65</v>
      </c>
      <c r="F1602" s="7">
        <v>2.12</v>
      </c>
      <c r="G1602">
        <v>2</v>
      </c>
      <c r="H1602" s="7">
        <f>100</f>
        <v>100</v>
      </c>
      <c r="I1602" s="7">
        <f t="shared" ref="I1602:I1665" si="150">IF(D1602=1,H1602*(E1602-1),-H1602)</f>
        <v>-100</v>
      </c>
      <c r="J1602" s="7">
        <f t="shared" ref="J1602:J1665" si="151">IF(AND(A1602=A1601,B1602=B1601),I1602+J1601,I1602)</f>
        <v>-100</v>
      </c>
      <c r="K1602" s="7">
        <f t="shared" ref="K1602:K1665" si="152">IF(AND(A1603=A1602,B1603=B1602),0,IF(J1602&gt;0,J1602*0.02,0))</f>
        <v>0</v>
      </c>
      <c r="L1602" s="7">
        <f t="shared" ref="L1602:L1665" si="153">I1602-K1602</f>
        <v>-100</v>
      </c>
      <c r="M1602" s="7">
        <f t="shared" ref="M1602:M1665" si="154">IF(F1602&gt;0,100,0)</f>
        <v>100</v>
      </c>
      <c r="N1602" s="7">
        <f t="shared" ref="N1602:N1665" si="155">IF(D1602&lt;=G1602,M1602*0.98*(F1602-1),-M1602)</f>
        <v>-100</v>
      </c>
      <c r="O1602" s="14">
        <f>SUM(L$2:L1602)</f>
        <v>32524.760000000017</v>
      </c>
      <c r="R1602"/>
    </row>
    <row r="1603" spans="1:18" x14ac:dyDescent="0.35">
      <c r="A1603" s="16">
        <v>43281.725694444503</v>
      </c>
      <c r="B1603" t="s">
        <v>817</v>
      </c>
      <c r="C1603" t="s">
        <v>848</v>
      </c>
      <c r="D1603">
        <v>1</v>
      </c>
      <c r="E1603" s="7">
        <v>3.1</v>
      </c>
      <c r="F1603" s="7">
        <v>1.64</v>
      </c>
      <c r="G1603">
        <v>2</v>
      </c>
      <c r="H1603" s="7">
        <f>100</f>
        <v>100</v>
      </c>
      <c r="I1603" s="7">
        <f t="shared" si="150"/>
        <v>210</v>
      </c>
      <c r="J1603" s="7">
        <f t="shared" si="151"/>
        <v>110</v>
      </c>
      <c r="K1603" s="7">
        <f t="shared" si="152"/>
        <v>2.2000000000000002</v>
      </c>
      <c r="L1603" s="7">
        <f t="shared" si="153"/>
        <v>207.8</v>
      </c>
      <c r="M1603" s="7">
        <f t="shared" si="154"/>
        <v>100</v>
      </c>
      <c r="N1603" s="7">
        <f t="shared" si="155"/>
        <v>62.719999999999992</v>
      </c>
      <c r="O1603" s="14">
        <f>SUM(L$2:L1603)</f>
        <v>32732.560000000016</v>
      </c>
      <c r="R1603"/>
    </row>
    <row r="1604" spans="1:18" x14ac:dyDescent="0.35">
      <c r="A1604" s="16">
        <v>43281.736111111102</v>
      </c>
      <c r="B1604" t="s">
        <v>47</v>
      </c>
      <c r="C1604" t="s">
        <v>1358</v>
      </c>
      <c r="D1604">
        <v>5</v>
      </c>
      <c r="E1604" s="7">
        <v>8.42</v>
      </c>
      <c r="F1604" s="7">
        <v>3.1</v>
      </c>
      <c r="G1604">
        <v>2</v>
      </c>
      <c r="H1604" s="7">
        <f>100</f>
        <v>100</v>
      </c>
      <c r="I1604" s="7">
        <f t="shared" si="150"/>
        <v>-100</v>
      </c>
      <c r="J1604" s="7">
        <f t="shared" si="151"/>
        <v>-100</v>
      </c>
      <c r="K1604" s="7">
        <f t="shared" si="152"/>
        <v>0</v>
      </c>
      <c r="L1604" s="7">
        <f t="shared" si="153"/>
        <v>-100</v>
      </c>
      <c r="M1604" s="7">
        <f t="shared" si="154"/>
        <v>100</v>
      </c>
      <c r="N1604" s="7">
        <f t="shared" si="155"/>
        <v>-100</v>
      </c>
      <c r="O1604" s="14">
        <f>SUM(L$2:L1604)</f>
        <v>32632.560000000016</v>
      </c>
      <c r="R1604"/>
    </row>
    <row r="1605" spans="1:18" x14ac:dyDescent="0.35">
      <c r="A1605" s="16">
        <v>43281.8125</v>
      </c>
      <c r="B1605" t="s">
        <v>61</v>
      </c>
      <c r="C1605" t="s">
        <v>1359</v>
      </c>
      <c r="D1605">
        <v>1</v>
      </c>
      <c r="E1605" s="7">
        <v>3.2</v>
      </c>
      <c r="F1605" s="7">
        <v>1.38</v>
      </c>
      <c r="G1605">
        <v>3</v>
      </c>
      <c r="H1605" s="7">
        <f>100</f>
        <v>100</v>
      </c>
      <c r="I1605" s="7">
        <f t="shared" si="150"/>
        <v>220.00000000000003</v>
      </c>
      <c r="J1605" s="7">
        <f t="shared" si="151"/>
        <v>220.00000000000003</v>
      </c>
      <c r="K1605" s="7">
        <f t="shared" si="152"/>
        <v>4.4000000000000004</v>
      </c>
      <c r="L1605" s="7">
        <f t="shared" si="153"/>
        <v>215.60000000000002</v>
      </c>
      <c r="M1605" s="7">
        <f t="shared" si="154"/>
        <v>100</v>
      </c>
      <c r="N1605" s="7">
        <f t="shared" si="155"/>
        <v>37.239999999999988</v>
      </c>
      <c r="O1605" s="14">
        <f>SUM(L$2:L1605)</f>
        <v>32848.160000000018</v>
      </c>
      <c r="R1605"/>
    </row>
    <row r="1606" spans="1:18" x14ac:dyDescent="0.35">
      <c r="A1606" s="16">
        <v>43281.822916666701</v>
      </c>
      <c r="B1606" t="s">
        <v>47</v>
      </c>
      <c r="C1606" t="s">
        <v>805</v>
      </c>
      <c r="D1606">
        <v>3</v>
      </c>
      <c r="E1606" s="7">
        <v>4.4000000000000004</v>
      </c>
      <c r="F1606" s="7">
        <v>1.97</v>
      </c>
      <c r="G1606">
        <v>2</v>
      </c>
      <c r="H1606" s="7">
        <f>100</f>
        <v>100</v>
      </c>
      <c r="I1606" s="7">
        <f t="shared" si="150"/>
        <v>-100</v>
      </c>
      <c r="J1606" s="7">
        <f t="shared" si="151"/>
        <v>-100</v>
      </c>
      <c r="K1606" s="7">
        <f t="shared" si="152"/>
        <v>0</v>
      </c>
      <c r="L1606" s="7">
        <f t="shared" si="153"/>
        <v>-100</v>
      </c>
      <c r="M1606" s="7">
        <f t="shared" si="154"/>
        <v>100</v>
      </c>
      <c r="N1606" s="7">
        <f t="shared" si="155"/>
        <v>-100</v>
      </c>
      <c r="O1606" s="14">
        <f>SUM(L$2:L1606)</f>
        <v>32748.160000000018</v>
      </c>
      <c r="R1606"/>
    </row>
    <row r="1607" spans="1:18" x14ac:dyDescent="0.35">
      <c r="A1607" s="16">
        <v>43281.833333333299</v>
      </c>
      <c r="B1607" t="s">
        <v>61</v>
      </c>
      <c r="C1607" t="s">
        <v>1360</v>
      </c>
      <c r="D1607">
        <v>4</v>
      </c>
      <c r="E1607" s="7">
        <v>6.6</v>
      </c>
      <c r="F1607" s="7">
        <v>2.56</v>
      </c>
      <c r="G1607">
        <v>3</v>
      </c>
      <c r="H1607" s="7">
        <f>100</f>
        <v>100</v>
      </c>
      <c r="I1607" s="7">
        <f t="shared" si="150"/>
        <v>-100</v>
      </c>
      <c r="J1607" s="7">
        <f t="shared" si="151"/>
        <v>-100</v>
      </c>
      <c r="K1607" s="7">
        <f t="shared" si="152"/>
        <v>0</v>
      </c>
      <c r="L1607" s="7">
        <f t="shared" si="153"/>
        <v>-100</v>
      </c>
      <c r="M1607" s="7">
        <f t="shared" si="154"/>
        <v>100</v>
      </c>
      <c r="N1607" s="7">
        <f t="shared" si="155"/>
        <v>-100</v>
      </c>
      <c r="O1607" s="14">
        <f>SUM(L$2:L1607)</f>
        <v>32648.160000000018</v>
      </c>
      <c r="R1607"/>
    </row>
    <row r="1608" spans="1:18" x14ac:dyDescent="0.35">
      <c r="A1608" s="16">
        <v>43281.833333333299</v>
      </c>
      <c r="B1608" t="s">
        <v>61</v>
      </c>
      <c r="C1608" t="s">
        <v>1361</v>
      </c>
      <c r="D1608">
        <v>2</v>
      </c>
      <c r="E1608" s="7">
        <v>8</v>
      </c>
      <c r="F1608" s="7">
        <v>2.8</v>
      </c>
      <c r="G1608">
        <v>3</v>
      </c>
      <c r="H1608" s="7">
        <f>100</f>
        <v>100</v>
      </c>
      <c r="I1608" s="7">
        <f t="shared" si="150"/>
        <v>-100</v>
      </c>
      <c r="J1608" s="7">
        <f t="shared" si="151"/>
        <v>-200</v>
      </c>
      <c r="K1608" s="7">
        <f t="shared" si="152"/>
        <v>0</v>
      </c>
      <c r="L1608" s="7">
        <f t="shared" si="153"/>
        <v>-100</v>
      </c>
      <c r="M1608" s="7">
        <f t="shared" si="154"/>
        <v>100</v>
      </c>
      <c r="N1608" s="7">
        <f t="shared" si="155"/>
        <v>176.39999999999998</v>
      </c>
      <c r="O1608" s="14">
        <f>SUM(L$2:L1608)</f>
        <v>32548.160000000018</v>
      </c>
      <c r="R1608"/>
    </row>
    <row r="1609" spans="1:18" x14ac:dyDescent="0.35">
      <c r="A1609" s="16">
        <v>43281.833333333299</v>
      </c>
      <c r="B1609" t="s">
        <v>61</v>
      </c>
      <c r="C1609" t="s">
        <v>1330</v>
      </c>
      <c r="D1609">
        <v>9</v>
      </c>
      <c r="E1609" s="7">
        <v>14</v>
      </c>
      <c r="F1609" s="7">
        <v>3.95</v>
      </c>
      <c r="G1609">
        <v>3</v>
      </c>
      <c r="H1609" s="7">
        <f>100</f>
        <v>100</v>
      </c>
      <c r="I1609" s="7">
        <f t="shared" si="150"/>
        <v>-100</v>
      </c>
      <c r="J1609" s="7">
        <f t="shared" si="151"/>
        <v>-300</v>
      </c>
      <c r="K1609" s="7">
        <f t="shared" si="152"/>
        <v>0</v>
      </c>
      <c r="L1609" s="7">
        <f t="shared" si="153"/>
        <v>-100</v>
      </c>
      <c r="M1609" s="7">
        <f t="shared" si="154"/>
        <v>100</v>
      </c>
      <c r="N1609" s="7">
        <f t="shared" si="155"/>
        <v>-100</v>
      </c>
      <c r="O1609" s="14">
        <f>SUM(L$2:L1609)</f>
        <v>32448.160000000018</v>
      </c>
      <c r="R1609"/>
    </row>
    <row r="1610" spans="1:18" x14ac:dyDescent="0.35">
      <c r="A1610" s="16">
        <v>43281.84375</v>
      </c>
      <c r="B1610" t="s">
        <v>47</v>
      </c>
      <c r="C1610" t="s">
        <v>738</v>
      </c>
      <c r="D1610">
        <v>4</v>
      </c>
      <c r="E1610" s="7">
        <v>7.12</v>
      </c>
      <c r="F1610" s="7">
        <v>3.37</v>
      </c>
      <c r="G1610">
        <v>2</v>
      </c>
      <c r="H1610" s="7">
        <f>100</f>
        <v>100</v>
      </c>
      <c r="I1610" s="7">
        <f t="shared" si="150"/>
        <v>-100</v>
      </c>
      <c r="J1610" s="7">
        <f t="shared" si="151"/>
        <v>-100</v>
      </c>
      <c r="K1610" s="7">
        <f t="shared" si="152"/>
        <v>0</v>
      </c>
      <c r="L1610" s="7">
        <f t="shared" si="153"/>
        <v>-100</v>
      </c>
      <c r="M1610" s="7">
        <f t="shared" si="154"/>
        <v>100</v>
      </c>
      <c r="N1610" s="7">
        <f t="shared" si="155"/>
        <v>-100</v>
      </c>
      <c r="O1610" s="14">
        <f>SUM(L$2:L1610)</f>
        <v>32348.160000000018</v>
      </c>
      <c r="R1610"/>
    </row>
    <row r="1611" spans="1:18" x14ac:dyDescent="0.35">
      <c r="A1611" s="16">
        <v>43281.854166666701</v>
      </c>
      <c r="B1611" t="s">
        <v>61</v>
      </c>
      <c r="C1611" t="s">
        <v>1362</v>
      </c>
      <c r="D1611">
        <v>1</v>
      </c>
      <c r="E1611" s="7">
        <v>4.0999999999999996</v>
      </c>
      <c r="F1611" s="7">
        <v>1.9</v>
      </c>
      <c r="G1611">
        <v>2</v>
      </c>
      <c r="H1611" s="7">
        <f>100</f>
        <v>100</v>
      </c>
      <c r="I1611" s="7">
        <f t="shared" si="150"/>
        <v>309.99999999999994</v>
      </c>
      <c r="J1611" s="7">
        <f t="shared" si="151"/>
        <v>309.99999999999994</v>
      </c>
      <c r="K1611" s="7">
        <f t="shared" si="152"/>
        <v>6.1999999999999993</v>
      </c>
      <c r="L1611" s="7">
        <f t="shared" si="153"/>
        <v>303.79999999999995</v>
      </c>
      <c r="M1611" s="7">
        <f t="shared" si="154"/>
        <v>100</v>
      </c>
      <c r="N1611" s="7">
        <f t="shared" si="155"/>
        <v>88.199999999999989</v>
      </c>
      <c r="O1611" s="14">
        <f>SUM(L$2:L1611)</f>
        <v>32651.960000000017</v>
      </c>
      <c r="R1611"/>
    </row>
    <row r="1612" spans="1:18" x14ac:dyDescent="0.35">
      <c r="A1612" s="16">
        <v>43281.864583333299</v>
      </c>
      <c r="B1612" t="s">
        <v>47</v>
      </c>
      <c r="C1612" t="s">
        <v>1363</v>
      </c>
      <c r="D1612">
        <v>9</v>
      </c>
      <c r="E1612" s="7">
        <v>7.8</v>
      </c>
      <c r="F1612" s="7">
        <v>2.69</v>
      </c>
      <c r="G1612">
        <v>3</v>
      </c>
      <c r="H1612" s="7">
        <f>100</f>
        <v>100</v>
      </c>
      <c r="I1612" s="7">
        <f t="shared" si="150"/>
        <v>-100</v>
      </c>
      <c r="J1612" s="7">
        <f t="shared" si="151"/>
        <v>-100</v>
      </c>
      <c r="K1612" s="7">
        <f t="shared" si="152"/>
        <v>0</v>
      </c>
      <c r="L1612" s="7">
        <f t="shared" si="153"/>
        <v>-100</v>
      </c>
      <c r="M1612" s="7">
        <f t="shared" si="154"/>
        <v>100</v>
      </c>
      <c r="N1612" s="7">
        <f t="shared" si="155"/>
        <v>-100</v>
      </c>
      <c r="O1612" s="14">
        <f>SUM(L$2:L1612)</f>
        <v>32551.960000000017</v>
      </c>
      <c r="R1612"/>
    </row>
    <row r="1613" spans="1:18" x14ac:dyDescent="0.35">
      <c r="A1613" s="16">
        <v>43281.864583333299</v>
      </c>
      <c r="B1613" t="s">
        <v>47</v>
      </c>
      <c r="C1613" t="s">
        <v>1364</v>
      </c>
      <c r="D1613">
        <v>1</v>
      </c>
      <c r="E1613" s="7">
        <v>6.8</v>
      </c>
      <c r="F1613" s="7">
        <v>2.54</v>
      </c>
      <c r="G1613">
        <v>3</v>
      </c>
      <c r="H1613" s="7">
        <f>100</f>
        <v>100</v>
      </c>
      <c r="I1613" s="7">
        <f t="shared" si="150"/>
        <v>580</v>
      </c>
      <c r="J1613" s="7">
        <f t="shared" si="151"/>
        <v>480</v>
      </c>
      <c r="K1613" s="7">
        <f t="shared" si="152"/>
        <v>9.6</v>
      </c>
      <c r="L1613" s="7">
        <f t="shared" si="153"/>
        <v>570.4</v>
      </c>
      <c r="M1613" s="7">
        <f t="shared" si="154"/>
        <v>100</v>
      </c>
      <c r="N1613" s="7">
        <f t="shared" si="155"/>
        <v>150.92000000000002</v>
      </c>
      <c r="O1613" s="14">
        <f>SUM(L$2:L1613)</f>
        <v>33122.360000000015</v>
      </c>
      <c r="R1613"/>
    </row>
    <row r="1614" spans="1:18" x14ac:dyDescent="0.35">
      <c r="A1614" s="16">
        <v>43282.583333333299</v>
      </c>
      <c r="B1614" t="s">
        <v>248</v>
      </c>
      <c r="C1614" t="s">
        <v>1365</v>
      </c>
      <c r="D1614">
        <v>1</v>
      </c>
      <c r="E1614" s="7">
        <v>3.9</v>
      </c>
      <c r="F1614" s="7">
        <v>1.76</v>
      </c>
      <c r="G1614">
        <v>3</v>
      </c>
      <c r="H1614" s="7">
        <f>100</f>
        <v>100</v>
      </c>
      <c r="I1614" s="7">
        <f t="shared" si="150"/>
        <v>290</v>
      </c>
      <c r="J1614" s="7">
        <f t="shared" si="151"/>
        <v>290</v>
      </c>
      <c r="K1614" s="7">
        <f t="shared" si="152"/>
        <v>0</v>
      </c>
      <c r="L1614" s="7">
        <f t="shared" si="153"/>
        <v>290</v>
      </c>
      <c r="M1614" s="7">
        <f t="shared" si="154"/>
        <v>100</v>
      </c>
      <c r="N1614" s="7">
        <f t="shared" si="155"/>
        <v>74.48</v>
      </c>
      <c r="O1614" s="14">
        <f>SUM(L$2:L1614)</f>
        <v>33412.360000000015</v>
      </c>
      <c r="R1614"/>
    </row>
    <row r="1615" spans="1:18" x14ac:dyDescent="0.35">
      <c r="A1615" s="16">
        <v>43282.583333333299</v>
      </c>
      <c r="B1615" t="s">
        <v>248</v>
      </c>
      <c r="C1615" t="s">
        <v>1134</v>
      </c>
      <c r="D1615">
        <v>6</v>
      </c>
      <c r="E1615" s="7">
        <v>16.5</v>
      </c>
      <c r="F1615" s="7">
        <v>3.6</v>
      </c>
      <c r="G1615">
        <v>3</v>
      </c>
      <c r="H1615" s="7">
        <f>100</f>
        <v>100</v>
      </c>
      <c r="I1615" s="7">
        <f t="shared" si="150"/>
        <v>-100</v>
      </c>
      <c r="J1615" s="7">
        <f t="shared" si="151"/>
        <v>190</v>
      </c>
      <c r="K1615" s="7">
        <f t="shared" si="152"/>
        <v>3.8000000000000003</v>
      </c>
      <c r="L1615" s="7">
        <f t="shared" si="153"/>
        <v>-103.8</v>
      </c>
      <c r="M1615" s="7">
        <f t="shared" si="154"/>
        <v>100</v>
      </c>
      <c r="N1615" s="7">
        <f t="shared" si="155"/>
        <v>-100</v>
      </c>
      <c r="O1615" s="14">
        <f>SUM(L$2:L1615)</f>
        <v>33308.560000000012</v>
      </c>
      <c r="R1615"/>
    </row>
    <row r="1616" spans="1:18" x14ac:dyDescent="0.35">
      <c r="A1616" s="16">
        <v>43282.625</v>
      </c>
      <c r="B1616" t="s">
        <v>508</v>
      </c>
      <c r="C1616" t="s">
        <v>1366</v>
      </c>
      <c r="D1616">
        <v>4</v>
      </c>
      <c r="E1616" s="7">
        <v>8.7799999999999994</v>
      </c>
      <c r="F1616" s="7">
        <v>3.62</v>
      </c>
      <c r="G1616">
        <v>2</v>
      </c>
      <c r="H1616" s="7">
        <f>100</f>
        <v>100</v>
      </c>
      <c r="I1616" s="7">
        <f t="shared" si="150"/>
        <v>-100</v>
      </c>
      <c r="J1616" s="7">
        <f t="shared" si="151"/>
        <v>-100</v>
      </c>
      <c r="K1616" s="7">
        <f t="shared" si="152"/>
        <v>0</v>
      </c>
      <c r="L1616" s="7">
        <f t="shared" si="153"/>
        <v>-100</v>
      </c>
      <c r="M1616" s="7">
        <f t="shared" si="154"/>
        <v>100</v>
      </c>
      <c r="N1616" s="7">
        <f t="shared" si="155"/>
        <v>-100</v>
      </c>
      <c r="O1616" s="14">
        <f>SUM(L$2:L1616)</f>
        <v>33208.560000000012</v>
      </c>
      <c r="R1616"/>
    </row>
    <row r="1617" spans="1:18" x14ac:dyDescent="0.35">
      <c r="A1617" s="16">
        <v>43282.625</v>
      </c>
      <c r="B1617" t="s">
        <v>508</v>
      </c>
      <c r="C1617" t="s">
        <v>1367</v>
      </c>
      <c r="D1617">
        <v>1</v>
      </c>
      <c r="E1617" s="7">
        <v>3.75</v>
      </c>
      <c r="F1617" s="7">
        <v>2.02</v>
      </c>
      <c r="G1617">
        <v>2</v>
      </c>
      <c r="H1617" s="7">
        <f>100</f>
        <v>100</v>
      </c>
      <c r="I1617" s="7">
        <f t="shared" si="150"/>
        <v>275</v>
      </c>
      <c r="J1617" s="7">
        <f t="shared" si="151"/>
        <v>175</v>
      </c>
      <c r="K1617" s="7">
        <f t="shared" si="152"/>
        <v>3.5</v>
      </c>
      <c r="L1617" s="7">
        <f t="shared" si="153"/>
        <v>271.5</v>
      </c>
      <c r="M1617" s="7">
        <f t="shared" si="154"/>
        <v>100</v>
      </c>
      <c r="N1617" s="7">
        <f t="shared" si="155"/>
        <v>99.960000000000008</v>
      </c>
      <c r="O1617" s="14">
        <f>SUM(L$2:L1617)</f>
        <v>33480.060000000012</v>
      </c>
      <c r="R1617"/>
    </row>
    <row r="1618" spans="1:18" x14ac:dyDescent="0.35">
      <c r="A1618" s="16">
        <v>43282.631944444402</v>
      </c>
      <c r="B1618" t="s">
        <v>248</v>
      </c>
      <c r="C1618" t="s">
        <v>1368</v>
      </c>
      <c r="D1618">
        <v>2</v>
      </c>
      <c r="E1618" s="7">
        <v>3.2</v>
      </c>
      <c r="F1618" s="7">
        <v>1.72</v>
      </c>
      <c r="G1618">
        <v>2</v>
      </c>
      <c r="H1618" s="7">
        <f>100</f>
        <v>100</v>
      </c>
      <c r="I1618" s="7">
        <f t="shared" si="150"/>
        <v>-100</v>
      </c>
      <c r="J1618" s="7">
        <f t="shared" si="151"/>
        <v>-100</v>
      </c>
      <c r="K1618" s="7">
        <f t="shared" si="152"/>
        <v>0</v>
      </c>
      <c r="L1618" s="7">
        <f t="shared" si="153"/>
        <v>-100</v>
      </c>
      <c r="M1618" s="7">
        <f t="shared" si="154"/>
        <v>100</v>
      </c>
      <c r="N1618" s="7">
        <f t="shared" si="155"/>
        <v>70.56</v>
      </c>
      <c r="O1618" s="14">
        <f>SUM(L$2:L1618)</f>
        <v>33380.060000000012</v>
      </c>
      <c r="R1618"/>
    </row>
    <row r="1619" spans="1:18" x14ac:dyDescent="0.35">
      <c r="A1619" s="16">
        <v>43282.638888888898</v>
      </c>
      <c r="B1619" t="s">
        <v>1015</v>
      </c>
      <c r="C1619" t="s">
        <v>1369</v>
      </c>
      <c r="D1619">
        <v>5</v>
      </c>
      <c r="E1619" s="7">
        <v>6.5</v>
      </c>
      <c r="F1619" s="7">
        <v>2.08</v>
      </c>
      <c r="G1619">
        <v>3</v>
      </c>
      <c r="H1619" s="7">
        <f>100</f>
        <v>100</v>
      </c>
      <c r="I1619" s="7">
        <f t="shared" si="150"/>
        <v>-100</v>
      </c>
      <c r="J1619" s="7">
        <f t="shared" si="151"/>
        <v>-100</v>
      </c>
      <c r="K1619" s="7">
        <f t="shared" si="152"/>
        <v>0</v>
      </c>
      <c r="L1619" s="7">
        <f t="shared" si="153"/>
        <v>-100</v>
      </c>
      <c r="M1619" s="7">
        <f t="shared" si="154"/>
        <v>100</v>
      </c>
      <c r="N1619" s="7">
        <f t="shared" si="155"/>
        <v>-100</v>
      </c>
      <c r="O1619" s="14">
        <f>SUM(L$2:L1619)</f>
        <v>33280.060000000012</v>
      </c>
      <c r="R1619"/>
    </row>
    <row r="1620" spans="1:18" x14ac:dyDescent="0.35">
      <c r="A1620" s="16">
        <v>43282.638888888898</v>
      </c>
      <c r="B1620" t="s">
        <v>1015</v>
      </c>
      <c r="C1620" t="s">
        <v>1370</v>
      </c>
      <c r="D1620">
        <v>3</v>
      </c>
      <c r="E1620" s="7">
        <v>11.56</v>
      </c>
      <c r="F1620" s="7">
        <v>2.95</v>
      </c>
      <c r="G1620">
        <v>3</v>
      </c>
      <c r="H1620" s="7">
        <f>100</f>
        <v>100</v>
      </c>
      <c r="I1620" s="7">
        <f t="shared" si="150"/>
        <v>-100</v>
      </c>
      <c r="J1620" s="7">
        <f t="shared" si="151"/>
        <v>-200</v>
      </c>
      <c r="K1620" s="7">
        <f t="shared" si="152"/>
        <v>0</v>
      </c>
      <c r="L1620" s="7">
        <f t="shared" si="153"/>
        <v>-100</v>
      </c>
      <c r="M1620" s="7">
        <f t="shared" si="154"/>
        <v>100</v>
      </c>
      <c r="N1620" s="7">
        <f t="shared" si="155"/>
        <v>191.10000000000002</v>
      </c>
      <c r="O1620" s="14">
        <f>SUM(L$2:L1620)</f>
        <v>33180.060000000012</v>
      </c>
      <c r="R1620"/>
    </row>
    <row r="1621" spans="1:18" x14ac:dyDescent="0.35">
      <c r="A1621" s="16">
        <v>43282.673611111102</v>
      </c>
      <c r="B1621" t="s">
        <v>508</v>
      </c>
      <c r="C1621" t="s">
        <v>1371</v>
      </c>
      <c r="D1621">
        <v>1</v>
      </c>
      <c r="E1621" s="7">
        <v>9.14</v>
      </c>
      <c r="F1621" s="7">
        <v>3.69</v>
      </c>
      <c r="G1621">
        <v>2</v>
      </c>
      <c r="H1621" s="7">
        <f>100</f>
        <v>100</v>
      </c>
      <c r="I1621" s="7">
        <f t="shared" si="150"/>
        <v>814</v>
      </c>
      <c r="J1621" s="7">
        <f t="shared" si="151"/>
        <v>814</v>
      </c>
      <c r="K1621" s="7">
        <f t="shared" si="152"/>
        <v>0</v>
      </c>
      <c r="L1621" s="7">
        <f t="shared" si="153"/>
        <v>814</v>
      </c>
      <c r="M1621" s="7">
        <f t="shared" si="154"/>
        <v>100</v>
      </c>
      <c r="N1621" s="7">
        <f t="shared" si="155"/>
        <v>263.62</v>
      </c>
      <c r="O1621" s="14">
        <f>SUM(L$2:L1621)</f>
        <v>33994.060000000012</v>
      </c>
      <c r="R1621"/>
    </row>
    <row r="1622" spans="1:18" x14ac:dyDescent="0.35">
      <c r="A1622" s="16">
        <v>43282.673611111102</v>
      </c>
      <c r="B1622" t="s">
        <v>508</v>
      </c>
      <c r="C1622" t="s">
        <v>1224</v>
      </c>
      <c r="D1622">
        <v>2</v>
      </c>
      <c r="E1622" s="7">
        <v>3.58</v>
      </c>
      <c r="F1622" s="7">
        <v>2.09</v>
      </c>
      <c r="G1622">
        <v>2</v>
      </c>
      <c r="H1622" s="7">
        <f>100</f>
        <v>100</v>
      </c>
      <c r="I1622" s="7">
        <f t="shared" si="150"/>
        <v>-100</v>
      </c>
      <c r="J1622" s="7">
        <f t="shared" si="151"/>
        <v>714</v>
      </c>
      <c r="K1622" s="7">
        <f t="shared" si="152"/>
        <v>14.280000000000001</v>
      </c>
      <c r="L1622" s="7">
        <f t="shared" si="153"/>
        <v>-114.28</v>
      </c>
      <c r="M1622" s="7">
        <f t="shared" si="154"/>
        <v>100</v>
      </c>
      <c r="N1622" s="7">
        <f t="shared" si="155"/>
        <v>106.82</v>
      </c>
      <c r="O1622" s="14">
        <f>SUM(L$2:L1622)</f>
        <v>33879.780000000013</v>
      </c>
      <c r="R1622"/>
    </row>
    <row r="1623" spans="1:18" x14ac:dyDescent="0.35">
      <c r="A1623" s="16">
        <v>43282.704861111102</v>
      </c>
      <c r="B1623" t="s">
        <v>248</v>
      </c>
      <c r="C1623" t="s">
        <v>1372</v>
      </c>
      <c r="D1623">
        <v>4</v>
      </c>
      <c r="E1623" s="7">
        <v>6.37</v>
      </c>
      <c r="F1623" s="7">
        <v>1.59</v>
      </c>
      <c r="G1623">
        <v>3</v>
      </c>
      <c r="H1623" s="7">
        <f>100</f>
        <v>100</v>
      </c>
      <c r="I1623" s="7">
        <f t="shared" si="150"/>
        <v>-100</v>
      </c>
      <c r="J1623" s="7">
        <f t="shared" si="151"/>
        <v>-100</v>
      </c>
      <c r="K1623" s="7">
        <f t="shared" si="152"/>
        <v>0</v>
      </c>
      <c r="L1623" s="7">
        <f t="shared" si="153"/>
        <v>-100</v>
      </c>
      <c r="M1623" s="7">
        <f t="shared" si="154"/>
        <v>100</v>
      </c>
      <c r="N1623" s="7">
        <f t="shared" si="155"/>
        <v>-100</v>
      </c>
      <c r="O1623" s="14">
        <f>SUM(L$2:L1623)</f>
        <v>33779.780000000013</v>
      </c>
      <c r="R1623"/>
    </row>
    <row r="1624" spans="1:18" x14ac:dyDescent="0.35">
      <c r="A1624" s="16">
        <v>43282.711805555598</v>
      </c>
      <c r="B1624" t="s">
        <v>1015</v>
      </c>
      <c r="C1624" t="s">
        <v>1373</v>
      </c>
      <c r="D1624">
        <v>3</v>
      </c>
      <c r="E1624" s="7">
        <v>6.34</v>
      </c>
      <c r="F1624" s="7">
        <v>1.96</v>
      </c>
      <c r="G1624">
        <v>3</v>
      </c>
      <c r="H1624" s="7">
        <f>100</f>
        <v>100</v>
      </c>
      <c r="I1624" s="7">
        <f t="shared" si="150"/>
        <v>-100</v>
      </c>
      <c r="J1624" s="7">
        <f t="shared" si="151"/>
        <v>-100</v>
      </c>
      <c r="K1624" s="7">
        <f t="shared" si="152"/>
        <v>0</v>
      </c>
      <c r="L1624" s="7">
        <f t="shared" si="153"/>
        <v>-100</v>
      </c>
      <c r="M1624" s="7">
        <f t="shared" si="154"/>
        <v>100</v>
      </c>
      <c r="N1624" s="7">
        <f t="shared" si="155"/>
        <v>94.08</v>
      </c>
      <c r="O1624" s="14">
        <f>SUM(L$2:L1624)</f>
        <v>33679.780000000013</v>
      </c>
      <c r="R1624"/>
    </row>
    <row r="1625" spans="1:18" x14ac:dyDescent="0.35">
      <c r="A1625" s="16">
        <v>43282.722222222197</v>
      </c>
      <c r="B1625" t="s">
        <v>508</v>
      </c>
      <c r="C1625" t="s">
        <v>1374</v>
      </c>
      <c r="D1625">
        <v>2</v>
      </c>
      <c r="E1625" s="7">
        <v>8.6300000000000008</v>
      </c>
      <c r="F1625" s="7">
        <v>3.24</v>
      </c>
      <c r="G1625">
        <v>2</v>
      </c>
      <c r="H1625" s="7">
        <f>100</f>
        <v>100</v>
      </c>
      <c r="I1625" s="7">
        <f t="shared" si="150"/>
        <v>-100</v>
      </c>
      <c r="J1625" s="7">
        <f t="shared" si="151"/>
        <v>-100</v>
      </c>
      <c r="K1625" s="7">
        <f t="shared" si="152"/>
        <v>0</v>
      </c>
      <c r="L1625" s="7">
        <f t="shared" si="153"/>
        <v>-100</v>
      </c>
      <c r="M1625" s="7">
        <f t="shared" si="154"/>
        <v>100</v>
      </c>
      <c r="N1625" s="7">
        <f t="shared" si="155"/>
        <v>219.52</v>
      </c>
      <c r="O1625" s="14">
        <f>SUM(L$2:L1625)</f>
        <v>33579.780000000013</v>
      </c>
      <c r="R1625"/>
    </row>
    <row r="1626" spans="1:18" x14ac:dyDescent="0.35">
      <c r="A1626" s="16">
        <v>43282.729166666701</v>
      </c>
      <c r="B1626" t="s">
        <v>248</v>
      </c>
      <c r="C1626" t="s">
        <v>1375</v>
      </c>
      <c r="D1626">
        <v>3</v>
      </c>
      <c r="E1626" s="7">
        <v>6.26</v>
      </c>
      <c r="F1626" s="7">
        <v>2.2400000000000002</v>
      </c>
      <c r="G1626">
        <v>3</v>
      </c>
      <c r="H1626" s="7">
        <f>100</f>
        <v>100</v>
      </c>
      <c r="I1626" s="7">
        <f t="shared" si="150"/>
        <v>-100</v>
      </c>
      <c r="J1626" s="7">
        <f t="shared" si="151"/>
        <v>-100</v>
      </c>
      <c r="K1626" s="7">
        <f t="shared" si="152"/>
        <v>0</v>
      </c>
      <c r="L1626" s="7">
        <f t="shared" si="153"/>
        <v>-100</v>
      </c>
      <c r="M1626" s="7">
        <f t="shared" si="154"/>
        <v>100</v>
      </c>
      <c r="N1626" s="7">
        <f t="shared" si="155"/>
        <v>121.52000000000002</v>
      </c>
      <c r="O1626" s="14">
        <f>SUM(L$2:L1626)</f>
        <v>33479.780000000013</v>
      </c>
      <c r="R1626"/>
    </row>
    <row r="1627" spans="1:18" x14ac:dyDescent="0.35">
      <c r="A1627" s="16">
        <v>43283.583333333299</v>
      </c>
      <c r="B1627" t="s">
        <v>576</v>
      </c>
      <c r="C1627" t="s">
        <v>552</v>
      </c>
      <c r="D1627">
        <v>6</v>
      </c>
      <c r="E1627" s="7">
        <v>4.43</v>
      </c>
      <c r="F1627" s="7">
        <v>2.2200000000000002</v>
      </c>
      <c r="G1627">
        <v>2</v>
      </c>
      <c r="H1627" s="7">
        <f>100</f>
        <v>100</v>
      </c>
      <c r="I1627" s="7">
        <f t="shared" si="150"/>
        <v>-100</v>
      </c>
      <c r="J1627" s="7">
        <f t="shared" si="151"/>
        <v>-100</v>
      </c>
      <c r="K1627" s="7">
        <f t="shared" si="152"/>
        <v>0</v>
      </c>
      <c r="L1627" s="7">
        <f t="shared" si="153"/>
        <v>-100</v>
      </c>
      <c r="M1627" s="7">
        <f t="shared" si="154"/>
        <v>100</v>
      </c>
      <c r="N1627" s="7">
        <f t="shared" si="155"/>
        <v>-100</v>
      </c>
      <c r="O1627" s="14">
        <f>SUM(L$2:L1627)</f>
        <v>33379.780000000013</v>
      </c>
      <c r="R1627"/>
    </row>
    <row r="1628" spans="1:18" x14ac:dyDescent="0.35">
      <c r="A1628" s="16">
        <v>43283.625</v>
      </c>
      <c r="B1628" t="s">
        <v>576</v>
      </c>
      <c r="C1628" t="s">
        <v>1376</v>
      </c>
      <c r="D1628">
        <v>2</v>
      </c>
      <c r="E1628" s="7">
        <v>3.36</v>
      </c>
      <c r="F1628" s="7">
        <v>1.29</v>
      </c>
      <c r="G1628">
        <v>3</v>
      </c>
      <c r="H1628" s="7">
        <f>100</f>
        <v>100</v>
      </c>
      <c r="I1628" s="7">
        <f t="shared" si="150"/>
        <v>-100</v>
      </c>
      <c r="J1628" s="7">
        <f t="shared" si="151"/>
        <v>-100</v>
      </c>
      <c r="K1628" s="7">
        <f t="shared" si="152"/>
        <v>0</v>
      </c>
      <c r="L1628" s="7">
        <f t="shared" si="153"/>
        <v>-100</v>
      </c>
      <c r="M1628" s="7">
        <f t="shared" si="154"/>
        <v>100</v>
      </c>
      <c r="N1628" s="7">
        <f t="shared" si="155"/>
        <v>28.42</v>
      </c>
      <c r="O1628" s="14">
        <f>SUM(L$2:L1628)</f>
        <v>33279.780000000013</v>
      </c>
      <c r="R1628"/>
    </row>
    <row r="1629" spans="1:18" x14ac:dyDescent="0.35">
      <c r="A1629" s="16">
        <v>43283.635416666701</v>
      </c>
      <c r="B1629" t="s">
        <v>35</v>
      </c>
      <c r="C1629" t="s">
        <v>1377</v>
      </c>
      <c r="D1629">
        <v>3</v>
      </c>
      <c r="E1629" s="7">
        <v>11</v>
      </c>
      <c r="F1629" s="7">
        <v>3.05</v>
      </c>
      <c r="G1629">
        <v>3</v>
      </c>
      <c r="H1629" s="7">
        <f>100</f>
        <v>100</v>
      </c>
      <c r="I1629" s="7">
        <f t="shared" si="150"/>
        <v>-100</v>
      </c>
      <c r="J1629" s="7">
        <f t="shared" si="151"/>
        <v>-100</v>
      </c>
      <c r="K1629" s="7">
        <f t="shared" si="152"/>
        <v>0</v>
      </c>
      <c r="L1629" s="7">
        <f t="shared" si="153"/>
        <v>-100</v>
      </c>
      <c r="M1629" s="7">
        <f t="shared" si="154"/>
        <v>100</v>
      </c>
      <c r="N1629" s="7">
        <f t="shared" si="155"/>
        <v>200.89999999999998</v>
      </c>
      <c r="O1629" s="14">
        <f>SUM(L$2:L1629)</f>
        <v>33179.780000000013</v>
      </c>
      <c r="R1629"/>
    </row>
    <row r="1630" spans="1:18" x14ac:dyDescent="0.35">
      <c r="A1630" s="16">
        <v>43283.635416666701</v>
      </c>
      <c r="B1630" t="s">
        <v>35</v>
      </c>
      <c r="C1630" t="s">
        <v>1218</v>
      </c>
      <c r="D1630">
        <v>6</v>
      </c>
      <c r="E1630" s="7">
        <v>11</v>
      </c>
      <c r="F1630" s="7">
        <v>3.06</v>
      </c>
      <c r="G1630">
        <v>3</v>
      </c>
      <c r="H1630" s="7">
        <f>100</f>
        <v>100</v>
      </c>
      <c r="I1630" s="7">
        <f t="shared" si="150"/>
        <v>-100</v>
      </c>
      <c r="J1630" s="7">
        <f t="shared" si="151"/>
        <v>-200</v>
      </c>
      <c r="K1630" s="7">
        <f t="shared" si="152"/>
        <v>0</v>
      </c>
      <c r="L1630" s="7">
        <f t="shared" si="153"/>
        <v>-100</v>
      </c>
      <c r="M1630" s="7">
        <f t="shared" si="154"/>
        <v>100</v>
      </c>
      <c r="N1630" s="7">
        <f t="shared" si="155"/>
        <v>-100</v>
      </c>
      <c r="O1630" s="14">
        <f>SUM(L$2:L1630)</f>
        <v>33079.780000000013</v>
      </c>
      <c r="R1630"/>
    </row>
    <row r="1631" spans="1:18" x14ac:dyDescent="0.35">
      <c r="A1631" s="16">
        <v>43283.666666666701</v>
      </c>
      <c r="B1631" t="s">
        <v>576</v>
      </c>
      <c r="C1631" t="s">
        <v>1378</v>
      </c>
      <c r="D1631">
        <v>1</v>
      </c>
      <c r="E1631" s="7">
        <v>2.94</v>
      </c>
      <c r="F1631" s="7">
        <v>1.7</v>
      </c>
      <c r="G1631">
        <v>2</v>
      </c>
      <c r="H1631" s="7">
        <f>100</f>
        <v>100</v>
      </c>
      <c r="I1631" s="7">
        <f t="shared" si="150"/>
        <v>194</v>
      </c>
      <c r="J1631" s="7">
        <f t="shared" si="151"/>
        <v>194</v>
      </c>
      <c r="K1631" s="7">
        <f t="shared" si="152"/>
        <v>3.88</v>
      </c>
      <c r="L1631" s="7">
        <f t="shared" si="153"/>
        <v>190.12</v>
      </c>
      <c r="M1631" s="7">
        <f t="shared" si="154"/>
        <v>100</v>
      </c>
      <c r="N1631" s="7">
        <f t="shared" si="155"/>
        <v>68.599999999999994</v>
      </c>
      <c r="O1631" s="14">
        <f>SUM(L$2:L1631)</f>
        <v>33269.900000000016</v>
      </c>
      <c r="R1631"/>
    </row>
    <row r="1632" spans="1:18" x14ac:dyDescent="0.35">
      <c r="A1632" s="16">
        <v>43283.6875</v>
      </c>
      <c r="B1632" t="s">
        <v>576</v>
      </c>
      <c r="C1632" t="s">
        <v>1379</v>
      </c>
      <c r="D1632">
        <v>1</v>
      </c>
      <c r="E1632" s="7">
        <v>2.58</v>
      </c>
      <c r="F1632" s="7">
        <v>1.57</v>
      </c>
      <c r="G1632">
        <v>2</v>
      </c>
      <c r="H1632" s="7">
        <f>100</f>
        <v>100</v>
      </c>
      <c r="I1632" s="7">
        <f t="shared" si="150"/>
        <v>158</v>
      </c>
      <c r="J1632" s="7">
        <f t="shared" si="151"/>
        <v>158</v>
      </c>
      <c r="K1632" s="7">
        <f t="shared" si="152"/>
        <v>3.16</v>
      </c>
      <c r="L1632" s="7">
        <f t="shared" si="153"/>
        <v>154.84</v>
      </c>
      <c r="M1632" s="7">
        <f t="shared" si="154"/>
        <v>100</v>
      </c>
      <c r="N1632" s="7">
        <f t="shared" si="155"/>
        <v>55.860000000000007</v>
      </c>
      <c r="O1632" s="14">
        <f>SUM(L$2:L1632)</f>
        <v>33424.740000000013</v>
      </c>
      <c r="R1632"/>
    </row>
    <row r="1633" spans="1:18" x14ac:dyDescent="0.35">
      <c r="A1633" s="16">
        <v>43283.697916666701</v>
      </c>
      <c r="B1633" t="s">
        <v>35</v>
      </c>
      <c r="C1633" t="s">
        <v>1380</v>
      </c>
      <c r="D1633">
        <v>1</v>
      </c>
      <c r="E1633" s="7">
        <v>3.86</v>
      </c>
      <c r="F1633" s="7">
        <v>1.98</v>
      </c>
      <c r="G1633">
        <v>2</v>
      </c>
      <c r="H1633" s="7">
        <f>100</f>
        <v>100</v>
      </c>
      <c r="I1633" s="7">
        <f t="shared" si="150"/>
        <v>286</v>
      </c>
      <c r="J1633" s="7">
        <f t="shared" si="151"/>
        <v>286</v>
      </c>
      <c r="K1633" s="7">
        <f t="shared" si="152"/>
        <v>0</v>
      </c>
      <c r="L1633" s="7">
        <f t="shared" si="153"/>
        <v>286</v>
      </c>
      <c r="M1633" s="7">
        <f t="shared" si="154"/>
        <v>100</v>
      </c>
      <c r="N1633" s="7">
        <f t="shared" si="155"/>
        <v>96.039999999999992</v>
      </c>
      <c r="O1633" s="14">
        <f>SUM(L$2:L1633)</f>
        <v>33710.740000000013</v>
      </c>
      <c r="R1633"/>
    </row>
    <row r="1634" spans="1:18" x14ac:dyDescent="0.35">
      <c r="A1634" s="16">
        <v>43283.697916666701</v>
      </c>
      <c r="B1634" t="s">
        <v>35</v>
      </c>
      <c r="C1634" t="s">
        <v>1381</v>
      </c>
      <c r="D1634">
        <v>4</v>
      </c>
      <c r="E1634" s="7">
        <v>3.35</v>
      </c>
      <c r="F1634" s="7">
        <v>1.75</v>
      </c>
      <c r="G1634">
        <v>2</v>
      </c>
      <c r="H1634" s="7">
        <f>100</f>
        <v>100</v>
      </c>
      <c r="I1634" s="7">
        <f t="shared" si="150"/>
        <v>-100</v>
      </c>
      <c r="J1634" s="7">
        <f t="shared" si="151"/>
        <v>186</v>
      </c>
      <c r="K1634" s="7">
        <f t="shared" si="152"/>
        <v>0</v>
      </c>
      <c r="L1634" s="7">
        <f t="shared" si="153"/>
        <v>-100</v>
      </c>
      <c r="M1634" s="7">
        <f t="shared" si="154"/>
        <v>100</v>
      </c>
      <c r="N1634" s="7">
        <f t="shared" si="155"/>
        <v>-100</v>
      </c>
      <c r="O1634" s="14">
        <f>SUM(L$2:L1634)</f>
        <v>33610.740000000013</v>
      </c>
      <c r="R1634"/>
    </row>
    <row r="1635" spans="1:18" x14ac:dyDescent="0.35">
      <c r="A1635" s="16">
        <v>43283.697916666701</v>
      </c>
      <c r="B1635" t="s">
        <v>35</v>
      </c>
      <c r="C1635" t="s">
        <v>1382</v>
      </c>
      <c r="D1635">
        <v>3</v>
      </c>
      <c r="E1635" s="7">
        <v>18</v>
      </c>
      <c r="F1635" s="7">
        <v>6.6</v>
      </c>
      <c r="G1635">
        <v>2</v>
      </c>
      <c r="H1635" s="7">
        <f>100</f>
        <v>100</v>
      </c>
      <c r="I1635" s="7">
        <f t="shared" si="150"/>
        <v>-100</v>
      </c>
      <c r="J1635" s="7">
        <f t="shared" si="151"/>
        <v>86</v>
      </c>
      <c r="K1635" s="7">
        <f t="shared" si="152"/>
        <v>1.72</v>
      </c>
      <c r="L1635" s="7">
        <f t="shared" si="153"/>
        <v>-101.72</v>
      </c>
      <c r="M1635" s="7">
        <f t="shared" si="154"/>
        <v>100</v>
      </c>
      <c r="N1635" s="7">
        <f t="shared" si="155"/>
        <v>-100</v>
      </c>
      <c r="O1635" s="14">
        <f>SUM(L$2:L1635)</f>
        <v>33509.020000000011</v>
      </c>
      <c r="R1635"/>
    </row>
    <row r="1636" spans="1:18" x14ac:dyDescent="0.35">
      <c r="A1636" s="16">
        <v>43283.708333333299</v>
      </c>
      <c r="B1636" t="s">
        <v>576</v>
      </c>
      <c r="C1636" t="s">
        <v>1383</v>
      </c>
      <c r="D1636">
        <v>1</v>
      </c>
      <c r="E1636" s="7">
        <v>3.45</v>
      </c>
      <c r="F1636" s="7">
        <v>1.96</v>
      </c>
      <c r="G1636">
        <v>2</v>
      </c>
      <c r="H1636" s="7">
        <f>100</f>
        <v>100</v>
      </c>
      <c r="I1636" s="7">
        <f t="shared" si="150"/>
        <v>245.00000000000003</v>
      </c>
      <c r="J1636" s="7">
        <f t="shared" si="151"/>
        <v>245.00000000000003</v>
      </c>
      <c r="K1636" s="7">
        <f t="shared" si="152"/>
        <v>0</v>
      </c>
      <c r="L1636" s="7">
        <f t="shared" si="153"/>
        <v>245.00000000000003</v>
      </c>
      <c r="M1636" s="7">
        <f t="shared" si="154"/>
        <v>100</v>
      </c>
      <c r="N1636" s="7">
        <f t="shared" si="155"/>
        <v>94.08</v>
      </c>
      <c r="O1636" s="14">
        <f>SUM(L$2:L1636)</f>
        <v>33754.020000000011</v>
      </c>
      <c r="R1636"/>
    </row>
    <row r="1637" spans="1:18" x14ac:dyDescent="0.35">
      <c r="A1637" s="16">
        <v>43283.708333333299</v>
      </c>
      <c r="B1637" t="s">
        <v>576</v>
      </c>
      <c r="C1637" t="s">
        <v>1384</v>
      </c>
      <c r="D1637">
        <v>7</v>
      </c>
      <c r="E1637" s="7">
        <v>10.14</v>
      </c>
      <c r="F1637" s="7">
        <v>3.98</v>
      </c>
      <c r="G1637">
        <v>2</v>
      </c>
      <c r="H1637" s="7">
        <f>100</f>
        <v>100</v>
      </c>
      <c r="I1637" s="7">
        <f t="shared" si="150"/>
        <v>-100</v>
      </c>
      <c r="J1637" s="7">
        <f t="shared" si="151"/>
        <v>145.00000000000003</v>
      </c>
      <c r="K1637" s="7">
        <f t="shared" si="152"/>
        <v>0</v>
      </c>
      <c r="L1637" s="7">
        <f t="shared" si="153"/>
        <v>-100</v>
      </c>
      <c r="M1637" s="7">
        <f t="shared" si="154"/>
        <v>100</v>
      </c>
      <c r="N1637" s="7">
        <f t="shared" si="155"/>
        <v>-100</v>
      </c>
      <c r="O1637" s="14">
        <f>SUM(L$2:L1637)</f>
        <v>33654.020000000011</v>
      </c>
      <c r="R1637"/>
    </row>
    <row r="1638" spans="1:18" x14ac:dyDescent="0.35">
      <c r="A1638" s="16">
        <v>43283.708333333299</v>
      </c>
      <c r="B1638" t="s">
        <v>576</v>
      </c>
      <c r="C1638" t="s">
        <v>973</v>
      </c>
      <c r="D1638">
        <v>3</v>
      </c>
      <c r="E1638" s="7">
        <v>3.55</v>
      </c>
      <c r="F1638" s="7">
        <v>1.92</v>
      </c>
      <c r="G1638">
        <v>2</v>
      </c>
      <c r="H1638" s="7">
        <f>100</f>
        <v>100</v>
      </c>
      <c r="I1638" s="7">
        <f t="shared" si="150"/>
        <v>-100</v>
      </c>
      <c r="J1638" s="7">
        <f t="shared" si="151"/>
        <v>45.000000000000028</v>
      </c>
      <c r="K1638" s="7">
        <f t="shared" si="152"/>
        <v>0.90000000000000058</v>
      </c>
      <c r="L1638" s="7">
        <f t="shared" si="153"/>
        <v>-100.9</v>
      </c>
      <c r="M1638" s="7">
        <f t="shared" si="154"/>
        <v>100</v>
      </c>
      <c r="N1638" s="7">
        <f t="shared" si="155"/>
        <v>-100</v>
      </c>
      <c r="O1638" s="14">
        <f>SUM(L$2:L1638)</f>
        <v>33553.12000000001</v>
      </c>
      <c r="R1638"/>
    </row>
    <row r="1639" spans="1:18" x14ac:dyDescent="0.35">
      <c r="A1639" s="16">
        <v>43283.739583333299</v>
      </c>
      <c r="B1639" t="s">
        <v>35</v>
      </c>
      <c r="C1639" t="s">
        <v>1385</v>
      </c>
      <c r="D1639">
        <v>3</v>
      </c>
      <c r="E1639" s="7">
        <v>6.4</v>
      </c>
      <c r="F1639" s="7">
        <v>2.5</v>
      </c>
      <c r="G1639">
        <v>3</v>
      </c>
      <c r="H1639" s="7">
        <f>100</f>
        <v>100</v>
      </c>
      <c r="I1639" s="7">
        <f t="shared" si="150"/>
        <v>-100</v>
      </c>
      <c r="J1639" s="7">
        <f t="shared" si="151"/>
        <v>-100</v>
      </c>
      <c r="K1639" s="7">
        <f t="shared" si="152"/>
        <v>0</v>
      </c>
      <c r="L1639" s="7">
        <f t="shared" si="153"/>
        <v>-100</v>
      </c>
      <c r="M1639" s="7">
        <f t="shared" si="154"/>
        <v>100</v>
      </c>
      <c r="N1639" s="7">
        <f t="shared" si="155"/>
        <v>147</v>
      </c>
      <c r="O1639" s="14">
        <f>SUM(L$2:L1639)</f>
        <v>33453.12000000001</v>
      </c>
      <c r="R1639"/>
    </row>
    <row r="1640" spans="1:18" x14ac:dyDescent="0.35">
      <c r="A1640" s="16">
        <v>43283.739583333299</v>
      </c>
      <c r="B1640" t="s">
        <v>35</v>
      </c>
      <c r="C1640" t="s">
        <v>870</v>
      </c>
      <c r="D1640">
        <v>8</v>
      </c>
      <c r="E1640" s="7">
        <v>11.03</v>
      </c>
      <c r="F1640" s="7">
        <v>3.25</v>
      </c>
      <c r="G1640">
        <v>3</v>
      </c>
      <c r="H1640" s="7">
        <f>100</f>
        <v>100</v>
      </c>
      <c r="I1640" s="7">
        <f t="shared" si="150"/>
        <v>-100</v>
      </c>
      <c r="J1640" s="7">
        <f t="shared" si="151"/>
        <v>-200</v>
      </c>
      <c r="K1640" s="7">
        <f t="shared" si="152"/>
        <v>0</v>
      </c>
      <c r="L1640" s="7">
        <f t="shared" si="153"/>
        <v>-100</v>
      </c>
      <c r="M1640" s="7">
        <f t="shared" si="154"/>
        <v>100</v>
      </c>
      <c r="N1640" s="7">
        <f t="shared" si="155"/>
        <v>-100</v>
      </c>
      <c r="O1640" s="14">
        <f>SUM(L$2:L1640)</f>
        <v>33353.12000000001</v>
      </c>
      <c r="R1640"/>
    </row>
    <row r="1641" spans="1:18" x14ac:dyDescent="0.35">
      <c r="A1641" s="16">
        <v>43283.75</v>
      </c>
      <c r="B1641" t="s">
        <v>508</v>
      </c>
      <c r="C1641" t="s">
        <v>1059</v>
      </c>
      <c r="D1641">
        <v>4</v>
      </c>
      <c r="E1641" s="7">
        <v>5.5</v>
      </c>
      <c r="F1641" s="7">
        <v>1.94</v>
      </c>
      <c r="G1641">
        <v>3</v>
      </c>
      <c r="H1641" s="7">
        <f>100</f>
        <v>100</v>
      </c>
      <c r="I1641" s="7">
        <f t="shared" si="150"/>
        <v>-100</v>
      </c>
      <c r="J1641" s="7">
        <f t="shared" si="151"/>
        <v>-100</v>
      </c>
      <c r="K1641" s="7">
        <f t="shared" si="152"/>
        <v>0</v>
      </c>
      <c r="L1641" s="7">
        <f t="shared" si="153"/>
        <v>-100</v>
      </c>
      <c r="M1641" s="7">
        <f t="shared" si="154"/>
        <v>100</v>
      </c>
      <c r="N1641" s="7">
        <f t="shared" si="155"/>
        <v>-100</v>
      </c>
      <c r="O1641" s="14">
        <f>SUM(L$2:L1641)</f>
        <v>33253.12000000001</v>
      </c>
      <c r="R1641"/>
    </row>
    <row r="1642" spans="1:18" x14ac:dyDescent="0.35">
      <c r="A1642" s="16">
        <v>43283.75</v>
      </c>
      <c r="B1642" t="s">
        <v>508</v>
      </c>
      <c r="C1642" t="s">
        <v>1386</v>
      </c>
      <c r="D1642">
        <v>1</v>
      </c>
      <c r="E1642" s="7">
        <v>3.28</v>
      </c>
      <c r="F1642" s="7">
        <v>1.44</v>
      </c>
      <c r="G1642">
        <v>3</v>
      </c>
      <c r="H1642" s="7">
        <f>100</f>
        <v>100</v>
      </c>
      <c r="I1642" s="7">
        <f t="shared" si="150"/>
        <v>227.99999999999997</v>
      </c>
      <c r="J1642" s="7">
        <f t="shared" si="151"/>
        <v>127.99999999999997</v>
      </c>
      <c r="K1642" s="7">
        <f t="shared" si="152"/>
        <v>0</v>
      </c>
      <c r="L1642" s="7">
        <f t="shared" si="153"/>
        <v>227.99999999999997</v>
      </c>
      <c r="M1642" s="7">
        <f t="shared" si="154"/>
        <v>100</v>
      </c>
      <c r="N1642" s="7">
        <f t="shared" si="155"/>
        <v>43.12</v>
      </c>
      <c r="O1642" s="14">
        <f>SUM(L$2:L1642)</f>
        <v>33481.12000000001</v>
      </c>
      <c r="R1642"/>
    </row>
    <row r="1643" spans="1:18" x14ac:dyDescent="0.35">
      <c r="A1643" s="16">
        <v>43283.75</v>
      </c>
      <c r="B1643" t="s">
        <v>508</v>
      </c>
      <c r="C1643" t="s">
        <v>1387</v>
      </c>
      <c r="D1643">
        <v>3</v>
      </c>
      <c r="E1643" s="7">
        <v>5.37</v>
      </c>
      <c r="F1643" s="7">
        <v>1.88</v>
      </c>
      <c r="G1643">
        <v>3</v>
      </c>
      <c r="H1643" s="7">
        <f>100</f>
        <v>100</v>
      </c>
      <c r="I1643" s="7">
        <f t="shared" si="150"/>
        <v>-100</v>
      </c>
      <c r="J1643" s="7">
        <f t="shared" si="151"/>
        <v>27.999999999999972</v>
      </c>
      <c r="K1643" s="7">
        <f t="shared" si="152"/>
        <v>0.5599999999999995</v>
      </c>
      <c r="L1643" s="7">
        <f t="shared" si="153"/>
        <v>-100.56</v>
      </c>
      <c r="M1643" s="7">
        <f t="shared" si="154"/>
        <v>100</v>
      </c>
      <c r="N1643" s="7">
        <f t="shared" si="155"/>
        <v>86.24</v>
      </c>
      <c r="O1643" s="14">
        <f>SUM(L$2:L1643)</f>
        <v>33380.560000000012</v>
      </c>
      <c r="R1643"/>
    </row>
    <row r="1644" spans="1:18" x14ac:dyDescent="0.35">
      <c r="A1644" s="16">
        <v>43284.583333333299</v>
      </c>
      <c r="B1644" t="s">
        <v>614</v>
      </c>
      <c r="C1644" t="s">
        <v>1327</v>
      </c>
      <c r="D1644">
        <v>2</v>
      </c>
      <c r="E1644" s="7">
        <v>2.88</v>
      </c>
      <c r="F1644" s="7">
        <v>1.67</v>
      </c>
      <c r="G1644">
        <v>2</v>
      </c>
      <c r="H1644" s="7">
        <f>100</f>
        <v>100</v>
      </c>
      <c r="I1644" s="7">
        <f t="shared" si="150"/>
        <v>-100</v>
      </c>
      <c r="J1644" s="7">
        <f t="shared" si="151"/>
        <v>-100</v>
      </c>
      <c r="K1644" s="7">
        <f t="shared" si="152"/>
        <v>0</v>
      </c>
      <c r="L1644" s="7">
        <f t="shared" si="153"/>
        <v>-100</v>
      </c>
      <c r="M1644" s="7">
        <f t="shared" si="154"/>
        <v>100</v>
      </c>
      <c r="N1644" s="7">
        <f t="shared" si="155"/>
        <v>65.66</v>
      </c>
      <c r="O1644" s="14">
        <f>SUM(L$2:L1644)</f>
        <v>33280.560000000012</v>
      </c>
      <c r="R1644"/>
    </row>
    <row r="1645" spans="1:18" x14ac:dyDescent="0.35">
      <c r="A1645" s="16">
        <v>43284.604166666701</v>
      </c>
      <c r="B1645" t="s">
        <v>614</v>
      </c>
      <c r="C1645" t="s">
        <v>743</v>
      </c>
      <c r="D1645">
        <v>2</v>
      </c>
      <c r="E1645" s="7">
        <v>2.36</v>
      </c>
      <c r="F1645" s="7">
        <v>1.45</v>
      </c>
      <c r="G1645">
        <v>2</v>
      </c>
      <c r="H1645" s="7">
        <f>100</f>
        <v>100</v>
      </c>
      <c r="I1645" s="7">
        <f t="shared" si="150"/>
        <v>-100</v>
      </c>
      <c r="J1645" s="7">
        <f t="shared" si="151"/>
        <v>-100</v>
      </c>
      <c r="K1645" s="7">
        <f t="shared" si="152"/>
        <v>0</v>
      </c>
      <c r="L1645" s="7">
        <f t="shared" si="153"/>
        <v>-100</v>
      </c>
      <c r="M1645" s="7">
        <f t="shared" si="154"/>
        <v>100</v>
      </c>
      <c r="N1645" s="7">
        <f t="shared" si="155"/>
        <v>44.099999999999994</v>
      </c>
      <c r="O1645" s="14">
        <f>SUM(L$2:L1645)</f>
        <v>33180.560000000012</v>
      </c>
      <c r="R1645"/>
    </row>
    <row r="1646" spans="1:18" x14ac:dyDescent="0.35">
      <c r="A1646" s="16">
        <v>43284.604166666701</v>
      </c>
      <c r="B1646" t="s">
        <v>614</v>
      </c>
      <c r="C1646" t="s">
        <v>1155</v>
      </c>
      <c r="D1646">
        <v>3</v>
      </c>
      <c r="E1646" s="7">
        <v>4.3</v>
      </c>
      <c r="F1646" s="7">
        <v>1.96</v>
      </c>
      <c r="G1646">
        <v>2</v>
      </c>
      <c r="H1646" s="7">
        <f>100</f>
        <v>100</v>
      </c>
      <c r="I1646" s="7">
        <f t="shared" si="150"/>
        <v>-100</v>
      </c>
      <c r="J1646" s="7">
        <f t="shared" si="151"/>
        <v>-200</v>
      </c>
      <c r="K1646" s="7">
        <f t="shared" si="152"/>
        <v>0</v>
      </c>
      <c r="L1646" s="7">
        <f t="shared" si="153"/>
        <v>-100</v>
      </c>
      <c r="M1646" s="7">
        <f t="shared" si="154"/>
        <v>100</v>
      </c>
      <c r="N1646" s="7">
        <f t="shared" si="155"/>
        <v>-100</v>
      </c>
      <c r="O1646" s="14">
        <f>SUM(L$2:L1646)</f>
        <v>33080.560000000012</v>
      </c>
      <c r="R1646"/>
    </row>
    <row r="1647" spans="1:18" x14ac:dyDescent="0.35">
      <c r="A1647" s="16">
        <v>43284.604166666701</v>
      </c>
      <c r="B1647" t="s">
        <v>614</v>
      </c>
      <c r="C1647" t="s">
        <v>1388</v>
      </c>
      <c r="D1647">
        <v>1</v>
      </c>
      <c r="E1647" s="7">
        <v>3.85</v>
      </c>
      <c r="F1647" s="7">
        <v>1.94</v>
      </c>
      <c r="G1647">
        <v>2</v>
      </c>
      <c r="H1647" s="7">
        <f>100</f>
        <v>100</v>
      </c>
      <c r="I1647" s="7">
        <f t="shared" si="150"/>
        <v>285</v>
      </c>
      <c r="J1647" s="7">
        <f t="shared" si="151"/>
        <v>85</v>
      </c>
      <c r="K1647" s="7">
        <f t="shared" si="152"/>
        <v>1.7</v>
      </c>
      <c r="L1647" s="7">
        <f t="shared" si="153"/>
        <v>283.3</v>
      </c>
      <c r="M1647" s="7">
        <f t="shared" si="154"/>
        <v>100</v>
      </c>
      <c r="N1647" s="7">
        <f t="shared" si="155"/>
        <v>92.11999999999999</v>
      </c>
      <c r="O1647" s="14">
        <f>SUM(L$2:L1647)</f>
        <v>33363.860000000015</v>
      </c>
      <c r="R1647"/>
    </row>
    <row r="1648" spans="1:18" x14ac:dyDescent="0.35">
      <c r="A1648" s="16">
        <v>43284.645833333299</v>
      </c>
      <c r="B1648" t="s">
        <v>614</v>
      </c>
      <c r="C1648" t="s">
        <v>1389</v>
      </c>
      <c r="D1648">
        <v>2</v>
      </c>
      <c r="E1648" s="7">
        <v>6.4</v>
      </c>
      <c r="F1648" s="7">
        <v>2.0299999999999998</v>
      </c>
      <c r="G1648">
        <v>3</v>
      </c>
      <c r="H1648" s="7">
        <f>100</f>
        <v>100</v>
      </c>
      <c r="I1648" s="7">
        <f t="shared" si="150"/>
        <v>-100</v>
      </c>
      <c r="J1648" s="7">
        <f t="shared" si="151"/>
        <v>-100</v>
      </c>
      <c r="K1648" s="7">
        <f t="shared" si="152"/>
        <v>0</v>
      </c>
      <c r="L1648" s="7">
        <f t="shared" si="153"/>
        <v>-100</v>
      </c>
      <c r="M1648" s="7">
        <f t="shared" si="154"/>
        <v>100</v>
      </c>
      <c r="N1648" s="7">
        <f t="shared" si="155"/>
        <v>100.93999999999998</v>
      </c>
      <c r="O1648" s="14">
        <f>SUM(L$2:L1648)</f>
        <v>33263.860000000015</v>
      </c>
      <c r="R1648"/>
    </row>
    <row r="1649" spans="1:18" x14ac:dyDescent="0.35">
      <c r="A1649" s="16">
        <v>43284.645833333299</v>
      </c>
      <c r="B1649" t="s">
        <v>614</v>
      </c>
      <c r="C1649" t="s">
        <v>1204</v>
      </c>
      <c r="D1649">
        <v>7</v>
      </c>
      <c r="E1649" s="7">
        <v>7.6</v>
      </c>
      <c r="F1649" s="7">
        <v>2.09</v>
      </c>
      <c r="G1649">
        <v>3</v>
      </c>
      <c r="H1649" s="7">
        <f>100</f>
        <v>100</v>
      </c>
      <c r="I1649" s="7">
        <f t="shared" si="150"/>
        <v>-100</v>
      </c>
      <c r="J1649" s="7">
        <f t="shared" si="151"/>
        <v>-200</v>
      </c>
      <c r="K1649" s="7">
        <f t="shared" si="152"/>
        <v>0</v>
      </c>
      <c r="L1649" s="7">
        <f t="shared" si="153"/>
        <v>-100</v>
      </c>
      <c r="M1649" s="7">
        <f t="shared" si="154"/>
        <v>100</v>
      </c>
      <c r="N1649" s="7">
        <f t="shared" si="155"/>
        <v>-100</v>
      </c>
      <c r="O1649" s="14">
        <f>SUM(L$2:L1649)</f>
        <v>33163.860000000015</v>
      </c>
      <c r="R1649"/>
    </row>
    <row r="1650" spans="1:18" x14ac:dyDescent="0.35">
      <c r="A1650" s="16">
        <v>43284.666666666701</v>
      </c>
      <c r="B1650" t="s">
        <v>614</v>
      </c>
      <c r="C1650" t="s">
        <v>1390</v>
      </c>
      <c r="D1650">
        <v>2</v>
      </c>
      <c r="E1650" s="7">
        <v>4.29</v>
      </c>
      <c r="F1650" s="7">
        <v>1.41</v>
      </c>
      <c r="G1650">
        <v>2</v>
      </c>
      <c r="H1650" s="7">
        <f>100</f>
        <v>100</v>
      </c>
      <c r="I1650" s="7">
        <f t="shared" si="150"/>
        <v>-100</v>
      </c>
      <c r="J1650" s="7">
        <f t="shared" si="151"/>
        <v>-100</v>
      </c>
      <c r="K1650" s="7">
        <f t="shared" si="152"/>
        <v>0</v>
      </c>
      <c r="L1650" s="7">
        <f t="shared" si="153"/>
        <v>-100</v>
      </c>
      <c r="M1650" s="7">
        <f t="shared" si="154"/>
        <v>100</v>
      </c>
      <c r="N1650" s="7">
        <f t="shared" si="155"/>
        <v>40.179999999999993</v>
      </c>
      <c r="O1650" s="14">
        <f>SUM(L$2:L1650)</f>
        <v>33063.860000000015</v>
      </c>
      <c r="R1650"/>
    </row>
    <row r="1651" spans="1:18" x14ac:dyDescent="0.35">
      <c r="A1651" s="16">
        <v>43284.666666666701</v>
      </c>
      <c r="B1651" t="s">
        <v>614</v>
      </c>
      <c r="C1651" t="s">
        <v>1391</v>
      </c>
      <c r="D1651">
        <v>3</v>
      </c>
      <c r="E1651" s="7">
        <v>12.03</v>
      </c>
      <c r="F1651" s="7">
        <v>2.4</v>
      </c>
      <c r="G1651">
        <v>2</v>
      </c>
      <c r="H1651" s="7">
        <f>100</f>
        <v>100</v>
      </c>
      <c r="I1651" s="7">
        <f t="shared" si="150"/>
        <v>-100</v>
      </c>
      <c r="J1651" s="7">
        <f t="shared" si="151"/>
        <v>-200</v>
      </c>
      <c r="K1651" s="7">
        <f t="shared" si="152"/>
        <v>0</v>
      </c>
      <c r="L1651" s="7">
        <f t="shared" si="153"/>
        <v>-100</v>
      </c>
      <c r="M1651" s="7">
        <f t="shared" si="154"/>
        <v>100</v>
      </c>
      <c r="N1651" s="7">
        <f t="shared" si="155"/>
        <v>-100</v>
      </c>
      <c r="O1651" s="14">
        <f>SUM(L$2:L1651)</f>
        <v>32963.860000000015</v>
      </c>
      <c r="R1651"/>
    </row>
    <row r="1652" spans="1:18" x14ac:dyDescent="0.35">
      <c r="A1652" s="16">
        <v>43284.6875</v>
      </c>
      <c r="B1652" t="s">
        <v>614</v>
      </c>
      <c r="C1652" t="s">
        <v>588</v>
      </c>
      <c r="D1652">
        <v>1</v>
      </c>
      <c r="E1652" s="7">
        <v>4.38</v>
      </c>
      <c r="F1652" s="7">
        <v>1.64</v>
      </c>
      <c r="G1652">
        <v>2</v>
      </c>
      <c r="H1652" s="7">
        <f>100</f>
        <v>100</v>
      </c>
      <c r="I1652" s="7">
        <f t="shared" si="150"/>
        <v>338</v>
      </c>
      <c r="J1652" s="7">
        <f t="shared" si="151"/>
        <v>338</v>
      </c>
      <c r="K1652" s="7">
        <f t="shared" si="152"/>
        <v>6.76</v>
      </c>
      <c r="L1652" s="7">
        <f t="shared" si="153"/>
        <v>331.24</v>
      </c>
      <c r="M1652" s="7">
        <f t="shared" si="154"/>
        <v>100</v>
      </c>
      <c r="N1652" s="7">
        <f t="shared" si="155"/>
        <v>62.719999999999992</v>
      </c>
      <c r="O1652" s="14">
        <f>SUM(L$2:L1652)</f>
        <v>33295.100000000013</v>
      </c>
      <c r="R1652"/>
    </row>
    <row r="1653" spans="1:18" x14ac:dyDescent="0.35">
      <c r="A1653" s="16">
        <v>43284.708333333299</v>
      </c>
      <c r="B1653" t="s">
        <v>614</v>
      </c>
      <c r="C1653" t="s">
        <v>1392</v>
      </c>
      <c r="D1653">
        <v>2</v>
      </c>
      <c r="E1653" s="7">
        <v>6.8</v>
      </c>
      <c r="F1653" s="7">
        <v>2.04</v>
      </c>
      <c r="G1653">
        <v>2</v>
      </c>
      <c r="H1653" s="7">
        <f>100</f>
        <v>100</v>
      </c>
      <c r="I1653" s="7">
        <f t="shared" si="150"/>
        <v>-100</v>
      </c>
      <c r="J1653" s="7">
        <f t="shared" si="151"/>
        <v>-100</v>
      </c>
      <c r="K1653" s="7">
        <f t="shared" si="152"/>
        <v>0</v>
      </c>
      <c r="L1653" s="7">
        <f t="shared" si="153"/>
        <v>-100</v>
      </c>
      <c r="M1653" s="7">
        <f t="shared" si="154"/>
        <v>100</v>
      </c>
      <c r="N1653" s="7">
        <f t="shared" si="155"/>
        <v>101.92</v>
      </c>
      <c r="O1653" s="14">
        <f>SUM(L$2:L1653)</f>
        <v>33195.100000000013</v>
      </c>
      <c r="R1653"/>
    </row>
    <row r="1654" spans="1:18" x14ac:dyDescent="0.35">
      <c r="A1654" s="16">
        <v>43284.791666666701</v>
      </c>
      <c r="B1654" t="s">
        <v>557</v>
      </c>
      <c r="C1654" t="s">
        <v>1393</v>
      </c>
      <c r="D1654">
        <v>1</v>
      </c>
      <c r="E1654" s="7">
        <v>5.65</v>
      </c>
      <c r="F1654" s="7">
        <v>1.7</v>
      </c>
      <c r="G1654">
        <v>3</v>
      </c>
      <c r="H1654" s="7">
        <f>100</f>
        <v>100</v>
      </c>
      <c r="I1654" s="7">
        <f t="shared" si="150"/>
        <v>465.00000000000006</v>
      </c>
      <c r="J1654" s="7">
        <f t="shared" si="151"/>
        <v>465.00000000000006</v>
      </c>
      <c r="K1654" s="7">
        <f t="shared" si="152"/>
        <v>9.3000000000000007</v>
      </c>
      <c r="L1654" s="7">
        <f t="shared" si="153"/>
        <v>455.70000000000005</v>
      </c>
      <c r="M1654" s="7">
        <f t="shared" si="154"/>
        <v>100</v>
      </c>
      <c r="N1654" s="7">
        <f t="shared" si="155"/>
        <v>68.599999999999994</v>
      </c>
      <c r="O1654" s="14">
        <f>SUM(L$2:L1654)</f>
        <v>33650.80000000001</v>
      </c>
      <c r="R1654"/>
    </row>
    <row r="1655" spans="1:18" x14ac:dyDescent="0.35">
      <c r="A1655" s="16">
        <v>43284.8125</v>
      </c>
      <c r="B1655" t="s">
        <v>557</v>
      </c>
      <c r="C1655" t="s">
        <v>1394</v>
      </c>
      <c r="D1655">
        <v>4</v>
      </c>
      <c r="E1655" s="7">
        <v>8.34</v>
      </c>
      <c r="F1655" s="7">
        <v>3.14</v>
      </c>
      <c r="G1655">
        <v>2</v>
      </c>
      <c r="H1655" s="7">
        <f>100</f>
        <v>100</v>
      </c>
      <c r="I1655" s="7">
        <f t="shared" si="150"/>
        <v>-100</v>
      </c>
      <c r="J1655" s="7">
        <f t="shared" si="151"/>
        <v>-100</v>
      </c>
      <c r="K1655" s="7">
        <f t="shared" si="152"/>
        <v>0</v>
      </c>
      <c r="L1655" s="7">
        <f t="shared" si="153"/>
        <v>-100</v>
      </c>
      <c r="M1655" s="7">
        <f t="shared" si="154"/>
        <v>100</v>
      </c>
      <c r="N1655" s="7">
        <f t="shared" si="155"/>
        <v>-100</v>
      </c>
      <c r="O1655" s="14">
        <f>SUM(L$2:L1655)</f>
        <v>33550.80000000001</v>
      </c>
      <c r="R1655"/>
    </row>
    <row r="1656" spans="1:18" x14ac:dyDescent="0.35">
      <c r="A1656" s="16">
        <v>43284.822916666701</v>
      </c>
      <c r="B1656" t="s">
        <v>275</v>
      </c>
      <c r="C1656" t="s">
        <v>1395</v>
      </c>
      <c r="D1656">
        <v>1</v>
      </c>
      <c r="E1656" s="7">
        <v>8</v>
      </c>
      <c r="F1656" s="7">
        <v>2.69</v>
      </c>
      <c r="G1656">
        <v>3</v>
      </c>
      <c r="H1656" s="7">
        <f>100</f>
        <v>100</v>
      </c>
      <c r="I1656" s="7">
        <f t="shared" si="150"/>
        <v>700</v>
      </c>
      <c r="J1656" s="7">
        <f t="shared" si="151"/>
        <v>700</v>
      </c>
      <c r="K1656" s="7">
        <f t="shared" si="152"/>
        <v>0</v>
      </c>
      <c r="L1656" s="7">
        <f t="shared" si="153"/>
        <v>700</v>
      </c>
      <c r="M1656" s="7">
        <f t="shared" si="154"/>
        <v>100</v>
      </c>
      <c r="N1656" s="7">
        <f t="shared" si="155"/>
        <v>165.62</v>
      </c>
      <c r="O1656" s="14">
        <f>SUM(L$2:L1656)</f>
        <v>34250.80000000001</v>
      </c>
      <c r="R1656"/>
    </row>
    <row r="1657" spans="1:18" x14ac:dyDescent="0.35">
      <c r="A1657" s="16">
        <v>43284.822916666701</v>
      </c>
      <c r="B1657" t="s">
        <v>275</v>
      </c>
      <c r="C1657" t="s">
        <v>1396</v>
      </c>
      <c r="D1657">
        <v>5</v>
      </c>
      <c r="E1657" s="7">
        <v>8.99</v>
      </c>
      <c r="F1657" s="7">
        <v>2.92</v>
      </c>
      <c r="G1657">
        <v>3</v>
      </c>
      <c r="H1657" s="7">
        <f>100</f>
        <v>100</v>
      </c>
      <c r="I1657" s="7">
        <f t="shared" si="150"/>
        <v>-100</v>
      </c>
      <c r="J1657" s="7">
        <f t="shared" si="151"/>
        <v>600</v>
      </c>
      <c r="K1657" s="7">
        <f t="shared" si="152"/>
        <v>12</v>
      </c>
      <c r="L1657" s="7">
        <f t="shared" si="153"/>
        <v>-112</v>
      </c>
      <c r="M1657" s="7">
        <f t="shared" si="154"/>
        <v>100</v>
      </c>
      <c r="N1657" s="7">
        <f t="shared" si="155"/>
        <v>-100</v>
      </c>
      <c r="O1657" s="14">
        <f>SUM(L$2:L1657)</f>
        <v>34138.80000000001</v>
      </c>
      <c r="R1657"/>
    </row>
    <row r="1658" spans="1:18" x14ac:dyDescent="0.35">
      <c r="A1658" s="16">
        <v>43284.833333333299</v>
      </c>
      <c r="B1658" t="s">
        <v>557</v>
      </c>
      <c r="C1658" t="s">
        <v>1244</v>
      </c>
      <c r="D1658">
        <v>1</v>
      </c>
      <c r="E1658" s="7">
        <v>2.77</v>
      </c>
      <c r="F1658" s="7">
        <v>1.57</v>
      </c>
      <c r="G1658">
        <v>2</v>
      </c>
      <c r="H1658" s="7">
        <f>100</f>
        <v>100</v>
      </c>
      <c r="I1658" s="7">
        <f t="shared" si="150"/>
        <v>177</v>
      </c>
      <c r="J1658" s="7">
        <f t="shared" si="151"/>
        <v>177</v>
      </c>
      <c r="K1658" s="7">
        <f t="shared" si="152"/>
        <v>3.54</v>
      </c>
      <c r="L1658" s="7">
        <f t="shared" si="153"/>
        <v>173.46</v>
      </c>
      <c r="M1658" s="7">
        <f t="shared" si="154"/>
        <v>100</v>
      </c>
      <c r="N1658" s="7">
        <f t="shared" si="155"/>
        <v>55.860000000000007</v>
      </c>
      <c r="O1658" s="14">
        <f>SUM(L$2:L1658)</f>
        <v>34312.260000000009</v>
      </c>
      <c r="R1658"/>
    </row>
    <row r="1659" spans="1:18" x14ac:dyDescent="0.35">
      <c r="A1659" s="16">
        <v>43284.84375</v>
      </c>
      <c r="B1659" t="s">
        <v>275</v>
      </c>
      <c r="C1659" t="s">
        <v>1397</v>
      </c>
      <c r="D1659">
        <v>5</v>
      </c>
      <c r="E1659" s="7">
        <v>5.41</v>
      </c>
      <c r="F1659" s="7">
        <v>1.85</v>
      </c>
      <c r="G1659">
        <v>3</v>
      </c>
      <c r="H1659" s="7">
        <f>100</f>
        <v>100</v>
      </c>
      <c r="I1659" s="7">
        <f t="shared" si="150"/>
        <v>-100</v>
      </c>
      <c r="J1659" s="7">
        <f t="shared" si="151"/>
        <v>-100</v>
      </c>
      <c r="K1659" s="7">
        <f t="shared" si="152"/>
        <v>0</v>
      </c>
      <c r="L1659" s="7">
        <f t="shared" si="153"/>
        <v>-100</v>
      </c>
      <c r="M1659" s="7">
        <f t="shared" si="154"/>
        <v>100</v>
      </c>
      <c r="N1659" s="7">
        <f t="shared" si="155"/>
        <v>-100</v>
      </c>
      <c r="O1659" s="14">
        <f>SUM(L$2:L1659)</f>
        <v>34212.260000000009</v>
      </c>
      <c r="R1659"/>
    </row>
    <row r="1660" spans="1:18" x14ac:dyDescent="0.35">
      <c r="A1660" s="16">
        <v>43284.84375</v>
      </c>
      <c r="B1660" t="s">
        <v>275</v>
      </c>
      <c r="C1660" t="s">
        <v>1262</v>
      </c>
      <c r="D1660">
        <v>7</v>
      </c>
      <c r="E1660" s="7">
        <v>8.1199999999999992</v>
      </c>
      <c r="F1660" s="7">
        <v>2.23</v>
      </c>
      <c r="G1660">
        <v>3</v>
      </c>
      <c r="H1660" s="7">
        <f>100</f>
        <v>100</v>
      </c>
      <c r="I1660" s="7">
        <f t="shared" si="150"/>
        <v>-100</v>
      </c>
      <c r="J1660" s="7">
        <f t="shared" si="151"/>
        <v>-200</v>
      </c>
      <c r="K1660" s="7">
        <f t="shared" si="152"/>
        <v>0</v>
      </c>
      <c r="L1660" s="7">
        <f t="shared" si="153"/>
        <v>-100</v>
      </c>
      <c r="M1660" s="7">
        <f t="shared" si="154"/>
        <v>100</v>
      </c>
      <c r="N1660" s="7">
        <f t="shared" si="155"/>
        <v>-100</v>
      </c>
      <c r="O1660" s="14">
        <f>SUM(L$2:L1660)</f>
        <v>34112.260000000009</v>
      </c>
      <c r="R1660"/>
    </row>
    <row r="1661" spans="1:18" x14ac:dyDescent="0.35">
      <c r="A1661" s="16">
        <v>43284.854166666701</v>
      </c>
      <c r="B1661" t="s">
        <v>557</v>
      </c>
      <c r="C1661" t="s">
        <v>1398</v>
      </c>
      <c r="D1661">
        <v>4</v>
      </c>
      <c r="E1661" s="7">
        <v>3.96</v>
      </c>
      <c r="F1661" s="7">
        <v>1.68</v>
      </c>
      <c r="G1661">
        <v>3</v>
      </c>
      <c r="H1661" s="7">
        <f>100</f>
        <v>100</v>
      </c>
      <c r="I1661" s="7">
        <f t="shared" si="150"/>
        <v>-100</v>
      </c>
      <c r="J1661" s="7">
        <f t="shared" si="151"/>
        <v>-100</v>
      </c>
      <c r="K1661" s="7">
        <f t="shared" si="152"/>
        <v>0</v>
      </c>
      <c r="L1661" s="7">
        <f t="shared" si="153"/>
        <v>-100</v>
      </c>
      <c r="M1661" s="7">
        <f t="shared" si="154"/>
        <v>100</v>
      </c>
      <c r="N1661" s="7">
        <f t="shared" si="155"/>
        <v>-100</v>
      </c>
      <c r="O1661" s="14">
        <f>SUM(L$2:L1661)</f>
        <v>34012.260000000009</v>
      </c>
      <c r="R1661"/>
    </row>
    <row r="1662" spans="1:18" x14ac:dyDescent="0.35">
      <c r="A1662" s="16">
        <v>43284.854166666701</v>
      </c>
      <c r="B1662" t="s">
        <v>557</v>
      </c>
      <c r="C1662" t="s">
        <v>1399</v>
      </c>
      <c r="D1662">
        <v>2</v>
      </c>
      <c r="E1662" s="7">
        <v>6.6</v>
      </c>
      <c r="F1662" s="7">
        <v>1.88</v>
      </c>
      <c r="G1662">
        <v>3</v>
      </c>
      <c r="H1662" s="7">
        <f>100</f>
        <v>100</v>
      </c>
      <c r="I1662" s="7">
        <f t="shared" si="150"/>
        <v>-100</v>
      </c>
      <c r="J1662" s="7">
        <f t="shared" si="151"/>
        <v>-200</v>
      </c>
      <c r="K1662" s="7">
        <f t="shared" si="152"/>
        <v>0</v>
      </c>
      <c r="L1662" s="7">
        <f t="shared" si="153"/>
        <v>-100</v>
      </c>
      <c r="M1662" s="7">
        <f t="shared" si="154"/>
        <v>100</v>
      </c>
      <c r="N1662" s="7">
        <f t="shared" si="155"/>
        <v>86.24</v>
      </c>
      <c r="O1662" s="14">
        <f>SUM(L$2:L1662)</f>
        <v>33912.260000000009</v>
      </c>
      <c r="R1662"/>
    </row>
    <row r="1663" spans="1:18" x14ac:dyDescent="0.35">
      <c r="A1663" s="16">
        <v>43284.864583333299</v>
      </c>
      <c r="B1663" t="s">
        <v>275</v>
      </c>
      <c r="C1663" t="s">
        <v>1070</v>
      </c>
      <c r="D1663">
        <v>4</v>
      </c>
      <c r="E1663" s="7">
        <v>4.9000000000000004</v>
      </c>
      <c r="F1663" s="7">
        <v>1.73</v>
      </c>
      <c r="G1663">
        <v>3</v>
      </c>
      <c r="H1663" s="7">
        <f>100</f>
        <v>100</v>
      </c>
      <c r="I1663" s="7">
        <f t="shared" si="150"/>
        <v>-100</v>
      </c>
      <c r="J1663" s="7">
        <f t="shared" si="151"/>
        <v>-100</v>
      </c>
      <c r="K1663" s="7">
        <f t="shared" si="152"/>
        <v>0</v>
      </c>
      <c r="L1663" s="7">
        <f t="shared" si="153"/>
        <v>-100</v>
      </c>
      <c r="M1663" s="7">
        <f t="shared" si="154"/>
        <v>100</v>
      </c>
      <c r="N1663" s="7">
        <f t="shared" si="155"/>
        <v>-100</v>
      </c>
      <c r="O1663" s="14">
        <f>SUM(L$2:L1663)</f>
        <v>33812.260000000009</v>
      </c>
      <c r="R1663"/>
    </row>
    <row r="1664" spans="1:18" x14ac:dyDescent="0.35">
      <c r="A1664" s="16">
        <v>43285.583333333299</v>
      </c>
      <c r="B1664" t="s">
        <v>33</v>
      </c>
      <c r="C1664" t="s">
        <v>1400</v>
      </c>
      <c r="D1664">
        <v>1</v>
      </c>
      <c r="E1664" s="7">
        <v>3.3</v>
      </c>
      <c r="F1664" s="7">
        <v>1.45</v>
      </c>
      <c r="G1664">
        <v>3</v>
      </c>
      <c r="H1664" s="7">
        <f>100</f>
        <v>100</v>
      </c>
      <c r="I1664" s="7">
        <f t="shared" si="150"/>
        <v>229.99999999999997</v>
      </c>
      <c r="J1664" s="7">
        <f t="shared" si="151"/>
        <v>229.99999999999997</v>
      </c>
      <c r="K1664" s="7">
        <f t="shared" si="152"/>
        <v>4.5999999999999996</v>
      </c>
      <c r="L1664" s="7">
        <f t="shared" si="153"/>
        <v>225.39999999999998</v>
      </c>
      <c r="M1664" s="7">
        <f t="shared" si="154"/>
        <v>100</v>
      </c>
      <c r="N1664" s="7">
        <f t="shared" si="155"/>
        <v>44.099999999999994</v>
      </c>
      <c r="O1664" s="14">
        <f>SUM(L$2:L1664)</f>
        <v>34037.660000000011</v>
      </c>
      <c r="R1664"/>
    </row>
    <row r="1665" spans="1:18" x14ac:dyDescent="0.35">
      <c r="A1665" s="16">
        <v>43285.625</v>
      </c>
      <c r="B1665" t="s">
        <v>33</v>
      </c>
      <c r="C1665" t="s">
        <v>93</v>
      </c>
      <c r="D1665">
        <v>2</v>
      </c>
      <c r="E1665" s="7">
        <v>3.9</v>
      </c>
      <c r="F1665" s="7">
        <v>1.58</v>
      </c>
      <c r="G1665">
        <v>3</v>
      </c>
      <c r="H1665" s="7">
        <f>100</f>
        <v>100</v>
      </c>
      <c r="I1665" s="7">
        <f t="shared" si="150"/>
        <v>-100</v>
      </c>
      <c r="J1665" s="7">
        <f t="shared" si="151"/>
        <v>-100</v>
      </c>
      <c r="K1665" s="7">
        <f t="shared" si="152"/>
        <v>0</v>
      </c>
      <c r="L1665" s="7">
        <f t="shared" si="153"/>
        <v>-100</v>
      </c>
      <c r="M1665" s="7">
        <f t="shared" si="154"/>
        <v>100</v>
      </c>
      <c r="N1665" s="7">
        <f t="shared" si="155"/>
        <v>56.84</v>
      </c>
      <c r="O1665" s="14">
        <f>SUM(L$2:L1665)</f>
        <v>33937.660000000011</v>
      </c>
      <c r="R1665"/>
    </row>
    <row r="1666" spans="1:18" x14ac:dyDescent="0.35">
      <c r="A1666" s="16">
        <v>43285.645833333299</v>
      </c>
      <c r="B1666" t="s">
        <v>33</v>
      </c>
      <c r="C1666" t="s">
        <v>1401</v>
      </c>
      <c r="D1666">
        <v>4</v>
      </c>
      <c r="E1666" s="7">
        <v>3.8</v>
      </c>
      <c r="F1666" s="7">
        <v>1.74</v>
      </c>
      <c r="G1666">
        <v>3</v>
      </c>
      <c r="H1666" s="7">
        <f>100</f>
        <v>100</v>
      </c>
      <c r="I1666" s="7">
        <f t="shared" ref="I1666:I1729" si="156">IF(D1666=1,H1666*(E1666-1),-H1666)</f>
        <v>-100</v>
      </c>
      <c r="J1666" s="7">
        <f t="shared" ref="J1666:J1729" si="157">IF(AND(A1666=A1665,B1666=B1665),I1666+J1665,I1666)</f>
        <v>-100</v>
      </c>
      <c r="K1666" s="7">
        <f t="shared" ref="K1666:K1729" si="158">IF(AND(A1667=A1666,B1667=B1666),0,IF(J1666&gt;0,J1666*0.02,0))</f>
        <v>0</v>
      </c>
      <c r="L1666" s="7">
        <f t="shared" ref="L1666:L1729" si="159">I1666-K1666</f>
        <v>-100</v>
      </c>
      <c r="M1666" s="7">
        <f t="shared" ref="M1666:M1729" si="160">IF(F1666&gt;0,100,0)</f>
        <v>100</v>
      </c>
      <c r="N1666" s="7">
        <f t="shared" ref="N1666:N1729" si="161">IF(D1666&lt;=G1666,M1666*0.98*(F1666-1),-M1666)</f>
        <v>-100</v>
      </c>
      <c r="O1666" s="14">
        <f>SUM(L$2:L1666)</f>
        <v>33837.660000000011</v>
      </c>
      <c r="R1666"/>
    </row>
    <row r="1667" spans="1:18" x14ac:dyDescent="0.35">
      <c r="A1667" s="16">
        <v>43285.645833333299</v>
      </c>
      <c r="B1667" t="s">
        <v>33</v>
      </c>
      <c r="C1667" t="s">
        <v>1402</v>
      </c>
      <c r="D1667">
        <v>8</v>
      </c>
      <c r="E1667" s="7">
        <v>7.6</v>
      </c>
      <c r="F1667" s="7">
        <v>2.56</v>
      </c>
      <c r="G1667">
        <v>3</v>
      </c>
      <c r="H1667" s="7">
        <f>100</f>
        <v>100</v>
      </c>
      <c r="I1667" s="7">
        <f t="shared" si="156"/>
        <v>-100</v>
      </c>
      <c r="J1667" s="7">
        <f t="shared" si="157"/>
        <v>-200</v>
      </c>
      <c r="K1667" s="7">
        <f t="shared" si="158"/>
        <v>0</v>
      </c>
      <c r="L1667" s="7">
        <f t="shared" si="159"/>
        <v>-100</v>
      </c>
      <c r="M1667" s="7">
        <f t="shared" si="160"/>
        <v>100</v>
      </c>
      <c r="N1667" s="7">
        <f t="shared" si="161"/>
        <v>-100</v>
      </c>
      <c r="O1667" s="14">
        <f>SUM(L$2:L1667)</f>
        <v>33737.660000000011</v>
      </c>
      <c r="R1667"/>
    </row>
    <row r="1668" spans="1:18" x14ac:dyDescent="0.35">
      <c r="A1668" s="16">
        <v>43285.6875</v>
      </c>
      <c r="B1668" t="s">
        <v>33</v>
      </c>
      <c r="C1668" t="s">
        <v>1403</v>
      </c>
      <c r="D1668">
        <v>1</v>
      </c>
      <c r="E1668" s="7">
        <v>11.84</v>
      </c>
      <c r="F1668" s="7">
        <v>2.8</v>
      </c>
      <c r="G1668">
        <v>3</v>
      </c>
      <c r="H1668" s="7">
        <f>100</f>
        <v>100</v>
      </c>
      <c r="I1668" s="7">
        <f t="shared" si="156"/>
        <v>1084</v>
      </c>
      <c r="J1668" s="7">
        <f t="shared" si="157"/>
        <v>1084</v>
      </c>
      <c r="K1668" s="7">
        <f t="shared" si="158"/>
        <v>21.68</v>
      </c>
      <c r="L1668" s="7">
        <f t="shared" si="159"/>
        <v>1062.32</v>
      </c>
      <c r="M1668" s="7">
        <f t="shared" si="160"/>
        <v>100</v>
      </c>
      <c r="N1668" s="7">
        <f t="shared" si="161"/>
        <v>176.39999999999998</v>
      </c>
      <c r="O1668" s="14">
        <f>SUM(L$2:L1668)</f>
        <v>34799.98000000001</v>
      </c>
      <c r="R1668"/>
    </row>
    <row r="1669" spans="1:18" x14ac:dyDescent="0.35">
      <c r="A1669" s="16">
        <v>43285.756944444503</v>
      </c>
      <c r="B1669" t="s">
        <v>541</v>
      </c>
      <c r="C1669" t="s">
        <v>742</v>
      </c>
      <c r="D1669">
        <v>2</v>
      </c>
      <c r="E1669" s="7">
        <v>4.8099999999999996</v>
      </c>
      <c r="F1669" s="7">
        <v>1.87</v>
      </c>
      <c r="G1669">
        <v>3</v>
      </c>
      <c r="H1669" s="7">
        <f>100</f>
        <v>100</v>
      </c>
      <c r="I1669" s="7">
        <f t="shared" si="156"/>
        <v>-100</v>
      </c>
      <c r="J1669" s="7">
        <f t="shared" si="157"/>
        <v>-100</v>
      </c>
      <c r="K1669" s="7">
        <f t="shared" si="158"/>
        <v>0</v>
      </c>
      <c r="L1669" s="7">
        <f t="shared" si="159"/>
        <v>-100</v>
      </c>
      <c r="M1669" s="7">
        <f t="shared" si="160"/>
        <v>100</v>
      </c>
      <c r="N1669" s="7">
        <f t="shared" si="161"/>
        <v>85.26</v>
      </c>
      <c r="O1669" s="14">
        <f>SUM(L$2:L1669)</f>
        <v>34699.98000000001</v>
      </c>
      <c r="R1669"/>
    </row>
    <row r="1670" spans="1:18" x14ac:dyDescent="0.35">
      <c r="A1670" s="16">
        <v>43285.777777777803</v>
      </c>
      <c r="B1670" t="s">
        <v>541</v>
      </c>
      <c r="C1670" t="s">
        <v>1404</v>
      </c>
      <c r="D1670">
        <v>2</v>
      </c>
      <c r="E1670" s="7">
        <v>3.84</v>
      </c>
      <c r="F1670" s="7">
        <v>2.16</v>
      </c>
      <c r="G1670">
        <v>2</v>
      </c>
      <c r="H1670" s="7">
        <f>100</f>
        <v>100</v>
      </c>
      <c r="I1670" s="7">
        <f t="shared" si="156"/>
        <v>-100</v>
      </c>
      <c r="J1670" s="7">
        <f t="shared" si="157"/>
        <v>-100</v>
      </c>
      <c r="K1670" s="7">
        <f t="shared" si="158"/>
        <v>0</v>
      </c>
      <c r="L1670" s="7">
        <f t="shared" si="159"/>
        <v>-100</v>
      </c>
      <c r="M1670" s="7">
        <f t="shared" si="160"/>
        <v>100</v>
      </c>
      <c r="N1670" s="7">
        <f t="shared" si="161"/>
        <v>113.68</v>
      </c>
      <c r="O1670" s="14">
        <f>SUM(L$2:L1670)</f>
        <v>34599.98000000001</v>
      </c>
      <c r="R1670"/>
    </row>
    <row r="1671" spans="1:18" x14ac:dyDescent="0.35">
      <c r="A1671" s="16">
        <v>43285.777777777803</v>
      </c>
      <c r="B1671" t="s">
        <v>541</v>
      </c>
      <c r="C1671" t="s">
        <v>1334</v>
      </c>
      <c r="D1671">
        <v>3</v>
      </c>
      <c r="E1671" s="7">
        <v>11</v>
      </c>
      <c r="F1671" s="7">
        <v>3.89</v>
      </c>
      <c r="G1671">
        <v>2</v>
      </c>
      <c r="H1671" s="7">
        <f>100</f>
        <v>100</v>
      </c>
      <c r="I1671" s="7">
        <f t="shared" si="156"/>
        <v>-100</v>
      </c>
      <c r="J1671" s="7">
        <f t="shared" si="157"/>
        <v>-200</v>
      </c>
      <c r="K1671" s="7">
        <f t="shared" si="158"/>
        <v>0</v>
      </c>
      <c r="L1671" s="7">
        <f t="shared" si="159"/>
        <v>-100</v>
      </c>
      <c r="M1671" s="7">
        <f t="shared" si="160"/>
        <v>100</v>
      </c>
      <c r="N1671" s="7">
        <f t="shared" si="161"/>
        <v>-100</v>
      </c>
      <c r="O1671" s="14">
        <f>SUM(L$2:L1671)</f>
        <v>34499.98000000001</v>
      </c>
      <c r="R1671"/>
    </row>
    <row r="1672" spans="1:18" x14ac:dyDescent="0.35">
      <c r="A1672" s="16">
        <v>43285.826388888898</v>
      </c>
      <c r="B1672" t="s">
        <v>54</v>
      </c>
      <c r="C1672" t="s">
        <v>1405</v>
      </c>
      <c r="D1672">
        <v>7</v>
      </c>
      <c r="E1672" s="7">
        <v>4.33</v>
      </c>
      <c r="F1672" s="7">
        <v>1.93</v>
      </c>
      <c r="G1672">
        <v>3</v>
      </c>
      <c r="H1672" s="7">
        <f>100</f>
        <v>100</v>
      </c>
      <c r="I1672" s="7">
        <f t="shared" si="156"/>
        <v>-100</v>
      </c>
      <c r="J1672" s="7">
        <f t="shared" si="157"/>
        <v>-100</v>
      </c>
      <c r="K1672" s="7">
        <f t="shared" si="158"/>
        <v>0</v>
      </c>
      <c r="L1672" s="7">
        <f t="shared" si="159"/>
        <v>-100</v>
      </c>
      <c r="M1672" s="7">
        <f t="shared" si="160"/>
        <v>100</v>
      </c>
      <c r="N1672" s="7">
        <f t="shared" si="161"/>
        <v>-100</v>
      </c>
      <c r="O1672" s="14">
        <f>SUM(L$2:L1672)</f>
        <v>34399.98000000001</v>
      </c>
      <c r="R1672"/>
    </row>
    <row r="1673" spans="1:18" x14ac:dyDescent="0.35">
      <c r="A1673" s="16">
        <v>43285.861111111102</v>
      </c>
      <c r="B1673" t="s">
        <v>541</v>
      </c>
      <c r="C1673" t="s">
        <v>143</v>
      </c>
      <c r="D1673">
        <v>4</v>
      </c>
      <c r="E1673" s="7">
        <v>12.35</v>
      </c>
      <c r="F1673" s="7">
        <v>3.08</v>
      </c>
      <c r="G1673">
        <v>2</v>
      </c>
      <c r="H1673" s="7">
        <f>100</f>
        <v>100</v>
      </c>
      <c r="I1673" s="7">
        <f t="shared" si="156"/>
        <v>-100</v>
      </c>
      <c r="J1673" s="7">
        <f t="shared" si="157"/>
        <v>-100</v>
      </c>
      <c r="K1673" s="7">
        <f t="shared" si="158"/>
        <v>0</v>
      </c>
      <c r="L1673" s="7">
        <f t="shared" si="159"/>
        <v>-100</v>
      </c>
      <c r="M1673" s="7">
        <f t="shared" si="160"/>
        <v>100</v>
      </c>
      <c r="N1673" s="7">
        <f t="shared" si="161"/>
        <v>-100</v>
      </c>
      <c r="O1673" s="14">
        <f>SUM(L$2:L1673)</f>
        <v>34299.98000000001</v>
      </c>
      <c r="R1673"/>
    </row>
    <row r="1674" spans="1:18" x14ac:dyDescent="0.35">
      <c r="A1674" s="16">
        <v>43285.861111111102</v>
      </c>
      <c r="B1674" t="s">
        <v>541</v>
      </c>
      <c r="C1674" t="s">
        <v>1406</v>
      </c>
      <c r="D1674">
        <v>3</v>
      </c>
      <c r="E1674" s="7">
        <v>5.97</v>
      </c>
      <c r="F1674" s="7">
        <v>1.95</v>
      </c>
      <c r="G1674">
        <v>2</v>
      </c>
      <c r="H1674" s="7">
        <f>100</f>
        <v>100</v>
      </c>
      <c r="I1674" s="7">
        <f t="shared" si="156"/>
        <v>-100</v>
      </c>
      <c r="J1674" s="7">
        <f t="shared" si="157"/>
        <v>-200</v>
      </c>
      <c r="K1674" s="7">
        <f t="shared" si="158"/>
        <v>0</v>
      </c>
      <c r="L1674" s="7">
        <f t="shared" si="159"/>
        <v>-100</v>
      </c>
      <c r="M1674" s="7">
        <f t="shared" si="160"/>
        <v>100</v>
      </c>
      <c r="N1674" s="7">
        <f t="shared" si="161"/>
        <v>-100</v>
      </c>
      <c r="O1674" s="14">
        <f>SUM(L$2:L1674)</f>
        <v>34199.98000000001</v>
      </c>
      <c r="R1674"/>
    </row>
    <row r="1675" spans="1:18" x14ac:dyDescent="0.35">
      <c r="A1675" s="16">
        <v>43285.868055555598</v>
      </c>
      <c r="B1675" t="s">
        <v>54</v>
      </c>
      <c r="C1675" t="s">
        <v>1407</v>
      </c>
      <c r="D1675">
        <v>3</v>
      </c>
      <c r="E1675" s="7">
        <v>14.59</v>
      </c>
      <c r="F1675" s="7">
        <v>3.88</v>
      </c>
      <c r="G1675">
        <v>3</v>
      </c>
      <c r="H1675" s="7">
        <f>100</f>
        <v>100</v>
      </c>
      <c r="I1675" s="7">
        <f t="shared" si="156"/>
        <v>-100</v>
      </c>
      <c r="J1675" s="7">
        <f t="shared" si="157"/>
        <v>-100</v>
      </c>
      <c r="K1675" s="7">
        <f t="shared" si="158"/>
        <v>0</v>
      </c>
      <c r="L1675" s="7">
        <f t="shared" si="159"/>
        <v>-100</v>
      </c>
      <c r="M1675" s="7">
        <f t="shared" si="160"/>
        <v>100</v>
      </c>
      <c r="N1675" s="7">
        <f t="shared" si="161"/>
        <v>282.24</v>
      </c>
      <c r="O1675" s="14">
        <f>SUM(L$2:L1675)</f>
        <v>34099.98000000001</v>
      </c>
      <c r="R1675"/>
    </row>
    <row r="1676" spans="1:18" x14ac:dyDescent="0.35">
      <c r="A1676" s="16">
        <v>43285.868055555598</v>
      </c>
      <c r="B1676" t="s">
        <v>54</v>
      </c>
      <c r="C1676" t="s">
        <v>1408</v>
      </c>
      <c r="D1676">
        <v>11</v>
      </c>
      <c r="E1676" s="7">
        <v>7.88</v>
      </c>
      <c r="F1676" s="7">
        <v>2.6</v>
      </c>
      <c r="G1676">
        <v>3</v>
      </c>
      <c r="H1676" s="7">
        <f>100</f>
        <v>100</v>
      </c>
      <c r="I1676" s="7">
        <f t="shared" si="156"/>
        <v>-100</v>
      </c>
      <c r="J1676" s="7">
        <f t="shared" si="157"/>
        <v>-200</v>
      </c>
      <c r="K1676" s="7">
        <f t="shared" si="158"/>
        <v>0</v>
      </c>
      <c r="L1676" s="7">
        <f t="shared" si="159"/>
        <v>-100</v>
      </c>
      <c r="M1676" s="7">
        <f t="shared" si="160"/>
        <v>100</v>
      </c>
      <c r="N1676" s="7">
        <f t="shared" si="161"/>
        <v>-100</v>
      </c>
      <c r="O1676" s="14">
        <f>SUM(L$2:L1676)</f>
        <v>33999.98000000001</v>
      </c>
      <c r="R1676"/>
    </row>
    <row r="1677" spans="1:18" x14ac:dyDescent="0.35">
      <c r="A1677" s="16">
        <v>43286.590277777803</v>
      </c>
      <c r="B1677" t="s">
        <v>619</v>
      </c>
      <c r="C1677" t="s">
        <v>1409</v>
      </c>
      <c r="D1677">
        <v>3</v>
      </c>
      <c r="E1677" s="7">
        <v>9.18</v>
      </c>
      <c r="F1677" s="7">
        <v>2.2000000000000002</v>
      </c>
      <c r="G1677">
        <v>3</v>
      </c>
      <c r="H1677" s="7">
        <f>100</f>
        <v>100</v>
      </c>
      <c r="I1677" s="7">
        <f t="shared" si="156"/>
        <v>-100</v>
      </c>
      <c r="J1677" s="7">
        <f t="shared" si="157"/>
        <v>-100</v>
      </c>
      <c r="K1677" s="7">
        <f t="shared" si="158"/>
        <v>0</v>
      </c>
      <c r="L1677" s="7">
        <f t="shared" si="159"/>
        <v>-100</v>
      </c>
      <c r="M1677" s="7">
        <f t="shared" si="160"/>
        <v>100</v>
      </c>
      <c r="N1677" s="7">
        <f t="shared" si="161"/>
        <v>117.60000000000002</v>
      </c>
      <c r="O1677" s="14">
        <f>SUM(L$2:L1677)</f>
        <v>33899.98000000001</v>
      </c>
      <c r="R1677"/>
    </row>
    <row r="1678" spans="1:18" x14ac:dyDescent="0.35">
      <c r="A1678" s="16">
        <v>43286.590277777803</v>
      </c>
      <c r="B1678" t="s">
        <v>619</v>
      </c>
      <c r="C1678" t="s">
        <v>1016</v>
      </c>
      <c r="D1678">
        <v>4</v>
      </c>
      <c r="E1678" s="7">
        <v>4.8099999999999996</v>
      </c>
      <c r="F1678" s="7">
        <v>1.5</v>
      </c>
      <c r="G1678">
        <v>3</v>
      </c>
      <c r="H1678" s="7">
        <f>100</f>
        <v>100</v>
      </c>
      <c r="I1678" s="7">
        <f t="shared" si="156"/>
        <v>-100</v>
      </c>
      <c r="J1678" s="7">
        <f t="shared" si="157"/>
        <v>-200</v>
      </c>
      <c r="K1678" s="7">
        <f t="shared" si="158"/>
        <v>0</v>
      </c>
      <c r="L1678" s="7">
        <f t="shared" si="159"/>
        <v>-100</v>
      </c>
      <c r="M1678" s="7">
        <f t="shared" si="160"/>
        <v>100</v>
      </c>
      <c r="N1678" s="7">
        <f t="shared" si="161"/>
        <v>-100</v>
      </c>
      <c r="O1678" s="14">
        <f>SUM(L$2:L1678)</f>
        <v>33799.98000000001</v>
      </c>
      <c r="R1678"/>
    </row>
    <row r="1679" spans="1:18" x14ac:dyDescent="0.35">
      <c r="A1679" s="16">
        <v>43286.597222222197</v>
      </c>
      <c r="B1679" t="s">
        <v>595</v>
      </c>
      <c r="C1679" t="s">
        <v>1410</v>
      </c>
      <c r="D1679">
        <v>1</v>
      </c>
      <c r="E1679" s="7">
        <v>3.7</v>
      </c>
      <c r="F1679" s="7">
        <v>1.47</v>
      </c>
      <c r="G1679">
        <v>3</v>
      </c>
      <c r="H1679" s="7">
        <f>100</f>
        <v>100</v>
      </c>
      <c r="I1679" s="7">
        <f t="shared" si="156"/>
        <v>270</v>
      </c>
      <c r="J1679" s="7">
        <f t="shared" si="157"/>
        <v>270</v>
      </c>
      <c r="K1679" s="7">
        <f t="shared" si="158"/>
        <v>5.4</v>
      </c>
      <c r="L1679" s="7">
        <f t="shared" si="159"/>
        <v>264.60000000000002</v>
      </c>
      <c r="M1679" s="7">
        <f t="shared" si="160"/>
        <v>100</v>
      </c>
      <c r="N1679" s="7">
        <f t="shared" si="161"/>
        <v>46.059999999999995</v>
      </c>
      <c r="O1679" s="14">
        <f>SUM(L$2:L1679)</f>
        <v>34064.580000000009</v>
      </c>
      <c r="R1679"/>
    </row>
    <row r="1680" spans="1:18" x14ac:dyDescent="0.35">
      <c r="A1680" s="16">
        <v>43286.631944444402</v>
      </c>
      <c r="B1680" t="s">
        <v>619</v>
      </c>
      <c r="C1680" t="s">
        <v>909</v>
      </c>
      <c r="D1680">
        <v>1</v>
      </c>
      <c r="E1680" s="7">
        <v>6.21</v>
      </c>
      <c r="F1680" s="7">
        <v>2.68</v>
      </c>
      <c r="G1680">
        <v>2</v>
      </c>
      <c r="H1680" s="7">
        <f>100</f>
        <v>100</v>
      </c>
      <c r="I1680" s="7">
        <f t="shared" si="156"/>
        <v>521</v>
      </c>
      <c r="J1680" s="7">
        <f t="shared" si="157"/>
        <v>521</v>
      </c>
      <c r="K1680" s="7">
        <f t="shared" si="158"/>
        <v>10.42</v>
      </c>
      <c r="L1680" s="7">
        <f t="shared" si="159"/>
        <v>510.58</v>
      </c>
      <c r="M1680" s="7">
        <f t="shared" si="160"/>
        <v>100</v>
      </c>
      <c r="N1680" s="7">
        <f t="shared" si="161"/>
        <v>164.64000000000001</v>
      </c>
      <c r="O1680" s="14">
        <f>SUM(L$2:L1680)</f>
        <v>34575.160000000011</v>
      </c>
      <c r="R1680"/>
    </row>
    <row r="1681" spans="1:18" x14ac:dyDescent="0.35">
      <c r="A1681" s="16">
        <v>43286.652777777803</v>
      </c>
      <c r="B1681" t="s">
        <v>619</v>
      </c>
      <c r="C1681" t="s">
        <v>1411</v>
      </c>
      <c r="D1681">
        <v>5</v>
      </c>
      <c r="E1681" s="7">
        <v>9</v>
      </c>
      <c r="F1681" s="7">
        <v>2.2999999999999998</v>
      </c>
      <c r="G1681">
        <v>3</v>
      </c>
      <c r="H1681" s="7">
        <f>100</f>
        <v>100</v>
      </c>
      <c r="I1681" s="7">
        <f t="shared" si="156"/>
        <v>-100</v>
      </c>
      <c r="J1681" s="7">
        <f t="shared" si="157"/>
        <v>-100</v>
      </c>
      <c r="K1681" s="7">
        <f t="shared" si="158"/>
        <v>0</v>
      </c>
      <c r="L1681" s="7">
        <f t="shared" si="159"/>
        <v>-100</v>
      </c>
      <c r="M1681" s="7">
        <f t="shared" si="160"/>
        <v>100</v>
      </c>
      <c r="N1681" s="7">
        <f t="shared" si="161"/>
        <v>-100</v>
      </c>
      <c r="O1681" s="14">
        <f>SUM(L$2:L1681)</f>
        <v>34475.160000000011</v>
      </c>
      <c r="R1681"/>
    </row>
    <row r="1682" spans="1:18" x14ac:dyDescent="0.35">
      <c r="A1682" s="16">
        <v>43286.673611111102</v>
      </c>
      <c r="B1682" t="s">
        <v>619</v>
      </c>
      <c r="C1682" t="s">
        <v>185</v>
      </c>
      <c r="D1682">
        <v>1</v>
      </c>
      <c r="E1682" s="7">
        <v>2.73</v>
      </c>
      <c r="F1682" s="7">
        <v>1.7</v>
      </c>
      <c r="G1682">
        <v>2</v>
      </c>
      <c r="H1682" s="7">
        <f>100</f>
        <v>100</v>
      </c>
      <c r="I1682" s="7">
        <f t="shared" si="156"/>
        <v>173</v>
      </c>
      <c r="J1682" s="7">
        <f t="shared" si="157"/>
        <v>173</v>
      </c>
      <c r="K1682" s="7">
        <f t="shared" si="158"/>
        <v>3.46</v>
      </c>
      <c r="L1682" s="7">
        <f t="shared" si="159"/>
        <v>169.54</v>
      </c>
      <c r="M1682" s="7">
        <f t="shared" si="160"/>
        <v>100</v>
      </c>
      <c r="N1682" s="7">
        <f t="shared" si="161"/>
        <v>68.599999999999994</v>
      </c>
      <c r="O1682" s="14">
        <f>SUM(L$2:L1682)</f>
        <v>34644.700000000012</v>
      </c>
      <c r="R1682"/>
    </row>
    <row r="1683" spans="1:18" x14ac:dyDescent="0.35">
      <c r="A1683" s="16">
        <v>43286.701388888898</v>
      </c>
      <c r="B1683" t="s">
        <v>595</v>
      </c>
      <c r="C1683" t="s">
        <v>1412</v>
      </c>
      <c r="D1683">
        <v>2</v>
      </c>
      <c r="E1683" s="7">
        <v>7.4</v>
      </c>
      <c r="F1683" s="7">
        <v>2.99</v>
      </c>
      <c r="G1683">
        <v>2</v>
      </c>
      <c r="H1683" s="7">
        <f>100</f>
        <v>100</v>
      </c>
      <c r="I1683" s="7">
        <f t="shared" si="156"/>
        <v>-100</v>
      </c>
      <c r="J1683" s="7">
        <f t="shared" si="157"/>
        <v>-100</v>
      </c>
      <c r="K1683" s="7">
        <f t="shared" si="158"/>
        <v>0</v>
      </c>
      <c r="L1683" s="7">
        <f t="shared" si="159"/>
        <v>-100</v>
      </c>
      <c r="M1683" s="7">
        <f t="shared" si="160"/>
        <v>100</v>
      </c>
      <c r="N1683" s="7">
        <f t="shared" si="161"/>
        <v>195.02</v>
      </c>
      <c r="O1683" s="14">
        <f>SUM(L$2:L1683)</f>
        <v>34544.700000000012</v>
      </c>
      <c r="R1683"/>
    </row>
    <row r="1684" spans="1:18" x14ac:dyDescent="0.35">
      <c r="A1684" s="16">
        <v>43286.701388888898</v>
      </c>
      <c r="B1684" t="s">
        <v>595</v>
      </c>
      <c r="C1684" t="s">
        <v>1413</v>
      </c>
      <c r="D1684">
        <v>3</v>
      </c>
      <c r="E1684" s="7">
        <v>6.06</v>
      </c>
      <c r="F1684" s="7">
        <v>2.2000000000000002</v>
      </c>
      <c r="G1684">
        <v>2</v>
      </c>
      <c r="H1684" s="7">
        <f>100</f>
        <v>100</v>
      </c>
      <c r="I1684" s="7">
        <f t="shared" si="156"/>
        <v>-100</v>
      </c>
      <c r="J1684" s="7">
        <f t="shared" si="157"/>
        <v>-200</v>
      </c>
      <c r="K1684" s="7">
        <f t="shared" si="158"/>
        <v>0</v>
      </c>
      <c r="L1684" s="7">
        <f t="shared" si="159"/>
        <v>-100</v>
      </c>
      <c r="M1684" s="7">
        <f t="shared" si="160"/>
        <v>100</v>
      </c>
      <c r="N1684" s="7">
        <f t="shared" si="161"/>
        <v>-100</v>
      </c>
      <c r="O1684" s="14">
        <f>SUM(L$2:L1684)</f>
        <v>34444.700000000012</v>
      </c>
      <c r="R1684"/>
    </row>
    <row r="1685" spans="1:18" x14ac:dyDescent="0.35">
      <c r="A1685" s="16">
        <v>43286.715277777803</v>
      </c>
      <c r="B1685" t="s">
        <v>619</v>
      </c>
      <c r="C1685" t="s">
        <v>1414</v>
      </c>
      <c r="D1685">
        <v>2</v>
      </c>
      <c r="E1685" s="7">
        <v>11.5</v>
      </c>
      <c r="F1685" s="7">
        <v>2.67</v>
      </c>
      <c r="G1685">
        <v>2</v>
      </c>
      <c r="H1685" s="7">
        <f>100</f>
        <v>100</v>
      </c>
      <c r="I1685" s="7">
        <f t="shared" si="156"/>
        <v>-100</v>
      </c>
      <c r="J1685" s="7">
        <f t="shared" si="157"/>
        <v>-100</v>
      </c>
      <c r="K1685" s="7">
        <f t="shared" si="158"/>
        <v>0</v>
      </c>
      <c r="L1685" s="7">
        <f t="shared" si="159"/>
        <v>-100</v>
      </c>
      <c r="M1685" s="7">
        <f t="shared" si="160"/>
        <v>100</v>
      </c>
      <c r="N1685" s="7">
        <f t="shared" si="161"/>
        <v>163.66</v>
      </c>
      <c r="O1685" s="14">
        <f>SUM(L$2:L1685)</f>
        <v>34344.700000000012</v>
      </c>
      <c r="R1685"/>
    </row>
    <row r="1686" spans="1:18" x14ac:dyDescent="0.35">
      <c r="A1686" s="16">
        <v>43287.5625</v>
      </c>
      <c r="B1686" t="s">
        <v>61</v>
      </c>
      <c r="C1686" t="s">
        <v>1415</v>
      </c>
      <c r="D1686">
        <v>1</v>
      </c>
      <c r="E1686" s="7">
        <v>3.02</v>
      </c>
      <c r="F1686" s="7">
        <v>1.38</v>
      </c>
      <c r="G1686">
        <v>3</v>
      </c>
      <c r="H1686" s="7">
        <f>100</f>
        <v>100</v>
      </c>
      <c r="I1686" s="7">
        <f t="shared" si="156"/>
        <v>202</v>
      </c>
      <c r="J1686" s="7">
        <f t="shared" si="157"/>
        <v>202</v>
      </c>
      <c r="K1686" s="7">
        <f t="shared" si="158"/>
        <v>0</v>
      </c>
      <c r="L1686" s="7">
        <f t="shared" si="159"/>
        <v>202</v>
      </c>
      <c r="M1686" s="7">
        <f t="shared" si="160"/>
        <v>100</v>
      </c>
      <c r="N1686" s="7">
        <f t="shared" si="161"/>
        <v>37.239999999999988</v>
      </c>
      <c r="O1686" s="14">
        <f>SUM(L$2:L1686)</f>
        <v>34546.700000000012</v>
      </c>
      <c r="R1686"/>
    </row>
    <row r="1687" spans="1:18" x14ac:dyDescent="0.35">
      <c r="A1687" s="16">
        <v>43287.5625</v>
      </c>
      <c r="B1687" t="s">
        <v>61</v>
      </c>
      <c r="C1687" t="s">
        <v>1416</v>
      </c>
      <c r="D1687">
        <v>2</v>
      </c>
      <c r="E1687" s="7">
        <v>4.03</v>
      </c>
      <c r="F1687" s="7">
        <v>1.61</v>
      </c>
      <c r="G1687">
        <v>3</v>
      </c>
      <c r="H1687" s="7">
        <f>100</f>
        <v>100</v>
      </c>
      <c r="I1687" s="7">
        <f t="shared" si="156"/>
        <v>-100</v>
      </c>
      <c r="J1687" s="7">
        <f t="shared" si="157"/>
        <v>102</v>
      </c>
      <c r="K1687" s="7">
        <f t="shared" si="158"/>
        <v>2.04</v>
      </c>
      <c r="L1687" s="7">
        <f t="shared" si="159"/>
        <v>-102.04</v>
      </c>
      <c r="M1687" s="7">
        <f t="shared" si="160"/>
        <v>100</v>
      </c>
      <c r="N1687" s="7">
        <f t="shared" si="161"/>
        <v>59.780000000000008</v>
      </c>
      <c r="O1687" s="14">
        <f>SUM(L$2:L1687)</f>
        <v>34444.660000000011</v>
      </c>
      <c r="R1687"/>
    </row>
    <row r="1688" spans="1:18" x14ac:dyDescent="0.35">
      <c r="A1688" s="16">
        <v>43287.618055555598</v>
      </c>
      <c r="B1688" t="s">
        <v>574</v>
      </c>
      <c r="C1688" t="s">
        <v>1417</v>
      </c>
      <c r="D1688">
        <v>3</v>
      </c>
      <c r="E1688" s="7">
        <v>2.98</v>
      </c>
      <c r="F1688" s="7">
        <v>1.63</v>
      </c>
      <c r="G1688">
        <v>2</v>
      </c>
      <c r="H1688" s="7">
        <f>100</f>
        <v>100</v>
      </c>
      <c r="I1688" s="7">
        <f t="shared" si="156"/>
        <v>-100</v>
      </c>
      <c r="J1688" s="7">
        <f t="shared" si="157"/>
        <v>-100</v>
      </c>
      <c r="K1688" s="7">
        <f t="shared" si="158"/>
        <v>0</v>
      </c>
      <c r="L1688" s="7">
        <f t="shared" si="159"/>
        <v>-100</v>
      </c>
      <c r="M1688" s="7">
        <f t="shared" si="160"/>
        <v>100</v>
      </c>
      <c r="N1688" s="7">
        <f t="shared" si="161"/>
        <v>-100</v>
      </c>
      <c r="O1688" s="14">
        <f>SUM(L$2:L1688)</f>
        <v>34344.660000000011</v>
      </c>
      <c r="R1688"/>
    </row>
    <row r="1689" spans="1:18" x14ac:dyDescent="0.35">
      <c r="A1689" s="16">
        <v>43287.65625</v>
      </c>
      <c r="B1689" t="s">
        <v>61</v>
      </c>
      <c r="C1689" t="s">
        <v>1418</v>
      </c>
      <c r="D1689">
        <v>1</v>
      </c>
      <c r="E1689" s="7">
        <v>3.38</v>
      </c>
      <c r="F1689" s="7">
        <v>1.96</v>
      </c>
      <c r="G1689">
        <v>2</v>
      </c>
      <c r="H1689" s="7">
        <f>100</f>
        <v>100</v>
      </c>
      <c r="I1689" s="7">
        <f t="shared" si="156"/>
        <v>238</v>
      </c>
      <c r="J1689" s="7">
        <f t="shared" si="157"/>
        <v>238</v>
      </c>
      <c r="K1689" s="7">
        <f t="shared" si="158"/>
        <v>4.76</v>
      </c>
      <c r="L1689" s="7">
        <f t="shared" si="159"/>
        <v>233.24</v>
      </c>
      <c r="M1689" s="7">
        <f t="shared" si="160"/>
        <v>100</v>
      </c>
      <c r="N1689" s="7">
        <f t="shared" si="161"/>
        <v>94.08</v>
      </c>
      <c r="O1689" s="14">
        <f>SUM(L$2:L1689)</f>
        <v>34577.900000000009</v>
      </c>
      <c r="R1689"/>
    </row>
    <row r="1690" spans="1:18" x14ac:dyDescent="0.35">
      <c r="A1690" s="16">
        <v>43287.701388888898</v>
      </c>
      <c r="B1690" t="s">
        <v>61</v>
      </c>
      <c r="C1690" t="s">
        <v>1419</v>
      </c>
      <c r="D1690">
        <v>2</v>
      </c>
      <c r="E1690" s="7">
        <v>5.01</v>
      </c>
      <c r="F1690" s="7">
        <v>2.46</v>
      </c>
      <c r="G1690">
        <v>2</v>
      </c>
      <c r="H1690" s="7">
        <f>100</f>
        <v>100</v>
      </c>
      <c r="I1690" s="7">
        <f t="shared" si="156"/>
        <v>-100</v>
      </c>
      <c r="J1690" s="7">
        <f t="shared" si="157"/>
        <v>-100</v>
      </c>
      <c r="K1690" s="7">
        <f t="shared" si="158"/>
        <v>0</v>
      </c>
      <c r="L1690" s="7">
        <f t="shared" si="159"/>
        <v>-100</v>
      </c>
      <c r="M1690" s="7">
        <f t="shared" si="160"/>
        <v>100</v>
      </c>
      <c r="N1690" s="7">
        <f t="shared" si="161"/>
        <v>143.07999999999998</v>
      </c>
      <c r="O1690" s="14">
        <f>SUM(L$2:L1690)</f>
        <v>34477.900000000009</v>
      </c>
      <c r="R1690"/>
    </row>
    <row r="1691" spans="1:18" x14ac:dyDescent="0.35">
      <c r="A1691" s="16">
        <v>43287.847222222197</v>
      </c>
      <c r="B1691" t="s">
        <v>630</v>
      </c>
      <c r="C1691" t="s">
        <v>721</v>
      </c>
      <c r="D1691">
        <v>8</v>
      </c>
      <c r="E1691" s="7">
        <v>14.5</v>
      </c>
      <c r="F1691" s="7">
        <v>3.55</v>
      </c>
      <c r="G1691">
        <v>3</v>
      </c>
      <c r="H1691" s="7">
        <f>100</f>
        <v>100</v>
      </c>
      <c r="I1691" s="7">
        <f t="shared" si="156"/>
        <v>-100</v>
      </c>
      <c r="J1691" s="7">
        <f t="shared" si="157"/>
        <v>-100</v>
      </c>
      <c r="K1691" s="7">
        <f t="shared" si="158"/>
        <v>0</v>
      </c>
      <c r="L1691" s="7">
        <f t="shared" si="159"/>
        <v>-100</v>
      </c>
      <c r="M1691" s="7">
        <f t="shared" si="160"/>
        <v>100</v>
      </c>
      <c r="N1691" s="7">
        <f t="shared" si="161"/>
        <v>-100</v>
      </c>
      <c r="O1691" s="14">
        <f>SUM(L$2:L1691)</f>
        <v>34377.900000000009</v>
      </c>
      <c r="R1691"/>
    </row>
    <row r="1692" spans="1:18" x14ac:dyDescent="0.35">
      <c r="A1692" s="16">
        <v>43287.868055555598</v>
      </c>
      <c r="B1692" t="s">
        <v>630</v>
      </c>
      <c r="C1692" t="s">
        <v>1279</v>
      </c>
      <c r="D1692">
        <v>5</v>
      </c>
      <c r="E1692" s="7">
        <v>8.08</v>
      </c>
      <c r="F1692" s="7">
        <v>2.27</v>
      </c>
      <c r="G1692">
        <v>3</v>
      </c>
      <c r="H1692" s="7">
        <f>100</f>
        <v>100</v>
      </c>
      <c r="I1692" s="7">
        <f t="shared" si="156"/>
        <v>-100</v>
      </c>
      <c r="J1692" s="7">
        <f t="shared" si="157"/>
        <v>-100</v>
      </c>
      <c r="K1692" s="7">
        <f t="shared" si="158"/>
        <v>0</v>
      </c>
      <c r="L1692" s="7">
        <f t="shared" si="159"/>
        <v>-100</v>
      </c>
      <c r="M1692" s="7">
        <f t="shared" si="160"/>
        <v>100</v>
      </c>
      <c r="N1692" s="7">
        <f t="shared" si="161"/>
        <v>-100</v>
      </c>
      <c r="O1692" s="14">
        <f>SUM(L$2:L1692)</f>
        <v>34277.900000000009</v>
      </c>
      <c r="R1692"/>
    </row>
    <row r="1693" spans="1:18" x14ac:dyDescent="0.35">
      <c r="A1693" s="16">
        <v>43288.576388888898</v>
      </c>
      <c r="B1693" t="s">
        <v>69</v>
      </c>
      <c r="C1693" t="s">
        <v>1420</v>
      </c>
      <c r="D1693">
        <v>2</v>
      </c>
      <c r="E1693" s="7">
        <v>4.5</v>
      </c>
      <c r="F1693" s="7">
        <v>2.46</v>
      </c>
      <c r="G1693">
        <v>2</v>
      </c>
      <c r="H1693" s="7">
        <f>100</f>
        <v>100</v>
      </c>
      <c r="I1693" s="7">
        <f t="shared" si="156"/>
        <v>-100</v>
      </c>
      <c r="J1693" s="7">
        <f t="shared" si="157"/>
        <v>-100</v>
      </c>
      <c r="K1693" s="7">
        <f t="shared" si="158"/>
        <v>0</v>
      </c>
      <c r="L1693" s="7">
        <f t="shared" si="159"/>
        <v>-100</v>
      </c>
      <c r="M1693" s="7">
        <f t="shared" si="160"/>
        <v>100</v>
      </c>
      <c r="N1693" s="7">
        <f t="shared" si="161"/>
        <v>143.07999999999998</v>
      </c>
      <c r="O1693" s="14">
        <f>SUM(L$2:L1693)</f>
        <v>34177.900000000009</v>
      </c>
      <c r="R1693"/>
    </row>
    <row r="1694" spans="1:18" x14ac:dyDescent="0.35">
      <c r="A1694" s="16">
        <v>43288.625</v>
      </c>
      <c r="B1694" t="s">
        <v>69</v>
      </c>
      <c r="C1694" t="s">
        <v>1421</v>
      </c>
      <c r="D1694">
        <v>1</v>
      </c>
      <c r="E1694" s="7">
        <v>3.8</v>
      </c>
      <c r="F1694" s="7">
        <v>2.02</v>
      </c>
      <c r="G1694">
        <v>2</v>
      </c>
      <c r="H1694" s="7">
        <f>100</f>
        <v>100</v>
      </c>
      <c r="I1694" s="7">
        <f t="shared" si="156"/>
        <v>280</v>
      </c>
      <c r="J1694" s="7">
        <f t="shared" si="157"/>
        <v>280</v>
      </c>
      <c r="K1694" s="7">
        <f t="shared" si="158"/>
        <v>5.6000000000000005</v>
      </c>
      <c r="L1694" s="7">
        <f t="shared" si="159"/>
        <v>274.39999999999998</v>
      </c>
      <c r="M1694" s="7">
        <f t="shared" si="160"/>
        <v>100</v>
      </c>
      <c r="N1694" s="7">
        <f t="shared" si="161"/>
        <v>99.960000000000008</v>
      </c>
      <c r="O1694" s="14">
        <f>SUM(L$2:L1694)</f>
        <v>34452.30000000001</v>
      </c>
      <c r="R1694"/>
    </row>
    <row r="1695" spans="1:18" x14ac:dyDescent="0.35">
      <c r="A1695" s="16">
        <v>43288.649305555598</v>
      </c>
      <c r="B1695" t="s">
        <v>69</v>
      </c>
      <c r="C1695" t="s">
        <v>1087</v>
      </c>
      <c r="D1695">
        <v>2</v>
      </c>
      <c r="E1695" s="7">
        <v>5.0999999999999996</v>
      </c>
      <c r="F1695" s="7">
        <v>1.95</v>
      </c>
      <c r="G1695">
        <v>3</v>
      </c>
      <c r="H1695" s="7">
        <f>100</f>
        <v>100</v>
      </c>
      <c r="I1695" s="7">
        <f t="shared" si="156"/>
        <v>-100</v>
      </c>
      <c r="J1695" s="7">
        <f t="shared" si="157"/>
        <v>-100</v>
      </c>
      <c r="K1695" s="7">
        <f t="shared" si="158"/>
        <v>0</v>
      </c>
      <c r="L1695" s="7">
        <f t="shared" si="159"/>
        <v>-100</v>
      </c>
      <c r="M1695" s="7">
        <f t="shared" si="160"/>
        <v>100</v>
      </c>
      <c r="N1695" s="7">
        <f t="shared" si="161"/>
        <v>93.1</v>
      </c>
      <c r="O1695" s="14">
        <f>SUM(L$2:L1695)</f>
        <v>34352.30000000001</v>
      </c>
      <c r="R1695"/>
    </row>
    <row r="1696" spans="1:18" x14ac:dyDescent="0.35">
      <c r="A1696" s="16">
        <v>43288.649305555598</v>
      </c>
      <c r="B1696" t="s">
        <v>69</v>
      </c>
      <c r="C1696" t="s">
        <v>1422</v>
      </c>
      <c r="D1696">
        <v>3</v>
      </c>
      <c r="E1696" s="7">
        <v>5.4</v>
      </c>
      <c r="F1696" s="7">
        <v>2</v>
      </c>
      <c r="G1696">
        <v>3</v>
      </c>
      <c r="H1696" s="7">
        <f>100</f>
        <v>100</v>
      </c>
      <c r="I1696" s="7">
        <f t="shared" si="156"/>
        <v>-100</v>
      </c>
      <c r="J1696" s="7">
        <f t="shared" si="157"/>
        <v>-200</v>
      </c>
      <c r="K1696" s="7">
        <f t="shared" si="158"/>
        <v>0</v>
      </c>
      <c r="L1696" s="7">
        <f t="shared" si="159"/>
        <v>-100</v>
      </c>
      <c r="M1696" s="7">
        <f t="shared" si="160"/>
        <v>100</v>
      </c>
      <c r="N1696" s="7">
        <f t="shared" si="161"/>
        <v>98</v>
      </c>
      <c r="O1696" s="14">
        <f>SUM(L$2:L1696)</f>
        <v>34252.30000000001</v>
      </c>
      <c r="R1696"/>
    </row>
    <row r="1697" spans="1:18" x14ac:dyDescent="0.35">
      <c r="A1697" s="16">
        <v>43288.673611111102</v>
      </c>
      <c r="B1697" t="s">
        <v>69</v>
      </c>
      <c r="C1697" t="s">
        <v>1423</v>
      </c>
      <c r="D1697">
        <v>4</v>
      </c>
      <c r="E1697" s="7">
        <v>3.03</v>
      </c>
      <c r="F1697" s="7">
        <v>1.68</v>
      </c>
      <c r="G1697">
        <v>2</v>
      </c>
      <c r="H1697" s="7">
        <f>100</f>
        <v>100</v>
      </c>
      <c r="I1697" s="7">
        <f t="shared" si="156"/>
        <v>-100</v>
      </c>
      <c r="J1697" s="7">
        <f t="shared" si="157"/>
        <v>-100</v>
      </c>
      <c r="K1697" s="7">
        <f t="shared" si="158"/>
        <v>0</v>
      </c>
      <c r="L1697" s="7">
        <f t="shared" si="159"/>
        <v>-100</v>
      </c>
      <c r="M1697" s="7">
        <f t="shared" si="160"/>
        <v>100</v>
      </c>
      <c r="N1697" s="7">
        <f t="shared" si="161"/>
        <v>-100</v>
      </c>
      <c r="O1697" s="14">
        <f>SUM(L$2:L1697)</f>
        <v>34152.30000000001</v>
      </c>
      <c r="R1697"/>
    </row>
    <row r="1698" spans="1:18" x14ac:dyDescent="0.35">
      <c r="A1698" s="16">
        <v>43288.680555555598</v>
      </c>
      <c r="B1698" t="s">
        <v>630</v>
      </c>
      <c r="C1698" t="s">
        <v>1156</v>
      </c>
      <c r="D1698">
        <v>3</v>
      </c>
      <c r="E1698" s="7">
        <v>15</v>
      </c>
      <c r="F1698" s="7">
        <v>5.67</v>
      </c>
      <c r="G1698">
        <v>2</v>
      </c>
      <c r="H1698" s="7">
        <f>100</f>
        <v>100</v>
      </c>
      <c r="I1698" s="7">
        <f t="shared" si="156"/>
        <v>-100</v>
      </c>
      <c r="J1698" s="7">
        <f t="shared" si="157"/>
        <v>-100</v>
      </c>
      <c r="K1698" s="7">
        <f t="shared" si="158"/>
        <v>0</v>
      </c>
      <c r="L1698" s="7">
        <f t="shared" si="159"/>
        <v>-100</v>
      </c>
      <c r="M1698" s="7">
        <f t="shared" si="160"/>
        <v>100</v>
      </c>
      <c r="N1698" s="7">
        <f t="shared" si="161"/>
        <v>-100</v>
      </c>
      <c r="O1698" s="14">
        <f>SUM(L$2:L1698)</f>
        <v>34052.30000000001</v>
      </c>
      <c r="R1698"/>
    </row>
    <row r="1699" spans="1:18" x14ac:dyDescent="0.35">
      <c r="A1699" s="16">
        <v>43288.694444444503</v>
      </c>
      <c r="B1699" t="s">
        <v>69</v>
      </c>
      <c r="C1699" t="s">
        <v>1424</v>
      </c>
      <c r="D1699">
        <v>1</v>
      </c>
      <c r="E1699" s="7">
        <v>15.53</v>
      </c>
      <c r="F1699" s="7">
        <v>3.05</v>
      </c>
      <c r="G1699">
        <v>3</v>
      </c>
      <c r="H1699" s="7">
        <f>100</f>
        <v>100</v>
      </c>
      <c r="I1699" s="7">
        <f t="shared" si="156"/>
        <v>1453</v>
      </c>
      <c r="J1699" s="7">
        <f t="shared" si="157"/>
        <v>1453</v>
      </c>
      <c r="K1699" s="7">
        <f t="shared" si="158"/>
        <v>0</v>
      </c>
      <c r="L1699" s="7">
        <f t="shared" si="159"/>
        <v>1453</v>
      </c>
      <c r="M1699" s="7">
        <f t="shared" si="160"/>
        <v>100</v>
      </c>
      <c r="N1699" s="7">
        <f t="shared" si="161"/>
        <v>200.89999999999998</v>
      </c>
      <c r="O1699" s="14">
        <f>SUM(L$2:L1699)</f>
        <v>35505.30000000001</v>
      </c>
      <c r="R1699"/>
    </row>
    <row r="1700" spans="1:18" x14ac:dyDescent="0.35">
      <c r="A1700" s="16">
        <v>43288.694444444503</v>
      </c>
      <c r="B1700" t="s">
        <v>69</v>
      </c>
      <c r="C1700" t="s">
        <v>889</v>
      </c>
      <c r="D1700">
        <v>5</v>
      </c>
      <c r="E1700" s="7">
        <v>13.81</v>
      </c>
      <c r="F1700" s="7">
        <v>3.1</v>
      </c>
      <c r="G1700">
        <v>3</v>
      </c>
      <c r="H1700" s="7">
        <f>100</f>
        <v>100</v>
      </c>
      <c r="I1700" s="7">
        <f t="shared" si="156"/>
        <v>-100</v>
      </c>
      <c r="J1700" s="7">
        <f t="shared" si="157"/>
        <v>1353</v>
      </c>
      <c r="K1700" s="7">
        <f t="shared" si="158"/>
        <v>0</v>
      </c>
      <c r="L1700" s="7">
        <f t="shared" si="159"/>
        <v>-100</v>
      </c>
      <c r="M1700" s="7">
        <f t="shared" si="160"/>
        <v>100</v>
      </c>
      <c r="N1700" s="7">
        <f t="shared" si="161"/>
        <v>-100</v>
      </c>
      <c r="O1700" s="14">
        <f>SUM(L$2:L1700)</f>
        <v>35405.30000000001</v>
      </c>
      <c r="R1700"/>
    </row>
    <row r="1701" spans="1:18" x14ac:dyDescent="0.35">
      <c r="A1701" s="16">
        <v>43288.694444444503</v>
      </c>
      <c r="B1701" t="s">
        <v>69</v>
      </c>
      <c r="C1701" t="s">
        <v>1425</v>
      </c>
      <c r="D1701">
        <v>3</v>
      </c>
      <c r="E1701" s="7">
        <v>3.39</v>
      </c>
      <c r="F1701" s="7">
        <v>1.42</v>
      </c>
      <c r="G1701">
        <v>3</v>
      </c>
      <c r="H1701" s="7">
        <f>100</f>
        <v>100</v>
      </c>
      <c r="I1701" s="7">
        <f t="shared" si="156"/>
        <v>-100</v>
      </c>
      <c r="J1701" s="7">
        <f t="shared" si="157"/>
        <v>1253</v>
      </c>
      <c r="K1701" s="7">
        <f t="shared" si="158"/>
        <v>25.060000000000002</v>
      </c>
      <c r="L1701" s="7">
        <f t="shared" si="159"/>
        <v>-125.06</v>
      </c>
      <c r="M1701" s="7">
        <f t="shared" si="160"/>
        <v>100</v>
      </c>
      <c r="N1701" s="7">
        <f t="shared" si="161"/>
        <v>41.16</v>
      </c>
      <c r="O1701" s="14">
        <f>SUM(L$2:L1701)</f>
        <v>35280.240000000013</v>
      </c>
      <c r="R1701"/>
    </row>
    <row r="1702" spans="1:18" x14ac:dyDescent="0.35">
      <c r="A1702" s="16">
        <v>43288.715277777803</v>
      </c>
      <c r="B1702" t="s">
        <v>69</v>
      </c>
      <c r="C1702" t="s">
        <v>1426</v>
      </c>
      <c r="D1702">
        <v>4</v>
      </c>
      <c r="E1702" s="7">
        <v>13.92</v>
      </c>
      <c r="F1702" s="7">
        <v>3.65</v>
      </c>
      <c r="G1702">
        <v>3</v>
      </c>
      <c r="H1702" s="7">
        <f>100</f>
        <v>100</v>
      </c>
      <c r="I1702" s="7">
        <f t="shared" si="156"/>
        <v>-100</v>
      </c>
      <c r="J1702" s="7">
        <f t="shared" si="157"/>
        <v>-100</v>
      </c>
      <c r="K1702" s="7">
        <f t="shared" si="158"/>
        <v>0</v>
      </c>
      <c r="L1702" s="7">
        <f t="shared" si="159"/>
        <v>-100</v>
      </c>
      <c r="M1702" s="7">
        <f t="shared" si="160"/>
        <v>100</v>
      </c>
      <c r="N1702" s="7">
        <f t="shared" si="161"/>
        <v>-100</v>
      </c>
      <c r="O1702" s="14">
        <f>SUM(L$2:L1702)</f>
        <v>35180.240000000013</v>
      </c>
      <c r="R1702"/>
    </row>
    <row r="1703" spans="1:18" x14ac:dyDescent="0.35">
      <c r="A1703" s="16">
        <v>43288.791666666701</v>
      </c>
      <c r="B1703" t="s">
        <v>171</v>
      </c>
      <c r="C1703" t="s">
        <v>1427</v>
      </c>
      <c r="D1703">
        <v>1</v>
      </c>
      <c r="E1703" s="7">
        <v>12</v>
      </c>
      <c r="F1703" s="7">
        <v>4.8</v>
      </c>
      <c r="G1703">
        <v>2</v>
      </c>
      <c r="H1703" s="7">
        <f>100</f>
        <v>100</v>
      </c>
      <c r="I1703" s="7">
        <f t="shared" si="156"/>
        <v>1100</v>
      </c>
      <c r="J1703" s="7">
        <f t="shared" si="157"/>
        <v>1100</v>
      </c>
      <c r="K1703" s="7">
        <f t="shared" si="158"/>
        <v>0</v>
      </c>
      <c r="L1703" s="7">
        <f t="shared" si="159"/>
        <v>1100</v>
      </c>
      <c r="M1703" s="7">
        <f t="shared" si="160"/>
        <v>100</v>
      </c>
      <c r="N1703" s="7">
        <f t="shared" si="161"/>
        <v>372.4</v>
      </c>
      <c r="O1703" s="14">
        <f>SUM(L$2:L1703)</f>
        <v>36280.240000000013</v>
      </c>
      <c r="R1703"/>
    </row>
    <row r="1704" spans="1:18" x14ac:dyDescent="0.35">
      <c r="A1704" s="16">
        <v>43288.791666666701</v>
      </c>
      <c r="B1704" t="s">
        <v>171</v>
      </c>
      <c r="C1704" t="s">
        <v>1428</v>
      </c>
      <c r="D1704">
        <v>2</v>
      </c>
      <c r="E1704" s="7">
        <v>5.31</v>
      </c>
      <c r="F1704" s="7">
        <v>2.14</v>
      </c>
      <c r="G1704">
        <v>2</v>
      </c>
      <c r="H1704" s="7">
        <f>100</f>
        <v>100</v>
      </c>
      <c r="I1704" s="7">
        <f t="shared" si="156"/>
        <v>-100</v>
      </c>
      <c r="J1704" s="7">
        <f t="shared" si="157"/>
        <v>1000</v>
      </c>
      <c r="K1704" s="7">
        <f t="shared" si="158"/>
        <v>20</v>
      </c>
      <c r="L1704" s="7">
        <f t="shared" si="159"/>
        <v>-120</v>
      </c>
      <c r="M1704" s="7">
        <f t="shared" si="160"/>
        <v>100</v>
      </c>
      <c r="N1704" s="7">
        <f t="shared" si="161"/>
        <v>111.72000000000001</v>
      </c>
      <c r="O1704" s="14">
        <f>SUM(L$2:L1704)</f>
        <v>36160.240000000013</v>
      </c>
      <c r="R1704"/>
    </row>
    <row r="1705" spans="1:18" x14ac:dyDescent="0.35">
      <c r="A1705" s="16">
        <v>43288.8125</v>
      </c>
      <c r="B1705" t="s">
        <v>171</v>
      </c>
      <c r="C1705" t="s">
        <v>1429</v>
      </c>
      <c r="D1705">
        <v>2</v>
      </c>
      <c r="E1705" s="7">
        <v>8.14</v>
      </c>
      <c r="F1705" s="7">
        <v>3.1</v>
      </c>
      <c r="G1705">
        <v>2</v>
      </c>
      <c r="H1705" s="7">
        <f>100</f>
        <v>100</v>
      </c>
      <c r="I1705" s="7">
        <f t="shared" si="156"/>
        <v>-100</v>
      </c>
      <c r="J1705" s="7">
        <f t="shared" si="157"/>
        <v>-100</v>
      </c>
      <c r="K1705" s="7">
        <f t="shared" si="158"/>
        <v>0</v>
      </c>
      <c r="L1705" s="7">
        <f t="shared" si="159"/>
        <v>-100</v>
      </c>
      <c r="M1705" s="7">
        <f t="shared" si="160"/>
        <v>100</v>
      </c>
      <c r="N1705" s="7">
        <f t="shared" si="161"/>
        <v>205.8</v>
      </c>
      <c r="O1705" s="14">
        <f>SUM(L$2:L1705)</f>
        <v>36060.240000000013</v>
      </c>
      <c r="R1705"/>
    </row>
    <row r="1706" spans="1:18" x14ac:dyDescent="0.35">
      <c r="A1706" s="16">
        <v>43288.8125</v>
      </c>
      <c r="B1706" t="s">
        <v>171</v>
      </c>
      <c r="C1706" t="s">
        <v>1430</v>
      </c>
      <c r="D1706">
        <v>6</v>
      </c>
      <c r="E1706" s="7">
        <v>6.6</v>
      </c>
      <c r="F1706" s="7">
        <v>2.96</v>
      </c>
      <c r="G1706">
        <v>2</v>
      </c>
      <c r="H1706" s="7">
        <f>100</f>
        <v>100</v>
      </c>
      <c r="I1706" s="7">
        <f t="shared" si="156"/>
        <v>-100</v>
      </c>
      <c r="J1706" s="7">
        <f t="shared" si="157"/>
        <v>-200</v>
      </c>
      <c r="K1706" s="7">
        <f t="shared" si="158"/>
        <v>0</v>
      </c>
      <c r="L1706" s="7">
        <f t="shared" si="159"/>
        <v>-100</v>
      </c>
      <c r="M1706" s="7">
        <f t="shared" si="160"/>
        <v>100</v>
      </c>
      <c r="N1706" s="7">
        <f t="shared" si="161"/>
        <v>-100</v>
      </c>
      <c r="O1706" s="14">
        <f>SUM(L$2:L1706)</f>
        <v>35960.240000000013</v>
      </c>
      <c r="R1706"/>
    </row>
    <row r="1707" spans="1:18" x14ac:dyDescent="0.35">
      <c r="A1707" s="16">
        <v>43288.833333333299</v>
      </c>
      <c r="B1707" t="s">
        <v>171</v>
      </c>
      <c r="C1707" t="s">
        <v>1431</v>
      </c>
      <c r="D1707">
        <v>3</v>
      </c>
      <c r="E1707" s="7">
        <v>4.96</v>
      </c>
      <c r="F1707" s="7">
        <v>2.21</v>
      </c>
      <c r="G1707">
        <v>2</v>
      </c>
      <c r="H1707" s="7">
        <f>100</f>
        <v>100</v>
      </c>
      <c r="I1707" s="7">
        <f t="shared" si="156"/>
        <v>-100</v>
      </c>
      <c r="J1707" s="7">
        <f t="shared" si="157"/>
        <v>-100</v>
      </c>
      <c r="K1707" s="7">
        <f t="shared" si="158"/>
        <v>0</v>
      </c>
      <c r="L1707" s="7">
        <f t="shared" si="159"/>
        <v>-100</v>
      </c>
      <c r="M1707" s="7">
        <f t="shared" si="160"/>
        <v>100</v>
      </c>
      <c r="N1707" s="7">
        <f t="shared" si="161"/>
        <v>-100</v>
      </c>
      <c r="O1707" s="14">
        <f>SUM(L$2:L1707)</f>
        <v>35860.240000000013</v>
      </c>
      <c r="R1707"/>
    </row>
    <row r="1708" spans="1:18" x14ac:dyDescent="0.35">
      <c r="A1708" s="16">
        <v>43288.833333333299</v>
      </c>
      <c r="B1708" t="s">
        <v>171</v>
      </c>
      <c r="C1708" t="s">
        <v>1432</v>
      </c>
      <c r="D1708">
        <v>2</v>
      </c>
      <c r="E1708" s="7">
        <v>5.55</v>
      </c>
      <c r="F1708" s="7">
        <v>3</v>
      </c>
      <c r="G1708">
        <v>2</v>
      </c>
      <c r="H1708" s="7">
        <f>100</f>
        <v>100</v>
      </c>
      <c r="I1708" s="7">
        <f t="shared" si="156"/>
        <v>-100</v>
      </c>
      <c r="J1708" s="7">
        <f t="shared" si="157"/>
        <v>-200</v>
      </c>
      <c r="K1708" s="7">
        <f t="shared" si="158"/>
        <v>0</v>
      </c>
      <c r="L1708" s="7">
        <f t="shared" si="159"/>
        <v>-100</v>
      </c>
      <c r="M1708" s="7">
        <f t="shared" si="160"/>
        <v>100</v>
      </c>
      <c r="N1708" s="7">
        <f t="shared" si="161"/>
        <v>196</v>
      </c>
      <c r="O1708" s="14">
        <f>SUM(L$2:L1708)</f>
        <v>35760.240000000013</v>
      </c>
      <c r="R1708"/>
    </row>
    <row r="1709" spans="1:18" x14ac:dyDescent="0.35">
      <c r="A1709" s="16">
        <v>43288.833333333299</v>
      </c>
      <c r="B1709" t="s">
        <v>171</v>
      </c>
      <c r="C1709" t="s">
        <v>1433</v>
      </c>
      <c r="D1709">
        <v>7</v>
      </c>
      <c r="E1709" s="7">
        <v>3.15</v>
      </c>
      <c r="F1709" s="7">
        <v>2.06</v>
      </c>
      <c r="G1709">
        <v>2</v>
      </c>
      <c r="H1709" s="7">
        <f>100</f>
        <v>100</v>
      </c>
      <c r="I1709" s="7">
        <f t="shared" si="156"/>
        <v>-100</v>
      </c>
      <c r="J1709" s="7">
        <f t="shared" si="157"/>
        <v>-300</v>
      </c>
      <c r="K1709" s="7">
        <f t="shared" si="158"/>
        <v>0</v>
      </c>
      <c r="L1709" s="7">
        <f t="shared" si="159"/>
        <v>-100</v>
      </c>
      <c r="M1709" s="7">
        <f t="shared" si="160"/>
        <v>100</v>
      </c>
      <c r="N1709" s="7">
        <f t="shared" si="161"/>
        <v>-100</v>
      </c>
      <c r="O1709" s="14">
        <f>SUM(L$2:L1709)</f>
        <v>35660.240000000013</v>
      </c>
      <c r="R1709"/>
    </row>
    <row r="1710" spans="1:18" x14ac:dyDescent="0.35">
      <c r="A1710" s="16">
        <v>43288.854166666701</v>
      </c>
      <c r="B1710" t="s">
        <v>171</v>
      </c>
      <c r="C1710" t="s">
        <v>1434</v>
      </c>
      <c r="D1710">
        <v>4</v>
      </c>
      <c r="E1710" s="7">
        <v>16.63</v>
      </c>
      <c r="F1710" s="7">
        <v>6.26</v>
      </c>
      <c r="G1710">
        <v>2</v>
      </c>
      <c r="H1710" s="7">
        <f>100</f>
        <v>100</v>
      </c>
      <c r="I1710" s="7">
        <f t="shared" si="156"/>
        <v>-100</v>
      </c>
      <c r="J1710" s="7">
        <f t="shared" si="157"/>
        <v>-100</v>
      </c>
      <c r="K1710" s="7">
        <f t="shared" si="158"/>
        <v>0</v>
      </c>
      <c r="L1710" s="7">
        <f t="shared" si="159"/>
        <v>-100</v>
      </c>
      <c r="M1710" s="7">
        <f t="shared" si="160"/>
        <v>100</v>
      </c>
      <c r="N1710" s="7">
        <f t="shared" si="161"/>
        <v>-100</v>
      </c>
      <c r="O1710" s="14">
        <f>SUM(L$2:L1710)</f>
        <v>35560.240000000013</v>
      </c>
      <c r="R1710"/>
    </row>
    <row r="1711" spans="1:18" x14ac:dyDescent="0.35">
      <c r="A1711" s="16">
        <v>43289.604166666701</v>
      </c>
      <c r="B1711" t="s">
        <v>22</v>
      </c>
      <c r="C1711" t="s">
        <v>1435</v>
      </c>
      <c r="D1711">
        <v>3</v>
      </c>
      <c r="E1711" s="7">
        <v>4.96</v>
      </c>
      <c r="F1711" s="7">
        <v>1.69</v>
      </c>
      <c r="G1711">
        <v>3</v>
      </c>
      <c r="H1711" s="7">
        <f>100</f>
        <v>100</v>
      </c>
      <c r="I1711" s="7">
        <f t="shared" si="156"/>
        <v>-100</v>
      </c>
      <c r="J1711" s="7">
        <f t="shared" si="157"/>
        <v>-100</v>
      </c>
      <c r="K1711" s="7">
        <f t="shared" si="158"/>
        <v>0</v>
      </c>
      <c r="L1711" s="7">
        <f t="shared" si="159"/>
        <v>-100</v>
      </c>
      <c r="M1711" s="7">
        <f t="shared" si="160"/>
        <v>100</v>
      </c>
      <c r="N1711" s="7">
        <f t="shared" si="161"/>
        <v>67.61999999999999</v>
      </c>
      <c r="O1711" s="14">
        <f>SUM(L$2:L1711)</f>
        <v>35460.240000000013</v>
      </c>
      <c r="R1711"/>
    </row>
    <row r="1712" spans="1:18" x14ac:dyDescent="0.35">
      <c r="A1712" s="16">
        <v>43289.628472222197</v>
      </c>
      <c r="B1712" t="s">
        <v>22</v>
      </c>
      <c r="C1712" t="s">
        <v>189</v>
      </c>
      <c r="D1712">
        <v>7</v>
      </c>
      <c r="E1712" s="7">
        <v>9.27</v>
      </c>
      <c r="F1712" s="7">
        <v>2.4500000000000002</v>
      </c>
      <c r="G1712">
        <v>3</v>
      </c>
      <c r="H1712" s="7">
        <f>100</f>
        <v>100</v>
      </c>
      <c r="I1712" s="7">
        <f t="shared" si="156"/>
        <v>-100</v>
      </c>
      <c r="J1712" s="7">
        <f t="shared" si="157"/>
        <v>-100</v>
      </c>
      <c r="K1712" s="7">
        <f t="shared" si="158"/>
        <v>0</v>
      </c>
      <c r="L1712" s="7">
        <f t="shared" si="159"/>
        <v>-100</v>
      </c>
      <c r="M1712" s="7">
        <f t="shared" si="160"/>
        <v>100</v>
      </c>
      <c r="N1712" s="7">
        <f t="shared" si="161"/>
        <v>-100</v>
      </c>
      <c r="O1712" s="14">
        <f>SUM(L$2:L1712)</f>
        <v>35360.240000000013</v>
      </c>
      <c r="R1712"/>
    </row>
    <row r="1713" spans="1:18" x14ac:dyDescent="0.35">
      <c r="A1713" s="16">
        <v>43289.638888888898</v>
      </c>
      <c r="B1713" t="s">
        <v>202</v>
      </c>
      <c r="C1713" t="s">
        <v>1085</v>
      </c>
      <c r="D1713">
        <v>5</v>
      </c>
      <c r="E1713" s="7">
        <v>8.1999999999999993</v>
      </c>
      <c r="F1713" s="7">
        <v>2.7</v>
      </c>
      <c r="G1713">
        <v>3</v>
      </c>
      <c r="H1713" s="7">
        <f>100</f>
        <v>100</v>
      </c>
      <c r="I1713" s="7">
        <f t="shared" si="156"/>
        <v>-100</v>
      </c>
      <c r="J1713" s="7">
        <f t="shared" si="157"/>
        <v>-100</v>
      </c>
      <c r="K1713" s="7">
        <f t="shared" si="158"/>
        <v>0</v>
      </c>
      <c r="L1713" s="7">
        <f t="shared" si="159"/>
        <v>-100</v>
      </c>
      <c r="M1713" s="7">
        <f t="shared" si="160"/>
        <v>100</v>
      </c>
      <c r="N1713" s="7">
        <f t="shared" si="161"/>
        <v>-100</v>
      </c>
      <c r="O1713" s="14">
        <f>SUM(L$2:L1713)</f>
        <v>35260.240000000013</v>
      </c>
      <c r="R1713"/>
    </row>
    <row r="1714" spans="1:18" x14ac:dyDescent="0.35">
      <c r="A1714" s="16">
        <v>43289.638888888898</v>
      </c>
      <c r="B1714" t="s">
        <v>202</v>
      </c>
      <c r="C1714" t="s">
        <v>1436</v>
      </c>
      <c r="D1714">
        <v>1</v>
      </c>
      <c r="E1714" s="7">
        <v>8.18</v>
      </c>
      <c r="F1714" s="7">
        <v>2.87</v>
      </c>
      <c r="G1714">
        <v>3</v>
      </c>
      <c r="H1714" s="7">
        <f>100</f>
        <v>100</v>
      </c>
      <c r="I1714" s="7">
        <f t="shared" si="156"/>
        <v>718</v>
      </c>
      <c r="J1714" s="7">
        <f t="shared" si="157"/>
        <v>618</v>
      </c>
      <c r="K1714" s="7">
        <f t="shared" si="158"/>
        <v>0</v>
      </c>
      <c r="L1714" s="7">
        <f t="shared" si="159"/>
        <v>718</v>
      </c>
      <c r="M1714" s="7">
        <f t="shared" si="160"/>
        <v>100</v>
      </c>
      <c r="N1714" s="7">
        <f t="shared" si="161"/>
        <v>183.26000000000002</v>
      </c>
      <c r="O1714" s="14">
        <f>SUM(L$2:L1714)</f>
        <v>35978.240000000013</v>
      </c>
      <c r="R1714"/>
    </row>
    <row r="1715" spans="1:18" x14ac:dyDescent="0.35">
      <c r="A1715" s="16">
        <v>43289.638888888898</v>
      </c>
      <c r="B1715" t="s">
        <v>202</v>
      </c>
      <c r="C1715" t="s">
        <v>382</v>
      </c>
      <c r="D1715">
        <v>4</v>
      </c>
      <c r="E1715" s="7">
        <v>9.1</v>
      </c>
      <c r="F1715" s="7">
        <v>3.02</v>
      </c>
      <c r="G1715">
        <v>3</v>
      </c>
      <c r="H1715" s="7">
        <f>100</f>
        <v>100</v>
      </c>
      <c r="I1715" s="7">
        <f t="shared" si="156"/>
        <v>-100</v>
      </c>
      <c r="J1715" s="7">
        <f t="shared" si="157"/>
        <v>518</v>
      </c>
      <c r="K1715" s="7">
        <f t="shared" si="158"/>
        <v>10.36</v>
      </c>
      <c r="L1715" s="7">
        <f t="shared" si="159"/>
        <v>-110.36</v>
      </c>
      <c r="M1715" s="7">
        <f t="shared" si="160"/>
        <v>100</v>
      </c>
      <c r="N1715" s="7">
        <f t="shared" si="161"/>
        <v>-100</v>
      </c>
      <c r="O1715" s="14">
        <f>SUM(L$2:L1715)</f>
        <v>35867.880000000012</v>
      </c>
      <c r="R1715"/>
    </row>
    <row r="1716" spans="1:18" x14ac:dyDescent="0.35">
      <c r="A1716" s="16">
        <v>43289.659722222197</v>
      </c>
      <c r="B1716" t="s">
        <v>202</v>
      </c>
      <c r="C1716" t="s">
        <v>203</v>
      </c>
      <c r="D1716">
        <v>6</v>
      </c>
      <c r="E1716" s="7">
        <v>5.0999999999999996</v>
      </c>
      <c r="F1716" s="7">
        <v>2.02</v>
      </c>
      <c r="G1716">
        <v>3</v>
      </c>
      <c r="H1716" s="7">
        <f>100</f>
        <v>100</v>
      </c>
      <c r="I1716" s="7">
        <f t="shared" si="156"/>
        <v>-100</v>
      </c>
      <c r="J1716" s="7">
        <f t="shared" si="157"/>
        <v>-100</v>
      </c>
      <c r="K1716" s="7">
        <f t="shared" si="158"/>
        <v>0</v>
      </c>
      <c r="L1716" s="7">
        <f t="shared" si="159"/>
        <v>-100</v>
      </c>
      <c r="M1716" s="7">
        <f t="shared" si="160"/>
        <v>100</v>
      </c>
      <c r="N1716" s="7">
        <f t="shared" si="161"/>
        <v>-100</v>
      </c>
      <c r="O1716" s="14">
        <f>SUM(L$2:L1716)</f>
        <v>35767.880000000012</v>
      </c>
      <c r="R1716"/>
    </row>
    <row r="1717" spans="1:18" x14ac:dyDescent="0.35">
      <c r="A1717" s="16">
        <v>43289.670138888898</v>
      </c>
      <c r="B1717" t="s">
        <v>22</v>
      </c>
      <c r="C1717" t="s">
        <v>1437</v>
      </c>
      <c r="D1717">
        <v>3</v>
      </c>
      <c r="E1717" s="7">
        <v>7.8</v>
      </c>
      <c r="F1717" s="7">
        <v>2.4900000000000002</v>
      </c>
      <c r="G1717">
        <v>2</v>
      </c>
      <c r="H1717" s="7">
        <f>100</f>
        <v>100</v>
      </c>
      <c r="I1717" s="7">
        <f t="shared" si="156"/>
        <v>-100</v>
      </c>
      <c r="J1717" s="7">
        <f t="shared" si="157"/>
        <v>-100</v>
      </c>
      <c r="K1717" s="7">
        <f t="shared" si="158"/>
        <v>0</v>
      </c>
      <c r="L1717" s="7">
        <f t="shared" si="159"/>
        <v>-100</v>
      </c>
      <c r="M1717" s="7">
        <f t="shared" si="160"/>
        <v>100</v>
      </c>
      <c r="N1717" s="7">
        <f t="shared" si="161"/>
        <v>-100</v>
      </c>
      <c r="O1717" s="14">
        <f>SUM(L$2:L1717)</f>
        <v>35667.880000000012</v>
      </c>
      <c r="R1717"/>
    </row>
    <row r="1718" spans="1:18" x14ac:dyDescent="0.35">
      <c r="A1718" s="16">
        <v>43290.604166666701</v>
      </c>
      <c r="B1718" t="s">
        <v>22</v>
      </c>
      <c r="C1718" t="s">
        <v>1438</v>
      </c>
      <c r="D1718">
        <v>5</v>
      </c>
      <c r="E1718" s="7">
        <v>5.51</v>
      </c>
      <c r="F1718" s="7">
        <v>2.1800000000000002</v>
      </c>
      <c r="G1718">
        <v>3</v>
      </c>
      <c r="H1718" s="7">
        <f>100</f>
        <v>100</v>
      </c>
      <c r="I1718" s="7">
        <f t="shared" si="156"/>
        <v>-100</v>
      </c>
      <c r="J1718" s="7">
        <f t="shared" si="157"/>
        <v>-100</v>
      </c>
      <c r="K1718" s="7">
        <f t="shared" si="158"/>
        <v>0</v>
      </c>
      <c r="L1718" s="7">
        <f t="shared" si="159"/>
        <v>-100</v>
      </c>
      <c r="M1718" s="7">
        <f t="shared" si="160"/>
        <v>100</v>
      </c>
      <c r="N1718" s="7">
        <f t="shared" si="161"/>
        <v>-100</v>
      </c>
      <c r="O1718" s="14">
        <f>SUM(L$2:L1718)</f>
        <v>35567.880000000012</v>
      </c>
      <c r="R1718"/>
    </row>
    <row r="1719" spans="1:18" x14ac:dyDescent="0.35">
      <c r="A1719" s="16">
        <v>43290.604166666701</v>
      </c>
      <c r="B1719" t="s">
        <v>22</v>
      </c>
      <c r="C1719" t="s">
        <v>1439</v>
      </c>
      <c r="D1719">
        <v>2</v>
      </c>
      <c r="E1719" s="7">
        <v>7.62</v>
      </c>
      <c r="F1719" s="7">
        <v>2.48</v>
      </c>
      <c r="G1719">
        <v>3</v>
      </c>
      <c r="H1719" s="7">
        <f>100</f>
        <v>100</v>
      </c>
      <c r="I1719" s="7">
        <f t="shared" si="156"/>
        <v>-100</v>
      </c>
      <c r="J1719" s="7">
        <f t="shared" si="157"/>
        <v>-200</v>
      </c>
      <c r="K1719" s="7">
        <f t="shared" si="158"/>
        <v>0</v>
      </c>
      <c r="L1719" s="7">
        <f t="shared" si="159"/>
        <v>-100</v>
      </c>
      <c r="M1719" s="7">
        <f t="shared" si="160"/>
        <v>100</v>
      </c>
      <c r="N1719" s="7">
        <f t="shared" si="161"/>
        <v>145.04</v>
      </c>
      <c r="O1719" s="14">
        <f>SUM(L$2:L1719)</f>
        <v>35467.880000000012</v>
      </c>
      <c r="R1719"/>
    </row>
    <row r="1720" spans="1:18" x14ac:dyDescent="0.35">
      <c r="A1720" s="16">
        <v>43290.611111111102</v>
      </c>
      <c r="B1720" t="s">
        <v>35</v>
      </c>
      <c r="C1720" t="s">
        <v>303</v>
      </c>
      <c r="D1720">
        <v>7</v>
      </c>
      <c r="E1720" s="7">
        <v>5.9</v>
      </c>
      <c r="F1720" s="7">
        <v>2.2200000000000002</v>
      </c>
      <c r="G1720">
        <v>3</v>
      </c>
      <c r="H1720" s="7">
        <f>100</f>
        <v>100</v>
      </c>
      <c r="I1720" s="7">
        <f t="shared" si="156"/>
        <v>-100</v>
      </c>
      <c r="J1720" s="7">
        <f t="shared" si="157"/>
        <v>-100</v>
      </c>
      <c r="K1720" s="7">
        <f t="shared" si="158"/>
        <v>0</v>
      </c>
      <c r="L1720" s="7">
        <f t="shared" si="159"/>
        <v>-100</v>
      </c>
      <c r="M1720" s="7">
        <f t="shared" si="160"/>
        <v>100</v>
      </c>
      <c r="N1720" s="7">
        <f t="shared" si="161"/>
        <v>-100</v>
      </c>
      <c r="O1720" s="14">
        <f>SUM(L$2:L1720)</f>
        <v>35367.880000000012</v>
      </c>
      <c r="R1720"/>
    </row>
    <row r="1721" spans="1:18" x14ac:dyDescent="0.35">
      <c r="A1721" s="16">
        <v>43290.628472222197</v>
      </c>
      <c r="B1721" t="s">
        <v>22</v>
      </c>
      <c r="C1721" t="s">
        <v>1440</v>
      </c>
      <c r="D1721">
        <v>3</v>
      </c>
      <c r="E1721" s="7">
        <v>2.86</v>
      </c>
      <c r="F1721" s="7">
        <v>1.66</v>
      </c>
      <c r="G1721">
        <v>2</v>
      </c>
      <c r="H1721" s="7">
        <f>100</f>
        <v>100</v>
      </c>
      <c r="I1721" s="7">
        <f t="shared" si="156"/>
        <v>-100</v>
      </c>
      <c r="J1721" s="7">
        <f t="shared" si="157"/>
        <v>-100</v>
      </c>
      <c r="K1721" s="7">
        <f t="shared" si="158"/>
        <v>0</v>
      </c>
      <c r="L1721" s="7">
        <f t="shared" si="159"/>
        <v>-100</v>
      </c>
      <c r="M1721" s="7">
        <f t="shared" si="160"/>
        <v>100</v>
      </c>
      <c r="N1721" s="7">
        <f t="shared" si="161"/>
        <v>-100</v>
      </c>
      <c r="O1721" s="14">
        <f>SUM(L$2:L1721)</f>
        <v>35267.880000000012</v>
      </c>
      <c r="R1721"/>
    </row>
    <row r="1722" spans="1:18" x14ac:dyDescent="0.35">
      <c r="A1722" s="16">
        <v>43290.628472222197</v>
      </c>
      <c r="B1722" t="s">
        <v>22</v>
      </c>
      <c r="C1722" t="s">
        <v>1441</v>
      </c>
      <c r="D1722">
        <v>1</v>
      </c>
      <c r="E1722" s="7">
        <v>3.31</v>
      </c>
      <c r="F1722" s="7">
        <v>1.87</v>
      </c>
      <c r="G1722">
        <v>2</v>
      </c>
      <c r="H1722" s="7">
        <f>100</f>
        <v>100</v>
      </c>
      <c r="I1722" s="7">
        <f t="shared" si="156"/>
        <v>231</v>
      </c>
      <c r="J1722" s="7">
        <f t="shared" si="157"/>
        <v>131</v>
      </c>
      <c r="K1722" s="7">
        <f t="shared" si="158"/>
        <v>2.62</v>
      </c>
      <c r="L1722" s="7">
        <f t="shared" si="159"/>
        <v>228.38</v>
      </c>
      <c r="M1722" s="7">
        <f t="shared" si="160"/>
        <v>100</v>
      </c>
      <c r="N1722" s="7">
        <f t="shared" si="161"/>
        <v>85.26</v>
      </c>
      <c r="O1722" s="14">
        <f>SUM(L$2:L1722)</f>
        <v>35496.260000000009</v>
      </c>
      <c r="R1722"/>
    </row>
    <row r="1723" spans="1:18" x14ac:dyDescent="0.35">
      <c r="A1723" s="16">
        <v>43290.635416666701</v>
      </c>
      <c r="B1723" t="s">
        <v>35</v>
      </c>
      <c r="C1723" t="s">
        <v>1178</v>
      </c>
      <c r="D1723">
        <v>6</v>
      </c>
      <c r="E1723" s="7">
        <v>17.5</v>
      </c>
      <c r="F1723" s="7">
        <v>2.61</v>
      </c>
      <c r="G1723">
        <v>3</v>
      </c>
      <c r="H1723" s="7">
        <f>100</f>
        <v>100</v>
      </c>
      <c r="I1723" s="7">
        <f t="shared" si="156"/>
        <v>-100</v>
      </c>
      <c r="J1723" s="7">
        <f t="shared" si="157"/>
        <v>-100</v>
      </c>
      <c r="K1723" s="7">
        <f t="shared" si="158"/>
        <v>0</v>
      </c>
      <c r="L1723" s="7">
        <f t="shared" si="159"/>
        <v>-100</v>
      </c>
      <c r="M1723" s="7">
        <f t="shared" si="160"/>
        <v>100</v>
      </c>
      <c r="N1723" s="7">
        <f t="shared" si="161"/>
        <v>-100</v>
      </c>
      <c r="O1723" s="14">
        <f>SUM(L$2:L1723)</f>
        <v>35396.260000000009</v>
      </c>
      <c r="R1723"/>
    </row>
    <row r="1724" spans="1:18" x14ac:dyDescent="0.35">
      <c r="A1724" s="16">
        <v>43290.649305555598</v>
      </c>
      <c r="B1724" t="s">
        <v>22</v>
      </c>
      <c r="C1724" t="s">
        <v>1442</v>
      </c>
      <c r="D1724">
        <v>1</v>
      </c>
      <c r="E1724" s="7">
        <v>3.1</v>
      </c>
      <c r="F1724" s="7">
        <v>1.91</v>
      </c>
      <c r="G1724">
        <v>2</v>
      </c>
      <c r="H1724" s="7">
        <f>100</f>
        <v>100</v>
      </c>
      <c r="I1724" s="7">
        <f t="shared" si="156"/>
        <v>210</v>
      </c>
      <c r="J1724" s="7">
        <f t="shared" si="157"/>
        <v>210</v>
      </c>
      <c r="K1724" s="7">
        <f t="shared" si="158"/>
        <v>4.2</v>
      </c>
      <c r="L1724" s="7">
        <f t="shared" si="159"/>
        <v>205.8</v>
      </c>
      <c r="M1724" s="7">
        <f t="shared" si="160"/>
        <v>100</v>
      </c>
      <c r="N1724" s="7">
        <f t="shared" si="161"/>
        <v>89.179999999999993</v>
      </c>
      <c r="O1724" s="14">
        <f>SUM(L$2:L1724)</f>
        <v>35602.060000000012</v>
      </c>
      <c r="R1724"/>
    </row>
    <row r="1725" spans="1:18" x14ac:dyDescent="0.35">
      <c r="A1725" s="16">
        <v>43290.65625</v>
      </c>
      <c r="B1725" t="s">
        <v>35</v>
      </c>
      <c r="C1725" t="s">
        <v>1443</v>
      </c>
      <c r="D1725">
        <v>11</v>
      </c>
      <c r="E1725" s="7">
        <v>10.9</v>
      </c>
      <c r="F1725" s="7">
        <v>3.1</v>
      </c>
      <c r="G1725">
        <v>3</v>
      </c>
      <c r="H1725" s="7">
        <f>100</f>
        <v>100</v>
      </c>
      <c r="I1725" s="7">
        <f t="shared" si="156"/>
        <v>-100</v>
      </c>
      <c r="J1725" s="7">
        <f t="shared" si="157"/>
        <v>-100</v>
      </c>
      <c r="K1725" s="7">
        <f t="shared" si="158"/>
        <v>0</v>
      </c>
      <c r="L1725" s="7">
        <f t="shared" si="159"/>
        <v>-100</v>
      </c>
      <c r="M1725" s="7">
        <f t="shared" si="160"/>
        <v>100</v>
      </c>
      <c r="N1725" s="7">
        <f t="shared" si="161"/>
        <v>-100</v>
      </c>
      <c r="O1725" s="14">
        <f>SUM(L$2:L1725)</f>
        <v>35502.060000000012</v>
      </c>
      <c r="R1725"/>
    </row>
    <row r="1726" spans="1:18" x14ac:dyDescent="0.35">
      <c r="A1726" s="16">
        <v>43290.65625</v>
      </c>
      <c r="B1726" t="s">
        <v>35</v>
      </c>
      <c r="C1726" t="s">
        <v>1055</v>
      </c>
      <c r="D1726">
        <v>1</v>
      </c>
      <c r="E1726" s="7">
        <v>6.6</v>
      </c>
      <c r="F1726" s="7">
        <v>2.35</v>
      </c>
      <c r="G1726">
        <v>3</v>
      </c>
      <c r="H1726" s="7">
        <f>100</f>
        <v>100</v>
      </c>
      <c r="I1726" s="7">
        <f t="shared" si="156"/>
        <v>560</v>
      </c>
      <c r="J1726" s="7">
        <f t="shared" si="157"/>
        <v>460</v>
      </c>
      <c r="K1726" s="7">
        <f t="shared" si="158"/>
        <v>9.2000000000000011</v>
      </c>
      <c r="L1726" s="7">
        <f t="shared" si="159"/>
        <v>550.79999999999995</v>
      </c>
      <c r="M1726" s="7">
        <f t="shared" si="160"/>
        <v>100</v>
      </c>
      <c r="N1726" s="7">
        <f t="shared" si="161"/>
        <v>132.30000000000001</v>
      </c>
      <c r="O1726" s="14">
        <f>SUM(L$2:L1726)</f>
        <v>36052.860000000015</v>
      </c>
      <c r="R1726"/>
    </row>
    <row r="1727" spans="1:18" x14ac:dyDescent="0.35">
      <c r="A1727" s="16">
        <v>43290.670138888898</v>
      </c>
      <c r="B1727" t="s">
        <v>22</v>
      </c>
      <c r="C1727" t="s">
        <v>1444</v>
      </c>
      <c r="D1727">
        <v>1</v>
      </c>
      <c r="E1727" s="7">
        <v>4.4000000000000004</v>
      </c>
      <c r="F1727" s="7">
        <v>2.14</v>
      </c>
      <c r="G1727">
        <v>2</v>
      </c>
      <c r="H1727" s="7">
        <f>100</f>
        <v>100</v>
      </c>
      <c r="I1727" s="7">
        <f t="shared" si="156"/>
        <v>340.00000000000006</v>
      </c>
      <c r="J1727" s="7">
        <f t="shared" si="157"/>
        <v>340.00000000000006</v>
      </c>
      <c r="K1727" s="7">
        <f t="shared" si="158"/>
        <v>0</v>
      </c>
      <c r="L1727" s="7">
        <f t="shared" si="159"/>
        <v>340.00000000000006</v>
      </c>
      <c r="M1727" s="7">
        <f t="shared" si="160"/>
        <v>100</v>
      </c>
      <c r="N1727" s="7">
        <f t="shared" si="161"/>
        <v>111.72000000000001</v>
      </c>
      <c r="O1727" s="14">
        <f>SUM(L$2:L1727)</f>
        <v>36392.860000000015</v>
      </c>
      <c r="R1727"/>
    </row>
    <row r="1728" spans="1:18" x14ac:dyDescent="0.35">
      <c r="A1728" s="16">
        <v>43290.670138888898</v>
      </c>
      <c r="B1728" t="s">
        <v>22</v>
      </c>
      <c r="C1728" t="s">
        <v>1445</v>
      </c>
      <c r="D1728">
        <v>4</v>
      </c>
      <c r="E1728" s="7">
        <v>3.54</v>
      </c>
      <c r="F1728" s="7">
        <v>2.1</v>
      </c>
      <c r="G1728">
        <v>2</v>
      </c>
      <c r="H1728" s="7">
        <f>100</f>
        <v>100</v>
      </c>
      <c r="I1728" s="7">
        <f t="shared" si="156"/>
        <v>-100</v>
      </c>
      <c r="J1728" s="7">
        <f t="shared" si="157"/>
        <v>240.00000000000006</v>
      </c>
      <c r="K1728" s="7">
        <f t="shared" si="158"/>
        <v>4.8000000000000016</v>
      </c>
      <c r="L1728" s="7">
        <f t="shared" si="159"/>
        <v>-104.8</v>
      </c>
      <c r="M1728" s="7">
        <f t="shared" si="160"/>
        <v>100</v>
      </c>
      <c r="N1728" s="7">
        <f t="shared" si="161"/>
        <v>-100</v>
      </c>
      <c r="O1728" s="14">
        <f>SUM(L$2:L1728)</f>
        <v>36288.060000000012</v>
      </c>
      <c r="R1728"/>
    </row>
    <row r="1729" spans="1:18" x14ac:dyDescent="0.35">
      <c r="A1729" s="16">
        <v>43290.701388888898</v>
      </c>
      <c r="B1729" t="s">
        <v>35</v>
      </c>
      <c r="C1729" t="s">
        <v>344</v>
      </c>
      <c r="D1729">
        <v>1</v>
      </c>
      <c r="E1729" s="7">
        <v>15.5</v>
      </c>
      <c r="F1729" s="7">
        <v>3.32</v>
      </c>
      <c r="G1729">
        <v>3</v>
      </c>
      <c r="H1729" s="7">
        <f>100</f>
        <v>100</v>
      </c>
      <c r="I1729" s="7">
        <f t="shared" si="156"/>
        <v>1450</v>
      </c>
      <c r="J1729" s="7">
        <f t="shared" si="157"/>
        <v>1450</v>
      </c>
      <c r="K1729" s="7">
        <f t="shared" si="158"/>
        <v>29</v>
      </c>
      <c r="L1729" s="7">
        <f t="shared" si="159"/>
        <v>1421</v>
      </c>
      <c r="M1729" s="7">
        <f t="shared" si="160"/>
        <v>100</v>
      </c>
      <c r="N1729" s="7">
        <f t="shared" si="161"/>
        <v>227.35999999999999</v>
      </c>
      <c r="O1729" s="14">
        <f>SUM(L$2:L1729)</f>
        <v>37709.060000000012</v>
      </c>
      <c r="R1729"/>
    </row>
    <row r="1730" spans="1:18" x14ac:dyDescent="0.35">
      <c r="A1730" s="16">
        <v>43290.715277777803</v>
      </c>
      <c r="B1730" t="s">
        <v>22</v>
      </c>
      <c r="C1730" t="s">
        <v>1275</v>
      </c>
      <c r="D1730">
        <v>3</v>
      </c>
      <c r="E1730" s="7">
        <v>4.8</v>
      </c>
      <c r="F1730" s="7">
        <v>1.69</v>
      </c>
      <c r="G1730">
        <v>3</v>
      </c>
      <c r="H1730" s="7">
        <f>100</f>
        <v>100</v>
      </c>
      <c r="I1730" s="7">
        <f t="shared" ref="I1730:I1793" si="162">IF(D1730=1,H1730*(E1730-1),-H1730)</f>
        <v>-100</v>
      </c>
      <c r="J1730" s="7">
        <f t="shared" ref="J1730:J1793" si="163">IF(AND(A1730=A1729,B1730=B1729),I1730+J1729,I1730)</f>
        <v>-100</v>
      </c>
      <c r="K1730" s="7">
        <f t="shared" ref="K1730:K1793" si="164">IF(AND(A1731=A1730,B1731=B1730),0,IF(J1730&gt;0,J1730*0.02,0))</f>
        <v>0</v>
      </c>
      <c r="L1730" s="7">
        <f t="shared" ref="L1730:L1793" si="165">I1730-K1730</f>
        <v>-100</v>
      </c>
      <c r="M1730" s="7">
        <f t="shared" ref="M1730:M1793" si="166">IF(F1730&gt;0,100,0)</f>
        <v>100</v>
      </c>
      <c r="N1730" s="7">
        <f t="shared" ref="N1730:N1793" si="167">IF(D1730&lt;=G1730,M1730*0.98*(F1730-1),-M1730)</f>
        <v>67.61999999999999</v>
      </c>
      <c r="O1730" s="14">
        <f>SUM(L$2:L1730)</f>
        <v>37609.060000000012</v>
      </c>
      <c r="R1730"/>
    </row>
    <row r="1731" spans="1:18" x14ac:dyDescent="0.35">
      <c r="A1731" s="16">
        <v>43290.736111111102</v>
      </c>
      <c r="B1731" t="s">
        <v>508</v>
      </c>
      <c r="C1731" t="s">
        <v>695</v>
      </c>
      <c r="D1731">
        <v>3</v>
      </c>
      <c r="E1731" s="7">
        <v>2.57</v>
      </c>
      <c r="F1731" s="7">
        <v>1.38</v>
      </c>
      <c r="G1731">
        <v>3</v>
      </c>
      <c r="H1731" s="7">
        <f>100</f>
        <v>100</v>
      </c>
      <c r="I1731" s="7">
        <f t="shared" si="162"/>
        <v>-100</v>
      </c>
      <c r="J1731" s="7">
        <f t="shared" si="163"/>
        <v>-100</v>
      </c>
      <c r="K1731" s="7">
        <f t="shared" si="164"/>
        <v>0</v>
      </c>
      <c r="L1731" s="7">
        <f t="shared" si="165"/>
        <v>-100</v>
      </c>
      <c r="M1731" s="7">
        <f t="shared" si="166"/>
        <v>100</v>
      </c>
      <c r="N1731" s="7">
        <f t="shared" si="167"/>
        <v>37.239999999999988</v>
      </c>
      <c r="O1731" s="14">
        <f>SUM(L$2:L1731)</f>
        <v>37509.060000000012</v>
      </c>
      <c r="R1731"/>
    </row>
    <row r="1732" spans="1:18" x14ac:dyDescent="0.35">
      <c r="A1732" s="16">
        <v>43290.736111111102</v>
      </c>
      <c r="B1732" t="s">
        <v>508</v>
      </c>
      <c r="C1732" t="s">
        <v>1296</v>
      </c>
      <c r="D1732">
        <v>1</v>
      </c>
      <c r="E1732" s="7">
        <v>13.78</v>
      </c>
      <c r="F1732" s="7">
        <v>3.04</v>
      </c>
      <c r="G1732">
        <v>3</v>
      </c>
      <c r="H1732" s="7">
        <f>100</f>
        <v>100</v>
      </c>
      <c r="I1732" s="7">
        <f t="shared" si="162"/>
        <v>1278</v>
      </c>
      <c r="J1732" s="7">
        <f t="shared" si="163"/>
        <v>1178</v>
      </c>
      <c r="K1732" s="7">
        <f t="shared" si="164"/>
        <v>23.56</v>
      </c>
      <c r="L1732" s="7">
        <f t="shared" si="165"/>
        <v>1254.44</v>
      </c>
      <c r="M1732" s="7">
        <f t="shared" si="166"/>
        <v>100</v>
      </c>
      <c r="N1732" s="7">
        <f t="shared" si="167"/>
        <v>199.92000000000002</v>
      </c>
      <c r="O1732" s="14">
        <f>SUM(L$2:L1732)</f>
        <v>38763.500000000015</v>
      </c>
      <c r="R1732"/>
    </row>
    <row r="1733" spans="1:18" x14ac:dyDescent="0.35">
      <c r="A1733" s="16">
        <v>43290.739583333299</v>
      </c>
      <c r="B1733" t="s">
        <v>22</v>
      </c>
      <c r="C1733" t="s">
        <v>1446</v>
      </c>
      <c r="D1733">
        <v>3</v>
      </c>
      <c r="E1733" s="7">
        <v>4.07</v>
      </c>
      <c r="F1733" s="7">
        <v>1.63</v>
      </c>
      <c r="G1733">
        <v>3</v>
      </c>
      <c r="H1733" s="7">
        <f>100</f>
        <v>100</v>
      </c>
      <c r="I1733" s="7">
        <f t="shared" si="162"/>
        <v>-100</v>
      </c>
      <c r="J1733" s="7">
        <f t="shared" si="163"/>
        <v>-100</v>
      </c>
      <c r="K1733" s="7">
        <f t="shared" si="164"/>
        <v>0</v>
      </c>
      <c r="L1733" s="7">
        <f t="shared" si="165"/>
        <v>-100</v>
      </c>
      <c r="M1733" s="7">
        <f t="shared" si="166"/>
        <v>100</v>
      </c>
      <c r="N1733" s="7">
        <f t="shared" si="167"/>
        <v>61.739999999999988</v>
      </c>
      <c r="O1733" s="14">
        <f>SUM(L$2:L1733)</f>
        <v>38663.500000000015</v>
      </c>
      <c r="R1733"/>
    </row>
    <row r="1734" spans="1:18" x14ac:dyDescent="0.35">
      <c r="A1734" s="16">
        <v>43290.791666666701</v>
      </c>
      <c r="B1734" t="s">
        <v>525</v>
      </c>
      <c r="C1734" t="s">
        <v>1447</v>
      </c>
      <c r="D1734">
        <v>3</v>
      </c>
      <c r="E1734" s="7">
        <v>5.23</v>
      </c>
      <c r="F1734" s="7">
        <v>2.16</v>
      </c>
      <c r="G1734">
        <v>3</v>
      </c>
      <c r="H1734" s="7">
        <f>100</f>
        <v>100</v>
      </c>
      <c r="I1734" s="7">
        <f t="shared" si="162"/>
        <v>-100</v>
      </c>
      <c r="J1734" s="7">
        <f t="shared" si="163"/>
        <v>-100</v>
      </c>
      <c r="K1734" s="7">
        <f t="shared" si="164"/>
        <v>0</v>
      </c>
      <c r="L1734" s="7">
        <f t="shared" si="165"/>
        <v>-100</v>
      </c>
      <c r="M1734" s="7">
        <f t="shared" si="166"/>
        <v>100</v>
      </c>
      <c r="N1734" s="7">
        <f t="shared" si="167"/>
        <v>113.68</v>
      </c>
      <c r="O1734" s="14">
        <f>SUM(L$2:L1734)</f>
        <v>38563.500000000015</v>
      </c>
      <c r="R1734"/>
    </row>
    <row r="1735" spans="1:18" x14ac:dyDescent="0.35">
      <c r="A1735" s="16">
        <v>43290.791666666701</v>
      </c>
      <c r="B1735" t="s">
        <v>525</v>
      </c>
      <c r="C1735" t="s">
        <v>1448</v>
      </c>
      <c r="D1735">
        <v>5</v>
      </c>
      <c r="E1735" s="7">
        <v>5.6</v>
      </c>
      <c r="F1735" s="7">
        <v>2.25</v>
      </c>
      <c r="G1735">
        <v>3</v>
      </c>
      <c r="H1735" s="7">
        <f>100</f>
        <v>100</v>
      </c>
      <c r="I1735" s="7">
        <f t="shared" si="162"/>
        <v>-100</v>
      </c>
      <c r="J1735" s="7">
        <f t="shared" si="163"/>
        <v>-200</v>
      </c>
      <c r="K1735" s="7">
        <f t="shared" si="164"/>
        <v>0</v>
      </c>
      <c r="L1735" s="7">
        <f t="shared" si="165"/>
        <v>-100</v>
      </c>
      <c r="M1735" s="7">
        <f t="shared" si="166"/>
        <v>100</v>
      </c>
      <c r="N1735" s="7">
        <f t="shared" si="167"/>
        <v>-100</v>
      </c>
      <c r="O1735" s="14">
        <f>SUM(L$2:L1735)</f>
        <v>38463.500000000015</v>
      </c>
      <c r="R1735"/>
    </row>
    <row r="1736" spans="1:18" x14ac:dyDescent="0.35">
      <c r="A1736" s="16">
        <v>43290.791666666701</v>
      </c>
      <c r="B1736" t="s">
        <v>525</v>
      </c>
      <c r="C1736" t="s">
        <v>1449</v>
      </c>
      <c r="D1736">
        <v>6</v>
      </c>
      <c r="E1736" s="7">
        <v>9.99</v>
      </c>
      <c r="F1736" s="7">
        <v>3.23</v>
      </c>
      <c r="G1736">
        <v>3</v>
      </c>
      <c r="H1736" s="7">
        <f>100</f>
        <v>100</v>
      </c>
      <c r="I1736" s="7">
        <f t="shared" si="162"/>
        <v>-100</v>
      </c>
      <c r="J1736" s="7">
        <f t="shared" si="163"/>
        <v>-300</v>
      </c>
      <c r="K1736" s="7">
        <f t="shared" si="164"/>
        <v>0</v>
      </c>
      <c r="L1736" s="7">
        <f t="shared" si="165"/>
        <v>-100</v>
      </c>
      <c r="M1736" s="7">
        <f t="shared" si="166"/>
        <v>100</v>
      </c>
      <c r="N1736" s="7">
        <f t="shared" si="167"/>
        <v>-100</v>
      </c>
      <c r="O1736" s="14">
        <f>SUM(L$2:L1736)</f>
        <v>38363.500000000015</v>
      </c>
      <c r="R1736"/>
    </row>
    <row r="1737" spans="1:18" x14ac:dyDescent="0.35">
      <c r="A1737" s="16">
        <v>43290.861111111102</v>
      </c>
      <c r="B1737" t="s">
        <v>508</v>
      </c>
      <c r="C1737" t="s">
        <v>1450</v>
      </c>
      <c r="D1737">
        <v>3</v>
      </c>
      <c r="E1737" s="7">
        <v>5.0199999999999996</v>
      </c>
      <c r="F1737" s="7">
        <v>2.14</v>
      </c>
      <c r="G1737">
        <v>2</v>
      </c>
      <c r="H1737" s="7">
        <f>100</f>
        <v>100</v>
      </c>
      <c r="I1737" s="7">
        <f t="shared" si="162"/>
        <v>-100</v>
      </c>
      <c r="J1737" s="7">
        <f t="shared" si="163"/>
        <v>-100</v>
      </c>
      <c r="K1737" s="7">
        <f t="shared" si="164"/>
        <v>0</v>
      </c>
      <c r="L1737" s="7">
        <f t="shared" si="165"/>
        <v>-100</v>
      </c>
      <c r="M1737" s="7">
        <f t="shared" si="166"/>
        <v>100</v>
      </c>
      <c r="N1737" s="7">
        <f t="shared" si="167"/>
        <v>-100</v>
      </c>
      <c r="O1737" s="14">
        <f>SUM(L$2:L1737)</f>
        <v>38263.500000000015</v>
      </c>
      <c r="R1737"/>
    </row>
    <row r="1738" spans="1:18" x14ac:dyDescent="0.35">
      <c r="A1738" s="16">
        <v>43291.583333333299</v>
      </c>
      <c r="B1738" t="s">
        <v>576</v>
      </c>
      <c r="C1738" t="s">
        <v>1451</v>
      </c>
      <c r="D1738">
        <v>2</v>
      </c>
      <c r="E1738" s="7">
        <v>5.04</v>
      </c>
      <c r="F1738" s="7">
        <v>2.0499999999999998</v>
      </c>
      <c r="G1738">
        <v>2</v>
      </c>
      <c r="H1738" s="7">
        <f>100</f>
        <v>100</v>
      </c>
      <c r="I1738" s="7">
        <f t="shared" si="162"/>
        <v>-100</v>
      </c>
      <c r="J1738" s="7">
        <f t="shared" si="163"/>
        <v>-100</v>
      </c>
      <c r="K1738" s="7">
        <f t="shared" si="164"/>
        <v>0</v>
      </c>
      <c r="L1738" s="7">
        <f t="shared" si="165"/>
        <v>-100</v>
      </c>
      <c r="M1738" s="7">
        <f t="shared" si="166"/>
        <v>100</v>
      </c>
      <c r="N1738" s="7">
        <f t="shared" si="167"/>
        <v>102.89999999999998</v>
      </c>
      <c r="O1738" s="14">
        <f>SUM(L$2:L1738)</f>
        <v>38163.500000000015</v>
      </c>
      <c r="R1738"/>
    </row>
    <row r="1739" spans="1:18" x14ac:dyDescent="0.35">
      <c r="A1739" s="16">
        <v>43291.614583333299</v>
      </c>
      <c r="B1739" t="s">
        <v>35</v>
      </c>
      <c r="C1739" t="s">
        <v>451</v>
      </c>
      <c r="D1739">
        <v>4</v>
      </c>
      <c r="E1739" s="7">
        <v>7.13</v>
      </c>
      <c r="F1739" s="7">
        <v>2.08</v>
      </c>
      <c r="G1739">
        <v>3</v>
      </c>
      <c r="H1739" s="7">
        <f>100</f>
        <v>100</v>
      </c>
      <c r="I1739" s="7">
        <f t="shared" si="162"/>
        <v>-100</v>
      </c>
      <c r="J1739" s="7">
        <f t="shared" si="163"/>
        <v>-100</v>
      </c>
      <c r="K1739" s="7">
        <f t="shared" si="164"/>
        <v>0</v>
      </c>
      <c r="L1739" s="7">
        <f t="shared" si="165"/>
        <v>-100</v>
      </c>
      <c r="M1739" s="7">
        <f t="shared" si="166"/>
        <v>100</v>
      </c>
      <c r="N1739" s="7">
        <f t="shared" si="167"/>
        <v>-100</v>
      </c>
      <c r="O1739" s="14">
        <f>SUM(L$2:L1739)</f>
        <v>38063.500000000015</v>
      </c>
      <c r="R1739"/>
    </row>
    <row r="1740" spans="1:18" x14ac:dyDescent="0.35">
      <c r="A1740" s="16">
        <v>43291.614583333299</v>
      </c>
      <c r="B1740" t="s">
        <v>35</v>
      </c>
      <c r="C1740" t="s">
        <v>1150</v>
      </c>
      <c r="D1740">
        <v>3</v>
      </c>
      <c r="E1740" s="7">
        <v>3.23</v>
      </c>
      <c r="F1740" s="7">
        <v>1.47</v>
      </c>
      <c r="G1740">
        <v>3</v>
      </c>
      <c r="H1740" s="7">
        <f>100</f>
        <v>100</v>
      </c>
      <c r="I1740" s="7">
        <f t="shared" si="162"/>
        <v>-100</v>
      </c>
      <c r="J1740" s="7">
        <f t="shared" si="163"/>
        <v>-200</v>
      </c>
      <c r="K1740" s="7">
        <f t="shared" si="164"/>
        <v>0</v>
      </c>
      <c r="L1740" s="7">
        <f t="shared" si="165"/>
        <v>-100</v>
      </c>
      <c r="M1740" s="7">
        <f t="shared" si="166"/>
        <v>100</v>
      </c>
      <c r="N1740" s="7">
        <f t="shared" si="167"/>
        <v>46.059999999999995</v>
      </c>
      <c r="O1740" s="14">
        <f>SUM(L$2:L1740)</f>
        <v>37963.500000000015</v>
      </c>
      <c r="R1740"/>
    </row>
    <row r="1741" spans="1:18" x14ac:dyDescent="0.35">
      <c r="A1741" s="16">
        <v>43291.645833333299</v>
      </c>
      <c r="B1741" t="s">
        <v>576</v>
      </c>
      <c r="C1741" t="s">
        <v>648</v>
      </c>
      <c r="D1741">
        <v>1</v>
      </c>
      <c r="E1741" s="7">
        <v>13</v>
      </c>
      <c r="F1741" s="7">
        <v>3.4</v>
      </c>
      <c r="G1741">
        <v>3</v>
      </c>
      <c r="H1741" s="7">
        <f>100</f>
        <v>100</v>
      </c>
      <c r="I1741" s="7">
        <f t="shared" si="162"/>
        <v>1200</v>
      </c>
      <c r="J1741" s="7">
        <f t="shared" si="163"/>
        <v>1200</v>
      </c>
      <c r="K1741" s="7">
        <f t="shared" si="164"/>
        <v>0</v>
      </c>
      <c r="L1741" s="7">
        <f t="shared" si="165"/>
        <v>1200</v>
      </c>
      <c r="M1741" s="7">
        <f t="shared" si="166"/>
        <v>100</v>
      </c>
      <c r="N1741" s="7">
        <f t="shared" si="167"/>
        <v>235.2</v>
      </c>
      <c r="O1741" s="14">
        <f>SUM(L$2:L1741)</f>
        <v>39163.500000000015</v>
      </c>
      <c r="R1741"/>
    </row>
    <row r="1742" spans="1:18" x14ac:dyDescent="0.35">
      <c r="A1742" s="16">
        <v>43291.645833333299</v>
      </c>
      <c r="B1742" t="s">
        <v>576</v>
      </c>
      <c r="C1742" t="s">
        <v>963</v>
      </c>
      <c r="D1742">
        <v>6</v>
      </c>
      <c r="E1742" s="7">
        <v>7.2</v>
      </c>
      <c r="F1742" s="7">
        <v>2.3199999999999998</v>
      </c>
      <c r="G1742">
        <v>3</v>
      </c>
      <c r="H1742" s="7">
        <f>100</f>
        <v>100</v>
      </c>
      <c r="I1742" s="7">
        <f t="shared" si="162"/>
        <v>-100</v>
      </c>
      <c r="J1742" s="7">
        <f t="shared" si="163"/>
        <v>1100</v>
      </c>
      <c r="K1742" s="7">
        <f t="shared" si="164"/>
        <v>22</v>
      </c>
      <c r="L1742" s="7">
        <f t="shared" si="165"/>
        <v>-122</v>
      </c>
      <c r="M1742" s="7">
        <f t="shared" si="166"/>
        <v>100</v>
      </c>
      <c r="N1742" s="7">
        <f t="shared" si="167"/>
        <v>-100</v>
      </c>
      <c r="O1742" s="14">
        <f>SUM(L$2:L1742)</f>
        <v>39041.500000000015</v>
      </c>
      <c r="R1742"/>
    </row>
    <row r="1743" spans="1:18" x14ac:dyDescent="0.35">
      <c r="A1743" s="16">
        <v>43291.65625</v>
      </c>
      <c r="B1743" t="s">
        <v>35</v>
      </c>
      <c r="C1743" t="s">
        <v>482</v>
      </c>
      <c r="D1743">
        <v>5</v>
      </c>
      <c r="E1743" s="7">
        <v>13</v>
      </c>
      <c r="F1743" s="7">
        <v>2.67</v>
      </c>
      <c r="G1743">
        <v>3</v>
      </c>
      <c r="H1743" s="7">
        <f>100</f>
        <v>100</v>
      </c>
      <c r="I1743" s="7">
        <f t="shared" si="162"/>
        <v>-100</v>
      </c>
      <c r="J1743" s="7">
        <f t="shared" si="163"/>
        <v>-100</v>
      </c>
      <c r="K1743" s="7">
        <f t="shared" si="164"/>
        <v>0</v>
      </c>
      <c r="L1743" s="7">
        <f t="shared" si="165"/>
        <v>-100</v>
      </c>
      <c r="M1743" s="7">
        <f t="shared" si="166"/>
        <v>100</v>
      </c>
      <c r="N1743" s="7">
        <f t="shared" si="167"/>
        <v>-100</v>
      </c>
      <c r="O1743" s="14">
        <f>SUM(L$2:L1743)</f>
        <v>38941.500000000015</v>
      </c>
      <c r="R1743"/>
    </row>
    <row r="1744" spans="1:18" x14ac:dyDescent="0.35">
      <c r="A1744" s="16">
        <v>43291.6875</v>
      </c>
      <c r="B1744" t="s">
        <v>576</v>
      </c>
      <c r="C1744" t="s">
        <v>1452</v>
      </c>
      <c r="D1744">
        <v>5</v>
      </c>
      <c r="E1744" s="7">
        <v>4.4000000000000004</v>
      </c>
      <c r="F1744" s="7">
        <v>1.8</v>
      </c>
      <c r="G1744">
        <v>3</v>
      </c>
      <c r="H1744" s="7">
        <f>100</f>
        <v>100</v>
      </c>
      <c r="I1744" s="7">
        <f t="shared" si="162"/>
        <v>-100</v>
      </c>
      <c r="J1744" s="7">
        <f t="shared" si="163"/>
        <v>-100</v>
      </c>
      <c r="K1744" s="7">
        <f t="shared" si="164"/>
        <v>0</v>
      </c>
      <c r="L1744" s="7">
        <f t="shared" si="165"/>
        <v>-100</v>
      </c>
      <c r="M1744" s="7">
        <f t="shared" si="166"/>
        <v>100</v>
      </c>
      <c r="N1744" s="7">
        <f t="shared" si="167"/>
        <v>-100</v>
      </c>
      <c r="O1744" s="14">
        <f>SUM(L$2:L1744)</f>
        <v>38841.500000000015</v>
      </c>
      <c r="R1744"/>
    </row>
    <row r="1745" spans="1:18" x14ac:dyDescent="0.35">
      <c r="A1745" s="16">
        <v>43291.708333333299</v>
      </c>
      <c r="B1745" t="s">
        <v>576</v>
      </c>
      <c r="C1745" t="s">
        <v>1181</v>
      </c>
      <c r="D1745">
        <v>4</v>
      </c>
      <c r="E1745" s="7">
        <v>3.54</v>
      </c>
      <c r="F1745" s="7">
        <v>1.58</v>
      </c>
      <c r="G1745">
        <v>3</v>
      </c>
      <c r="H1745" s="7">
        <f>100</f>
        <v>100</v>
      </c>
      <c r="I1745" s="7">
        <f t="shared" si="162"/>
        <v>-100</v>
      </c>
      <c r="J1745" s="7">
        <f t="shared" si="163"/>
        <v>-100</v>
      </c>
      <c r="K1745" s="7">
        <f t="shared" si="164"/>
        <v>0</v>
      </c>
      <c r="L1745" s="7">
        <f t="shared" si="165"/>
        <v>-100</v>
      </c>
      <c r="M1745" s="7">
        <f t="shared" si="166"/>
        <v>100</v>
      </c>
      <c r="N1745" s="7">
        <f t="shared" si="167"/>
        <v>-100</v>
      </c>
      <c r="O1745" s="14">
        <f>SUM(L$2:L1745)</f>
        <v>38741.500000000015</v>
      </c>
      <c r="R1745"/>
    </row>
    <row r="1746" spans="1:18" x14ac:dyDescent="0.35">
      <c r="A1746" s="16">
        <v>43291.777777777803</v>
      </c>
      <c r="B1746" t="s">
        <v>614</v>
      </c>
      <c r="C1746" t="s">
        <v>1239</v>
      </c>
      <c r="D1746">
        <v>1</v>
      </c>
      <c r="E1746" s="7">
        <v>5.48</v>
      </c>
      <c r="F1746" s="7">
        <v>1.81</v>
      </c>
      <c r="G1746">
        <v>3</v>
      </c>
      <c r="H1746" s="7">
        <f>100</f>
        <v>100</v>
      </c>
      <c r="I1746" s="7">
        <f t="shared" si="162"/>
        <v>448.00000000000006</v>
      </c>
      <c r="J1746" s="7">
        <f t="shared" si="163"/>
        <v>448.00000000000006</v>
      </c>
      <c r="K1746" s="7">
        <f t="shared" si="164"/>
        <v>8.9600000000000009</v>
      </c>
      <c r="L1746" s="7">
        <f t="shared" si="165"/>
        <v>439.04000000000008</v>
      </c>
      <c r="M1746" s="7">
        <f t="shared" si="166"/>
        <v>100</v>
      </c>
      <c r="N1746" s="7">
        <f t="shared" si="167"/>
        <v>79.38000000000001</v>
      </c>
      <c r="O1746" s="14">
        <f>SUM(L$2:L1746)</f>
        <v>39180.540000000015</v>
      </c>
      <c r="R1746"/>
    </row>
    <row r="1747" spans="1:18" x14ac:dyDescent="0.35">
      <c r="A1747" s="16">
        <v>43291.819444444402</v>
      </c>
      <c r="B1747" t="s">
        <v>614</v>
      </c>
      <c r="C1747" t="s">
        <v>341</v>
      </c>
      <c r="D1747">
        <v>1</v>
      </c>
      <c r="E1747" s="7">
        <v>7.28</v>
      </c>
      <c r="F1747" s="7">
        <v>2.04</v>
      </c>
      <c r="G1747">
        <v>3</v>
      </c>
      <c r="H1747" s="7">
        <f>100</f>
        <v>100</v>
      </c>
      <c r="I1747" s="7">
        <f t="shared" si="162"/>
        <v>628</v>
      </c>
      <c r="J1747" s="7">
        <f t="shared" si="163"/>
        <v>628</v>
      </c>
      <c r="K1747" s="7">
        <f t="shared" si="164"/>
        <v>12.56</v>
      </c>
      <c r="L1747" s="7">
        <f t="shared" si="165"/>
        <v>615.44000000000005</v>
      </c>
      <c r="M1747" s="7">
        <f t="shared" si="166"/>
        <v>100</v>
      </c>
      <c r="N1747" s="7">
        <f t="shared" si="167"/>
        <v>101.92</v>
      </c>
      <c r="O1747" s="14">
        <f>SUM(L$2:L1747)</f>
        <v>39795.980000000018</v>
      </c>
      <c r="R1747"/>
    </row>
    <row r="1748" spans="1:18" x14ac:dyDescent="0.35">
      <c r="A1748" s="16">
        <v>43291.854166666701</v>
      </c>
      <c r="B1748" t="s">
        <v>248</v>
      </c>
      <c r="C1748" t="s">
        <v>1453</v>
      </c>
      <c r="D1748">
        <v>4</v>
      </c>
      <c r="E1748" s="7">
        <v>3.1</v>
      </c>
      <c r="F1748" s="7">
        <v>1.47</v>
      </c>
      <c r="G1748">
        <v>3</v>
      </c>
      <c r="H1748" s="7">
        <f>100</f>
        <v>100</v>
      </c>
      <c r="I1748" s="7">
        <f t="shared" si="162"/>
        <v>-100</v>
      </c>
      <c r="J1748" s="7">
        <f t="shared" si="163"/>
        <v>-100</v>
      </c>
      <c r="K1748" s="7">
        <f t="shared" si="164"/>
        <v>0</v>
      </c>
      <c r="L1748" s="7">
        <f t="shared" si="165"/>
        <v>-100</v>
      </c>
      <c r="M1748" s="7">
        <f t="shared" si="166"/>
        <v>100</v>
      </c>
      <c r="N1748" s="7">
        <f t="shared" si="167"/>
        <v>-100</v>
      </c>
      <c r="O1748" s="14">
        <f>SUM(L$2:L1748)</f>
        <v>39695.980000000018</v>
      </c>
      <c r="R1748"/>
    </row>
    <row r="1749" spans="1:18" x14ac:dyDescent="0.35">
      <c r="A1749" s="16">
        <v>43291.854166666701</v>
      </c>
      <c r="B1749" t="s">
        <v>248</v>
      </c>
      <c r="C1749" t="s">
        <v>1454</v>
      </c>
      <c r="D1749">
        <v>6</v>
      </c>
      <c r="E1749" s="7">
        <v>16.25</v>
      </c>
      <c r="F1749" s="7">
        <v>3.86</v>
      </c>
      <c r="G1749">
        <v>3</v>
      </c>
      <c r="H1749" s="7">
        <f>100</f>
        <v>100</v>
      </c>
      <c r="I1749" s="7">
        <f t="shared" si="162"/>
        <v>-100</v>
      </c>
      <c r="J1749" s="7">
        <f t="shared" si="163"/>
        <v>-200</v>
      </c>
      <c r="K1749" s="7">
        <f t="shared" si="164"/>
        <v>0</v>
      </c>
      <c r="L1749" s="7">
        <f t="shared" si="165"/>
        <v>-100</v>
      </c>
      <c r="M1749" s="7">
        <f t="shared" si="166"/>
        <v>100</v>
      </c>
      <c r="N1749" s="7">
        <f t="shared" si="167"/>
        <v>-100</v>
      </c>
      <c r="O1749" s="14">
        <f>SUM(L$2:L1749)</f>
        <v>39595.980000000018</v>
      </c>
      <c r="R1749"/>
    </row>
    <row r="1750" spans="1:18" x14ac:dyDescent="0.35">
      <c r="A1750" s="16">
        <v>43291.861111111102</v>
      </c>
      <c r="B1750" t="s">
        <v>614</v>
      </c>
      <c r="C1750" t="s">
        <v>1455</v>
      </c>
      <c r="D1750">
        <v>5</v>
      </c>
      <c r="E1750" s="7">
        <v>6.2</v>
      </c>
      <c r="F1750" s="7">
        <v>2.0699999999999998</v>
      </c>
      <c r="G1750">
        <v>3</v>
      </c>
      <c r="H1750" s="7">
        <f>100</f>
        <v>100</v>
      </c>
      <c r="I1750" s="7">
        <f t="shared" si="162"/>
        <v>-100</v>
      </c>
      <c r="J1750" s="7">
        <f t="shared" si="163"/>
        <v>-100</v>
      </c>
      <c r="K1750" s="7">
        <f t="shared" si="164"/>
        <v>0</v>
      </c>
      <c r="L1750" s="7">
        <f t="shared" si="165"/>
        <v>-100</v>
      </c>
      <c r="M1750" s="7">
        <f t="shared" si="166"/>
        <v>100</v>
      </c>
      <c r="N1750" s="7">
        <f t="shared" si="167"/>
        <v>-100</v>
      </c>
      <c r="O1750" s="14">
        <f>SUM(L$2:L1750)</f>
        <v>39495.980000000018</v>
      </c>
      <c r="R1750"/>
    </row>
    <row r="1751" spans="1:18" x14ac:dyDescent="0.35">
      <c r="A1751" s="16">
        <v>43292.583333333299</v>
      </c>
      <c r="B1751" t="s">
        <v>47</v>
      </c>
      <c r="C1751" t="s">
        <v>1456</v>
      </c>
      <c r="D1751">
        <v>4</v>
      </c>
      <c r="E1751" s="7">
        <v>10.5</v>
      </c>
      <c r="F1751" s="7">
        <v>3.7</v>
      </c>
      <c r="G1751">
        <v>2</v>
      </c>
      <c r="H1751" s="7">
        <f>100</f>
        <v>100</v>
      </c>
      <c r="I1751" s="7">
        <f t="shared" si="162"/>
        <v>-100</v>
      </c>
      <c r="J1751" s="7">
        <f t="shared" si="163"/>
        <v>-100</v>
      </c>
      <c r="K1751" s="7">
        <f t="shared" si="164"/>
        <v>0</v>
      </c>
      <c r="L1751" s="7">
        <f t="shared" si="165"/>
        <v>-100</v>
      </c>
      <c r="M1751" s="7">
        <f t="shared" si="166"/>
        <v>100</v>
      </c>
      <c r="N1751" s="7">
        <f t="shared" si="167"/>
        <v>-100</v>
      </c>
      <c r="O1751" s="14">
        <f>SUM(L$2:L1751)</f>
        <v>39395.980000000018</v>
      </c>
      <c r="R1751"/>
    </row>
    <row r="1752" spans="1:18" x14ac:dyDescent="0.35">
      <c r="A1752" s="16">
        <v>43292.625</v>
      </c>
      <c r="B1752" t="s">
        <v>47</v>
      </c>
      <c r="C1752" t="s">
        <v>1283</v>
      </c>
      <c r="D1752">
        <v>2</v>
      </c>
      <c r="E1752" s="7">
        <v>5.24</v>
      </c>
      <c r="F1752" s="7">
        <v>2.09</v>
      </c>
      <c r="G1752">
        <v>2</v>
      </c>
      <c r="H1752" s="7">
        <f>100</f>
        <v>100</v>
      </c>
      <c r="I1752" s="7">
        <f t="shared" si="162"/>
        <v>-100</v>
      </c>
      <c r="J1752" s="7">
        <f t="shared" si="163"/>
        <v>-100</v>
      </c>
      <c r="K1752" s="7">
        <f t="shared" si="164"/>
        <v>0</v>
      </c>
      <c r="L1752" s="7">
        <f t="shared" si="165"/>
        <v>-100</v>
      </c>
      <c r="M1752" s="7">
        <f t="shared" si="166"/>
        <v>100</v>
      </c>
      <c r="N1752" s="7">
        <f t="shared" si="167"/>
        <v>106.82</v>
      </c>
      <c r="O1752" s="14">
        <f>SUM(L$2:L1752)</f>
        <v>39295.980000000018</v>
      </c>
      <c r="R1752"/>
    </row>
    <row r="1753" spans="1:18" x14ac:dyDescent="0.35">
      <c r="A1753" s="16">
        <v>43292.659722222197</v>
      </c>
      <c r="B1753" t="s">
        <v>595</v>
      </c>
      <c r="C1753" t="s">
        <v>1457</v>
      </c>
      <c r="D1753">
        <v>3</v>
      </c>
      <c r="E1753" s="7">
        <v>3.83</v>
      </c>
      <c r="F1753" s="7">
        <v>2.02</v>
      </c>
      <c r="G1753">
        <v>2</v>
      </c>
      <c r="H1753" s="7">
        <f>100</f>
        <v>100</v>
      </c>
      <c r="I1753" s="7">
        <f t="shared" si="162"/>
        <v>-100</v>
      </c>
      <c r="J1753" s="7">
        <f t="shared" si="163"/>
        <v>-100</v>
      </c>
      <c r="K1753" s="7">
        <f t="shared" si="164"/>
        <v>0</v>
      </c>
      <c r="L1753" s="7">
        <f t="shared" si="165"/>
        <v>-100</v>
      </c>
      <c r="M1753" s="7">
        <f t="shared" si="166"/>
        <v>100</v>
      </c>
      <c r="N1753" s="7">
        <f t="shared" si="167"/>
        <v>-100</v>
      </c>
      <c r="O1753" s="14">
        <f>SUM(L$2:L1753)</f>
        <v>39195.980000000018</v>
      </c>
      <c r="R1753"/>
    </row>
    <row r="1754" spans="1:18" x14ac:dyDescent="0.35">
      <c r="A1754" s="16">
        <v>43292.666666666701</v>
      </c>
      <c r="B1754" t="s">
        <v>47</v>
      </c>
      <c r="C1754" t="s">
        <v>1458</v>
      </c>
      <c r="D1754">
        <v>1</v>
      </c>
      <c r="E1754" s="7">
        <v>4</v>
      </c>
      <c r="F1754" s="7">
        <v>2.3199999999999998</v>
      </c>
      <c r="G1754">
        <v>2</v>
      </c>
      <c r="H1754" s="7">
        <f>100</f>
        <v>100</v>
      </c>
      <c r="I1754" s="7">
        <f t="shared" si="162"/>
        <v>300</v>
      </c>
      <c r="J1754" s="7">
        <f t="shared" si="163"/>
        <v>300</v>
      </c>
      <c r="K1754" s="7">
        <f t="shared" si="164"/>
        <v>6</v>
      </c>
      <c r="L1754" s="7">
        <f t="shared" si="165"/>
        <v>294</v>
      </c>
      <c r="M1754" s="7">
        <f t="shared" si="166"/>
        <v>100</v>
      </c>
      <c r="N1754" s="7">
        <f t="shared" si="167"/>
        <v>129.35999999999999</v>
      </c>
      <c r="O1754" s="14">
        <f>SUM(L$2:L1754)</f>
        <v>39489.980000000018</v>
      </c>
      <c r="R1754"/>
    </row>
    <row r="1755" spans="1:18" x14ac:dyDescent="0.35">
      <c r="A1755" s="16">
        <v>43292.722222222197</v>
      </c>
      <c r="B1755" t="s">
        <v>54</v>
      </c>
      <c r="C1755" t="s">
        <v>665</v>
      </c>
      <c r="D1755">
        <v>8</v>
      </c>
      <c r="E1755" s="7">
        <v>12</v>
      </c>
      <c r="F1755" s="7">
        <v>3.5</v>
      </c>
      <c r="G1755">
        <v>3</v>
      </c>
      <c r="H1755" s="7">
        <f>100</f>
        <v>100</v>
      </c>
      <c r="I1755" s="7">
        <f t="shared" si="162"/>
        <v>-100</v>
      </c>
      <c r="J1755" s="7">
        <f t="shared" si="163"/>
        <v>-100</v>
      </c>
      <c r="K1755" s="7">
        <f t="shared" si="164"/>
        <v>0</v>
      </c>
      <c r="L1755" s="7">
        <f t="shared" si="165"/>
        <v>-100</v>
      </c>
      <c r="M1755" s="7">
        <f t="shared" si="166"/>
        <v>100</v>
      </c>
      <c r="N1755" s="7">
        <f t="shared" si="167"/>
        <v>-100</v>
      </c>
      <c r="O1755" s="14">
        <f>SUM(L$2:L1755)</f>
        <v>39389.980000000018</v>
      </c>
      <c r="R1755"/>
    </row>
    <row r="1756" spans="1:18" x14ac:dyDescent="0.35">
      <c r="A1756" s="16">
        <v>43292.725694444503</v>
      </c>
      <c r="B1756" t="s">
        <v>595</v>
      </c>
      <c r="C1756" t="s">
        <v>724</v>
      </c>
      <c r="D1756">
        <v>2</v>
      </c>
      <c r="E1756" s="7">
        <v>8</v>
      </c>
      <c r="F1756" s="7">
        <v>1.98</v>
      </c>
      <c r="G1756">
        <v>3</v>
      </c>
      <c r="H1756" s="7">
        <f>100</f>
        <v>100</v>
      </c>
      <c r="I1756" s="7">
        <f t="shared" si="162"/>
        <v>-100</v>
      </c>
      <c r="J1756" s="7">
        <f t="shared" si="163"/>
        <v>-100</v>
      </c>
      <c r="K1756" s="7">
        <f t="shared" si="164"/>
        <v>0</v>
      </c>
      <c r="L1756" s="7">
        <f t="shared" si="165"/>
        <v>-100</v>
      </c>
      <c r="M1756" s="7">
        <f t="shared" si="166"/>
        <v>100</v>
      </c>
      <c r="N1756" s="7">
        <f t="shared" si="167"/>
        <v>96.039999999999992</v>
      </c>
      <c r="O1756" s="14">
        <f>SUM(L$2:L1756)</f>
        <v>39289.980000000018</v>
      </c>
      <c r="R1756"/>
    </row>
    <row r="1757" spans="1:18" x14ac:dyDescent="0.35">
      <c r="A1757" s="16">
        <v>43292.725694444503</v>
      </c>
      <c r="B1757" t="s">
        <v>595</v>
      </c>
      <c r="C1757" t="s">
        <v>1459</v>
      </c>
      <c r="D1757">
        <v>1</v>
      </c>
      <c r="E1757" s="7">
        <v>2.35</v>
      </c>
      <c r="F1757" s="7">
        <v>1.31</v>
      </c>
      <c r="G1757">
        <v>3</v>
      </c>
      <c r="H1757" s="7">
        <f>100</f>
        <v>100</v>
      </c>
      <c r="I1757" s="7">
        <f t="shared" si="162"/>
        <v>135</v>
      </c>
      <c r="J1757" s="7">
        <f t="shared" si="163"/>
        <v>35</v>
      </c>
      <c r="K1757" s="7">
        <f t="shared" si="164"/>
        <v>0</v>
      </c>
      <c r="L1757" s="7">
        <f t="shared" si="165"/>
        <v>135</v>
      </c>
      <c r="M1757" s="7">
        <f t="shared" si="166"/>
        <v>100</v>
      </c>
      <c r="N1757" s="7">
        <f t="shared" si="167"/>
        <v>30.380000000000006</v>
      </c>
      <c r="O1757" s="14">
        <f>SUM(L$2:L1757)</f>
        <v>39424.980000000018</v>
      </c>
      <c r="R1757"/>
    </row>
    <row r="1758" spans="1:18" x14ac:dyDescent="0.35">
      <c r="A1758" s="16">
        <v>43292.725694444503</v>
      </c>
      <c r="B1758" t="s">
        <v>595</v>
      </c>
      <c r="C1758" t="s">
        <v>1460</v>
      </c>
      <c r="D1758">
        <v>3</v>
      </c>
      <c r="E1758" s="7">
        <v>4.5999999999999996</v>
      </c>
      <c r="F1758" s="7">
        <v>1.58</v>
      </c>
      <c r="G1758">
        <v>3</v>
      </c>
      <c r="H1758" s="7">
        <f>100</f>
        <v>100</v>
      </c>
      <c r="I1758" s="7">
        <f t="shared" si="162"/>
        <v>-100</v>
      </c>
      <c r="J1758" s="7">
        <f t="shared" si="163"/>
        <v>-65</v>
      </c>
      <c r="K1758" s="7">
        <f t="shared" si="164"/>
        <v>0</v>
      </c>
      <c r="L1758" s="7">
        <f t="shared" si="165"/>
        <v>-100</v>
      </c>
      <c r="M1758" s="7">
        <f t="shared" si="166"/>
        <v>100</v>
      </c>
      <c r="N1758" s="7">
        <f t="shared" si="167"/>
        <v>56.84</v>
      </c>
      <c r="O1758" s="14">
        <f>SUM(L$2:L1758)</f>
        <v>39324.980000000018</v>
      </c>
      <c r="R1758"/>
    </row>
    <row r="1759" spans="1:18" x14ac:dyDescent="0.35">
      <c r="A1759" s="16">
        <v>43292.746527777803</v>
      </c>
      <c r="B1759" t="s">
        <v>54</v>
      </c>
      <c r="C1759" t="s">
        <v>1385</v>
      </c>
      <c r="D1759">
        <v>4</v>
      </c>
      <c r="E1759" s="7">
        <v>6.2</v>
      </c>
      <c r="F1759" s="7">
        <v>2.35</v>
      </c>
      <c r="G1759">
        <v>3</v>
      </c>
      <c r="H1759" s="7">
        <f>100</f>
        <v>100</v>
      </c>
      <c r="I1759" s="7">
        <f t="shared" si="162"/>
        <v>-100</v>
      </c>
      <c r="J1759" s="7">
        <f t="shared" si="163"/>
        <v>-100</v>
      </c>
      <c r="K1759" s="7">
        <f t="shared" si="164"/>
        <v>0</v>
      </c>
      <c r="L1759" s="7">
        <f t="shared" si="165"/>
        <v>-100</v>
      </c>
      <c r="M1759" s="7">
        <f t="shared" si="166"/>
        <v>100</v>
      </c>
      <c r="N1759" s="7">
        <f t="shared" si="167"/>
        <v>-100</v>
      </c>
      <c r="O1759" s="14">
        <f>SUM(L$2:L1759)</f>
        <v>39224.980000000018</v>
      </c>
      <c r="R1759"/>
    </row>
    <row r="1760" spans="1:18" x14ac:dyDescent="0.35">
      <c r="A1760" s="16">
        <v>43292.756944444402</v>
      </c>
      <c r="B1760" t="s">
        <v>541</v>
      </c>
      <c r="C1760" t="s">
        <v>1461</v>
      </c>
      <c r="D1760">
        <v>4</v>
      </c>
      <c r="E1760" s="7">
        <v>9.8000000000000007</v>
      </c>
      <c r="F1760" s="7">
        <v>1.74</v>
      </c>
      <c r="G1760">
        <v>2</v>
      </c>
      <c r="H1760" s="7">
        <f>100</f>
        <v>100</v>
      </c>
      <c r="I1760" s="7">
        <f t="shared" si="162"/>
        <v>-100</v>
      </c>
      <c r="J1760" s="7">
        <f t="shared" si="163"/>
        <v>-100</v>
      </c>
      <c r="K1760" s="7">
        <f t="shared" si="164"/>
        <v>0</v>
      </c>
      <c r="L1760" s="7">
        <f t="shared" si="165"/>
        <v>-100</v>
      </c>
      <c r="M1760" s="7">
        <f t="shared" si="166"/>
        <v>100</v>
      </c>
      <c r="N1760" s="7">
        <f t="shared" si="167"/>
        <v>-100</v>
      </c>
      <c r="O1760" s="14">
        <f>SUM(L$2:L1760)</f>
        <v>39124.980000000018</v>
      </c>
      <c r="R1760"/>
    </row>
    <row r="1761" spans="1:18" x14ac:dyDescent="0.35">
      <c r="A1761" s="16">
        <v>43292.777777777803</v>
      </c>
      <c r="B1761" t="s">
        <v>541</v>
      </c>
      <c r="C1761" t="s">
        <v>1462</v>
      </c>
      <c r="D1761">
        <v>1</v>
      </c>
      <c r="E1761" s="7">
        <v>12</v>
      </c>
      <c r="F1761" s="7">
        <v>2.89</v>
      </c>
      <c r="G1761">
        <v>3</v>
      </c>
      <c r="H1761" s="7">
        <f>100</f>
        <v>100</v>
      </c>
      <c r="I1761" s="7">
        <f t="shared" si="162"/>
        <v>1100</v>
      </c>
      <c r="J1761" s="7">
        <f t="shared" si="163"/>
        <v>1100</v>
      </c>
      <c r="K1761" s="7">
        <f t="shared" si="164"/>
        <v>0</v>
      </c>
      <c r="L1761" s="7">
        <f t="shared" si="165"/>
        <v>1100</v>
      </c>
      <c r="M1761" s="7">
        <f t="shared" si="166"/>
        <v>100</v>
      </c>
      <c r="N1761" s="7">
        <f t="shared" si="167"/>
        <v>185.22</v>
      </c>
      <c r="O1761" s="14">
        <f>SUM(L$2:L1761)</f>
        <v>40224.980000000018</v>
      </c>
      <c r="R1761"/>
    </row>
    <row r="1762" spans="1:18" x14ac:dyDescent="0.35">
      <c r="A1762" s="16">
        <v>43292.777777777803</v>
      </c>
      <c r="B1762" t="s">
        <v>541</v>
      </c>
      <c r="C1762" t="s">
        <v>1463</v>
      </c>
      <c r="D1762">
        <v>5</v>
      </c>
      <c r="E1762" s="7">
        <v>4.7</v>
      </c>
      <c r="F1762" s="7">
        <v>1.63</v>
      </c>
      <c r="G1762">
        <v>3</v>
      </c>
      <c r="H1762" s="7">
        <f>100</f>
        <v>100</v>
      </c>
      <c r="I1762" s="7">
        <f t="shared" si="162"/>
        <v>-100</v>
      </c>
      <c r="J1762" s="7">
        <f t="shared" si="163"/>
        <v>1000</v>
      </c>
      <c r="K1762" s="7">
        <f t="shared" si="164"/>
        <v>20</v>
      </c>
      <c r="L1762" s="7">
        <f t="shared" si="165"/>
        <v>-120</v>
      </c>
      <c r="M1762" s="7">
        <f t="shared" si="166"/>
        <v>100</v>
      </c>
      <c r="N1762" s="7">
        <f t="shared" si="167"/>
        <v>-100</v>
      </c>
      <c r="O1762" s="14">
        <f>SUM(L$2:L1762)</f>
        <v>40104.980000000018</v>
      </c>
      <c r="R1762"/>
    </row>
    <row r="1763" spans="1:18" x14ac:dyDescent="0.35">
      <c r="A1763" s="16">
        <v>43292.788194444402</v>
      </c>
      <c r="B1763" t="s">
        <v>54</v>
      </c>
      <c r="C1763" t="s">
        <v>1464</v>
      </c>
      <c r="D1763">
        <v>2</v>
      </c>
      <c r="E1763" s="7">
        <v>3.3</v>
      </c>
      <c r="F1763" s="7">
        <v>1.62</v>
      </c>
      <c r="G1763">
        <v>3</v>
      </c>
      <c r="H1763" s="7">
        <f>100</f>
        <v>100</v>
      </c>
      <c r="I1763" s="7">
        <f t="shared" si="162"/>
        <v>-100</v>
      </c>
      <c r="J1763" s="7">
        <f t="shared" si="163"/>
        <v>-100</v>
      </c>
      <c r="K1763" s="7">
        <f t="shared" si="164"/>
        <v>0</v>
      </c>
      <c r="L1763" s="7">
        <f t="shared" si="165"/>
        <v>-100</v>
      </c>
      <c r="M1763" s="7">
        <f t="shared" si="166"/>
        <v>100</v>
      </c>
      <c r="N1763" s="7">
        <f t="shared" si="167"/>
        <v>60.760000000000012</v>
      </c>
      <c r="O1763" s="14">
        <f>SUM(L$2:L1763)</f>
        <v>40004.980000000018</v>
      </c>
      <c r="R1763"/>
    </row>
    <row r="1764" spans="1:18" x14ac:dyDescent="0.35">
      <c r="A1764" s="16">
        <v>43292.798611111102</v>
      </c>
      <c r="B1764" t="s">
        <v>541</v>
      </c>
      <c r="C1764" t="s">
        <v>1465</v>
      </c>
      <c r="D1764">
        <v>3</v>
      </c>
      <c r="E1764" s="7">
        <v>8.8000000000000007</v>
      </c>
      <c r="F1764" s="7">
        <v>3.55</v>
      </c>
      <c r="G1764">
        <v>2</v>
      </c>
      <c r="H1764" s="7">
        <f>100</f>
        <v>100</v>
      </c>
      <c r="I1764" s="7">
        <f t="shared" si="162"/>
        <v>-100</v>
      </c>
      <c r="J1764" s="7">
        <f t="shared" si="163"/>
        <v>-100</v>
      </c>
      <c r="K1764" s="7">
        <f t="shared" si="164"/>
        <v>0</v>
      </c>
      <c r="L1764" s="7">
        <f t="shared" si="165"/>
        <v>-100</v>
      </c>
      <c r="M1764" s="7">
        <f t="shared" si="166"/>
        <v>100</v>
      </c>
      <c r="N1764" s="7">
        <f t="shared" si="167"/>
        <v>-100</v>
      </c>
      <c r="O1764" s="14">
        <f>SUM(L$2:L1764)</f>
        <v>39904.980000000018</v>
      </c>
      <c r="R1764"/>
    </row>
    <row r="1765" spans="1:18" x14ac:dyDescent="0.35">
      <c r="A1765" s="16">
        <v>43292.829861111102</v>
      </c>
      <c r="B1765" t="s">
        <v>54</v>
      </c>
      <c r="C1765" t="s">
        <v>891</v>
      </c>
      <c r="D1765">
        <v>1</v>
      </c>
      <c r="E1765" s="7">
        <v>6.8</v>
      </c>
      <c r="F1765" s="7">
        <v>2.2400000000000002</v>
      </c>
      <c r="G1765">
        <v>3</v>
      </c>
      <c r="H1765" s="7">
        <f>100</f>
        <v>100</v>
      </c>
      <c r="I1765" s="7">
        <f t="shared" si="162"/>
        <v>580</v>
      </c>
      <c r="J1765" s="7">
        <f t="shared" si="163"/>
        <v>580</v>
      </c>
      <c r="K1765" s="7">
        <f t="shared" si="164"/>
        <v>11.6</v>
      </c>
      <c r="L1765" s="7">
        <f t="shared" si="165"/>
        <v>568.4</v>
      </c>
      <c r="M1765" s="7">
        <f t="shared" si="166"/>
        <v>100</v>
      </c>
      <c r="N1765" s="7">
        <f t="shared" si="167"/>
        <v>121.52000000000002</v>
      </c>
      <c r="O1765" s="14">
        <f>SUM(L$2:L1765)</f>
        <v>40473.380000000019</v>
      </c>
      <c r="R1765"/>
    </row>
    <row r="1766" spans="1:18" x14ac:dyDescent="0.35">
      <c r="A1766" s="16">
        <v>43292.840277777803</v>
      </c>
      <c r="B1766" t="s">
        <v>541</v>
      </c>
      <c r="C1766" t="s">
        <v>456</v>
      </c>
      <c r="D1766">
        <v>3</v>
      </c>
      <c r="E1766" s="7">
        <v>5.4</v>
      </c>
      <c r="F1766" s="7">
        <v>2.31</v>
      </c>
      <c r="G1766">
        <v>2</v>
      </c>
      <c r="H1766" s="7">
        <f>100</f>
        <v>100</v>
      </c>
      <c r="I1766" s="7">
        <f t="shared" si="162"/>
        <v>-100</v>
      </c>
      <c r="J1766" s="7">
        <f t="shared" si="163"/>
        <v>-100</v>
      </c>
      <c r="K1766" s="7">
        <f t="shared" si="164"/>
        <v>0</v>
      </c>
      <c r="L1766" s="7">
        <f t="shared" si="165"/>
        <v>-100</v>
      </c>
      <c r="M1766" s="7">
        <f t="shared" si="166"/>
        <v>100</v>
      </c>
      <c r="N1766" s="7">
        <f t="shared" si="167"/>
        <v>-100</v>
      </c>
      <c r="O1766" s="14">
        <f>SUM(L$2:L1766)</f>
        <v>40373.380000000019</v>
      </c>
      <c r="R1766"/>
    </row>
    <row r="1767" spans="1:18" x14ac:dyDescent="0.35">
      <c r="A1767" s="16">
        <v>43292.840277777803</v>
      </c>
      <c r="B1767" t="s">
        <v>541</v>
      </c>
      <c r="C1767" t="s">
        <v>1466</v>
      </c>
      <c r="D1767">
        <v>4</v>
      </c>
      <c r="E1767" s="7">
        <v>5.44</v>
      </c>
      <c r="F1767" s="7">
        <v>2.94</v>
      </c>
      <c r="G1767">
        <v>2</v>
      </c>
      <c r="H1767" s="7">
        <f>100</f>
        <v>100</v>
      </c>
      <c r="I1767" s="7">
        <f t="shared" si="162"/>
        <v>-100</v>
      </c>
      <c r="J1767" s="7">
        <f t="shared" si="163"/>
        <v>-200</v>
      </c>
      <c r="K1767" s="7">
        <f t="shared" si="164"/>
        <v>0</v>
      </c>
      <c r="L1767" s="7">
        <f t="shared" si="165"/>
        <v>-100</v>
      </c>
      <c r="M1767" s="7">
        <f t="shared" si="166"/>
        <v>100</v>
      </c>
      <c r="N1767" s="7">
        <f t="shared" si="167"/>
        <v>-100</v>
      </c>
      <c r="O1767" s="14">
        <f>SUM(L$2:L1767)</f>
        <v>40273.380000000019</v>
      </c>
      <c r="R1767"/>
    </row>
    <row r="1768" spans="1:18" x14ac:dyDescent="0.35">
      <c r="A1768" s="16">
        <v>43292.850694444402</v>
      </c>
      <c r="B1768" t="s">
        <v>54</v>
      </c>
      <c r="C1768" t="s">
        <v>1467</v>
      </c>
      <c r="D1768">
        <v>1</v>
      </c>
      <c r="E1768" s="7">
        <v>2.52</v>
      </c>
      <c r="F1768" s="7">
        <v>1.5</v>
      </c>
      <c r="G1768">
        <v>3</v>
      </c>
      <c r="H1768" s="7">
        <f>100</f>
        <v>100</v>
      </c>
      <c r="I1768" s="7">
        <f t="shared" si="162"/>
        <v>152</v>
      </c>
      <c r="J1768" s="7">
        <f t="shared" si="163"/>
        <v>152</v>
      </c>
      <c r="K1768" s="7">
        <f t="shared" si="164"/>
        <v>3.04</v>
      </c>
      <c r="L1768" s="7">
        <f t="shared" si="165"/>
        <v>148.96</v>
      </c>
      <c r="M1768" s="7">
        <f t="shared" si="166"/>
        <v>100</v>
      </c>
      <c r="N1768" s="7">
        <f t="shared" si="167"/>
        <v>49</v>
      </c>
      <c r="O1768" s="14">
        <f>SUM(L$2:L1768)</f>
        <v>40422.340000000018</v>
      </c>
      <c r="R1768"/>
    </row>
    <row r="1769" spans="1:18" x14ac:dyDescent="0.35">
      <c r="A1769" s="16">
        <v>43292.871527777803</v>
      </c>
      <c r="B1769" t="s">
        <v>54</v>
      </c>
      <c r="C1769" t="s">
        <v>1468</v>
      </c>
      <c r="D1769">
        <v>7</v>
      </c>
      <c r="E1769" s="7">
        <v>7.62</v>
      </c>
      <c r="F1769" s="7">
        <v>2.68</v>
      </c>
      <c r="G1769">
        <v>3</v>
      </c>
      <c r="H1769" s="7">
        <f>100</f>
        <v>100</v>
      </c>
      <c r="I1769" s="7">
        <f t="shared" si="162"/>
        <v>-100</v>
      </c>
      <c r="J1769" s="7">
        <f t="shared" si="163"/>
        <v>-100</v>
      </c>
      <c r="K1769" s="7">
        <f t="shared" si="164"/>
        <v>0</v>
      </c>
      <c r="L1769" s="7">
        <f t="shared" si="165"/>
        <v>-100</v>
      </c>
      <c r="M1769" s="7">
        <f t="shared" si="166"/>
        <v>100</v>
      </c>
      <c r="N1769" s="7">
        <f t="shared" si="167"/>
        <v>-100</v>
      </c>
      <c r="O1769" s="14">
        <f>SUM(L$2:L1769)</f>
        <v>40322.340000000018</v>
      </c>
      <c r="R1769"/>
    </row>
    <row r="1770" spans="1:18" x14ac:dyDescent="0.35">
      <c r="A1770" s="16">
        <v>43292.871527777803</v>
      </c>
      <c r="B1770" t="s">
        <v>54</v>
      </c>
      <c r="C1770" t="s">
        <v>1130</v>
      </c>
      <c r="D1770">
        <v>4</v>
      </c>
      <c r="E1770" s="7">
        <v>4.7</v>
      </c>
      <c r="F1770" s="7">
        <v>1.81</v>
      </c>
      <c r="G1770">
        <v>3</v>
      </c>
      <c r="H1770" s="7">
        <f>100</f>
        <v>100</v>
      </c>
      <c r="I1770" s="7">
        <f t="shared" si="162"/>
        <v>-100</v>
      </c>
      <c r="J1770" s="7">
        <f t="shared" si="163"/>
        <v>-200</v>
      </c>
      <c r="K1770" s="7">
        <f t="shared" si="164"/>
        <v>0</v>
      </c>
      <c r="L1770" s="7">
        <f t="shared" si="165"/>
        <v>-100</v>
      </c>
      <c r="M1770" s="7">
        <f t="shared" si="166"/>
        <v>100</v>
      </c>
      <c r="N1770" s="7">
        <f t="shared" si="167"/>
        <v>-100</v>
      </c>
      <c r="O1770" s="14">
        <f>SUM(L$2:L1770)</f>
        <v>40222.340000000018</v>
      </c>
      <c r="R1770"/>
    </row>
    <row r="1771" spans="1:18" x14ac:dyDescent="0.35">
      <c r="A1771" s="16">
        <v>43293.586805555598</v>
      </c>
      <c r="B1771" t="s">
        <v>171</v>
      </c>
      <c r="C1771" t="s">
        <v>445</v>
      </c>
      <c r="D1771">
        <v>5</v>
      </c>
      <c r="E1771" s="7">
        <v>3.85</v>
      </c>
      <c r="F1771" s="7">
        <v>1.47</v>
      </c>
      <c r="G1771">
        <v>3</v>
      </c>
      <c r="H1771" s="7">
        <f>100</f>
        <v>100</v>
      </c>
      <c r="I1771" s="7">
        <f t="shared" si="162"/>
        <v>-100</v>
      </c>
      <c r="J1771" s="7">
        <f t="shared" si="163"/>
        <v>-100</v>
      </c>
      <c r="K1771" s="7">
        <f t="shared" si="164"/>
        <v>0</v>
      </c>
      <c r="L1771" s="7">
        <f t="shared" si="165"/>
        <v>-100</v>
      </c>
      <c r="M1771" s="7">
        <f t="shared" si="166"/>
        <v>100</v>
      </c>
      <c r="N1771" s="7">
        <f t="shared" si="167"/>
        <v>-100</v>
      </c>
      <c r="O1771" s="14">
        <f>SUM(L$2:L1771)</f>
        <v>40122.340000000018</v>
      </c>
      <c r="R1771"/>
    </row>
    <row r="1772" spans="1:18" x14ac:dyDescent="0.35">
      <c r="A1772" s="16">
        <v>43293.59375</v>
      </c>
      <c r="B1772" t="s">
        <v>61</v>
      </c>
      <c r="C1772" t="s">
        <v>1469</v>
      </c>
      <c r="D1772">
        <v>3</v>
      </c>
      <c r="E1772" s="7">
        <v>4.2300000000000004</v>
      </c>
      <c r="F1772" s="7">
        <v>2.3199999999999998</v>
      </c>
      <c r="G1772">
        <v>2</v>
      </c>
      <c r="H1772" s="7">
        <f>100</f>
        <v>100</v>
      </c>
      <c r="I1772" s="7">
        <f t="shared" si="162"/>
        <v>-100</v>
      </c>
      <c r="J1772" s="7">
        <f t="shared" si="163"/>
        <v>-100</v>
      </c>
      <c r="K1772" s="7">
        <f t="shared" si="164"/>
        <v>0</v>
      </c>
      <c r="L1772" s="7">
        <f t="shared" si="165"/>
        <v>-100</v>
      </c>
      <c r="M1772" s="7">
        <f t="shared" si="166"/>
        <v>100</v>
      </c>
      <c r="N1772" s="7">
        <f t="shared" si="167"/>
        <v>-100</v>
      </c>
      <c r="O1772" s="14">
        <f>SUM(L$2:L1772)</f>
        <v>40022.340000000018</v>
      </c>
      <c r="R1772"/>
    </row>
    <row r="1773" spans="1:18" x14ac:dyDescent="0.35">
      <c r="A1773" s="16">
        <v>43293.59375</v>
      </c>
      <c r="B1773" t="s">
        <v>61</v>
      </c>
      <c r="C1773" t="s">
        <v>1470</v>
      </c>
      <c r="D1773">
        <v>1</v>
      </c>
      <c r="E1773" s="7">
        <v>7.91</v>
      </c>
      <c r="F1773" s="7">
        <v>3.25</v>
      </c>
      <c r="G1773">
        <v>2</v>
      </c>
      <c r="H1773" s="7">
        <f>100</f>
        <v>100</v>
      </c>
      <c r="I1773" s="7">
        <f t="shared" si="162"/>
        <v>691</v>
      </c>
      <c r="J1773" s="7">
        <f t="shared" si="163"/>
        <v>591</v>
      </c>
      <c r="K1773" s="7">
        <f t="shared" si="164"/>
        <v>11.82</v>
      </c>
      <c r="L1773" s="7">
        <f t="shared" si="165"/>
        <v>679.18</v>
      </c>
      <c r="M1773" s="7">
        <f t="shared" si="166"/>
        <v>100</v>
      </c>
      <c r="N1773" s="7">
        <f t="shared" si="167"/>
        <v>220.5</v>
      </c>
      <c r="O1773" s="14">
        <f>SUM(L$2:L1773)</f>
        <v>40701.520000000019</v>
      </c>
      <c r="R1773"/>
    </row>
    <row r="1774" spans="1:18" x14ac:dyDescent="0.35">
      <c r="A1774" s="16">
        <v>43293.659722222197</v>
      </c>
      <c r="B1774" t="s">
        <v>171</v>
      </c>
      <c r="C1774" t="s">
        <v>727</v>
      </c>
      <c r="D1774">
        <v>3</v>
      </c>
      <c r="E1774" s="7">
        <v>3.42</v>
      </c>
      <c r="F1774" s="7">
        <v>1.56</v>
      </c>
      <c r="G1774">
        <v>3</v>
      </c>
      <c r="H1774" s="7">
        <f>100</f>
        <v>100</v>
      </c>
      <c r="I1774" s="7">
        <f t="shared" si="162"/>
        <v>-100</v>
      </c>
      <c r="J1774" s="7">
        <f t="shared" si="163"/>
        <v>-100</v>
      </c>
      <c r="K1774" s="7">
        <f t="shared" si="164"/>
        <v>0</v>
      </c>
      <c r="L1774" s="7">
        <f t="shared" si="165"/>
        <v>-100</v>
      </c>
      <c r="M1774" s="7">
        <f t="shared" si="166"/>
        <v>100</v>
      </c>
      <c r="N1774" s="7">
        <f t="shared" si="167"/>
        <v>54.88</v>
      </c>
      <c r="O1774" s="14">
        <f>SUM(L$2:L1774)</f>
        <v>40601.520000000019</v>
      </c>
      <c r="R1774"/>
    </row>
    <row r="1775" spans="1:18" x14ac:dyDescent="0.35">
      <c r="A1775" s="16">
        <v>43293.666666666701</v>
      </c>
      <c r="B1775" t="s">
        <v>61</v>
      </c>
      <c r="C1775" t="s">
        <v>1471</v>
      </c>
      <c r="D1775">
        <v>1</v>
      </c>
      <c r="E1775" s="7">
        <v>12.62</v>
      </c>
      <c r="F1775" s="7">
        <v>3.65</v>
      </c>
      <c r="G1775">
        <v>2</v>
      </c>
      <c r="H1775" s="7">
        <f>100</f>
        <v>100</v>
      </c>
      <c r="I1775" s="7">
        <f t="shared" si="162"/>
        <v>1162</v>
      </c>
      <c r="J1775" s="7">
        <f t="shared" si="163"/>
        <v>1162</v>
      </c>
      <c r="K1775" s="7">
        <f t="shared" si="164"/>
        <v>0</v>
      </c>
      <c r="L1775" s="7">
        <f t="shared" si="165"/>
        <v>1162</v>
      </c>
      <c r="M1775" s="7">
        <f t="shared" si="166"/>
        <v>100</v>
      </c>
      <c r="N1775" s="7">
        <f t="shared" si="167"/>
        <v>259.7</v>
      </c>
      <c r="O1775" s="14">
        <f>SUM(L$2:L1775)</f>
        <v>41763.520000000019</v>
      </c>
      <c r="R1775"/>
    </row>
    <row r="1776" spans="1:18" x14ac:dyDescent="0.35">
      <c r="A1776" s="16">
        <v>43293.666666666701</v>
      </c>
      <c r="B1776" t="s">
        <v>61</v>
      </c>
      <c r="C1776" t="s">
        <v>1338</v>
      </c>
      <c r="D1776">
        <v>4</v>
      </c>
      <c r="E1776" s="7">
        <v>4.95</v>
      </c>
      <c r="F1776" s="7">
        <v>2.25</v>
      </c>
      <c r="G1776">
        <v>2</v>
      </c>
      <c r="H1776" s="7">
        <f>100</f>
        <v>100</v>
      </c>
      <c r="I1776" s="7">
        <f t="shared" si="162"/>
        <v>-100</v>
      </c>
      <c r="J1776" s="7">
        <f t="shared" si="163"/>
        <v>1062</v>
      </c>
      <c r="K1776" s="7">
        <f t="shared" si="164"/>
        <v>21.240000000000002</v>
      </c>
      <c r="L1776" s="7">
        <f t="shared" si="165"/>
        <v>-121.24000000000001</v>
      </c>
      <c r="M1776" s="7">
        <f t="shared" si="166"/>
        <v>100</v>
      </c>
      <c r="N1776" s="7">
        <f t="shared" si="167"/>
        <v>-100</v>
      </c>
      <c r="O1776" s="14">
        <f>SUM(L$2:L1776)</f>
        <v>41642.280000000021</v>
      </c>
      <c r="R1776"/>
    </row>
    <row r="1777" spans="1:18" x14ac:dyDescent="0.35">
      <c r="A1777" s="16">
        <v>43293.684027777803</v>
      </c>
      <c r="B1777" t="s">
        <v>171</v>
      </c>
      <c r="C1777" t="s">
        <v>1208</v>
      </c>
      <c r="D1777">
        <v>6</v>
      </c>
      <c r="E1777" s="7">
        <v>14.13</v>
      </c>
      <c r="F1777" s="7">
        <v>3.15</v>
      </c>
      <c r="G1777">
        <v>3</v>
      </c>
      <c r="H1777" s="7">
        <f>100</f>
        <v>100</v>
      </c>
      <c r="I1777" s="7">
        <f t="shared" si="162"/>
        <v>-100</v>
      </c>
      <c r="J1777" s="7">
        <f t="shared" si="163"/>
        <v>-100</v>
      </c>
      <c r="K1777" s="7">
        <f t="shared" si="164"/>
        <v>0</v>
      </c>
      <c r="L1777" s="7">
        <f t="shared" si="165"/>
        <v>-100</v>
      </c>
      <c r="M1777" s="7">
        <f t="shared" si="166"/>
        <v>100</v>
      </c>
      <c r="N1777" s="7">
        <f t="shared" si="167"/>
        <v>-100</v>
      </c>
      <c r="O1777" s="14">
        <f>SUM(L$2:L1777)</f>
        <v>41542.280000000021</v>
      </c>
      <c r="R1777"/>
    </row>
    <row r="1778" spans="1:18" x14ac:dyDescent="0.35">
      <c r="A1778" s="16">
        <v>43293.690972222197</v>
      </c>
      <c r="B1778" t="s">
        <v>61</v>
      </c>
      <c r="C1778" t="s">
        <v>1428</v>
      </c>
      <c r="D1778">
        <v>4</v>
      </c>
      <c r="E1778" s="7">
        <v>9.4</v>
      </c>
      <c r="F1778" s="7">
        <v>2.52</v>
      </c>
      <c r="G1778">
        <v>3</v>
      </c>
      <c r="H1778" s="7">
        <f>100</f>
        <v>100</v>
      </c>
      <c r="I1778" s="7">
        <f t="shared" si="162"/>
        <v>-100</v>
      </c>
      <c r="J1778" s="7">
        <f t="shared" si="163"/>
        <v>-100</v>
      </c>
      <c r="K1778" s="7">
        <f t="shared" si="164"/>
        <v>0</v>
      </c>
      <c r="L1778" s="7">
        <f t="shared" si="165"/>
        <v>-100</v>
      </c>
      <c r="M1778" s="7">
        <f t="shared" si="166"/>
        <v>100</v>
      </c>
      <c r="N1778" s="7">
        <f t="shared" si="167"/>
        <v>-100</v>
      </c>
      <c r="O1778" s="14">
        <f>SUM(L$2:L1778)</f>
        <v>41442.280000000021</v>
      </c>
      <c r="R1778"/>
    </row>
    <row r="1779" spans="1:18" x14ac:dyDescent="0.35">
      <c r="A1779" s="16">
        <v>43293.732638888898</v>
      </c>
      <c r="B1779" t="s">
        <v>171</v>
      </c>
      <c r="C1779" t="s">
        <v>1472</v>
      </c>
      <c r="D1779">
        <v>1</v>
      </c>
      <c r="E1779" s="7">
        <v>3.7</v>
      </c>
      <c r="F1779" s="7">
        <v>1.69</v>
      </c>
      <c r="G1779">
        <v>3</v>
      </c>
      <c r="H1779" s="7">
        <f>100</f>
        <v>100</v>
      </c>
      <c r="I1779" s="7">
        <f t="shared" si="162"/>
        <v>270</v>
      </c>
      <c r="J1779" s="7">
        <f t="shared" si="163"/>
        <v>270</v>
      </c>
      <c r="K1779" s="7">
        <f t="shared" si="164"/>
        <v>5.4</v>
      </c>
      <c r="L1779" s="7">
        <f t="shared" si="165"/>
        <v>264.60000000000002</v>
      </c>
      <c r="M1779" s="7">
        <f t="shared" si="166"/>
        <v>100</v>
      </c>
      <c r="N1779" s="7">
        <f t="shared" si="167"/>
        <v>67.61999999999999</v>
      </c>
      <c r="O1779" s="14">
        <f>SUM(L$2:L1779)</f>
        <v>41706.880000000019</v>
      </c>
      <c r="R1779"/>
    </row>
    <row r="1780" spans="1:18" x14ac:dyDescent="0.35">
      <c r="A1780" s="16">
        <v>43293.739583333299</v>
      </c>
      <c r="B1780" t="s">
        <v>61</v>
      </c>
      <c r="C1780" t="s">
        <v>1473</v>
      </c>
      <c r="D1780">
        <v>2</v>
      </c>
      <c r="E1780" s="7">
        <v>7.04</v>
      </c>
      <c r="F1780" s="7">
        <v>2.2200000000000002</v>
      </c>
      <c r="G1780">
        <v>3</v>
      </c>
      <c r="H1780" s="7">
        <f>100</f>
        <v>100</v>
      </c>
      <c r="I1780" s="7">
        <f t="shared" si="162"/>
        <v>-100</v>
      </c>
      <c r="J1780" s="7">
        <f t="shared" si="163"/>
        <v>-100</v>
      </c>
      <c r="K1780" s="7">
        <f t="shared" si="164"/>
        <v>0</v>
      </c>
      <c r="L1780" s="7">
        <f t="shared" si="165"/>
        <v>-100</v>
      </c>
      <c r="M1780" s="7">
        <f t="shared" si="166"/>
        <v>100</v>
      </c>
      <c r="N1780" s="7">
        <f t="shared" si="167"/>
        <v>119.56000000000002</v>
      </c>
      <c r="O1780" s="14">
        <f>SUM(L$2:L1780)</f>
        <v>41606.880000000019</v>
      </c>
      <c r="R1780"/>
    </row>
    <row r="1781" spans="1:18" x14ac:dyDescent="0.35">
      <c r="A1781" s="16">
        <v>43294.618055555598</v>
      </c>
      <c r="B1781" t="s">
        <v>728</v>
      </c>
      <c r="C1781" t="s">
        <v>1474</v>
      </c>
      <c r="D1781">
        <v>5</v>
      </c>
      <c r="E1781" s="7">
        <v>5.7</v>
      </c>
      <c r="F1781" s="7">
        <v>2.3199999999999998</v>
      </c>
      <c r="G1781">
        <v>2</v>
      </c>
      <c r="H1781" s="7">
        <f>100</f>
        <v>100</v>
      </c>
      <c r="I1781" s="7">
        <f t="shared" si="162"/>
        <v>-100</v>
      </c>
      <c r="J1781" s="7">
        <f t="shared" si="163"/>
        <v>-100</v>
      </c>
      <c r="K1781" s="7">
        <f t="shared" si="164"/>
        <v>0</v>
      </c>
      <c r="L1781" s="7">
        <f t="shared" si="165"/>
        <v>-100</v>
      </c>
      <c r="M1781" s="7">
        <f t="shared" si="166"/>
        <v>100</v>
      </c>
      <c r="N1781" s="7">
        <f t="shared" si="167"/>
        <v>-100</v>
      </c>
      <c r="O1781" s="14">
        <f>SUM(L$2:L1781)</f>
        <v>41506.880000000019</v>
      </c>
      <c r="R1781"/>
    </row>
    <row r="1782" spans="1:18" x14ac:dyDescent="0.35">
      <c r="A1782" s="16">
        <v>43294.642361111102</v>
      </c>
      <c r="B1782" t="s">
        <v>728</v>
      </c>
      <c r="C1782" t="s">
        <v>1475</v>
      </c>
      <c r="D1782">
        <v>3</v>
      </c>
      <c r="E1782" s="7">
        <v>5.05</v>
      </c>
      <c r="F1782" s="7">
        <v>1.91</v>
      </c>
      <c r="G1782">
        <v>3</v>
      </c>
      <c r="H1782" s="7">
        <f>100</f>
        <v>100</v>
      </c>
      <c r="I1782" s="7">
        <f t="shared" si="162"/>
        <v>-100</v>
      </c>
      <c r="J1782" s="7">
        <f t="shared" si="163"/>
        <v>-100</v>
      </c>
      <c r="K1782" s="7">
        <f t="shared" si="164"/>
        <v>0</v>
      </c>
      <c r="L1782" s="7">
        <f t="shared" si="165"/>
        <v>-100</v>
      </c>
      <c r="M1782" s="7">
        <f t="shared" si="166"/>
        <v>100</v>
      </c>
      <c r="N1782" s="7">
        <f t="shared" si="167"/>
        <v>89.179999999999993</v>
      </c>
      <c r="O1782" s="14">
        <f>SUM(L$2:L1782)</f>
        <v>41406.880000000019</v>
      </c>
      <c r="R1782"/>
    </row>
    <row r="1783" spans="1:18" x14ac:dyDescent="0.35">
      <c r="A1783" s="16">
        <v>43294.666666666701</v>
      </c>
      <c r="B1783" t="s">
        <v>728</v>
      </c>
      <c r="C1783" t="s">
        <v>945</v>
      </c>
      <c r="D1783">
        <v>3</v>
      </c>
      <c r="E1783" s="7">
        <v>6.2</v>
      </c>
      <c r="F1783" s="7">
        <v>2.6</v>
      </c>
      <c r="G1783">
        <v>2</v>
      </c>
      <c r="H1783" s="7">
        <f>100</f>
        <v>100</v>
      </c>
      <c r="I1783" s="7">
        <f t="shared" si="162"/>
        <v>-100</v>
      </c>
      <c r="J1783" s="7">
        <f t="shared" si="163"/>
        <v>-100</v>
      </c>
      <c r="K1783" s="7">
        <f t="shared" si="164"/>
        <v>0</v>
      </c>
      <c r="L1783" s="7">
        <f t="shared" si="165"/>
        <v>-100</v>
      </c>
      <c r="M1783" s="7">
        <f t="shared" si="166"/>
        <v>100</v>
      </c>
      <c r="N1783" s="7">
        <f t="shared" si="167"/>
        <v>-100</v>
      </c>
      <c r="O1783" s="14">
        <f>SUM(L$2:L1783)</f>
        <v>41306.880000000019</v>
      </c>
      <c r="R1783"/>
    </row>
    <row r="1784" spans="1:18" x14ac:dyDescent="0.35">
      <c r="A1784" s="16">
        <v>43294.715277777803</v>
      </c>
      <c r="B1784" t="s">
        <v>728</v>
      </c>
      <c r="C1784" t="s">
        <v>1476</v>
      </c>
      <c r="D1784">
        <v>4</v>
      </c>
      <c r="E1784" s="7">
        <v>6.8</v>
      </c>
      <c r="F1784" s="7">
        <v>2.12</v>
      </c>
      <c r="G1784">
        <v>3</v>
      </c>
      <c r="H1784" s="7">
        <f>100</f>
        <v>100</v>
      </c>
      <c r="I1784" s="7">
        <f t="shared" si="162"/>
        <v>-100</v>
      </c>
      <c r="J1784" s="7">
        <f t="shared" si="163"/>
        <v>-100</v>
      </c>
      <c r="K1784" s="7">
        <f t="shared" si="164"/>
        <v>0</v>
      </c>
      <c r="L1784" s="7">
        <f t="shared" si="165"/>
        <v>-100</v>
      </c>
      <c r="M1784" s="7">
        <f t="shared" si="166"/>
        <v>100</v>
      </c>
      <c r="N1784" s="7">
        <f t="shared" si="167"/>
        <v>-100</v>
      </c>
      <c r="O1784" s="14">
        <f>SUM(L$2:L1784)</f>
        <v>41206.880000000019</v>
      </c>
      <c r="R1784"/>
    </row>
    <row r="1785" spans="1:18" x14ac:dyDescent="0.35">
      <c r="A1785" s="16">
        <v>43294.736111111102</v>
      </c>
      <c r="B1785" t="s">
        <v>728</v>
      </c>
      <c r="C1785" t="s">
        <v>896</v>
      </c>
      <c r="D1785">
        <v>4</v>
      </c>
      <c r="E1785" s="7">
        <v>11.5</v>
      </c>
      <c r="F1785" s="7">
        <v>3.25</v>
      </c>
      <c r="G1785">
        <v>3</v>
      </c>
      <c r="H1785" s="7">
        <f>100</f>
        <v>100</v>
      </c>
      <c r="I1785" s="7">
        <f t="shared" si="162"/>
        <v>-100</v>
      </c>
      <c r="J1785" s="7">
        <f t="shared" si="163"/>
        <v>-100</v>
      </c>
      <c r="K1785" s="7">
        <f t="shared" si="164"/>
        <v>0</v>
      </c>
      <c r="L1785" s="7">
        <f t="shared" si="165"/>
        <v>-100</v>
      </c>
      <c r="M1785" s="7">
        <f t="shared" si="166"/>
        <v>100</v>
      </c>
      <c r="N1785" s="7">
        <f t="shared" si="167"/>
        <v>-100</v>
      </c>
      <c r="O1785" s="14">
        <f>SUM(L$2:L1785)</f>
        <v>41106.880000000019</v>
      </c>
      <c r="R1785"/>
    </row>
    <row r="1786" spans="1:18" x14ac:dyDescent="0.35">
      <c r="A1786" s="16">
        <v>43294.743055555598</v>
      </c>
      <c r="B1786" t="s">
        <v>817</v>
      </c>
      <c r="C1786" t="s">
        <v>1477</v>
      </c>
      <c r="D1786">
        <v>4</v>
      </c>
      <c r="E1786" s="7">
        <v>9.8000000000000007</v>
      </c>
      <c r="F1786" s="7">
        <v>2.97</v>
      </c>
      <c r="G1786">
        <v>3</v>
      </c>
      <c r="H1786" s="7">
        <f>100</f>
        <v>100</v>
      </c>
      <c r="I1786" s="7">
        <f t="shared" si="162"/>
        <v>-100</v>
      </c>
      <c r="J1786" s="7">
        <f t="shared" si="163"/>
        <v>-100</v>
      </c>
      <c r="K1786" s="7">
        <f t="shared" si="164"/>
        <v>0</v>
      </c>
      <c r="L1786" s="7">
        <f t="shared" si="165"/>
        <v>-100</v>
      </c>
      <c r="M1786" s="7">
        <f t="shared" si="166"/>
        <v>100</v>
      </c>
      <c r="N1786" s="7">
        <f t="shared" si="167"/>
        <v>-100</v>
      </c>
      <c r="O1786" s="14">
        <f>SUM(L$2:L1786)</f>
        <v>41006.880000000019</v>
      </c>
      <c r="R1786"/>
    </row>
    <row r="1787" spans="1:18" x14ac:dyDescent="0.35">
      <c r="A1787" s="16">
        <v>43294.75</v>
      </c>
      <c r="B1787" t="s">
        <v>373</v>
      </c>
      <c r="C1787" t="s">
        <v>1478</v>
      </c>
      <c r="D1787">
        <v>6</v>
      </c>
      <c r="E1787" s="7">
        <v>11</v>
      </c>
      <c r="F1787" s="7">
        <v>4.32</v>
      </c>
      <c r="G1787">
        <v>2</v>
      </c>
      <c r="H1787" s="7">
        <f>100</f>
        <v>100</v>
      </c>
      <c r="I1787" s="7">
        <f t="shared" si="162"/>
        <v>-100</v>
      </c>
      <c r="J1787" s="7">
        <f t="shared" si="163"/>
        <v>-100</v>
      </c>
      <c r="K1787" s="7">
        <f t="shared" si="164"/>
        <v>0</v>
      </c>
      <c r="L1787" s="7">
        <f t="shared" si="165"/>
        <v>-100</v>
      </c>
      <c r="M1787" s="7">
        <f t="shared" si="166"/>
        <v>100</v>
      </c>
      <c r="N1787" s="7">
        <f t="shared" si="167"/>
        <v>-100</v>
      </c>
      <c r="O1787" s="14">
        <f>SUM(L$2:L1787)</f>
        <v>40906.880000000019</v>
      </c>
      <c r="R1787"/>
    </row>
    <row r="1788" spans="1:18" x14ac:dyDescent="0.35">
      <c r="A1788" s="16">
        <v>43294.770833333299</v>
      </c>
      <c r="B1788" t="s">
        <v>373</v>
      </c>
      <c r="C1788" t="s">
        <v>1081</v>
      </c>
      <c r="D1788">
        <v>5</v>
      </c>
      <c r="E1788" s="7">
        <v>9.89</v>
      </c>
      <c r="F1788" s="7">
        <v>2.2799999999999998</v>
      </c>
      <c r="G1788">
        <v>3</v>
      </c>
      <c r="H1788" s="7">
        <f>100</f>
        <v>100</v>
      </c>
      <c r="I1788" s="7">
        <f t="shared" si="162"/>
        <v>-100</v>
      </c>
      <c r="J1788" s="7">
        <f t="shared" si="163"/>
        <v>-100</v>
      </c>
      <c r="K1788" s="7">
        <f t="shared" si="164"/>
        <v>0</v>
      </c>
      <c r="L1788" s="7">
        <f t="shared" si="165"/>
        <v>-100</v>
      </c>
      <c r="M1788" s="7">
        <f t="shared" si="166"/>
        <v>100</v>
      </c>
      <c r="N1788" s="7">
        <f t="shared" si="167"/>
        <v>-100</v>
      </c>
      <c r="O1788" s="14">
        <f>SUM(L$2:L1788)</f>
        <v>40806.880000000019</v>
      </c>
      <c r="R1788"/>
    </row>
    <row r="1789" spans="1:18" x14ac:dyDescent="0.35">
      <c r="A1789" s="16">
        <v>43294.770833333299</v>
      </c>
      <c r="B1789" t="s">
        <v>373</v>
      </c>
      <c r="C1789" t="s">
        <v>1479</v>
      </c>
      <c r="D1789">
        <v>7</v>
      </c>
      <c r="E1789" s="7">
        <v>8.2899999999999991</v>
      </c>
      <c r="F1789" s="7">
        <v>2.38</v>
      </c>
      <c r="G1789">
        <v>3</v>
      </c>
      <c r="H1789" s="7">
        <f>100</f>
        <v>100</v>
      </c>
      <c r="I1789" s="7">
        <f t="shared" si="162"/>
        <v>-100</v>
      </c>
      <c r="J1789" s="7">
        <f t="shared" si="163"/>
        <v>-200</v>
      </c>
      <c r="K1789" s="7">
        <f t="shared" si="164"/>
        <v>0</v>
      </c>
      <c r="L1789" s="7">
        <f t="shared" si="165"/>
        <v>-100</v>
      </c>
      <c r="M1789" s="7">
        <f t="shared" si="166"/>
        <v>100</v>
      </c>
      <c r="N1789" s="7">
        <f t="shared" si="167"/>
        <v>-100</v>
      </c>
      <c r="O1789" s="14">
        <f>SUM(L$2:L1789)</f>
        <v>40706.880000000019</v>
      </c>
      <c r="R1789"/>
    </row>
    <row r="1790" spans="1:18" x14ac:dyDescent="0.35">
      <c r="A1790" s="16">
        <v>43294.788194444503</v>
      </c>
      <c r="B1790" t="s">
        <v>817</v>
      </c>
      <c r="C1790" t="s">
        <v>1019</v>
      </c>
      <c r="D1790">
        <v>3</v>
      </c>
      <c r="E1790" s="7">
        <v>4.4000000000000004</v>
      </c>
      <c r="F1790" s="7">
        <v>2.0699999999999998</v>
      </c>
      <c r="G1790">
        <v>2</v>
      </c>
      <c r="H1790" s="7">
        <f>100</f>
        <v>100</v>
      </c>
      <c r="I1790" s="7">
        <f t="shared" si="162"/>
        <v>-100</v>
      </c>
      <c r="J1790" s="7">
        <f t="shared" si="163"/>
        <v>-100</v>
      </c>
      <c r="K1790" s="7">
        <f t="shared" si="164"/>
        <v>0</v>
      </c>
      <c r="L1790" s="7">
        <f t="shared" si="165"/>
        <v>-100</v>
      </c>
      <c r="M1790" s="7">
        <f t="shared" si="166"/>
        <v>100</v>
      </c>
      <c r="N1790" s="7">
        <f t="shared" si="167"/>
        <v>-100</v>
      </c>
      <c r="O1790" s="14">
        <f>SUM(L$2:L1790)</f>
        <v>40606.880000000019</v>
      </c>
      <c r="R1790"/>
    </row>
    <row r="1791" spans="1:18" x14ac:dyDescent="0.35">
      <c r="A1791" s="16">
        <v>43294.802083333299</v>
      </c>
      <c r="B1791" t="s">
        <v>275</v>
      </c>
      <c r="C1791" t="s">
        <v>1480</v>
      </c>
      <c r="D1791">
        <v>4</v>
      </c>
      <c r="E1791" s="7">
        <v>5.51</v>
      </c>
      <c r="F1791" s="7">
        <v>2.52</v>
      </c>
      <c r="G1791">
        <v>2</v>
      </c>
      <c r="H1791" s="7">
        <f>100</f>
        <v>100</v>
      </c>
      <c r="I1791" s="7">
        <f t="shared" si="162"/>
        <v>-100</v>
      </c>
      <c r="J1791" s="7">
        <f t="shared" si="163"/>
        <v>-100</v>
      </c>
      <c r="K1791" s="7">
        <f t="shared" si="164"/>
        <v>0</v>
      </c>
      <c r="L1791" s="7">
        <f t="shared" si="165"/>
        <v>-100</v>
      </c>
      <c r="M1791" s="7">
        <f t="shared" si="166"/>
        <v>100</v>
      </c>
      <c r="N1791" s="7">
        <f t="shared" si="167"/>
        <v>-100</v>
      </c>
      <c r="O1791" s="14">
        <f>SUM(L$2:L1791)</f>
        <v>40506.880000000019</v>
      </c>
      <c r="R1791"/>
    </row>
    <row r="1792" spans="1:18" x14ac:dyDescent="0.35">
      <c r="A1792" s="16">
        <v>43294.809027777803</v>
      </c>
      <c r="B1792" t="s">
        <v>817</v>
      </c>
      <c r="C1792" t="s">
        <v>1481</v>
      </c>
      <c r="D1792">
        <v>1</v>
      </c>
      <c r="E1792" s="7">
        <v>5</v>
      </c>
      <c r="F1792" s="7">
        <v>2.62</v>
      </c>
      <c r="G1792">
        <v>2</v>
      </c>
      <c r="H1792" s="7">
        <f>100</f>
        <v>100</v>
      </c>
      <c r="I1792" s="7">
        <f t="shared" si="162"/>
        <v>400</v>
      </c>
      <c r="J1792" s="7">
        <f t="shared" si="163"/>
        <v>400</v>
      </c>
      <c r="K1792" s="7">
        <f t="shared" si="164"/>
        <v>0</v>
      </c>
      <c r="L1792" s="7">
        <f t="shared" si="165"/>
        <v>400</v>
      </c>
      <c r="M1792" s="7">
        <f t="shared" si="166"/>
        <v>100</v>
      </c>
      <c r="N1792" s="7">
        <f t="shared" si="167"/>
        <v>158.76000000000002</v>
      </c>
      <c r="O1792" s="14">
        <f>SUM(L$2:L1792)</f>
        <v>40906.880000000019</v>
      </c>
      <c r="R1792"/>
    </row>
    <row r="1793" spans="1:18" x14ac:dyDescent="0.35">
      <c r="A1793" s="16">
        <v>43294.809027777803</v>
      </c>
      <c r="B1793" t="s">
        <v>817</v>
      </c>
      <c r="C1793" t="s">
        <v>1482</v>
      </c>
      <c r="D1793">
        <v>2</v>
      </c>
      <c r="E1793" s="7">
        <v>3.51</v>
      </c>
      <c r="F1793" s="7">
        <v>2.2000000000000002</v>
      </c>
      <c r="G1793">
        <v>2</v>
      </c>
      <c r="H1793" s="7">
        <f>100</f>
        <v>100</v>
      </c>
      <c r="I1793" s="7">
        <f t="shared" si="162"/>
        <v>-100</v>
      </c>
      <c r="J1793" s="7">
        <f t="shared" si="163"/>
        <v>300</v>
      </c>
      <c r="K1793" s="7">
        <f t="shared" si="164"/>
        <v>6</v>
      </c>
      <c r="L1793" s="7">
        <f t="shared" si="165"/>
        <v>-106</v>
      </c>
      <c r="M1793" s="7">
        <f t="shared" si="166"/>
        <v>100</v>
      </c>
      <c r="N1793" s="7">
        <f t="shared" si="167"/>
        <v>117.60000000000002</v>
      </c>
      <c r="O1793" s="14">
        <f>SUM(L$2:L1793)</f>
        <v>40800.880000000019</v>
      </c>
      <c r="R1793"/>
    </row>
    <row r="1794" spans="1:18" x14ac:dyDescent="0.35">
      <c r="A1794" s="16">
        <v>43294.815972222197</v>
      </c>
      <c r="B1794" t="s">
        <v>373</v>
      </c>
      <c r="C1794" t="s">
        <v>1483</v>
      </c>
      <c r="D1794">
        <v>4</v>
      </c>
      <c r="E1794" s="7">
        <v>3.95</v>
      </c>
      <c r="F1794" s="7">
        <v>1.75</v>
      </c>
      <c r="G1794">
        <v>3</v>
      </c>
      <c r="H1794" s="7">
        <f>100</f>
        <v>100</v>
      </c>
      <c r="I1794" s="7">
        <f t="shared" ref="I1794:I1857" si="168">IF(D1794=1,H1794*(E1794-1),-H1794)</f>
        <v>-100</v>
      </c>
      <c r="J1794" s="7">
        <f t="shared" ref="J1794:J1857" si="169">IF(AND(A1794=A1793,B1794=B1793),I1794+J1793,I1794)</f>
        <v>-100</v>
      </c>
      <c r="K1794" s="7">
        <f t="shared" ref="K1794:K1857" si="170">IF(AND(A1795=A1794,B1795=B1794),0,IF(J1794&gt;0,J1794*0.02,0))</f>
        <v>0</v>
      </c>
      <c r="L1794" s="7">
        <f t="shared" ref="L1794:L1857" si="171">I1794-K1794</f>
        <v>-100</v>
      </c>
      <c r="M1794" s="7">
        <f t="shared" ref="M1794:M1857" si="172">IF(F1794&gt;0,100,0)</f>
        <v>100</v>
      </c>
      <c r="N1794" s="7">
        <f t="shared" ref="N1794:N1857" si="173">IF(D1794&lt;=G1794,M1794*0.98*(F1794-1),-M1794)</f>
        <v>-100</v>
      </c>
      <c r="O1794" s="14">
        <f>SUM(L$2:L1794)</f>
        <v>40700.880000000019</v>
      </c>
      <c r="R1794"/>
    </row>
    <row r="1795" spans="1:18" x14ac:dyDescent="0.35">
      <c r="A1795" s="16">
        <v>43294.822916666701</v>
      </c>
      <c r="B1795" t="s">
        <v>275</v>
      </c>
      <c r="C1795" t="s">
        <v>766</v>
      </c>
      <c r="D1795">
        <v>6</v>
      </c>
      <c r="E1795" s="7">
        <v>14.54</v>
      </c>
      <c r="F1795" s="7">
        <v>5.22</v>
      </c>
      <c r="G1795">
        <v>2</v>
      </c>
      <c r="H1795" s="7">
        <f>100</f>
        <v>100</v>
      </c>
      <c r="I1795" s="7">
        <f t="shared" si="168"/>
        <v>-100</v>
      </c>
      <c r="J1795" s="7">
        <f t="shared" si="169"/>
        <v>-100</v>
      </c>
      <c r="K1795" s="7">
        <f t="shared" si="170"/>
        <v>0</v>
      </c>
      <c r="L1795" s="7">
        <f t="shared" si="171"/>
        <v>-100</v>
      </c>
      <c r="M1795" s="7">
        <f t="shared" si="172"/>
        <v>100</v>
      </c>
      <c r="N1795" s="7">
        <f t="shared" si="173"/>
        <v>-100</v>
      </c>
      <c r="O1795" s="14">
        <f>SUM(L$2:L1795)</f>
        <v>40600.880000000019</v>
      </c>
      <c r="R1795"/>
    </row>
    <row r="1796" spans="1:18" x14ac:dyDescent="0.35">
      <c r="A1796" s="16">
        <v>43294.829861111102</v>
      </c>
      <c r="B1796" t="s">
        <v>817</v>
      </c>
      <c r="C1796" t="s">
        <v>1401</v>
      </c>
      <c r="D1796">
        <v>5</v>
      </c>
      <c r="E1796" s="7">
        <v>6.37</v>
      </c>
      <c r="F1796" s="7">
        <v>2.64</v>
      </c>
      <c r="G1796">
        <v>3</v>
      </c>
      <c r="H1796" s="7">
        <f>100</f>
        <v>100</v>
      </c>
      <c r="I1796" s="7">
        <f t="shared" si="168"/>
        <v>-100</v>
      </c>
      <c r="J1796" s="7">
        <f t="shared" si="169"/>
        <v>-100</v>
      </c>
      <c r="K1796" s="7">
        <f t="shared" si="170"/>
        <v>0</v>
      </c>
      <c r="L1796" s="7">
        <f t="shared" si="171"/>
        <v>-100</v>
      </c>
      <c r="M1796" s="7">
        <f t="shared" si="172"/>
        <v>100</v>
      </c>
      <c r="N1796" s="7">
        <f t="shared" si="173"/>
        <v>-100</v>
      </c>
      <c r="O1796" s="14">
        <f>SUM(L$2:L1796)</f>
        <v>40500.880000000019</v>
      </c>
      <c r="R1796"/>
    </row>
    <row r="1797" spans="1:18" x14ac:dyDescent="0.35">
      <c r="A1797" s="16">
        <v>43294.829861111102</v>
      </c>
      <c r="B1797" t="s">
        <v>817</v>
      </c>
      <c r="C1797" t="s">
        <v>1484</v>
      </c>
      <c r="D1797">
        <v>2</v>
      </c>
      <c r="E1797" s="7">
        <v>9.8000000000000007</v>
      </c>
      <c r="F1797" s="7">
        <v>2.93</v>
      </c>
      <c r="G1797">
        <v>3</v>
      </c>
      <c r="H1797" s="7">
        <f>100</f>
        <v>100</v>
      </c>
      <c r="I1797" s="7">
        <f t="shared" si="168"/>
        <v>-100</v>
      </c>
      <c r="J1797" s="7">
        <f t="shared" si="169"/>
        <v>-200</v>
      </c>
      <c r="K1797" s="7">
        <f t="shared" si="170"/>
        <v>0</v>
      </c>
      <c r="L1797" s="7">
        <f t="shared" si="171"/>
        <v>-100</v>
      </c>
      <c r="M1797" s="7">
        <f t="shared" si="172"/>
        <v>100</v>
      </c>
      <c r="N1797" s="7">
        <f t="shared" si="173"/>
        <v>189.14000000000001</v>
      </c>
      <c r="O1797" s="14">
        <f>SUM(L$2:L1797)</f>
        <v>40400.880000000019</v>
      </c>
      <c r="R1797"/>
    </row>
    <row r="1798" spans="1:18" x14ac:dyDescent="0.35">
      <c r="A1798" s="16">
        <v>43294.829861111102</v>
      </c>
      <c r="B1798" t="s">
        <v>817</v>
      </c>
      <c r="C1798" t="s">
        <v>360</v>
      </c>
      <c r="D1798">
        <v>11</v>
      </c>
      <c r="E1798" s="7">
        <v>4.2300000000000004</v>
      </c>
      <c r="F1798" s="7">
        <v>1.75</v>
      </c>
      <c r="G1798">
        <v>3</v>
      </c>
      <c r="H1798" s="7">
        <f>100</f>
        <v>100</v>
      </c>
      <c r="I1798" s="7">
        <f t="shared" si="168"/>
        <v>-100</v>
      </c>
      <c r="J1798" s="7">
        <f t="shared" si="169"/>
        <v>-300</v>
      </c>
      <c r="K1798" s="7">
        <f t="shared" si="170"/>
        <v>0</v>
      </c>
      <c r="L1798" s="7">
        <f t="shared" si="171"/>
        <v>-100</v>
      </c>
      <c r="M1798" s="7">
        <f t="shared" si="172"/>
        <v>100</v>
      </c>
      <c r="N1798" s="7">
        <f t="shared" si="173"/>
        <v>-100</v>
      </c>
      <c r="O1798" s="14">
        <f>SUM(L$2:L1798)</f>
        <v>40300.880000000019</v>
      </c>
      <c r="R1798"/>
    </row>
    <row r="1799" spans="1:18" x14ac:dyDescent="0.35">
      <c r="A1799" s="16">
        <v>43294.84375</v>
      </c>
      <c r="B1799" t="s">
        <v>275</v>
      </c>
      <c r="C1799" t="s">
        <v>733</v>
      </c>
      <c r="D1799">
        <v>1</v>
      </c>
      <c r="E1799" s="7">
        <v>5.13</v>
      </c>
      <c r="F1799" s="7">
        <v>2.02</v>
      </c>
      <c r="G1799">
        <v>2</v>
      </c>
      <c r="H1799" s="7">
        <f>100</f>
        <v>100</v>
      </c>
      <c r="I1799" s="7">
        <f t="shared" si="168"/>
        <v>413</v>
      </c>
      <c r="J1799" s="7">
        <f t="shared" si="169"/>
        <v>413</v>
      </c>
      <c r="K1799" s="7">
        <f t="shared" si="170"/>
        <v>8.26</v>
      </c>
      <c r="L1799" s="7">
        <f t="shared" si="171"/>
        <v>404.74</v>
      </c>
      <c r="M1799" s="7">
        <f t="shared" si="172"/>
        <v>100</v>
      </c>
      <c r="N1799" s="7">
        <f t="shared" si="173"/>
        <v>99.960000000000008</v>
      </c>
      <c r="O1799" s="14">
        <f>SUM(L$2:L1799)</f>
        <v>40705.620000000017</v>
      </c>
      <c r="R1799"/>
    </row>
    <row r="1800" spans="1:18" x14ac:dyDescent="0.35">
      <c r="A1800" s="16">
        <v>43294.854166666701</v>
      </c>
      <c r="B1800" t="s">
        <v>817</v>
      </c>
      <c r="C1800" t="s">
        <v>1485</v>
      </c>
      <c r="D1800">
        <v>2</v>
      </c>
      <c r="E1800" s="7">
        <v>6.2</v>
      </c>
      <c r="F1800" s="7">
        <v>2.5099999999999998</v>
      </c>
      <c r="G1800">
        <v>2</v>
      </c>
      <c r="H1800" s="7">
        <f>100</f>
        <v>100</v>
      </c>
      <c r="I1800" s="7">
        <f t="shared" si="168"/>
        <v>-100</v>
      </c>
      <c r="J1800" s="7">
        <f t="shared" si="169"/>
        <v>-100</v>
      </c>
      <c r="K1800" s="7">
        <f t="shared" si="170"/>
        <v>0</v>
      </c>
      <c r="L1800" s="7">
        <f t="shared" si="171"/>
        <v>-100</v>
      </c>
      <c r="M1800" s="7">
        <f t="shared" si="172"/>
        <v>100</v>
      </c>
      <c r="N1800" s="7">
        <f t="shared" si="173"/>
        <v>147.97999999999999</v>
      </c>
      <c r="O1800" s="14">
        <f>SUM(L$2:L1800)</f>
        <v>40605.620000000017</v>
      </c>
      <c r="R1800"/>
    </row>
    <row r="1801" spans="1:18" x14ac:dyDescent="0.35">
      <c r="A1801" s="16">
        <v>43294.868055555598</v>
      </c>
      <c r="B1801" t="s">
        <v>275</v>
      </c>
      <c r="C1801" t="s">
        <v>1486</v>
      </c>
      <c r="D1801">
        <v>1</v>
      </c>
      <c r="E1801" s="7">
        <v>3.25</v>
      </c>
      <c r="F1801" s="7">
        <v>1.91</v>
      </c>
      <c r="G1801">
        <v>2</v>
      </c>
      <c r="H1801" s="7">
        <f>100</f>
        <v>100</v>
      </c>
      <c r="I1801" s="7">
        <f t="shared" si="168"/>
        <v>225</v>
      </c>
      <c r="J1801" s="7">
        <f t="shared" si="169"/>
        <v>225</v>
      </c>
      <c r="K1801" s="7">
        <f t="shared" si="170"/>
        <v>0</v>
      </c>
      <c r="L1801" s="7">
        <f t="shared" si="171"/>
        <v>225</v>
      </c>
      <c r="M1801" s="7">
        <f t="shared" si="172"/>
        <v>100</v>
      </c>
      <c r="N1801" s="7">
        <f t="shared" si="173"/>
        <v>89.179999999999993</v>
      </c>
      <c r="O1801" s="14">
        <f>SUM(L$2:L1801)</f>
        <v>40830.620000000017</v>
      </c>
      <c r="R1801"/>
    </row>
    <row r="1802" spans="1:18" x14ac:dyDescent="0.35">
      <c r="A1802" s="16">
        <v>43294.868055555598</v>
      </c>
      <c r="B1802" t="s">
        <v>275</v>
      </c>
      <c r="C1802" t="s">
        <v>1128</v>
      </c>
      <c r="D1802">
        <v>2</v>
      </c>
      <c r="E1802" s="7">
        <v>7.33</v>
      </c>
      <c r="F1802" s="7">
        <v>3.41</v>
      </c>
      <c r="G1802">
        <v>2</v>
      </c>
      <c r="H1802" s="7">
        <f>100</f>
        <v>100</v>
      </c>
      <c r="I1802" s="7">
        <f t="shared" si="168"/>
        <v>-100</v>
      </c>
      <c r="J1802" s="7">
        <f t="shared" si="169"/>
        <v>125</v>
      </c>
      <c r="K1802" s="7">
        <f t="shared" si="170"/>
        <v>2.5</v>
      </c>
      <c r="L1802" s="7">
        <f t="shared" si="171"/>
        <v>-102.5</v>
      </c>
      <c r="M1802" s="7">
        <f t="shared" si="172"/>
        <v>100</v>
      </c>
      <c r="N1802" s="7">
        <f t="shared" si="173"/>
        <v>236.18</v>
      </c>
      <c r="O1802" s="14">
        <f>SUM(L$2:L1802)</f>
        <v>40728.120000000017</v>
      </c>
      <c r="R1802"/>
    </row>
    <row r="1803" spans="1:18" x14ac:dyDescent="0.35">
      <c r="A1803" s="16">
        <v>43295.600694444503</v>
      </c>
      <c r="B1803" t="s">
        <v>728</v>
      </c>
      <c r="C1803" t="s">
        <v>1060</v>
      </c>
      <c r="D1803">
        <v>7</v>
      </c>
      <c r="E1803" s="7">
        <v>7.64</v>
      </c>
      <c r="F1803" s="7">
        <v>2.48</v>
      </c>
      <c r="G1803">
        <v>3</v>
      </c>
      <c r="H1803" s="7">
        <f>100</f>
        <v>100</v>
      </c>
      <c r="I1803" s="7">
        <f t="shared" si="168"/>
        <v>-100</v>
      </c>
      <c r="J1803" s="7">
        <f t="shared" si="169"/>
        <v>-100</v>
      </c>
      <c r="K1803" s="7">
        <f t="shared" si="170"/>
        <v>0</v>
      </c>
      <c r="L1803" s="7">
        <f t="shared" si="171"/>
        <v>-100</v>
      </c>
      <c r="M1803" s="7">
        <f t="shared" si="172"/>
        <v>100</v>
      </c>
      <c r="N1803" s="7">
        <f t="shared" si="173"/>
        <v>-100</v>
      </c>
      <c r="O1803" s="14">
        <f>SUM(L$2:L1803)</f>
        <v>40628.120000000017</v>
      </c>
      <c r="R1803"/>
    </row>
    <row r="1804" spans="1:18" x14ac:dyDescent="0.35">
      <c r="A1804" s="16">
        <v>43295.600694444503</v>
      </c>
      <c r="B1804" t="s">
        <v>728</v>
      </c>
      <c r="C1804" t="s">
        <v>1487</v>
      </c>
      <c r="D1804">
        <v>5</v>
      </c>
      <c r="E1804" s="7">
        <v>3.67</v>
      </c>
      <c r="F1804" s="7">
        <v>1.55</v>
      </c>
      <c r="G1804">
        <v>3</v>
      </c>
      <c r="H1804" s="7">
        <f>100</f>
        <v>100</v>
      </c>
      <c r="I1804" s="7">
        <f t="shared" si="168"/>
        <v>-100</v>
      </c>
      <c r="J1804" s="7">
        <f t="shared" si="169"/>
        <v>-200</v>
      </c>
      <c r="K1804" s="7">
        <f t="shared" si="170"/>
        <v>0</v>
      </c>
      <c r="L1804" s="7">
        <f t="shared" si="171"/>
        <v>-100</v>
      </c>
      <c r="M1804" s="7">
        <f t="shared" si="172"/>
        <v>100</v>
      </c>
      <c r="N1804" s="7">
        <f t="shared" si="173"/>
        <v>-100</v>
      </c>
      <c r="O1804" s="14">
        <f>SUM(L$2:L1804)</f>
        <v>40528.120000000017</v>
      </c>
      <c r="R1804"/>
    </row>
    <row r="1805" spans="1:18" x14ac:dyDescent="0.35">
      <c r="A1805" s="16">
        <v>43295.621527777803</v>
      </c>
      <c r="B1805" t="s">
        <v>574</v>
      </c>
      <c r="C1805" t="s">
        <v>1488</v>
      </c>
      <c r="D1805">
        <v>3</v>
      </c>
      <c r="E1805" s="7">
        <v>6.68</v>
      </c>
      <c r="F1805" s="7">
        <v>1.48</v>
      </c>
      <c r="G1805">
        <v>2</v>
      </c>
      <c r="H1805" s="7">
        <f>100</f>
        <v>100</v>
      </c>
      <c r="I1805" s="7">
        <f t="shared" si="168"/>
        <v>-100</v>
      </c>
      <c r="J1805" s="7">
        <f t="shared" si="169"/>
        <v>-100</v>
      </c>
      <c r="K1805" s="7">
        <f t="shared" si="170"/>
        <v>0</v>
      </c>
      <c r="L1805" s="7">
        <f t="shared" si="171"/>
        <v>-100</v>
      </c>
      <c r="M1805" s="7">
        <f t="shared" si="172"/>
        <v>100</v>
      </c>
      <c r="N1805" s="7">
        <f t="shared" si="173"/>
        <v>-100</v>
      </c>
      <c r="O1805" s="14">
        <f>SUM(L$2:L1805)</f>
        <v>40428.120000000017</v>
      </c>
      <c r="R1805"/>
    </row>
    <row r="1806" spans="1:18" x14ac:dyDescent="0.35">
      <c r="A1806" s="16">
        <v>43295.628472222197</v>
      </c>
      <c r="B1806" t="s">
        <v>728</v>
      </c>
      <c r="C1806" t="s">
        <v>1489</v>
      </c>
      <c r="D1806">
        <v>6</v>
      </c>
      <c r="E1806" s="7">
        <v>10.92</v>
      </c>
      <c r="F1806" s="7">
        <v>4.0999999999999996</v>
      </c>
      <c r="G1806">
        <v>2</v>
      </c>
      <c r="H1806" s="7">
        <f>100</f>
        <v>100</v>
      </c>
      <c r="I1806" s="7">
        <f t="shared" si="168"/>
        <v>-100</v>
      </c>
      <c r="J1806" s="7">
        <f t="shared" si="169"/>
        <v>-100</v>
      </c>
      <c r="K1806" s="7">
        <f t="shared" si="170"/>
        <v>0</v>
      </c>
      <c r="L1806" s="7">
        <f t="shared" si="171"/>
        <v>-100</v>
      </c>
      <c r="M1806" s="7">
        <f t="shared" si="172"/>
        <v>100</v>
      </c>
      <c r="N1806" s="7">
        <f t="shared" si="173"/>
        <v>-100</v>
      </c>
      <c r="O1806" s="14">
        <f>SUM(L$2:L1806)</f>
        <v>40328.120000000017</v>
      </c>
      <c r="R1806"/>
    </row>
    <row r="1807" spans="1:18" x14ac:dyDescent="0.35">
      <c r="A1807" s="16">
        <v>43295.65625</v>
      </c>
      <c r="B1807" t="s">
        <v>817</v>
      </c>
      <c r="C1807" t="s">
        <v>919</v>
      </c>
      <c r="D1807">
        <v>1</v>
      </c>
      <c r="E1807" s="7">
        <v>8.51</v>
      </c>
      <c r="F1807" s="7">
        <v>3.36</v>
      </c>
      <c r="G1807">
        <v>2</v>
      </c>
      <c r="H1807" s="7">
        <f>100</f>
        <v>100</v>
      </c>
      <c r="I1807" s="7">
        <f t="shared" si="168"/>
        <v>751</v>
      </c>
      <c r="J1807" s="7">
        <f t="shared" si="169"/>
        <v>751</v>
      </c>
      <c r="K1807" s="7">
        <f t="shared" si="170"/>
        <v>15.02</v>
      </c>
      <c r="L1807" s="7">
        <f t="shared" si="171"/>
        <v>735.98</v>
      </c>
      <c r="M1807" s="7">
        <f t="shared" si="172"/>
        <v>100</v>
      </c>
      <c r="N1807" s="7">
        <f t="shared" si="173"/>
        <v>231.28</v>
      </c>
      <c r="O1807" s="14">
        <f>SUM(L$2:L1807)</f>
        <v>41064.10000000002</v>
      </c>
      <c r="R1807"/>
    </row>
    <row r="1808" spans="1:18" x14ac:dyDescent="0.35">
      <c r="A1808" s="16">
        <v>43295.673611111102</v>
      </c>
      <c r="B1808" t="s">
        <v>728</v>
      </c>
      <c r="C1808" t="s">
        <v>1490</v>
      </c>
      <c r="D1808">
        <v>7</v>
      </c>
      <c r="E1808" s="7">
        <v>13.77</v>
      </c>
      <c r="F1808" s="7">
        <v>3.87</v>
      </c>
      <c r="G1808">
        <v>3</v>
      </c>
      <c r="H1808" s="7">
        <f>100</f>
        <v>100</v>
      </c>
      <c r="I1808" s="7">
        <f t="shared" si="168"/>
        <v>-100</v>
      </c>
      <c r="J1808" s="7">
        <f t="shared" si="169"/>
        <v>-100</v>
      </c>
      <c r="K1808" s="7">
        <f t="shared" si="170"/>
        <v>0</v>
      </c>
      <c r="L1808" s="7">
        <f t="shared" si="171"/>
        <v>-100</v>
      </c>
      <c r="M1808" s="7">
        <f t="shared" si="172"/>
        <v>100</v>
      </c>
      <c r="N1808" s="7">
        <f t="shared" si="173"/>
        <v>-100</v>
      </c>
      <c r="O1808" s="14">
        <f>SUM(L$2:L1808)</f>
        <v>40964.10000000002</v>
      </c>
      <c r="R1808"/>
    </row>
    <row r="1809" spans="1:18" x14ac:dyDescent="0.35">
      <c r="A1809" s="16">
        <v>43295.673611111102</v>
      </c>
      <c r="B1809" t="s">
        <v>728</v>
      </c>
      <c r="C1809" t="s">
        <v>1491</v>
      </c>
      <c r="D1809">
        <v>1</v>
      </c>
      <c r="E1809" s="7">
        <v>14.83</v>
      </c>
      <c r="F1809" s="7">
        <v>4.4000000000000004</v>
      </c>
      <c r="G1809">
        <v>3</v>
      </c>
      <c r="H1809" s="7">
        <f>100</f>
        <v>100</v>
      </c>
      <c r="I1809" s="7">
        <f t="shared" si="168"/>
        <v>1383</v>
      </c>
      <c r="J1809" s="7">
        <f t="shared" si="169"/>
        <v>1283</v>
      </c>
      <c r="K1809" s="7">
        <f t="shared" si="170"/>
        <v>25.66</v>
      </c>
      <c r="L1809" s="7">
        <f t="shared" si="171"/>
        <v>1357.34</v>
      </c>
      <c r="M1809" s="7">
        <f t="shared" si="172"/>
        <v>100</v>
      </c>
      <c r="N1809" s="7">
        <f t="shared" si="173"/>
        <v>333.20000000000005</v>
      </c>
      <c r="O1809" s="14">
        <f>SUM(L$2:L1809)</f>
        <v>42321.440000000017</v>
      </c>
      <c r="R1809"/>
    </row>
    <row r="1810" spans="1:18" x14ac:dyDescent="0.35">
      <c r="A1810" s="16">
        <v>43295.680555555598</v>
      </c>
      <c r="B1810" t="s">
        <v>817</v>
      </c>
      <c r="C1810" t="s">
        <v>1011</v>
      </c>
      <c r="D1810">
        <v>2</v>
      </c>
      <c r="E1810" s="7">
        <v>4.99</v>
      </c>
      <c r="F1810" s="7">
        <v>1.85</v>
      </c>
      <c r="G1810">
        <v>3</v>
      </c>
      <c r="H1810" s="7">
        <f>100</f>
        <v>100</v>
      </c>
      <c r="I1810" s="7">
        <f t="shared" si="168"/>
        <v>-100</v>
      </c>
      <c r="J1810" s="7">
        <f t="shared" si="169"/>
        <v>-100</v>
      </c>
      <c r="K1810" s="7">
        <f t="shared" si="170"/>
        <v>0</v>
      </c>
      <c r="L1810" s="7">
        <f t="shared" si="171"/>
        <v>-100</v>
      </c>
      <c r="M1810" s="7">
        <f t="shared" si="172"/>
        <v>100</v>
      </c>
      <c r="N1810" s="7">
        <f t="shared" si="173"/>
        <v>83.300000000000011</v>
      </c>
      <c r="O1810" s="14">
        <f>SUM(L$2:L1810)</f>
        <v>42221.440000000017</v>
      </c>
      <c r="R1810"/>
    </row>
    <row r="1811" spans="1:18" x14ac:dyDescent="0.35">
      <c r="A1811" s="16">
        <v>43295.704861111102</v>
      </c>
      <c r="B1811" t="s">
        <v>817</v>
      </c>
      <c r="C1811" t="s">
        <v>283</v>
      </c>
      <c r="D1811">
        <v>1</v>
      </c>
      <c r="E1811" s="7">
        <v>6.2</v>
      </c>
      <c r="F1811" s="7">
        <v>1.89</v>
      </c>
      <c r="G1811">
        <v>3</v>
      </c>
      <c r="H1811" s="7">
        <f>100</f>
        <v>100</v>
      </c>
      <c r="I1811" s="7">
        <f t="shared" si="168"/>
        <v>520</v>
      </c>
      <c r="J1811" s="7">
        <f t="shared" si="169"/>
        <v>520</v>
      </c>
      <c r="K1811" s="7">
        <f t="shared" si="170"/>
        <v>10.4</v>
      </c>
      <c r="L1811" s="7">
        <f t="shared" si="171"/>
        <v>509.6</v>
      </c>
      <c r="M1811" s="7">
        <f t="shared" si="172"/>
        <v>100</v>
      </c>
      <c r="N1811" s="7">
        <f t="shared" si="173"/>
        <v>87.219999999999985</v>
      </c>
      <c r="O1811" s="14">
        <f>SUM(L$2:L1811)</f>
        <v>42731.040000000015</v>
      </c>
      <c r="R1811"/>
    </row>
    <row r="1812" spans="1:18" x14ac:dyDescent="0.35">
      <c r="A1812" s="16">
        <v>43295.711805555598</v>
      </c>
      <c r="B1812" t="s">
        <v>574</v>
      </c>
      <c r="C1812" t="s">
        <v>1201</v>
      </c>
      <c r="D1812">
        <v>2</v>
      </c>
      <c r="E1812" s="7">
        <v>3.8</v>
      </c>
      <c r="F1812" s="7">
        <v>1.52</v>
      </c>
      <c r="G1812">
        <v>3</v>
      </c>
      <c r="H1812" s="7">
        <f>100</f>
        <v>100</v>
      </c>
      <c r="I1812" s="7">
        <f t="shared" si="168"/>
        <v>-100</v>
      </c>
      <c r="J1812" s="7">
        <f t="shared" si="169"/>
        <v>-100</v>
      </c>
      <c r="K1812" s="7">
        <f t="shared" si="170"/>
        <v>0</v>
      </c>
      <c r="L1812" s="7">
        <f t="shared" si="171"/>
        <v>-100</v>
      </c>
      <c r="M1812" s="7">
        <f t="shared" si="172"/>
        <v>100</v>
      </c>
      <c r="N1812" s="7">
        <f t="shared" si="173"/>
        <v>50.96</v>
      </c>
      <c r="O1812" s="14">
        <f>SUM(L$2:L1812)</f>
        <v>42631.040000000015</v>
      </c>
      <c r="R1812"/>
    </row>
    <row r="1813" spans="1:18" x14ac:dyDescent="0.35">
      <c r="A1813" s="16">
        <v>43295.725694444402</v>
      </c>
      <c r="B1813" t="s">
        <v>817</v>
      </c>
      <c r="C1813" t="s">
        <v>965</v>
      </c>
      <c r="D1813">
        <v>3</v>
      </c>
      <c r="E1813" s="7">
        <v>6.62</v>
      </c>
      <c r="F1813" s="7">
        <v>2.11</v>
      </c>
      <c r="G1813">
        <v>3</v>
      </c>
      <c r="H1813" s="7">
        <f>100</f>
        <v>100</v>
      </c>
      <c r="I1813" s="7">
        <f t="shared" si="168"/>
        <v>-100</v>
      </c>
      <c r="J1813" s="7">
        <f t="shared" si="169"/>
        <v>-100</v>
      </c>
      <c r="K1813" s="7">
        <f t="shared" si="170"/>
        <v>0</v>
      </c>
      <c r="L1813" s="7">
        <f t="shared" si="171"/>
        <v>-100</v>
      </c>
      <c r="M1813" s="7">
        <f t="shared" si="172"/>
        <v>100</v>
      </c>
      <c r="N1813" s="7">
        <f t="shared" si="173"/>
        <v>108.77999999999999</v>
      </c>
      <c r="O1813" s="14">
        <f>SUM(L$2:L1813)</f>
        <v>42531.040000000015</v>
      </c>
      <c r="R1813"/>
    </row>
    <row r="1814" spans="1:18" x14ac:dyDescent="0.35">
      <c r="A1814" s="16">
        <v>43295.725694444402</v>
      </c>
      <c r="B1814" t="s">
        <v>817</v>
      </c>
      <c r="C1814" t="s">
        <v>1492</v>
      </c>
      <c r="D1814">
        <v>1</v>
      </c>
      <c r="E1814" s="7">
        <v>4.3600000000000003</v>
      </c>
      <c r="F1814" s="7">
        <v>1.73</v>
      </c>
      <c r="G1814">
        <v>3</v>
      </c>
      <c r="H1814" s="7">
        <f>100</f>
        <v>100</v>
      </c>
      <c r="I1814" s="7">
        <f t="shared" si="168"/>
        <v>336.00000000000006</v>
      </c>
      <c r="J1814" s="7">
        <f t="shared" si="169"/>
        <v>236.00000000000006</v>
      </c>
      <c r="K1814" s="7">
        <f t="shared" si="170"/>
        <v>0</v>
      </c>
      <c r="L1814" s="7">
        <f t="shared" si="171"/>
        <v>336.00000000000006</v>
      </c>
      <c r="M1814" s="7">
        <f t="shared" si="172"/>
        <v>100</v>
      </c>
      <c r="N1814" s="7">
        <f t="shared" si="173"/>
        <v>71.539999999999992</v>
      </c>
      <c r="O1814" s="14">
        <f>SUM(L$2:L1814)</f>
        <v>42867.040000000015</v>
      </c>
      <c r="R1814"/>
    </row>
    <row r="1815" spans="1:18" x14ac:dyDescent="0.35">
      <c r="A1815" s="16">
        <v>43295.725694444402</v>
      </c>
      <c r="B1815" t="s">
        <v>817</v>
      </c>
      <c r="C1815" t="s">
        <v>1377</v>
      </c>
      <c r="D1815">
        <v>6</v>
      </c>
      <c r="E1815" s="7">
        <v>16.07</v>
      </c>
      <c r="F1815" s="7">
        <v>3.64</v>
      </c>
      <c r="G1815">
        <v>3</v>
      </c>
      <c r="H1815" s="7">
        <f>100</f>
        <v>100</v>
      </c>
      <c r="I1815" s="7">
        <f t="shared" si="168"/>
        <v>-100</v>
      </c>
      <c r="J1815" s="7">
        <f t="shared" si="169"/>
        <v>136.00000000000006</v>
      </c>
      <c r="K1815" s="7">
        <f t="shared" si="170"/>
        <v>2.7200000000000011</v>
      </c>
      <c r="L1815" s="7">
        <f t="shared" si="171"/>
        <v>-102.72</v>
      </c>
      <c r="M1815" s="7">
        <f t="shared" si="172"/>
        <v>100</v>
      </c>
      <c r="N1815" s="7">
        <f t="shared" si="173"/>
        <v>-100</v>
      </c>
      <c r="O1815" s="14">
        <f>SUM(L$2:L1815)</f>
        <v>42764.320000000014</v>
      </c>
      <c r="R1815"/>
    </row>
    <row r="1816" spans="1:18" x14ac:dyDescent="0.35">
      <c r="A1816" s="16">
        <v>43295.760416666701</v>
      </c>
      <c r="B1816" t="s">
        <v>684</v>
      </c>
      <c r="C1816" t="s">
        <v>1493</v>
      </c>
      <c r="D1816">
        <v>4</v>
      </c>
      <c r="E1816" s="7">
        <v>6.8</v>
      </c>
      <c r="F1816" s="7">
        <v>2.2200000000000002</v>
      </c>
      <c r="G1816">
        <v>3</v>
      </c>
      <c r="H1816" s="7">
        <f>100</f>
        <v>100</v>
      </c>
      <c r="I1816" s="7">
        <f t="shared" si="168"/>
        <v>-100</v>
      </c>
      <c r="J1816" s="7">
        <f t="shared" si="169"/>
        <v>-100</v>
      </c>
      <c r="K1816" s="7">
        <f t="shared" si="170"/>
        <v>0</v>
      </c>
      <c r="L1816" s="7">
        <f t="shared" si="171"/>
        <v>-100</v>
      </c>
      <c r="M1816" s="7">
        <f t="shared" si="172"/>
        <v>100</v>
      </c>
      <c r="N1816" s="7">
        <f t="shared" si="173"/>
        <v>-100</v>
      </c>
      <c r="O1816" s="14">
        <f>SUM(L$2:L1816)</f>
        <v>42664.320000000014</v>
      </c>
      <c r="R1816"/>
    </row>
    <row r="1817" spans="1:18" x14ac:dyDescent="0.35">
      <c r="A1817" s="16">
        <v>43295.760416666701</v>
      </c>
      <c r="B1817" t="s">
        <v>684</v>
      </c>
      <c r="C1817" t="s">
        <v>714</v>
      </c>
      <c r="D1817">
        <v>3</v>
      </c>
      <c r="E1817" s="7">
        <v>6.59</v>
      </c>
      <c r="F1817" s="7">
        <v>2.4</v>
      </c>
      <c r="G1817">
        <v>3</v>
      </c>
      <c r="H1817" s="7">
        <f>100</f>
        <v>100</v>
      </c>
      <c r="I1817" s="7">
        <f t="shared" si="168"/>
        <v>-100</v>
      </c>
      <c r="J1817" s="7">
        <f t="shared" si="169"/>
        <v>-200</v>
      </c>
      <c r="K1817" s="7">
        <f t="shared" si="170"/>
        <v>0</v>
      </c>
      <c r="L1817" s="7">
        <f t="shared" si="171"/>
        <v>-100</v>
      </c>
      <c r="M1817" s="7">
        <f t="shared" si="172"/>
        <v>100</v>
      </c>
      <c r="N1817" s="7">
        <f t="shared" si="173"/>
        <v>137.19999999999999</v>
      </c>
      <c r="O1817" s="14">
        <f>SUM(L$2:L1817)</f>
        <v>42564.320000000014</v>
      </c>
      <c r="R1817"/>
    </row>
    <row r="1818" spans="1:18" x14ac:dyDescent="0.35">
      <c r="A1818" s="16">
        <v>43295.760416666701</v>
      </c>
      <c r="B1818" t="s">
        <v>684</v>
      </c>
      <c r="C1818" t="s">
        <v>1404</v>
      </c>
      <c r="D1818">
        <v>2</v>
      </c>
      <c r="E1818" s="7">
        <v>7.8</v>
      </c>
      <c r="F1818" s="7">
        <v>2.6</v>
      </c>
      <c r="G1818">
        <v>3</v>
      </c>
      <c r="H1818" s="7">
        <f>100</f>
        <v>100</v>
      </c>
      <c r="I1818" s="7">
        <f t="shared" si="168"/>
        <v>-100</v>
      </c>
      <c r="J1818" s="7">
        <f t="shared" si="169"/>
        <v>-300</v>
      </c>
      <c r="K1818" s="7">
        <f t="shared" si="170"/>
        <v>0</v>
      </c>
      <c r="L1818" s="7">
        <f t="shared" si="171"/>
        <v>-100</v>
      </c>
      <c r="M1818" s="7">
        <f t="shared" si="172"/>
        <v>100</v>
      </c>
      <c r="N1818" s="7">
        <f t="shared" si="173"/>
        <v>156.80000000000001</v>
      </c>
      <c r="O1818" s="14">
        <f>SUM(L$2:L1818)</f>
        <v>42464.320000000014</v>
      </c>
      <c r="R1818"/>
    </row>
    <row r="1819" spans="1:18" x14ac:dyDescent="0.35">
      <c r="A1819" s="16">
        <v>43295.822916666701</v>
      </c>
      <c r="B1819" t="s">
        <v>684</v>
      </c>
      <c r="C1819" t="s">
        <v>1494</v>
      </c>
      <c r="D1819">
        <v>4</v>
      </c>
      <c r="E1819" s="7">
        <v>3.82</v>
      </c>
      <c r="F1819" s="7">
        <v>2.14</v>
      </c>
      <c r="G1819">
        <v>2</v>
      </c>
      <c r="H1819" s="7">
        <f>100</f>
        <v>100</v>
      </c>
      <c r="I1819" s="7">
        <f t="shared" si="168"/>
        <v>-100</v>
      </c>
      <c r="J1819" s="7">
        <f t="shared" si="169"/>
        <v>-100</v>
      </c>
      <c r="K1819" s="7">
        <f t="shared" si="170"/>
        <v>0</v>
      </c>
      <c r="L1819" s="7">
        <f t="shared" si="171"/>
        <v>-100</v>
      </c>
      <c r="M1819" s="7">
        <f t="shared" si="172"/>
        <v>100</v>
      </c>
      <c r="N1819" s="7">
        <f t="shared" si="173"/>
        <v>-100</v>
      </c>
      <c r="O1819" s="14">
        <f>SUM(L$2:L1819)</f>
        <v>42364.320000000014</v>
      </c>
      <c r="R1819"/>
    </row>
    <row r="1820" spans="1:18" x14ac:dyDescent="0.35">
      <c r="A1820" s="16">
        <v>43295.84375</v>
      </c>
      <c r="B1820" t="s">
        <v>684</v>
      </c>
      <c r="C1820" t="s">
        <v>1495</v>
      </c>
      <c r="D1820">
        <v>1</v>
      </c>
      <c r="E1820" s="7">
        <v>13</v>
      </c>
      <c r="F1820" s="7">
        <v>5.0199999999999996</v>
      </c>
      <c r="G1820">
        <v>2</v>
      </c>
      <c r="H1820" s="7">
        <f>100</f>
        <v>100</v>
      </c>
      <c r="I1820" s="7">
        <f t="shared" si="168"/>
        <v>1200</v>
      </c>
      <c r="J1820" s="7">
        <f t="shared" si="169"/>
        <v>1200</v>
      </c>
      <c r="K1820" s="7">
        <f t="shared" si="170"/>
        <v>24</v>
      </c>
      <c r="L1820" s="7">
        <f t="shared" si="171"/>
        <v>1176</v>
      </c>
      <c r="M1820" s="7">
        <f t="shared" si="172"/>
        <v>100</v>
      </c>
      <c r="N1820" s="7">
        <f t="shared" si="173"/>
        <v>393.96</v>
      </c>
      <c r="O1820" s="14">
        <f>SUM(L$2:L1820)</f>
        <v>43540.320000000014</v>
      </c>
      <c r="R1820"/>
    </row>
    <row r="1821" spans="1:18" x14ac:dyDescent="0.35">
      <c r="A1821" s="16">
        <v>43296.604166666701</v>
      </c>
      <c r="B1821" t="s">
        <v>619</v>
      </c>
      <c r="C1821" t="s">
        <v>1496</v>
      </c>
      <c r="D1821">
        <v>1</v>
      </c>
      <c r="E1821" s="7">
        <v>4.18</v>
      </c>
      <c r="F1821" s="7">
        <v>1.96</v>
      </c>
      <c r="G1821">
        <v>2</v>
      </c>
      <c r="H1821" s="7">
        <f>100</f>
        <v>100</v>
      </c>
      <c r="I1821" s="7">
        <f t="shared" si="168"/>
        <v>318</v>
      </c>
      <c r="J1821" s="7">
        <f t="shared" si="169"/>
        <v>318</v>
      </c>
      <c r="K1821" s="7">
        <f t="shared" si="170"/>
        <v>6.36</v>
      </c>
      <c r="L1821" s="7">
        <f t="shared" si="171"/>
        <v>311.64</v>
      </c>
      <c r="M1821" s="7">
        <f t="shared" si="172"/>
        <v>100</v>
      </c>
      <c r="N1821" s="7">
        <f t="shared" si="173"/>
        <v>94.08</v>
      </c>
      <c r="O1821" s="14">
        <f>SUM(L$2:L1821)</f>
        <v>43851.960000000014</v>
      </c>
      <c r="R1821"/>
    </row>
    <row r="1822" spans="1:18" x14ac:dyDescent="0.35">
      <c r="A1822" s="16">
        <v>43296.611111111102</v>
      </c>
      <c r="B1822" t="s">
        <v>557</v>
      </c>
      <c r="C1822" t="s">
        <v>1116</v>
      </c>
      <c r="D1822">
        <v>2</v>
      </c>
      <c r="E1822" s="7">
        <v>7.58</v>
      </c>
      <c r="F1822" s="7">
        <v>2.54</v>
      </c>
      <c r="G1822">
        <v>2</v>
      </c>
      <c r="H1822" s="7">
        <f>100</f>
        <v>100</v>
      </c>
      <c r="I1822" s="7">
        <f t="shared" si="168"/>
        <v>-100</v>
      </c>
      <c r="J1822" s="7">
        <f t="shared" si="169"/>
        <v>-100</v>
      </c>
      <c r="K1822" s="7">
        <f t="shared" si="170"/>
        <v>0</v>
      </c>
      <c r="L1822" s="7">
        <f t="shared" si="171"/>
        <v>-100</v>
      </c>
      <c r="M1822" s="7">
        <f t="shared" si="172"/>
        <v>100</v>
      </c>
      <c r="N1822" s="7">
        <f t="shared" si="173"/>
        <v>150.92000000000002</v>
      </c>
      <c r="O1822" s="14">
        <f>SUM(L$2:L1822)</f>
        <v>43751.960000000014</v>
      </c>
      <c r="R1822"/>
    </row>
    <row r="1823" spans="1:18" x14ac:dyDescent="0.35">
      <c r="A1823" s="16">
        <v>43296.611111111102</v>
      </c>
      <c r="B1823" t="s">
        <v>557</v>
      </c>
      <c r="C1823" t="s">
        <v>1497</v>
      </c>
      <c r="D1823">
        <v>4</v>
      </c>
      <c r="E1823" s="7">
        <v>3.65</v>
      </c>
      <c r="F1823" s="7">
        <v>1.75</v>
      </c>
      <c r="G1823">
        <v>2</v>
      </c>
      <c r="H1823" s="7">
        <f>100</f>
        <v>100</v>
      </c>
      <c r="I1823" s="7">
        <f t="shared" si="168"/>
        <v>-100</v>
      </c>
      <c r="J1823" s="7">
        <f t="shared" si="169"/>
        <v>-200</v>
      </c>
      <c r="K1823" s="7">
        <f t="shared" si="170"/>
        <v>0</v>
      </c>
      <c r="L1823" s="7">
        <f t="shared" si="171"/>
        <v>-100</v>
      </c>
      <c r="M1823" s="7">
        <f t="shared" si="172"/>
        <v>100</v>
      </c>
      <c r="N1823" s="7">
        <f t="shared" si="173"/>
        <v>-100</v>
      </c>
      <c r="O1823" s="14">
        <f>SUM(L$2:L1823)</f>
        <v>43651.960000000014</v>
      </c>
      <c r="R1823"/>
    </row>
    <row r="1824" spans="1:18" x14ac:dyDescent="0.35">
      <c r="A1824" s="16">
        <v>43296.628472222197</v>
      </c>
      <c r="B1824" t="s">
        <v>619</v>
      </c>
      <c r="C1824" t="s">
        <v>1498</v>
      </c>
      <c r="D1824">
        <v>1</v>
      </c>
      <c r="E1824" s="7">
        <v>16.38</v>
      </c>
      <c r="F1824" s="7">
        <v>5.09</v>
      </c>
      <c r="G1824">
        <v>2</v>
      </c>
      <c r="H1824" s="7">
        <f>100</f>
        <v>100</v>
      </c>
      <c r="I1824" s="7">
        <f t="shared" si="168"/>
        <v>1538</v>
      </c>
      <c r="J1824" s="7">
        <f t="shared" si="169"/>
        <v>1538</v>
      </c>
      <c r="K1824" s="7">
        <f t="shared" si="170"/>
        <v>30.76</v>
      </c>
      <c r="L1824" s="7">
        <f t="shared" si="171"/>
        <v>1507.24</v>
      </c>
      <c r="M1824" s="7">
        <f t="shared" si="172"/>
        <v>100</v>
      </c>
      <c r="N1824" s="7">
        <f t="shared" si="173"/>
        <v>400.82</v>
      </c>
      <c r="O1824" s="14">
        <f>SUM(L$2:L1824)</f>
        <v>45159.200000000012</v>
      </c>
      <c r="R1824"/>
    </row>
    <row r="1825" spans="1:18" x14ac:dyDescent="0.35">
      <c r="A1825" s="16">
        <v>43296.673611111102</v>
      </c>
      <c r="B1825" t="s">
        <v>619</v>
      </c>
      <c r="C1825" t="s">
        <v>1499</v>
      </c>
      <c r="D1825">
        <v>1</v>
      </c>
      <c r="E1825" s="7">
        <v>9.4700000000000006</v>
      </c>
      <c r="F1825" s="7">
        <v>1.44</v>
      </c>
      <c r="G1825">
        <v>3</v>
      </c>
      <c r="H1825" s="7">
        <f>100</f>
        <v>100</v>
      </c>
      <c r="I1825" s="7">
        <f t="shared" si="168"/>
        <v>847.00000000000011</v>
      </c>
      <c r="J1825" s="7">
        <f t="shared" si="169"/>
        <v>847.00000000000011</v>
      </c>
      <c r="K1825" s="7">
        <f t="shared" si="170"/>
        <v>16.940000000000001</v>
      </c>
      <c r="L1825" s="7">
        <f t="shared" si="171"/>
        <v>830.06000000000006</v>
      </c>
      <c r="M1825" s="7">
        <f t="shared" si="172"/>
        <v>100</v>
      </c>
      <c r="N1825" s="7">
        <f t="shared" si="173"/>
        <v>43.12</v>
      </c>
      <c r="O1825" s="14">
        <f>SUM(L$2:L1825)</f>
        <v>45989.260000000009</v>
      </c>
      <c r="R1825"/>
    </row>
    <row r="1826" spans="1:18" x14ac:dyDescent="0.35">
      <c r="A1826" s="16">
        <v>43296.694444444503</v>
      </c>
      <c r="B1826" t="s">
        <v>619</v>
      </c>
      <c r="C1826" t="s">
        <v>1289</v>
      </c>
      <c r="D1826">
        <v>2</v>
      </c>
      <c r="E1826" s="7">
        <v>4.46</v>
      </c>
      <c r="F1826" s="7">
        <v>2.2799999999999998</v>
      </c>
      <c r="G1826">
        <v>2</v>
      </c>
      <c r="H1826" s="7">
        <f>100</f>
        <v>100</v>
      </c>
      <c r="I1826" s="7">
        <f t="shared" si="168"/>
        <v>-100</v>
      </c>
      <c r="J1826" s="7">
        <f t="shared" si="169"/>
        <v>-100</v>
      </c>
      <c r="K1826" s="7">
        <f t="shared" si="170"/>
        <v>0</v>
      </c>
      <c r="L1826" s="7">
        <f t="shared" si="171"/>
        <v>-100</v>
      </c>
      <c r="M1826" s="7">
        <f t="shared" si="172"/>
        <v>100</v>
      </c>
      <c r="N1826" s="7">
        <f t="shared" si="173"/>
        <v>125.43999999999998</v>
      </c>
      <c r="O1826" s="14">
        <f>SUM(L$2:L1826)</f>
        <v>45889.260000000009</v>
      </c>
      <c r="R1826"/>
    </row>
    <row r="1827" spans="1:18" x14ac:dyDescent="0.35">
      <c r="A1827" s="16">
        <v>43296.701388888898</v>
      </c>
      <c r="B1827" t="s">
        <v>557</v>
      </c>
      <c r="C1827" t="s">
        <v>1500</v>
      </c>
      <c r="D1827">
        <v>1</v>
      </c>
      <c r="E1827" s="7">
        <v>10.24</v>
      </c>
      <c r="F1827" s="7">
        <v>2.5499999999999998</v>
      </c>
      <c r="G1827">
        <v>3</v>
      </c>
      <c r="H1827" s="7">
        <f>100</f>
        <v>100</v>
      </c>
      <c r="I1827" s="7">
        <f t="shared" si="168"/>
        <v>924</v>
      </c>
      <c r="J1827" s="7">
        <f t="shared" si="169"/>
        <v>924</v>
      </c>
      <c r="K1827" s="7">
        <f t="shared" si="170"/>
        <v>0</v>
      </c>
      <c r="L1827" s="7">
        <f t="shared" si="171"/>
        <v>924</v>
      </c>
      <c r="M1827" s="7">
        <f t="shared" si="172"/>
        <v>100</v>
      </c>
      <c r="N1827" s="7">
        <f t="shared" si="173"/>
        <v>151.89999999999998</v>
      </c>
      <c r="O1827" s="14">
        <f>SUM(L$2:L1827)</f>
        <v>46813.260000000009</v>
      </c>
      <c r="R1827"/>
    </row>
    <row r="1828" spans="1:18" x14ac:dyDescent="0.35">
      <c r="A1828" s="16">
        <v>43296.701388888898</v>
      </c>
      <c r="B1828" t="s">
        <v>557</v>
      </c>
      <c r="C1828" t="s">
        <v>382</v>
      </c>
      <c r="D1828">
        <v>2</v>
      </c>
      <c r="E1828" s="7">
        <v>4.0999999999999996</v>
      </c>
      <c r="F1828" s="7">
        <v>1.63</v>
      </c>
      <c r="G1828">
        <v>3</v>
      </c>
      <c r="H1828" s="7">
        <f>100</f>
        <v>100</v>
      </c>
      <c r="I1828" s="7">
        <f t="shared" si="168"/>
        <v>-100</v>
      </c>
      <c r="J1828" s="7">
        <f t="shared" si="169"/>
        <v>824</v>
      </c>
      <c r="K1828" s="7">
        <f t="shared" si="170"/>
        <v>16.48</v>
      </c>
      <c r="L1828" s="7">
        <f t="shared" si="171"/>
        <v>-116.48</v>
      </c>
      <c r="M1828" s="7">
        <f t="shared" si="172"/>
        <v>100</v>
      </c>
      <c r="N1828" s="7">
        <f t="shared" si="173"/>
        <v>61.739999999999988</v>
      </c>
      <c r="O1828" s="14">
        <f>SUM(L$2:L1828)</f>
        <v>46696.780000000006</v>
      </c>
      <c r="R1828"/>
    </row>
    <row r="1829" spans="1:18" x14ac:dyDescent="0.35">
      <c r="A1829" s="16">
        <v>43297.604166666701</v>
      </c>
      <c r="B1829" t="s">
        <v>22</v>
      </c>
      <c r="C1829" t="s">
        <v>951</v>
      </c>
      <c r="D1829">
        <v>2</v>
      </c>
      <c r="E1829" s="7">
        <v>3.63</v>
      </c>
      <c r="F1829" s="7">
        <v>1.6</v>
      </c>
      <c r="G1829">
        <v>3</v>
      </c>
      <c r="H1829" s="7">
        <f>100</f>
        <v>100</v>
      </c>
      <c r="I1829" s="7">
        <f t="shared" si="168"/>
        <v>-100</v>
      </c>
      <c r="J1829" s="7">
        <f t="shared" si="169"/>
        <v>-100</v>
      </c>
      <c r="K1829" s="7">
        <f t="shared" si="170"/>
        <v>0</v>
      </c>
      <c r="L1829" s="7">
        <f t="shared" si="171"/>
        <v>-100</v>
      </c>
      <c r="M1829" s="7">
        <f t="shared" si="172"/>
        <v>100</v>
      </c>
      <c r="N1829" s="7">
        <f t="shared" si="173"/>
        <v>58.800000000000011</v>
      </c>
      <c r="O1829" s="14">
        <f>SUM(L$2:L1829)</f>
        <v>46596.780000000006</v>
      </c>
      <c r="R1829"/>
    </row>
    <row r="1830" spans="1:18" x14ac:dyDescent="0.35">
      <c r="A1830" s="16">
        <v>43297.628472222197</v>
      </c>
      <c r="B1830" t="s">
        <v>22</v>
      </c>
      <c r="C1830" t="s">
        <v>223</v>
      </c>
      <c r="D1830">
        <v>5</v>
      </c>
      <c r="E1830" s="7">
        <v>2.76</v>
      </c>
      <c r="F1830" s="7">
        <v>1.61</v>
      </c>
      <c r="G1830">
        <v>2</v>
      </c>
      <c r="H1830" s="7">
        <f>100</f>
        <v>100</v>
      </c>
      <c r="I1830" s="7">
        <f t="shared" si="168"/>
        <v>-100</v>
      </c>
      <c r="J1830" s="7">
        <f t="shared" si="169"/>
        <v>-100</v>
      </c>
      <c r="K1830" s="7">
        <f t="shared" si="170"/>
        <v>0</v>
      </c>
      <c r="L1830" s="7">
        <f t="shared" si="171"/>
        <v>-100</v>
      </c>
      <c r="M1830" s="7">
        <f t="shared" si="172"/>
        <v>100</v>
      </c>
      <c r="N1830" s="7">
        <f t="shared" si="173"/>
        <v>-100</v>
      </c>
      <c r="O1830" s="14">
        <f>SUM(L$2:L1830)</f>
        <v>46496.780000000006</v>
      </c>
      <c r="R1830"/>
    </row>
    <row r="1831" spans="1:18" x14ac:dyDescent="0.35">
      <c r="A1831" s="16">
        <v>43297.638888888898</v>
      </c>
      <c r="B1831" t="s">
        <v>525</v>
      </c>
      <c r="C1831" t="s">
        <v>1501</v>
      </c>
      <c r="D1831">
        <v>2</v>
      </c>
      <c r="E1831" s="7">
        <v>7.44</v>
      </c>
      <c r="F1831" s="7">
        <v>3.4</v>
      </c>
      <c r="G1831">
        <v>2</v>
      </c>
      <c r="H1831" s="7">
        <f>100</f>
        <v>100</v>
      </c>
      <c r="I1831" s="7">
        <f t="shared" si="168"/>
        <v>-100</v>
      </c>
      <c r="J1831" s="7">
        <f t="shared" si="169"/>
        <v>-100</v>
      </c>
      <c r="K1831" s="7">
        <f t="shared" si="170"/>
        <v>0</v>
      </c>
      <c r="L1831" s="7">
        <f t="shared" si="171"/>
        <v>-100</v>
      </c>
      <c r="M1831" s="7">
        <f t="shared" si="172"/>
        <v>100</v>
      </c>
      <c r="N1831" s="7">
        <f t="shared" si="173"/>
        <v>235.2</v>
      </c>
      <c r="O1831" s="14">
        <f>SUM(L$2:L1831)</f>
        <v>46396.780000000006</v>
      </c>
      <c r="R1831"/>
    </row>
    <row r="1832" spans="1:18" x14ac:dyDescent="0.35">
      <c r="A1832" s="16">
        <v>43297.638888888898</v>
      </c>
      <c r="B1832" t="s">
        <v>525</v>
      </c>
      <c r="C1832" t="s">
        <v>1502</v>
      </c>
      <c r="D1832">
        <v>3</v>
      </c>
      <c r="E1832" s="7">
        <v>4.37</v>
      </c>
      <c r="F1832" s="7">
        <v>2.25</v>
      </c>
      <c r="G1832">
        <v>2</v>
      </c>
      <c r="H1832" s="7">
        <f>100</f>
        <v>100</v>
      </c>
      <c r="I1832" s="7">
        <f t="shared" si="168"/>
        <v>-100</v>
      </c>
      <c r="J1832" s="7">
        <f t="shared" si="169"/>
        <v>-200</v>
      </c>
      <c r="K1832" s="7">
        <f t="shared" si="170"/>
        <v>0</v>
      </c>
      <c r="L1832" s="7">
        <f t="shared" si="171"/>
        <v>-100</v>
      </c>
      <c r="M1832" s="7">
        <f t="shared" si="172"/>
        <v>100</v>
      </c>
      <c r="N1832" s="7">
        <f t="shared" si="173"/>
        <v>-100</v>
      </c>
      <c r="O1832" s="14">
        <f>SUM(L$2:L1832)</f>
        <v>46296.780000000006</v>
      </c>
      <c r="R1832"/>
    </row>
    <row r="1833" spans="1:18" x14ac:dyDescent="0.35">
      <c r="A1833" s="16">
        <v>43297.649305555598</v>
      </c>
      <c r="B1833" t="s">
        <v>22</v>
      </c>
      <c r="C1833" t="s">
        <v>1503</v>
      </c>
      <c r="D1833">
        <v>2</v>
      </c>
      <c r="E1833" s="7">
        <v>4.29</v>
      </c>
      <c r="F1833" s="7">
        <v>1.59</v>
      </c>
      <c r="G1833">
        <v>3</v>
      </c>
      <c r="H1833" s="7">
        <f>100</f>
        <v>100</v>
      </c>
      <c r="I1833" s="7">
        <f t="shared" si="168"/>
        <v>-100</v>
      </c>
      <c r="J1833" s="7">
        <f t="shared" si="169"/>
        <v>-100</v>
      </c>
      <c r="K1833" s="7">
        <f t="shared" si="170"/>
        <v>0</v>
      </c>
      <c r="L1833" s="7">
        <f t="shared" si="171"/>
        <v>-100</v>
      </c>
      <c r="M1833" s="7">
        <f t="shared" si="172"/>
        <v>100</v>
      </c>
      <c r="N1833" s="7">
        <f t="shared" si="173"/>
        <v>57.820000000000007</v>
      </c>
      <c r="O1833" s="14">
        <f>SUM(L$2:L1833)</f>
        <v>46196.780000000006</v>
      </c>
      <c r="R1833"/>
    </row>
    <row r="1834" spans="1:18" x14ac:dyDescent="0.35">
      <c r="A1834" s="16">
        <v>43297.649305555598</v>
      </c>
      <c r="B1834" t="s">
        <v>22</v>
      </c>
      <c r="C1834" t="s">
        <v>85</v>
      </c>
      <c r="D1834">
        <v>1</v>
      </c>
      <c r="E1834" s="7">
        <v>13.5</v>
      </c>
      <c r="F1834" s="7">
        <v>3.4</v>
      </c>
      <c r="G1834">
        <v>3</v>
      </c>
      <c r="H1834" s="7">
        <f>100</f>
        <v>100</v>
      </c>
      <c r="I1834" s="7">
        <f t="shared" si="168"/>
        <v>1250</v>
      </c>
      <c r="J1834" s="7">
        <f t="shared" si="169"/>
        <v>1150</v>
      </c>
      <c r="K1834" s="7">
        <f t="shared" si="170"/>
        <v>0</v>
      </c>
      <c r="L1834" s="7">
        <f t="shared" si="171"/>
        <v>1250</v>
      </c>
      <c r="M1834" s="7">
        <f t="shared" si="172"/>
        <v>100</v>
      </c>
      <c r="N1834" s="7">
        <f t="shared" si="173"/>
        <v>235.2</v>
      </c>
      <c r="O1834" s="14">
        <f>SUM(L$2:L1834)</f>
        <v>47446.780000000006</v>
      </c>
      <c r="R1834"/>
    </row>
    <row r="1835" spans="1:18" x14ac:dyDescent="0.35">
      <c r="A1835" s="16">
        <v>43297.649305555598</v>
      </c>
      <c r="B1835" t="s">
        <v>22</v>
      </c>
      <c r="C1835" t="s">
        <v>1504</v>
      </c>
      <c r="D1835">
        <v>3</v>
      </c>
      <c r="E1835" s="7">
        <v>5.5</v>
      </c>
      <c r="F1835" s="7">
        <v>2.08</v>
      </c>
      <c r="G1835">
        <v>3</v>
      </c>
      <c r="H1835" s="7">
        <f>100</f>
        <v>100</v>
      </c>
      <c r="I1835" s="7">
        <f t="shared" si="168"/>
        <v>-100</v>
      </c>
      <c r="J1835" s="7">
        <f t="shared" si="169"/>
        <v>1050</v>
      </c>
      <c r="K1835" s="7">
        <f t="shared" si="170"/>
        <v>21</v>
      </c>
      <c r="L1835" s="7">
        <f t="shared" si="171"/>
        <v>-121</v>
      </c>
      <c r="M1835" s="7">
        <f t="shared" si="172"/>
        <v>100</v>
      </c>
      <c r="N1835" s="7">
        <f t="shared" si="173"/>
        <v>105.84</v>
      </c>
      <c r="O1835" s="14">
        <f>SUM(L$2:L1835)</f>
        <v>47325.780000000006</v>
      </c>
      <c r="R1835"/>
    </row>
    <row r="1836" spans="1:18" x14ac:dyDescent="0.35">
      <c r="A1836" s="16">
        <v>43297.659722222197</v>
      </c>
      <c r="B1836" t="s">
        <v>525</v>
      </c>
      <c r="C1836" t="s">
        <v>389</v>
      </c>
      <c r="D1836">
        <v>3</v>
      </c>
      <c r="E1836" s="7">
        <v>7</v>
      </c>
      <c r="F1836" s="7">
        <v>3.16</v>
      </c>
      <c r="G1836">
        <v>2</v>
      </c>
      <c r="H1836" s="7">
        <f>100</f>
        <v>100</v>
      </c>
      <c r="I1836" s="7">
        <f t="shared" si="168"/>
        <v>-100</v>
      </c>
      <c r="J1836" s="7">
        <f t="shared" si="169"/>
        <v>-100</v>
      </c>
      <c r="K1836" s="7">
        <f t="shared" si="170"/>
        <v>0</v>
      </c>
      <c r="L1836" s="7">
        <f t="shared" si="171"/>
        <v>-100</v>
      </c>
      <c r="M1836" s="7">
        <f t="shared" si="172"/>
        <v>100</v>
      </c>
      <c r="N1836" s="7">
        <f t="shared" si="173"/>
        <v>-100</v>
      </c>
      <c r="O1836" s="14">
        <f>SUM(L$2:L1836)</f>
        <v>47225.780000000006</v>
      </c>
      <c r="R1836"/>
    </row>
    <row r="1837" spans="1:18" x14ac:dyDescent="0.35">
      <c r="A1837" s="16">
        <v>43297.680555555598</v>
      </c>
      <c r="B1837" t="s">
        <v>525</v>
      </c>
      <c r="C1837" t="s">
        <v>1505</v>
      </c>
      <c r="D1837">
        <v>1</v>
      </c>
      <c r="E1837" s="7">
        <v>2.5</v>
      </c>
      <c r="F1837" s="7">
        <v>1.54</v>
      </c>
      <c r="G1837">
        <v>2</v>
      </c>
      <c r="H1837" s="7">
        <f>100</f>
        <v>100</v>
      </c>
      <c r="I1837" s="7">
        <f t="shared" si="168"/>
        <v>150</v>
      </c>
      <c r="J1837" s="7">
        <f t="shared" si="169"/>
        <v>150</v>
      </c>
      <c r="K1837" s="7">
        <f t="shared" si="170"/>
        <v>3</v>
      </c>
      <c r="L1837" s="7">
        <f t="shared" si="171"/>
        <v>147</v>
      </c>
      <c r="M1837" s="7">
        <f t="shared" si="172"/>
        <v>100</v>
      </c>
      <c r="N1837" s="7">
        <f t="shared" si="173"/>
        <v>52.92</v>
      </c>
      <c r="O1837" s="14">
        <f>SUM(L$2:L1837)</f>
        <v>47372.780000000006</v>
      </c>
      <c r="R1837"/>
    </row>
    <row r="1838" spans="1:18" x14ac:dyDescent="0.35">
      <c r="A1838" s="16">
        <v>43297.694444444402</v>
      </c>
      <c r="B1838" t="s">
        <v>22</v>
      </c>
      <c r="C1838" t="s">
        <v>1146</v>
      </c>
      <c r="D1838">
        <v>6</v>
      </c>
      <c r="E1838" s="7">
        <v>7.69</v>
      </c>
      <c r="F1838" s="7">
        <v>2.44</v>
      </c>
      <c r="G1838">
        <v>3</v>
      </c>
      <c r="H1838" s="7">
        <f>100</f>
        <v>100</v>
      </c>
      <c r="I1838" s="7">
        <f t="shared" si="168"/>
        <v>-100</v>
      </c>
      <c r="J1838" s="7">
        <f t="shared" si="169"/>
        <v>-100</v>
      </c>
      <c r="K1838" s="7">
        <f t="shared" si="170"/>
        <v>0</v>
      </c>
      <c r="L1838" s="7">
        <f t="shared" si="171"/>
        <v>-100</v>
      </c>
      <c r="M1838" s="7">
        <f t="shared" si="172"/>
        <v>100</v>
      </c>
      <c r="N1838" s="7">
        <f t="shared" si="173"/>
        <v>-100</v>
      </c>
      <c r="O1838" s="14">
        <f>SUM(L$2:L1838)</f>
        <v>47272.780000000006</v>
      </c>
      <c r="R1838"/>
    </row>
    <row r="1839" spans="1:18" x14ac:dyDescent="0.35">
      <c r="A1839" s="16">
        <v>43297.694444444402</v>
      </c>
      <c r="B1839" t="s">
        <v>22</v>
      </c>
      <c r="C1839" t="s">
        <v>1447</v>
      </c>
      <c r="D1839">
        <v>1</v>
      </c>
      <c r="E1839" s="7">
        <v>4</v>
      </c>
      <c r="F1839" s="7">
        <v>1.61</v>
      </c>
      <c r="G1839">
        <v>3</v>
      </c>
      <c r="H1839" s="7">
        <f>100</f>
        <v>100</v>
      </c>
      <c r="I1839" s="7">
        <f t="shared" si="168"/>
        <v>300</v>
      </c>
      <c r="J1839" s="7">
        <f t="shared" si="169"/>
        <v>200</v>
      </c>
      <c r="K1839" s="7">
        <f t="shared" si="170"/>
        <v>4</v>
      </c>
      <c r="L1839" s="7">
        <f t="shared" si="171"/>
        <v>296</v>
      </c>
      <c r="M1839" s="7">
        <f t="shared" si="172"/>
        <v>100</v>
      </c>
      <c r="N1839" s="7">
        <f t="shared" si="173"/>
        <v>59.780000000000008</v>
      </c>
      <c r="O1839" s="14">
        <f>SUM(L$2:L1839)</f>
        <v>47568.780000000006</v>
      </c>
      <c r="R1839"/>
    </row>
    <row r="1840" spans="1:18" x14ac:dyDescent="0.35">
      <c r="A1840" s="16">
        <v>43297.725694444402</v>
      </c>
      <c r="B1840" t="s">
        <v>525</v>
      </c>
      <c r="C1840" t="s">
        <v>1506</v>
      </c>
      <c r="D1840">
        <v>4</v>
      </c>
      <c r="E1840" s="7">
        <v>7.4</v>
      </c>
      <c r="F1840" s="7">
        <v>2.58</v>
      </c>
      <c r="G1840">
        <v>3</v>
      </c>
      <c r="H1840" s="7">
        <f>100</f>
        <v>100</v>
      </c>
      <c r="I1840" s="7">
        <f t="shared" si="168"/>
        <v>-100</v>
      </c>
      <c r="J1840" s="7">
        <f t="shared" si="169"/>
        <v>-100</v>
      </c>
      <c r="K1840" s="7">
        <f t="shared" si="170"/>
        <v>0</v>
      </c>
      <c r="L1840" s="7">
        <f t="shared" si="171"/>
        <v>-100</v>
      </c>
      <c r="M1840" s="7">
        <f t="shared" si="172"/>
        <v>100</v>
      </c>
      <c r="N1840" s="7">
        <f t="shared" si="173"/>
        <v>-100</v>
      </c>
      <c r="O1840" s="14">
        <f>SUM(L$2:L1840)</f>
        <v>47468.780000000006</v>
      </c>
      <c r="R1840"/>
    </row>
    <row r="1841" spans="1:18" x14ac:dyDescent="0.35">
      <c r="A1841" s="16">
        <v>43297.725694444402</v>
      </c>
      <c r="B1841" t="s">
        <v>525</v>
      </c>
      <c r="C1841" t="s">
        <v>1507</v>
      </c>
      <c r="D1841">
        <v>6</v>
      </c>
      <c r="E1841" s="7">
        <v>5.13</v>
      </c>
      <c r="F1841" s="7">
        <v>1.87</v>
      </c>
      <c r="G1841">
        <v>3</v>
      </c>
      <c r="H1841" s="7">
        <f>100</f>
        <v>100</v>
      </c>
      <c r="I1841" s="7">
        <f t="shared" si="168"/>
        <v>-100</v>
      </c>
      <c r="J1841" s="7">
        <f t="shared" si="169"/>
        <v>-200</v>
      </c>
      <c r="K1841" s="7">
        <f t="shared" si="170"/>
        <v>0</v>
      </c>
      <c r="L1841" s="7">
        <f t="shared" si="171"/>
        <v>-100</v>
      </c>
      <c r="M1841" s="7">
        <f t="shared" si="172"/>
        <v>100</v>
      </c>
      <c r="N1841" s="7">
        <f t="shared" si="173"/>
        <v>-100</v>
      </c>
      <c r="O1841" s="14">
        <f>SUM(L$2:L1841)</f>
        <v>47368.780000000006</v>
      </c>
      <c r="R1841"/>
    </row>
    <row r="1842" spans="1:18" x14ac:dyDescent="0.35">
      <c r="A1842" s="16">
        <v>43297.736111111102</v>
      </c>
      <c r="B1842" t="s">
        <v>35</v>
      </c>
      <c r="C1842" t="s">
        <v>1508</v>
      </c>
      <c r="D1842">
        <v>5</v>
      </c>
      <c r="E1842" s="7">
        <v>13.78</v>
      </c>
      <c r="F1842" s="7">
        <v>3.78</v>
      </c>
      <c r="G1842">
        <v>3</v>
      </c>
      <c r="H1842" s="7">
        <f>100</f>
        <v>100</v>
      </c>
      <c r="I1842" s="7">
        <f t="shared" si="168"/>
        <v>-100</v>
      </c>
      <c r="J1842" s="7">
        <f t="shared" si="169"/>
        <v>-100</v>
      </c>
      <c r="K1842" s="7">
        <f t="shared" si="170"/>
        <v>0</v>
      </c>
      <c r="L1842" s="7">
        <f t="shared" si="171"/>
        <v>-100</v>
      </c>
      <c r="M1842" s="7">
        <f t="shared" si="172"/>
        <v>100</v>
      </c>
      <c r="N1842" s="7">
        <f t="shared" si="173"/>
        <v>-100</v>
      </c>
      <c r="O1842" s="14">
        <f>SUM(L$2:L1842)</f>
        <v>47268.780000000006</v>
      </c>
      <c r="R1842"/>
    </row>
    <row r="1843" spans="1:18" x14ac:dyDescent="0.35">
      <c r="A1843" s="16">
        <v>43297.736111111102</v>
      </c>
      <c r="B1843" t="s">
        <v>35</v>
      </c>
      <c r="C1843" t="s">
        <v>1070</v>
      </c>
      <c r="D1843">
        <v>1</v>
      </c>
      <c r="E1843" s="7">
        <v>5.61</v>
      </c>
      <c r="F1843" s="7">
        <v>2.12</v>
      </c>
      <c r="G1843">
        <v>3</v>
      </c>
      <c r="H1843" s="7">
        <f>100</f>
        <v>100</v>
      </c>
      <c r="I1843" s="7">
        <f t="shared" si="168"/>
        <v>461.00000000000006</v>
      </c>
      <c r="J1843" s="7">
        <f t="shared" si="169"/>
        <v>361.00000000000006</v>
      </c>
      <c r="K1843" s="7">
        <f t="shared" si="170"/>
        <v>0</v>
      </c>
      <c r="L1843" s="7">
        <f t="shared" si="171"/>
        <v>461.00000000000006</v>
      </c>
      <c r="M1843" s="7">
        <f t="shared" si="172"/>
        <v>100</v>
      </c>
      <c r="N1843" s="7">
        <f t="shared" si="173"/>
        <v>109.76</v>
      </c>
      <c r="O1843" s="14">
        <f>SUM(L$2:L1843)</f>
        <v>47729.780000000006</v>
      </c>
      <c r="R1843"/>
    </row>
    <row r="1844" spans="1:18" x14ac:dyDescent="0.35">
      <c r="A1844" s="16">
        <v>43297.736111111102</v>
      </c>
      <c r="B1844" t="s">
        <v>35</v>
      </c>
      <c r="C1844" t="s">
        <v>1509</v>
      </c>
      <c r="D1844">
        <v>6</v>
      </c>
      <c r="E1844" s="7">
        <v>9.7799999999999994</v>
      </c>
      <c r="F1844" s="7">
        <v>3.05</v>
      </c>
      <c r="G1844">
        <v>3</v>
      </c>
      <c r="H1844" s="7">
        <f>100</f>
        <v>100</v>
      </c>
      <c r="I1844" s="7">
        <f t="shared" si="168"/>
        <v>-100</v>
      </c>
      <c r="J1844" s="7">
        <f t="shared" si="169"/>
        <v>261.00000000000006</v>
      </c>
      <c r="K1844" s="7">
        <f t="shared" si="170"/>
        <v>5.2200000000000015</v>
      </c>
      <c r="L1844" s="7">
        <f t="shared" si="171"/>
        <v>-105.22</v>
      </c>
      <c r="M1844" s="7">
        <f t="shared" si="172"/>
        <v>100</v>
      </c>
      <c r="N1844" s="7">
        <f t="shared" si="173"/>
        <v>-100</v>
      </c>
      <c r="O1844" s="14">
        <f>SUM(L$2:L1844)</f>
        <v>47624.560000000005</v>
      </c>
      <c r="R1844"/>
    </row>
    <row r="1845" spans="1:18" x14ac:dyDescent="0.35">
      <c r="A1845" s="16">
        <v>43297.743055555598</v>
      </c>
      <c r="B1845" t="s">
        <v>508</v>
      </c>
      <c r="C1845" t="s">
        <v>1510</v>
      </c>
      <c r="D1845">
        <v>7</v>
      </c>
      <c r="E1845" s="7">
        <v>9.41</v>
      </c>
      <c r="F1845" s="7">
        <v>3.11</v>
      </c>
      <c r="G1845">
        <v>3</v>
      </c>
      <c r="H1845" s="7">
        <f>100</f>
        <v>100</v>
      </c>
      <c r="I1845" s="7">
        <f t="shared" si="168"/>
        <v>-100</v>
      </c>
      <c r="J1845" s="7">
        <f t="shared" si="169"/>
        <v>-100</v>
      </c>
      <c r="K1845" s="7">
        <f t="shared" si="170"/>
        <v>0</v>
      </c>
      <c r="L1845" s="7">
        <f t="shared" si="171"/>
        <v>-100</v>
      </c>
      <c r="M1845" s="7">
        <f t="shared" si="172"/>
        <v>100</v>
      </c>
      <c r="N1845" s="7">
        <f t="shared" si="173"/>
        <v>-100</v>
      </c>
      <c r="O1845" s="14">
        <f>SUM(L$2:L1845)</f>
        <v>47524.560000000005</v>
      </c>
      <c r="R1845"/>
    </row>
    <row r="1846" spans="1:18" x14ac:dyDescent="0.35">
      <c r="A1846" s="16">
        <v>43297.798611111102</v>
      </c>
      <c r="B1846" t="s">
        <v>35</v>
      </c>
      <c r="C1846" t="s">
        <v>328</v>
      </c>
      <c r="D1846">
        <v>11</v>
      </c>
      <c r="E1846" s="7">
        <v>9.77</v>
      </c>
      <c r="F1846" s="7">
        <v>3.24</v>
      </c>
      <c r="G1846">
        <v>3</v>
      </c>
      <c r="H1846" s="7">
        <f>100</f>
        <v>100</v>
      </c>
      <c r="I1846" s="7">
        <f t="shared" si="168"/>
        <v>-100</v>
      </c>
      <c r="J1846" s="7">
        <f t="shared" si="169"/>
        <v>-100</v>
      </c>
      <c r="K1846" s="7">
        <f t="shared" si="170"/>
        <v>0</v>
      </c>
      <c r="L1846" s="7">
        <f t="shared" si="171"/>
        <v>-100</v>
      </c>
      <c r="M1846" s="7">
        <f t="shared" si="172"/>
        <v>100</v>
      </c>
      <c r="N1846" s="7">
        <f t="shared" si="173"/>
        <v>-100</v>
      </c>
      <c r="O1846" s="14">
        <f>SUM(L$2:L1846)</f>
        <v>47424.560000000005</v>
      </c>
      <c r="R1846"/>
    </row>
    <row r="1847" spans="1:18" x14ac:dyDescent="0.35">
      <c r="A1847" s="16">
        <v>43297.805555555598</v>
      </c>
      <c r="B1847" t="s">
        <v>508</v>
      </c>
      <c r="C1847" t="s">
        <v>409</v>
      </c>
      <c r="D1847">
        <v>4</v>
      </c>
      <c r="E1847" s="7">
        <v>4.5</v>
      </c>
      <c r="F1847" s="7">
        <v>2.4700000000000002</v>
      </c>
      <c r="G1847">
        <v>2</v>
      </c>
      <c r="H1847" s="7">
        <f>100</f>
        <v>100</v>
      </c>
      <c r="I1847" s="7">
        <f t="shared" si="168"/>
        <v>-100</v>
      </c>
      <c r="J1847" s="7">
        <f t="shared" si="169"/>
        <v>-100</v>
      </c>
      <c r="K1847" s="7">
        <f t="shared" si="170"/>
        <v>0</v>
      </c>
      <c r="L1847" s="7">
        <f t="shared" si="171"/>
        <v>-100</v>
      </c>
      <c r="M1847" s="7">
        <f t="shared" si="172"/>
        <v>100</v>
      </c>
      <c r="N1847" s="7">
        <f t="shared" si="173"/>
        <v>-100</v>
      </c>
      <c r="O1847" s="14">
        <f>SUM(L$2:L1847)</f>
        <v>47324.560000000005</v>
      </c>
      <c r="R1847"/>
    </row>
    <row r="1848" spans="1:18" x14ac:dyDescent="0.35">
      <c r="A1848" s="16">
        <v>43297.805555555598</v>
      </c>
      <c r="B1848" t="s">
        <v>508</v>
      </c>
      <c r="C1848" t="s">
        <v>1511</v>
      </c>
      <c r="D1848">
        <v>6</v>
      </c>
      <c r="E1848" s="7">
        <v>7.43</v>
      </c>
      <c r="F1848" s="7">
        <v>3.22</v>
      </c>
      <c r="G1848">
        <v>2</v>
      </c>
      <c r="H1848" s="7">
        <f>100</f>
        <v>100</v>
      </c>
      <c r="I1848" s="7">
        <f t="shared" si="168"/>
        <v>-100</v>
      </c>
      <c r="J1848" s="7">
        <f t="shared" si="169"/>
        <v>-200</v>
      </c>
      <c r="K1848" s="7">
        <f t="shared" si="170"/>
        <v>0</v>
      </c>
      <c r="L1848" s="7">
        <f t="shared" si="171"/>
        <v>-100</v>
      </c>
      <c r="M1848" s="7">
        <f t="shared" si="172"/>
        <v>100</v>
      </c>
      <c r="N1848" s="7">
        <f t="shared" si="173"/>
        <v>-100</v>
      </c>
      <c r="O1848" s="14">
        <f>SUM(L$2:L1848)</f>
        <v>47224.560000000005</v>
      </c>
      <c r="R1848"/>
    </row>
    <row r="1849" spans="1:18" x14ac:dyDescent="0.35">
      <c r="A1849" s="16">
        <v>43297.805555555598</v>
      </c>
      <c r="B1849" t="s">
        <v>508</v>
      </c>
      <c r="C1849" t="s">
        <v>980</v>
      </c>
      <c r="D1849">
        <v>2</v>
      </c>
      <c r="E1849" s="7">
        <v>7</v>
      </c>
      <c r="F1849" s="7">
        <v>3.09</v>
      </c>
      <c r="G1849">
        <v>2</v>
      </c>
      <c r="H1849" s="7">
        <f>100</f>
        <v>100</v>
      </c>
      <c r="I1849" s="7">
        <f t="shared" si="168"/>
        <v>-100</v>
      </c>
      <c r="J1849" s="7">
        <f t="shared" si="169"/>
        <v>-300</v>
      </c>
      <c r="K1849" s="7">
        <f t="shared" si="170"/>
        <v>0</v>
      </c>
      <c r="L1849" s="7">
        <f t="shared" si="171"/>
        <v>-100</v>
      </c>
      <c r="M1849" s="7">
        <f t="shared" si="172"/>
        <v>100</v>
      </c>
      <c r="N1849" s="7">
        <f t="shared" si="173"/>
        <v>204.82</v>
      </c>
      <c r="O1849" s="14">
        <f>SUM(L$2:L1849)</f>
        <v>47124.560000000005</v>
      </c>
      <c r="R1849"/>
    </row>
    <row r="1850" spans="1:18" x14ac:dyDescent="0.35">
      <c r="A1850" s="16">
        <v>43297.840277777803</v>
      </c>
      <c r="B1850" t="s">
        <v>35</v>
      </c>
      <c r="C1850" t="s">
        <v>1150</v>
      </c>
      <c r="D1850">
        <v>1</v>
      </c>
      <c r="E1850" s="7">
        <v>6</v>
      </c>
      <c r="F1850" s="7">
        <v>1.62</v>
      </c>
      <c r="G1850">
        <v>3</v>
      </c>
      <c r="H1850" s="7">
        <f>100</f>
        <v>100</v>
      </c>
      <c r="I1850" s="7">
        <f t="shared" si="168"/>
        <v>500</v>
      </c>
      <c r="J1850" s="7">
        <f t="shared" si="169"/>
        <v>500</v>
      </c>
      <c r="K1850" s="7">
        <f t="shared" si="170"/>
        <v>10</v>
      </c>
      <c r="L1850" s="7">
        <f t="shared" si="171"/>
        <v>490</v>
      </c>
      <c r="M1850" s="7">
        <f t="shared" si="172"/>
        <v>100</v>
      </c>
      <c r="N1850" s="7">
        <f t="shared" si="173"/>
        <v>60.760000000000012</v>
      </c>
      <c r="O1850" s="14">
        <f>SUM(L$2:L1850)</f>
        <v>47614.560000000005</v>
      </c>
      <c r="R1850"/>
    </row>
    <row r="1851" spans="1:18" x14ac:dyDescent="0.35">
      <c r="A1851" s="16">
        <v>43297.847222222197</v>
      </c>
      <c r="B1851" t="s">
        <v>508</v>
      </c>
      <c r="C1851" t="s">
        <v>1512</v>
      </c>
      <c r="D1851">
        <v>1</v>
      </c>
      <c r="E1851" s="7">
        <v>5.0999999999999996</v>
      </c>
      <c r="F1851" s="7">
        <v>2.4300000000000002</v>
      </c>
      <c r="G1851">
        <v>2</v>
      </c>
      <c r="H1851" s="7">
        <f>100</f>
        <v>100</v>
      </c>
      <c r="I1851" s="7">
        <f t="shared" si="168"/>
        <v>409.99999999999994</v>
      </c>
      <c r="J1851" s="7">
        <f t="shared" si="169"/>
        <v>409.99999999999994</v>
      </c>
      <c r="K1851" s="7">
        <f t="shared" si="170"/>
        <v>8.1999999999999993</v>
      </c>
      <c r="L1851" s="7">
        <f t="shared" si="171"/>
        <v>401.79999999999995</v>
      </c>
      <c r="M1851" s="7">
        <f t="shared" si="172"/>
        <v>100</v>
      </c>
      <c r="N1851" s="7">
        <f t="shared" si="173"/>
        <v>140.14000000000001</v>
      </c>
      <c r="O1851" s="14">
        <f>SUM(L$2:L1851)</f>
        <v>48016.360000000008</v>
      </c>
      <c r="R1851"/>
    </row>
    <row r="1852" spans="1:18" x14ac:dyDescent="0.35">
      <c r="A1852" s="16">
        <v>43297.861111111102</v>
      </c>
      <c r="B1852" t="s">
        <v>35</v>
      </c>
      <c r="C1852" t="s">
        <v>1513</v>
      </c>
      <c r="D1852">
        <v>5</v>
      </c>
      <c r="E1852" s="7">
        <v>13.6</v>
      </c>
      <c r="F1852" s="7">
        <v>4.0999999999999996</v>
      </c>
      <c r="G1852">
        <v>3</v>
      </c>
      <c r="H1852" s="7">
        <f>100</f>
        <v>100</v>
      </c>
      <c r="I1852" s="7">
        <f t="shared" si="168"/>
        <v>-100</v>
      </c>
      <c r="J1852" s="7">
        <f t="shared" si="169"/>
        <v>-100</v>
      </c>
      <c r="K1852" s="7">
        <f t="shared" si="170"/>
        <v>0</v>
      </c>
      <c r="L1852" s="7">
        <f t="shared" si="171"/>
        <v>-100</v>
      </c>
      <c r="M1852" s="7">
        <f t="shared" si="172"/>
        <v>100</v>
      </c>
      <c r="N1852" s="7">
        <f t="shared" si="173"/>
        <v>-100</v>
      </c>
      <c r="O1852" s="14">
        <f>SUM(L$2:L1852)</f>
        <v>47916.360000000008</v>
      </c>
      <c r="R1852"/>
    </row>
    <row r="1853" spans="1:18" x14ac:dyDescent="0.35">
      <c r="A1853" s="16">
        <v>43297.868055555598</v>
      </c>
      <c r="B1853" t="s">
        <v>508</v>
      </c>
      <c r="C1853" t="s">
        <v>1514</v>
      </c>
      <c r="D1853">
        <v>2</v>
      </c>
      <c r="E1853" s="7">
        <v>14.5</v>
      </c>
      <c r="F1853" s="7">
        <v>3.35</v>
      </c>
      <c r="G1853">
        <v>3</v>
      </c>
      <c r="H1853" s="7">
        <f>100</f>
        <v>100</v>
      </c>
      <c r="I1853" s="7">
        <f t="shared" si="168"/>
        <v>-100</v>
      </c>
      <c r="J1853" s="7">
        <f t="shared" si="169"/>
        <v>-100</v>
      </c>
      <c r="K1853" s="7">
        <f t="shared" si="170"/>
        <v>0</v>
      </c>
      <c r="L1853" s="7">
        <f t="shared" si="171"/>
        <v>-100</v>
      </c>
      <c r="M1853" s="7">
        <f t="shared" si="172"/>
        <v>100</v>
      </c>
      <c r="N1853" s="7">
        <f t="shared" si="173"/>
        <v>230.3</v>
      </c>
      <c r="O1853" s="14">
        <f>SUM(L$2:L1853)</f>
        <v>47816.360000000008</v>
      </c>
      <c r="R1853"/>
    </row>
    <row r="1854" spans="1:18" x14ac:dyDescent="0.35">
      <c r="A1854" s="16">
        <v>43298.590277777803</v>
      </c>
      <c r="B1854" t="s">
        <v>541</v>
      </c>
      <c r="C1854" t="s">
        <v>1515</v>
      </c>
      <c r="D1854">
        <v>3</v>
      </c>
      <c r="E1854" s="7">
        <v>5.2</v>
      </c>
      <c r="F1854" s="7">
        <v>2.5299999999999998</v>
      </c>
      <c r="G1854">
        <v>2</v>
      </c>
      <c r="H1854" s="7">
        <f>100</f>
        <v>100</v>
      </c>
      <c r="I1854" s="7">
        <f t="shared" si="168"/>
        <v>-100</v>
      </c>
      <c r="J1854" s="7">
        <f t="shared" si="169"/>
        <v>-100</v>
      </c>
      <c r="K1854" s="7">
        <f t="shared" si="170"/>
        <v>0</v>
      </c>
      <c r="L1854" s="7">
        <f t="shared" si="171"/>
        <v>-100</v>
      </c>
      <c r="M1854" s="7">
        <f t="shared" si="172"/>
        <v>100</v>
      </c>
      <c r="N1854" s="7">
        <f t="shared" si="173"/>
        <v>-100</v>
      </c>
      <c r="O1854" s="14">
        <f>SUM(L$2:L1854)</f>
        <v>47716.360000000008</v>
      </c>
      <c r="R1854"/>
    </row>
    <row r="1855" spans="1:18" x14ac:dyDescent="0.35">
      <c r="A1855" s="16">
        <v>43298.604166666701</v>
      </c>
      <c r="B1855" t="s">
        <v>630</v>
      </c>
      <c r="C1855" t="s">
        <v>1516</v>
      </c>
      <c r="D1855">
        <v>3</v>
      </c>
      <c r="E1855" s="7">
        <v>5.01</v>
      </c>
      <c r="F1855" s="7">
        <v>1.95</v>
      </c>
      <c r="G1855">
        <v>3</v>
      </c>
      <c r="H1855" s="7">
        <f>100</f>
        <v>100</v>
      </c>
      <c r="I1855" s="7">
        <f t="shared" si="168"/>
        <v>-100</v>
      </c>
      <c r="J1855" s="7">
        <f t="shared" si="169"/>
        <v>-100</v>
      </c>
      <c r="K1855" s="7">
        <f t="shared" si="170"/>
        <v>0</v>
      </c>
      <c r="L1855" s="7">
        <f t="shared" si="171"/>
        <v>-100</v>
      </c>
      <c r="M1855" s="7">
        <f t="shared" si="172"/>
        <v>100</v>
      </c>
      <c r="N1855" s="7">
        <f t="shared" si="173"/>
        <v>93.1</v>
      </c>
      <c r="O1855" s="14">
        <f>SUM(L$2:L1855)</f>
        <v>47616.360000000008</v>
      </c>
      <c r="R1855"/>
    </row>
    <row r="1856" spans="1:18" x14ac:dyDescent="0.35">
      <c r="A1856" s="16">
        <v>43298.604166666701</v>
      </c>
      <c r="B1856" t="s">
        <v>630</v>
      </c>
      <c r="C1856" t="s">
        <v>1064</v>
      </c>
      <c r="D1856">
        <v>6</v>
      </c>
      <c r="E1856" s="7">
        <v>9.0399999999999991</v>
      </c>
      <c r="F1856" s="7">
        <v>2.84</v>
      </c>
      <c r="G1856">
        <v>3</v>
      </c>
      <c r="H1856" s="7">
        <f>100</f>
        <v>100</v>
      </c>
      <c r="I1856" s="7">
        <f t="shared" si="168"/>
        <v>-100</v>
      </c>
      <c r="J1856" s="7">
        <f t="shared" si="169"/>
        <v>-200</v>
      </c>
      <c r="K1856" s="7">
        <f t="shared" si="170"/>
        <v>0</v>
      </c>
      <c r="L1856" s="7">
        <f t="shared" si="171"/>
        <v>-100</v>
      </c>
      <c r="M1856" s="7">
        <f t="shared" si="172"/>
        <v>100</v>
      </c>
      <c r="N1856" s="7">
        <f t="shared" si="173"/>
        <v>-100</v>
      </c>
      <c r="O1856" s="14">
        <f>SUM(L$2:L1856)</f>
        <v>47516.360000000008</v>
      </c>
      <c r="R1856"/>
    </row>
    <row r="1857" spans="1:18" x14ac:dyDescent="0.35">
      <c r="A1857" s="16">
        <v>43298.611111111102</v>
      </c>
      <c r="B1857" t="s">
        <v>541</v>
      </c>
      <c r="C1857" t="s">
        <v>1517</v>
      </c>
      <c r="D1857">
        <v>6</v>
      </c>
      <c r="E1857" s="7">
        <v>5.47</v>
      </c>
      <c r="F1857" s="7">
        <v>2.44</v>
      </c>
      <c r="G1857">
        <v>2</v>
      </c>
      <c r="H1857" s="7">
        <f>100</f>
        <v>100</v>
      </c>
      <c r="I1857" s="7">
        <f t="shared" si="168"/>
        <v>-100</v>
      </c>
      <c r="J1857" s="7">
        <f t="shared" si="169"/>
        <v>-100</v>
      </c>
      <c r="K1857" s="7">
        <f t="shared" si="170"/>
        <v>0</v>
      </c>
      <c r="L1857" s="7">
        <f t="shared" si="171"/>
        <v>-100</v>
      </c>
      <c r="M1857" s="7">
        <f t="shared" si="172"/>
        <v>100</v>
      </c>
      <c r="N1857" s="7">
        <f t="shared" si="173"/>
        <v>-100</v>
      </c>
      <c r="O1857" s="14">
        <f>SUM(L$2:L1857)</f>
        <v>47416.360000000008</v>
      </c>
      <c r="R1857"/>
    </row>
    <row r="1858" spans="1:18" x14ac:dyDescent="0.35">
      <c r="A1858" s="16">
        <v>43298.625</v>
      </c>
      <c r="B1858" t="s">
        <v>630</v>
      </c>
      <c r="C1858" t="s">
        <v>1518</v>
      </c>
      <c r="D1858">
        <v>1</v>
      </c>
      <c r="E1858" s="7">
        <v>3.51</v>
      </c>
      <c r="F1858" s="7">
        <v>1.47</v>
      </c>
      <c r="G1858">
        <v>3</v>
      </c>
      <c r="H1858" s="7">
        <f>100</f>
        <v>100</v>
      </c>
      <c r="I1858" s="7">
        <f t="shared" ref="I1858:I1921" si="174">IF(D1858=1,H1858*(E1858-1),-H1858)</f>
        <v>250.99999999999997</v>
      </c>
      <c r="J1858" s="7">
        <f t="shared" ref="J1858:J1921" si="175">IF(AND(A1858=A1857,B1858=B1857),I1858+J1857,I1858)</f>
        <v>250.99999999999997</v>
      </c>
      <c r="K1858" s="7">
        <f t="shared" ref="K1858:K1921" si="176">IF(AND(A1859=A1858,B1859=B1858),0,IF(J1858&gt;0,J1858*0.02,0))</f>
        <v>5.0199999999999996</v>
      </c>
      <c r="L1858" s="7">
        <f t="shared" ref="L1858:L1921" si="177">I1858-K1858</f>
        <v>245.97999999999996</v>
      </c>
      <c r="M1858" s="7">
        <f t="shared" ref="M1858:M1921" si="178">IF(F1858&gt;0,100,0)</f>
        <v>100</v>
      </c>
      <c r="N1858" s="7">
        <f t="shared" ref="N1858:N1921" si="179">IF(D1858&lt;=G1858,M1858*0.98*(F1858-1),-M1858)</f>
        <v>46.059999999999995</v>
      </c>
      <c r="O1858" s="14">
        <f>SUM(L$2:L1858)</f>
        <v>47662.340000000011</v>
      </c>
      <c r="R1858"/>
    </row>
    <row r="1859" spans="1:18" x14ac:dyDescent="0.35">
      <c r="A1859" s="16">
        <v>43298.631944444402</v>
      </c>
      <c r="B1859" t="s">
        <v>541</v>
      </c>
      <c r="C1859" t="s">
        <v>1519</v>
      </c>
      <c r="D1859">
        <v>3</v>
      </c>
      <c r="E1859" s="7">
        <v>5.73</v>
      </c>
      <c r="F1859" s="7">
        <v>2.78</v>
      </c>
      <c r="G1859">
        <v>2</v>
      </c>
      <c r="H1859" s="7">
        <f>100</f>
        <v>100</v>
      </c>
      <c r="I1859" s="7">
        <f t="shared" si="174"/>
        <v>-100</v>
      </c>
      <c r="J1859" s="7">
        <f t="shared" si="175"/>
        <v>-100</v>
      </c>
      <c r="K1859" s="7">
        <f t="shared" si="176"/>
        <v>0</v>
      </c>
      <c r="L1859" s="7">
        <f t="shared" si="177"/>
        <v>-100</v>
      </c>
      <c r="M1859" s="7">
        <f t="shared" si="178"/>
        <v>100</v>
      </c>
      <c r="N1859" s="7">
        <f t="shared" si="179"/>
        <v>-100</v>
      </c>
      <c r="O1859" s="14">
        <f>SUM(L$2:L1859)</f>
        <v>47562.340000000011</v>
      </c>
      <c r="R1859"/>
    </row>
    <row r="1860" spans="1:18" x14ac:dyDescent="0.35">
      <c r="A1860" s="16">
        <v>43298.645833333299</v>
      </c>
      <c r="B1860" t="s">
        <v>630</v>
      </c>
      <c r="C1860" t="s">
        <v>1520</v>
      </c>
      <c r="D1860">
        <v>5</v>
      </c>
      <c r="E1860" s="7">
        <v>12</v>
      </c>
      <c r="F1860" s="7">
        <v>3.31</v>
      </c>
      <c r="G1860">
        <v>2</v>
      </c>
      <c r="H1860" s="7">
        <f>100</f>
        <v>100</v>
      </c>
      <c r="I1860" s="7">
        <f t="shared" si="174"/>
        <v>-100</v>
      </c>
      <c r="J1860" s="7">
        <f t="shared" si="175"/>
        <v>-100</v>
      </c>
      <c r="K1860" s="7">
        <f t="shared" si="176"/>
        <v>0</v>
      </c>
      <c r="L1860" s="7">
        <f t="shared" si="177"/>
        <v>-100</v>
      </c>
      <c r="M1860" s="7">
        <f t="shared" si="178"/>
        <v>100</v>
      </c>
      <c r="N1860" s="7">
        <f t="shared" si="179"/>
        <v>-100</v>
      </c>
      <c r="O1860" s="14">
        <f>SUM(L$2:L1860)</f>
        <v>47462.340000000011</v>
      </c>
      <c r="R1860"/>
    </row>
    <row r="1861" spans="1:18" x14ac:dyDescent="0.35">
      <c r="A1861" s="16">
        <v>43298.652777777803</v>
      </c>
      <c r="B1861" t="s">
        <v>541</v>
      </c>
      <c r="C1861" t="s">
        <v>456</v>
      </c>
      <c r="D1861">
        <v>3</v>
      </c>
      <c r="E1861" s="7">
        <v>13.62</v>
      </c>
      <c r="F1861" s="7">
        <v>3.38</v>
      </c>
      <c r="G1861">
        <v>2</v>
      </c>
      <c r="H1861" s="7">
        <f>100</f>
        <v>100</v>
      </c>
      <c r="I1861" s="7">
        <f t="shared" si="174"/>
        <v>-100</v>
      </c>
      <c r="J1861" s="7">
        <f t="shared" si="175"/>
        <v>-100</v>
      </c>
      <c r="K1861" s="7">
        <f t="shared" si="176"/>
        <v>0</v>
      </c>
      <c r="L1861" s="7">
        <f t="shared" si="177"/>
        <v>-100</v>
      </c>
      <c r="M1861" s="7">
        <f t="shared" si="178"/>
        <v>100</v>
      </c>
      <c r="N1861" s="7">
        <f t="shared" si="179"/>
        <v>-100</v>
      </c>
      <c r="O1861" s="14">
        <f>SUM(L$2:L1861)</f>
        <v>47362.340000000011</v>
      </c>
      <c r="R1861"/>
    </row>
    <row r="1862" spans="1:18" x14ac:dyDescent="0.35">
      <c r="A1862" s="16">
        <v>43298.659722222197</v>
      </c>
      <c r="B1862" t="s">
        <v>44</v>
      </c>
      <c r="C1862" t="s">
        <v>1521</v>
      </c>
      <c r="D1862">
        <v>3</v>
      </c>
      <c r="E1862" s="7">
        <v>7.4</v>
      </c>
      <c r="F1862" s="7">
        <v>2.5099999999999998</v>
      </c>
      <c r="G1862">
        <v>3</v>
      </c>
      <c r="H1862" s="7">
        <f>100</f>
        <v>100</v>
      </c>
      <c r="I1862" s="7">
        <f t="shared" si="174"/>
        <v>-100</v>
      </c>
      <c r="J1862" s="7">
        <f t="shared" si="175"/>
        <v>-100</v>
      </c>
      <c r="K1862" s="7">
        <f t="shared" si="176"/>
        <v>0</v>
      </c>
      <c r="L1862" s="7">
        <f t="shared" si="177"/>
        <v>-100</v>
      </c>
      <c r="M1862" s="7">
        <f t="shared" si="178"/>
        <v>100</v>
      </c>
      <c r="N1862" s="7">
        <f t="shared" si="179"/>
        <v>147.97999999999999</v>
      </c>
      <c r="O1862" s="14">
        <f>SUM(L$2:L1862)</f>
        <v>47262.340000000011</v>
      </c>
      <c r="R1862"/>
    </row>
    <row r="1863" spans="1:18" x14ac:dyDescent="0.35">
      <c r="A1863" s="16">
        <v>43298.659722222197</v>
      </c>
      <c r="B1863" t="s">
        <v>44</v>
      </c>
      <c r="C1863" t="s">
        <v>1522</v>
      </c>
      <c r="D1863">
        <v>5</v>
      </c>
      <c r="E1863" s="7">
        <v>9.4</v>
      </c>
      <c r="F1863" s="7">
        <v>2.56</v>
      </c>
      <c r="G1863">
        <v>3</v>
      </c>
      <c r="H1863" s="7">
        <f>100</f>
        <v>100</v>
      </c>
      <c r="I1863" s="7">
        <f t="shared" si="174"/>
        <v>-100</v>
      </c>
      <c r="J1863" s="7">
        <f t="shared" si="175"/>
        <v>-200</v>
      </c>
      <c r="K1863" s="7">
        <f t="shared" si="176"/>
        <v>0</v>
      </c>
      <c r="L1863" s="7">
        <f t="shared" si="177"/>
        <v>-100</v>
      </c>
      <c r="M1863" s="7">
        <f t="shared" si="178"/>
        <v>100</v>
      </c>
      <c r="N1863" s="7">
        <f t="shared" si="179"/>
        <v>-100</v>
      </c>
      <c r="O1863" s="14">
        <f>SUM(L$2:L1863)</f>
        <v>47162.340000000011</v>
      </c>
      <c r="R1863"/>
    </row>
    <row r="1864" spans="1:18" x14ac:dyDescent="0.35">
      <c r="A1864" s="16">
        <v>43298.666666666701</v>
      </c>
      <c r="B1864" t="s">
        <v>630</v>
      </c>
      <c r="C1864" t="s">
        <v>1523</v>
      </c>
      <c r="D1864">
        <v>1</v>
      </c>
      <c r="E1864" s="7">
        <v>6.8</v>
      </c>
      <c r="F1864" s="7">
        <v>1.88</v>
      </c>
      <c r="G1864">
        <v>3</v>
      </c>
      <c r="H1864" s="7">
        <f>100</f>
        <v>100</v>
      </c>
      <c r="I1864" s="7">
        <f t="shared" si="174"/>
        <v>580</v>
      </c>
      <c r="J1864" s="7">
        <f t="shared" si="175"/>
        <v>580</v>
      </c>
      <c r="K1864" s="7">
        <f t="shared" si="176"/>
        <v>0</v>
      </c>
      <c r="L1864" s="7">
        <f t="shared" si="177"/>
        <v>580</v>
      </c>
      <c r="M1864" s="7">
        <f t="shared" si="178"/>
        <v>100</v>
      </c>
      <c r="N1864" s="7">
        <f t="shared" si="179"/>
        <v>86.24</v>
      </c>
      <c r="O1864" s="14">
        <f>SUM(L$2:L1864)</f>
        <v>47742.340000000011</v>
      </c>
      <c r="R1864"/>
    </row>
    <row r="1865" spans="1:18" x14ac:dyDescent="0.35">
      <c r="A1865" s="16">
        <v>43298.666666666701</v>
      </c>
      <c r="B1865" t="s">
        <v>630</v>
      </c>
      <c r="C1865" t="s">
        <v>1524</v>
      </c>
      <c r="D1865">
        <v>2</v>
      </c>
      <c r="E1865" s="7">
        <v>3.57</v>
      </c>
      <c r="F1865" s="7">
        <v>1.39</v>
      </c>
      <c r="G1865">
        <v>3</v>
      </c>
      <c r="H1865" s="7">
        <f>100</f>
        <v>100</v>
      </c>
      <c r="I1865" s="7">
        <f t="shared" si="174"/>
        <v>-100</v>
      </c>
      <c r="J1865" s="7">
        <f t="shared" si="175"/>
        <v>480</v>
      </c>
      <c r="K1865" s="7">
        <f t="shared" si="176"/>
        <v>9.6</v>
      </c>
      <c r="L1865" s="7">
        <f t="shared" si="177"/>
        <v>-109.6</v>
      </c>
      <c r="M1865" s="7">
        <f t="shared" si="178"/>
        <v>100</v>
      </c>
      <c r="N1865" s="7">
        <f t="shared" si="179"/>
        <v>38.219999999999992</v>
      </c>
      <c r="O1865" s="14">
        <f>SUM(L$2:L1865)</f>
        <v>47632.740000000013</v>
      </c>
      <c r="R1865"/>
    </row>
    <row r="1866" spans="1:18" x14ac:dyDescent="0.35">
      <c r="A1866" s="16">
        <v>43298.673611111102</v>
      </c>
      <c r="B1866" t="s">
        <v>541</v>
      </c>
      <c r="C1866" t="s">
        <v>1334</v>
      </c>
      <c r="D1866">
        <v>1</v>
      </c>
      <c r="E1866" s="7">
        <v>9.98</v>
      </c>
      <c r="F1866" s="7">
        <v>3.81</v>
      </c>
      <c r="G1866">
        <v>2</v>
      </c>
      <c r="H1866" s="7">
        <f>100</f>
        <v>100</v>
      </c>
      <c r="I1866" s="7">
        <f t="shared" si="174"/>
        <v>898</v>
      </c>
      <c r="J1866" s="7">
        <f t="shared" si="175"/>
        <v>898</v>
      </c>
      <c r="K1866" s="7">
        <f t="shared" si="176"/>
        <v>17.96</v>
      </c>
      <c r="L1866" s="7">
        <f t="shared" si="177"/>
        <v>880.04</v>
      </c>
      <c r="M1866" s="7">
        <f t="shared" si="178"/>
        <v>100</v>
      </c>
      <c r="N1866" s="7">
        <f t="shared" si="179"/>
        <v>275.38</v>
      </c>
      <c r="O1866" s="14">
        <f>SUM(L$2:L1866)</f>
        <v>48512.780000000013</v>
      </c>
      <c r="R1866"/>
    </row>
    <row r="1867" spans="1:18" x14ac:dyDescent="0.35">
      <c r="A1867" s="16">
        <v>43298.6875</v>
      </c>
      <c r="B1867" t="s">
        <v>630</v>
      </c>
      <c r="C1867" t="s">
        <v>1431</v>
      </c>
      <c r="D1867">
        <v>1</v>
      </c>
      <c r="E1867" s="7">
        <v>7</v>
      </c>
      <c r="F1867" s="7">
        <v>2.76</v>
      </c>
      <c r="G1867">
        <v>2</v>
      </c>
      <c r="H1867" s="7">
        <f>100</f>
        <v>100</v>
      </c>
      <c r="I1867" s="7">
        <f t="shared" si="174"/>
        <v>600</v>
      </c>
      <c r="J1867" s="7">
        <f t="shared" si="175"/>
        <v>600</v>
      </c>
      <c r="K1867" s="7">
        <f t="shared" si="176"/>
        <v>0</v>
      </c>
      <c r="L1867" s="7">
        <f t="shared" si="177"/>
        <v>600</v>
      </c>
      <c r="M1867" s="7">
        <f t="shared" si="178"/>
        <v>100</v>
      </c>
      <c r="N1867" s="7">
        <f t="shared" si="179"/>
        <v>172.48</v>
      </c>
      <c r="O1867" s="14">
        <f>SUM(L$2:L1867)</f>
        <v>49112.780000000013</v>
      </c>
      <c r="R1867"/>
    </row>
    <row r="1868" spans="1:18" x14ac:dyDescent="0.35">
      <c r="A1868" s="16">
        <v>43298.6875</v>
      </c>
      <c r="B1868" t="s">
        <v>630</v>
      </c>
      <c r="C1868" t="s">
        <v>1525</v>
      </c>
      <c r="D1868">
        <v>3</v>
      </c>
      <c r="E1868" s="7">
        <v>4.17</v>
      </c>
      <c r="F1868" s="7">
        <v>1.98</v>
      </c>
      <c r="G1868">
        <v>2</v>
      </c>
      <c r="H1868" s="7">
        <f>100</f>
        <v>100</v>
      </c>
      <c r="I1868" s="7">
        <f t="shared" si="174"/>
        <v>-100</v>
      </c>
      <c r="J1868" s="7">
        <f t="shared" si="175"/>
        <v>500</v>
      </c>
      <c r="K1868" s="7">
        <f t="shared" si="176"/>
        <v>10</v>
      </c>
      <c r="L1868" s="7">
        <f t="shared" si="177"/>
        <v>-110</v>
      </c>
      <c r="M1868" s="7">
        <f t="shared" si="178"/>
        <v>100</v>
      </c>
      <c r="N1868" s="7">
        <f t="shared" si="179"/>
        <v>-100</v>
      </c>
      <c r="O1868" s="14">
        <f>SUM(L$2:L1868)</f>
        <v>49002.780000000013</v>
      </c>
      <c r="R1868"/>
    </row>
    <row r="1869" spans="1:18" x14ac:dyDescent="0.35">
      <c r="A1869" s="16">
        <v>43298.694444444402</v>
      </c>
      <c r="B1869" t="s">
        <v>541</v>
      </c>
      <c r="C1869" t="s">
        <v>1526</v>
      </c>
      <c r="D1869">
        <v>2</v>
      </c>
      <c r="E1869" s="7">
        <v>4.99</v>
      </c>
      <c r="F1869" s="7">
        <v>2.0699999999999998</v>
      </c>
      <c r="G1869">
        <v>2</v>
      </c>
      <c r="H1869" s="7">
        <f>100</f>
        <v>100</v>
      </c>
      <c r="I1869" s="7">
        <f t="shared" si="174"/>
        <v>-100</v>
      </c>
      <c r="J1869" s="7">
        <f t="shared" si="175"/>
        <v>-100</v>
      </c>
      <c r="K1869" s="7">
        <f t="shared" si="176"/>
        <v>0</v>
      </c>
      <c r="L1869" s="7">
        <f t="shared" si="177"/>
        <v>-100</v>
      </c>
      <c r="M1869" s="7">
        <f t="shared" si="178"/>
        <v>100</v>
      </c>
      <c r="N1869" s="7">
        <f t="shared" si="179"/>
        <v>104.85999999999999</v>
      </c>
      <c r="O1869" s="14">
        <f>SUM(L$2:L1869)</f>
        <v>48902.780000000013</v>
      </c>
      <c r="R1869"/>
    </row>
    <row r="1870" spans="1:18" x14ac:dyDescent="0.35">
      <c r="A1870" s="16">
        <v>43298.701388888898</v>
      </c>
      <c r="B1870" t="s">
        <v>44</v>
      </c>
      <c r="C1870" t="s">
        <v>1527</v>
      </c>
      <c r="D1870">
        <v>1</v>
      </c>
      <c r="E1870" s="7">
        <v>7.35</v>
      </c>
      <c r="F1870" s="7">
        <v>3.05</v>
      </c>
      <c r="G1870">
        <v>2</v>
      </c>
      <c r="H1870" s="7">
        <f>100</f>
        <v>100</v>
      </c>
      <c r="I1870" s="7">
        <f t="shared" si="174"/>
        <v>635</v>
      </c>
      <c r="J1870" s="7">
        <f t="shared" si="175"/>
        <v>635</v>
      </c>
      <c r="K1870" s="7">
        <f t="shared" si="176"/>
        <v>0</v>
      </c>
      <c r="L1870" s="7">
        <f t="shared" si="177"/>
        <v>635</v>
      </c>
      <c r="M1870" s="7">
        <f t="shared" si="178"/>
        <v>100</v>
      </c>
      <c r="N1870" s="7">
        <f t="shared" si="179"/>
        <v>200.89999999999998</v>
      </c>
      <c r="O1870" s="14">
        <f>SUM(L$2:L1870)</f>
        <v>49537.780000000013</v>
      </c>
      <c r="R1870"/>
    </row>
    <row r="1871" spans="1:18" x14ac:dyDescent="0.35">
      <c r="A1871" s="16">
        <v>43298.701388888898</v>
      </c>
      <c r="B1871" t="s">
        <v>44</v>
      </c>
      <c r="C1871" t="s">
        <v>1528</v>
      </c>
      <c r="D1871">
        <v>2</v>
      </c>
      <c r="E1871" s="7">
        <v>3.85</v>
      </c>
      <c r="F1871" s="7">
        <v>1.9</v>
      </c>
      <c r="G1871">
        <v>2</v>
      </c>
      <c r="H1871" s="7">
        <f>100</f>
        <v>100</v>
      </c>
      <c r="I1871" s="7">
        <f t="shared" si="174"/>
        <v>-100</v>
      </c>
      <c r="J1871" s="7">
        <f t="shared" si="175"/>
        <v>535</v>
      </c>
      <c r="K1871" s="7">
        <f t="shared" si="176"/>
        <v>10.700000000000001</v>
      </c>
      <c r="L1871" s="7">
        <f t="shared" si="177"/>
        <v>-110.7</v>
      </c>
      <c r="M1871" s="7">
        <f t="shared" si="178"/>
        <v>100</v>
      </c>
      <c r="N1871" s="7">
        <f t="shared" si="179"/>
        <v>88.199999999999989</v>
      </c>
      <c r="O1871" s="14">
        <f>SUM(L$2:L1871)</f>
        <v>49427.080000000016</v>
      </c>
      <c r="R1871"/>
    </row>
    <row r="1872" spans="1:18" x14ac:dyDescent="0.35">
      <c r="A1872" s="16">
        <v>43299.659722222197</v>
      </c>
      <c r="B1872" t="s">
        <v>248</v>
      </c>
      <c r="C1872" t="s">
        <v>1529</v>
      </c>
      <c r="D1872">
        <v>1</v>
      </c>
      <c r="E1872" s="7">
        <v>9.0399999999999991</v>
      </c>
      <c r="F1872" s="7">
        <v>2.72</v>
      </c>
      <c r="G1872">
        <v>3</v>
      </c>
      <c r="H1872" s="7">
        <f>100</f>
        <v>100</v>
      </c>
      <c r="I1872" s="7">
        <f t="shared" si="174"/>
        <v>803.99999999999989</v>
      </c>
      <c r="J1872" s="7">
        <f t="shared" si="175"/>
        <v>803.99999999999989</v>
      </c>
      <c r="K1872" s="7">
        <f t="shared" si="176"/>
        <v>0</v>
      </c>
      <c r="L1872" s="7">
        <f t="shared" si="177"/>
        <v>803.99999999999989</v>
      </c>
      <c r="M1872" s="7">
        <f t="shared" si="178"/>
        <v>100</v>
      </c>
      <c r="N1872" s="7">
        <f t="shared" si="179"/>
        <v>168.56000000000003</v>
      </c>
      <c r="O1872" s="14">
        <f>SUM(L$2:L1872)</f>
        <v>50231.080000000016</v>
      </c>
      <c r="R1872"/>
    </row>
    <row r="1873" spans="1:18" x14ac:dyDescent="0.35">
      <c r="A1873" s="16">
        <v>43299.659722222197</v>
      </c>
      <c r="B1873" t="s">
        <v>248</v>
      </c>
      <c r="C1873" t="s">
        <v>1530</v>
      </c>
      <c r="D1873">
        <v>3</v>
      </c>
      <c r="E1873" s="7">
        <v>17.03</v>
      </c>
      <c r="F1873" s="7">
        <v>3.68</v>
      </c>
      <c r="G1873">
        <v>3</v>
      </c>
      <c r="H1873" s="7">
        <f>100</f>
        <v>100</v>
      </c>
      <c r="I1873" s="7">
        <f t="shared" si="174"/>
        <v>-100</v>
      </c>
      <c r="J1873" s="7">
        <f t="shared" si="175"/>
        <v>703.99999999999989</v>
      </c>
      <c r="K1873" s="7">
        <f t="shared" si="176"/>
        <v>14.079999999999998</v>
      </c>
      <c r="L1873" s="7">
        <f t="shared" si="177"/>
        <v>-114.08</v>
      </c>
      <c r="M1873" s="7">
        <f t="shared" si="178"/>
        <v>100</v>
      </c>
      <c r="N1873" s="7">
        <f t="shared" si="179"/>
        <v>262.64000000000004</v>
      </c>
      <c r="O1873" s="14">
        <f>SUM(L$2:L1873)</f>
        <v>50117.000000000015</v>
      </c>
      <c r="R1873"/>
    </row>
    <row r="1874" spans="1:18" x14ac:dyDescent="0.35">
      <c r="A1874" s="16">
        <v>43299.673611111102</v>
      </c>
      <c r="B1874" t="s">
        <v>47</v>
      </c>
      <c r="C1874" t="s">
        <v>1531</v>
      </c>
      <c r="D1874">
        <v>3</v>
      </c>
      <c r="E1874" s="7">
        <v>4.9800000000000004</v>
      </c>
      <c r="F1874" s="7">
        <v>1.8</v>
      </c>
      <c r="G1874">
        <v>3</v>
      </c>
      <c r="H1874" s="7">
        <f>100</f>
        <v>100</v>
      </c>
      <c r="I1874" s="7">
        <f t="shared" si="174"/>
        <v>-100</v>
      </c>
      <c r="J1874" s="7">
        <f t="shared" si="175"/>
        <v>-100</v>
      </c>
      <c r="K1874" s="7">
        <f t="shared" si="176"/>
        <v>0</v>
      </c>
      <c r="L1874" s="7">
        <f t="shared" si="177"/>
        <v>-100</v>
      </c>
      <c r="M1874" s="7">
        <f t="shared" si="178"/>
        <v>100</v>
      </c>
      <c r="N1874" s="7">
        <f t="shared" si="179"/>
        <v>78.400000000000006</v>
      </c>
      <c r="O1874" s="14">
        <f>SUM(L$2:L1874)</f>
        <v>50017.000000000015</v>
      </c>
      <c r="R1874"/>
    </row>
    <row r="1875" spans="1:18" x14ac:dyDescent="0.35">
      <c r="A1875" s="16">
        <v>43299.680555555598</v>
      </c>
      <c r="B1875" t="s">
        <v>248</v>
      </c>
      <c r="C1875" t="s">
        <v>1532</v>
      </c>
      <c r="D1875">
        <v>8</v>
      </c>
      <c r="E1875" s="7">
        <v>12</v>
      </c>
      <c r="F1875" s="7">
        <v>3.87</v>
      </c>
      <c r="G1875">
        <v>3</v>
      </c>
      <c r="H1875" s="7">
        <f>100</f>
        <v>100</v>
      </c>
      <c r="I1875" s="7">
        <f t="shared" si="174"/>
        <v>-100</v>
      </c>
      <c r="J1875" s="7">
        <f t="shared" si="175"/>
        <v>-100</v>
      </c>
      <c r="K1875" s="7">
        <f t="shared" si="176"/>
        <v>0</v>
      </c>
      <c r="L1875" s="7">
        <f t="shared" si="177"/>
        <v>-100</v>
      </c>
      <c r="M1875" s="7">
        <f t="shared" si="178"/>
        <v>100</v>
      </c>
      <c r="N1875" s="7">
        <f t="shared" si="179"/>
        <v>-100</v>
      </c>
      <c r="O1875" s="14">
        <f>SUM(L$2:L1875)</f>
        <v>49917.000000000015</v>
      </c>
      <c r="R1875"/>
    </row>
    <row r="1876" spans="1:18" x14ac:dyDescent="0.35">
      <c r="A1876" s="16">
        <v>43299.680555555598</v>
      </c>
      <c r="B1876" t="s">
        <v>248</v>
      </c>
      <c r="C1876" t="s">
        <v>1533</v>
      </c>
      <c r="D1876">
        <v>5</v>
      </c>
      <c r="E1876" s="7">
        <v>5.2</v>
      </c>
      <c r="F1876" s="7">
        <v>2.1</v>
      </c>
      <c r="G1876">
        <v>3</v>
      </c>
      <c r="H1876" s="7">
        <f>100</f>
        <v>100</v>
      </c>
      <c r="I1876" s="7">
        <f t="shared" si="174"/>
        <v>-100</v>
      </c>
      <c r="J1876" s="7">
        <f t="shared" si="175"/>
        <v>-200</v>
      </c>
      <c r="K1876" s="7">
        <f t="shared" si="176"/>
        <v>0</v>
      </c>
      <c r="L1876" s="7">
        <f t="shared" si="177"/>
        <v>-100</v>
      </c>
      <c r="M1876" s="7">
        <f t="shared" si="178"/>
        <v>100</v>
      </c>
      <c r="N1876" s="7">
        <f t="shared" si="179"/>
        <v>-100</v>
      </c>
      <c r="O1876" s="14">
        <f>SUM(L$2:L1876)</f>
        <v>49817.000000000015</v>
      </c>
      <c r="R1876"/>
    </row>
    <row r="1877" spans="1:18" x14ac:dyDescent="0.35">
      <c r="A1877" s="16">
        <v>43299.732638888898</v>
      </c>
      <c r="B1877" t="s">
        <v>595</v>
      </c>
      <c r="C1877" t="s">
        <v>1534</v>
      </c>
      <c r="D1877">
        <v>5</v>
      </c>
      <c r="E1877" s="7">
        <v>4.43</v>
      </c>
      <c r="F1877" s="7">
        <v>2.4300000000000002</v>
      </c>
      <c r="G1877">
        <v>2</v>
      </c>
      <c r="H1877" s="7">
        <f>100</f>
        <v>100</v>
      </c>
      <c r="I1877" s="7">
        <f t="shared" si="174"/>
        <v>-100</v>
      </c>
      <c r="J1877" s="7">
        <f t="shared" si="175"/>
        <v>-100</v>
      </c>
      <c r="K1877" s="7">
        <f t="shared" si="176"/>
        <v>0</v>
      </c>
      <c r="L1877" s="7">
        <f t="shared" si="177"/>
        <v>-100</v>
      </c>
      <c r="M1877" s="7">
        <f t="shared" si="178"/>
        <v>100</v>
      </c>
      <c r="N1877" s="7">
        <f t="shared" si="179"/>
        <v>-100</v>
      </c>
      <c r="O1877" s="14">
        <f>SUM(L$2:L1877)</f>
        <v>49717.000000000015</v>
      </c>
      <c r="R1877"/>
    </row>
    <row r="1878" spans="1:18" x14ac:dyDescent="0.35">
      <c r="A1878" s="16">
        <v>43299.822916666701</v>
      </c>
      <c r="B1878" t="s">
        <v>595</v>
      </c>
      <c r="C1878" t="s">
        <v>1310</v>
      </c>
      <c r="D1878">
        <v>4</v>
      </c>
      <c r="E1878" s="7">
        <v>10</v>
      </c>
      <c r="F1878" s="7">
        <v>3.2</v>
      </c>
      <c r="G1878">
        <v>3</v>
      </c>
      <c r="H1878" s="7">
        <f>100</f>
        <v>100</v>
      </c>
      <c r="I1878" s="7">
        <f t="shared" si="174"/>
        <v>-100</v>
      </c>
      <c r="J1878" s="7">
        <f t="shared" si="175"/>
        <v>-100</v>
      </c>
      <c r="K1878" s="7">
        <f t="shared" si="176"/>
        <v>0</v>
      </c>
      <c r="L1878" s="7">
        <f t="shared" si="177"/>
        <v>-100</v>
      </c>
      <c r="M1878" s="7">
        <f t="shared" si="178"/>
        <v>100</v>
      </c>
      <c r="N1878" s="7">
        <f t="shared" si="179"/>
        <v>-100</v>
      </c>
      <c r="O1878" s="14">
        <f>SUM(L$2:L1878)</f>
        <v>49617.000000000015</v>
      </c>
      <c r="R1878"/>
    </row>
    <row r="1879" spans="1:18" x14ac:dyDescent="0.35">
      <c r="A1879" s="16">
        <v>43299.822916666701</v>
      </c>
      <c r="B1879" t="s">
        <v>595</v>
      </c>
      <c r="C1879" t="s">
        <v>1197</v>
      </c>
      <c r="D1879">
        <v>5</v>
      </c>
      <c r="E1879" s="7">
        <v>5.0999999999999996</v>
      </c>
      <c r="F1879" s="7">
        <v>1.95</v>
      </c>
      <c r="G1879">
        <v>3</v>
      </c>
      <c r="H1879" s="7">
        <f>100</f>
        <v>100</v>
      </c>
      <c r="I1879" s="7">
        <f t="shared" si="174"/>
        <v>-100</v>
      </c>
      <c r="J1879" s="7">
        <f t="shared" si="175"/>
        <v>-200</v>
      </c>
      <c r="K1879" s="7">
        <f t="shared" si="176"/>
        <v>0</v>
      </c>
      <c r="L1879" s="7">
        <f t="shared" si="177"/>
        <v>-100</v>
      </c>
      <c r="M1879" s="7">
        <f t="shared" si="178"/>
        <v>100</v>
      </c>
      <c r="N1879" s="7">
        <f t="shared" si="179"/>
        <v>-100</v>
      </c>
      <c r="O1879" s="14">
        <f>SUM(L$2:L1879)</f>
        <v>49517.000000000015</v>
      </c>
      <c r="R1879"/>
    </row>
    <row r="1880" spans="1:18" x14ac:dyDescent="0.35">
      <c r="A1880" s="16">
        <v>43299.868055555598</v>
      </c>
      <c r="B1880" t="s">
        <v>595</v>
      </c>
      <c r="C1880" t="s">
        <v>294</v>
      </c>
      <c r="D1880">
        <v>6</v>
      </c>
      <c r="E1880" s="7">
        <v>9.75</v>
      </c>
      <c r="F1880" s="7">
        <v>4</v>
      </c>
      <c r="G1880">
        <v>2</v>
      </c>
      <c r="H1880" s="7">
        <f>100</f>
        <v>100</v>
      </c>
      <c r="I1880" s="7">
        <f t="shared" si="174"/>
        <v>-100</v>
      </c>
      <c r="J1880" s="7">
        <f t="shared" si="175"/>
        <v>-100</v>
      </c>
      <c r="K1880" s="7">
        <f t="shared" si="176"/>
        <v>0</v>
      </c>
      <c r="L1880" s="7">
        <f t="shared" si="177"/>
        <v>-100</v>
      </c>
      <c r="M1880" s="7">
        <f t="shared" si="178"/>
        <v>100</v>
      </c>
      <c r="N1880" s="7">
        <f t="shared" si="179"/>
        <v>-100</v>
      </c>
      <c r="O1880" s="14">
        <f>SUM(L$2:L1880)</f>
        <v>49417.000000000015</v>
      </c>
      <c r="R1880"/>
    </row>
    <row r="1881" spans="1:18" x14ac:dyDescent="0.35">
      <c r="A1881" s="16">
        <v>43299.868055555598</v>
      </c>
      <c r="B1881" t="s">
        <v>595</v>
      </c>
      <c r="C1881" t="s">
        <v>804</v>
      </c>
      <c r="D1881">
        <v>3</v>
      </c>
      <c r="E1881" s="7">
        <v>4.01</v>
      </c>
      <c r="F1881" s="7">
        <v>2.2200000000000002</v>
      </c>
      <c r="G1881">
        <v>2</v>
      </c>
      <c r="H1881" s="7">
        <f>100</f>
        <v>100</v>
      </c>
      <c r="I1881" s="7">
        <f t="shared" si="174"/>
        <v>-100</v>
      </c>
      <c r="J1881" s="7">
        <f t="shared" si="175"/>
        <v>-200</v>
      </c>
      <c r="K1881" s="7">
        <f t="shared" si="176"/>
        <v>0</v>
      </c>
      <c r="L1881" s="7">
        <f t="shared" si="177"/>
        <v>-100</v>
      </c>
      <c r="M1881" s="7">
        <f t="shared" si="178"/>
        <v>100</v>
      </c>
      <c r="N1881" s="7">
        <f t="shared" si="179"/>
        <v>-100</v>
      </c>
      <c r="O1881" s="14">
        <f>SUM(L$2:L1881)</f>
        <v>49317.000000000015</v>
      </c>
      <c r="R1881"/>
    </row>
    <row r="1882" spans="1:18" x14ac:dyDescent="0.35">
      <c r="A1882" s="16">
        <v>43300.638888888898</v>
      </c>
      <c r="B1882" t="s">
        <v>69</v>
      </c>
      <c r="C1882" t="s">
        <v>1535</v>
      </c>
      <c r="D1882">
        <v>4</v>
      </c>
      <c r="E1882" s="7">
        <v>4.4000000000000004</v>
      </c>
      <c r="F1882" s="7">
        <v>2.06</v>
      </c>
      <c r="G1882">
        <v>2</v>
      </c>
      <c r="H1882" s="7">
        <f>100</f>
        <v>100</v>
      </c>
      <c r="I1882" s="7">
        <f t="shared" si="174"/>
        <v>-100</v>
      </c>
      <c r="J1882" s="7">
        <f t="shared" si="175"/>
        <v>-100</v>
      </c>
      <c r="K1882" s="7">
        <f t="shared" si="176"/>
        <v>0</v>
      </c>
      <c r="L1882" s="7">
        <f t="shared" si="177"/>
        <v>-100</v>
      </c>
      <c r="M1882" s="7">
        <f t="shared" si="178"/>
        <v>100</v>
      </c>
      <c r="N1882" s="7">
        <f t="shared" si="179"/>
        <v>-100</v>
      </c>
      <c r="O1882" s="14">
        <f>SUM(L$2:L1882)</f>
        <v>49217.000000000015</v>
      </c>
      <c r="R1882"/>
    </row>
    <row r="1883" spans="1:18" x14ac:dyDescent="0.35">
      <c r="A1883" s="16">
        <v>43300.638888888898</v>
      </c>
      <c r="B1883" t="s">
        <v>69</v>
      </c>
      <c r="C1883" t="s">
        <v>1536</v>
      </c>
      <c r="D1883">
        <v>3</v>
      </c>
      <c r="E1883" s="7">
        <v>3.29</v>
      </c>
      <c r="F1883" s="7">
        <v>1.95</v>
      </c>
      <c r="G1883">
        <v>2</v>
      </c>
      <c r="H1883" s="7">
        <f>100</f>
        <v>100</v>
      </c>
      <c r="I1883" s="7">
        <f t="shared" si="174"/>
        <v>-100</v>
      </c>
      <c r="J1883" s="7">
        <f t="shared" si="175"/>
        <v>-200</v>
      </c>
      <c r="K1883" s="7">
        <f t="shared" si="176"/>
        <v>0</v>
      </c>
      <c r="L1883" s="7">
        <f t="shared" si="177"/>
        <v>-100</v>
      </c>
      <c r="M1883" s="7">
        <f t="shared" si="178"/>
        <v>100</v>
      </c>
      <c r="N1883" s="7">
        <f t="shared" si="179"/>
        <v>-100</v>
      </c>
      <c r="O1883" s="14">
        <f>SUM(L$2:L1883)</f>
        <v>49117.000000000015</v>
      </c>
      <c r="R1883"/>
    </row>
    <row r="1884" spans="1:18" x14ac:dyDescent="0.35">
      <c r="A1884" s="16">
        <v>43300.652777777803</v>
      </c>
      <c r="B1884" t="s">
        <v>275</v>
      </c>
      <c r="C1884" t="s">
        <v>1537</v>
      </c>
      <c r="D1884">
        <v>1</v>
      </c>
      <c r="E1884" s="7">
        <v>18</v>
      </c>
      <c r="F1884" s="7">
        <v>4.6399999999999997</v>
      </c>
      <c r="G1884">
        <v>2</v>
      </c>
      <c r="H1884" s="7">
        <f>100</f>
        <v>100</v>
      </c>
      <c r="I1884" s="7">
        <f t="shared" si="174"/>
        <v>1700</v>
      </c>
      <c r="J1884" s="7">
        <f t="shared" si="175"/>
        <v>1700</v>
      </c>
      <c r="K1884" s="7">
        <f t="shared" si="176"/>
        <v>0</v>
      </c>
      <c r="L1884" s="7">
        <f t="shared" si="177"/>
        <v>1700</v>
      </c>
      <c r="M1884" s="7">
        <f t="shared" si="178"/>
        <v>100</v>
      </c>
      <c r="N1884" s="7">
        <f t="shared" si="179"/>
        <v>356.71999999999997</v>
      </c>
      <c r="O1884" s="14">
        <f>SUM(L$2:L1884)</f>
        <v>50817.000000000015</v>
      </c>
      <c r="R1884"/>
    </row>
    <row r="1885" spans="1:18" x14ac:dyDescent="0.35">
      <c r="A1885" s="16">
        <v>43300.652777777803</v>
      </c>
      <c r="B1885" t="s">
        <v>275</v>
      </c>
      <c r="C1885" t="s">
        <v>1538</v>
      </c>
      <c r="D1885">
        <v>2</v>
      </c>
      <c r="E1885" s="7">
        <v>5.43</v>
      </c>
      <c r="F1885" s="7">
        <v>2.17</v>
      </c>
      <c r="G1885">
        <v>2</v>
      </c>
      <c r="H1885" s="7">
        <f>100</f>
        <v>100</v>
      </c>
      <c r="I1885" s="7">
        <f t="shared" si="174"/>
        <v>-100</v>
      </c>
      <c r="J1885" s="7">
        <f t="shared" si="175"/>
        <v>1600</v>
      </c>
      <c r="K1885" s="7">
        <f t="shared" si="176"/>
        <v>32</v>
      </c>
      <c r="L1885" s="7">
        <f t="shared" si="177"/>
        <v>-132</v>
      </c>
      <c r="M1885" s="7">
        <f t="shared" si="178"/>
        <v>100</v>
      </c>
      <c r="N1885" s="7">
        <f t="shared" si="179"/>
        <v>114.66</v>
      </c>
      <c r="O1885" s="14">
        <f>SUM(L$2:L1885)</f>
        <v>50685.000000000015</v>
      </c>
      <c r="R1885"/>
    </row>
    <row r="1886" spans="1:18" x14ac:dyDescent="0.35">
      <c r="A1886" s="16">
        <v>43300.659722222197</v>
      </c>
      <c r="B1886" t="s">
        <v>69</v>
      </c>
      <c r="C1886" t="s">
        <v>969</v>
      </c>
      <c r="D1886">
        <v>2</v>
      </c>
      <c r="E1886" s="7">
        <v>3.58</v>
      </c>
      <c r="F1886" s="7">
        <v>2.0699999999999998</v>
      </c>
      <c r="G1886">
        <v>2</v>
      </c>
      <c r="H1886" s="7">
        <f>100</f>
        <v>100</v>
      </c>
      <c r="I1886" s="7">
        <f t="shared" si="174"/>
        <v>-100</v>
      </c>
      <c r="J1886" s="7">
        <f t="shared" si="175"/>
        <v>-100</v>
      </c>
      <c r="K1886" s="7">
        <f t="shared" si="176"/>
        <v>0</v>
      </c>
      <c r="L1886" s="7">
        <f t="shared" si="177"/>
        <v>-100</v>
      </c>
      <c r="M1886" s="7">
        <f t="shared" si="178"/>
        <v>100</v>
      </c>
      <c r="N1886" s="7">
        <f t="shared" si="179"/>
        <v>104.85999999999999</v>
      </c>
      <c r="O1886" s="14">
        <f>SUM(L$2:L1886)</f>
        <v>50585.000000000015</v>
      </c>
      <c r="R1886"/>
    </row>
    <row r="1887" spans="1:18" x14ac:dyDescent="0.35">
      <c r="A1887" s="16">
        <v>43300.659722222197</v>
      </c>
      <c r="B1887" t="s">
        <v>69</v>
      </c>
      <c r="C1887" t="s">
        <v>1142</v>
      </c>
      <c r="D1887">
        <v>5</v>
      </c>
      <c r="E1887" s="7">
        <v>6.28</v>
      </c>
      <c r="F1887" s="7">
        <v>2.68</v>
      </c>
      <c r="G1887">
        <v>2</v>
      </c>
      <c r="H1887" s="7">
        <f>100</f>
        <v>100</v>
      </c>
      <c r="I1887" s="7">
        <f t="shared" si="174"/>
        <v>-100</v>
      </c>
      <c r="J1887" s="7">
        <f t="shared" si="175"/>
        <v>-200</v>
      </c>
      <c r="K1887" s="7">
        <f t="shared" si="176"/>
        <v>0</v>
      </c>
      <c r="L1887" s="7">
        <f t="shared" si="177"/>
        <v>-100</v>
      </c>
      <c r="M1887" s="7">
        <f t="shared" si="178"/>
        <v>100</v>
      </c>
      <c r="N1887" s="7">
        <f t="shared" si="179"/>
        <v>-100</v>
      </c>
      <c r="O1887" s="14">
        <f>SUM(L$2:L1887)</f>
        <v>50485.000000000015</v>
      </c>
      <c r="R1887"/>
    </row>
    <row r="1888" spans="1:18" x14ac:dyDescent="0.35">
      <c r="A1888" s="16">
        <v>43300.680555555598</v>
      </c>
      <c r="B1888" t="s">
        <v>69</v>
      </c>
      <c r="C1888" t="s">
        <v>1539</v>
      </c>
      <c r="D1888">
        <v>3</v>
      </c>
      <c r="E1888" s="7">
        <v>5.8</v>
      </c>
      <c r="F1888" s="7">
        <v>2.2999999999999998</v>
      </c>
      <c r="G1888">
        <v>3</v>
      </c>
      <c r="H1888" s="7">
        <f>100</f>
        <v>100</v>
      </c>
      <c r="I1888" s="7">
        <f t="shared" si="174"/>
        <v>-100</v>
      </c>
      <c r="J1888" s="7">
        <f t="shared" si="175"/>
        <v>-100</v>
      </c>
      <c r="K1888" s="7">
        <f t="shared" si="176"/>
        <v>0</v>
      </c>
      <c r="L1888" s="7">
        <f t="shared" si="177"/>
        <v>-100</v>
      </c>
      <c r="M1888" s="7">
        <f t="shared" si="178"/>
        <v>100</v>
      </c>
      <c r="N1888" s="7">
        <f t="shared" si="179"/>
        <v>127.39999999999998</v>
      </c>
      <c r="O1888" s="14">
        <f>SUM(L$2:L1888)</f>
        <v>50385.000000000015</v>
      </c>
      <c r="R1888"/>
    </row>
    <row r="1889" spans="1:18" x14ac:dyDescent="0.35">
      <c r="A1889" s="16">
        <v>43300.680555555598</v>
      </c>
      <c r="B1889" t="s">
        <v>69</v>
      </c>
      <c r="C1889" t="s">
        <v>1540</v>
      </c>
      <c r="D1889">
        <v>8</v>
      </c>
      <c r="E1889" s="7">
        <v>11.5</v>
      </c>
      <c r="F1889" s="7">
        <v>3.3</v>
      </c>
      <c r="G1889">
        <v>3</v>
      </c>
      <c r="H1889" s="7">
        <f>100</f>
        <v>100</v>
      </c>
      <c r="I1889" s="7">
        <f t="shared" si="174"/>
        <v>-100</v>
      </c>
      <c r="J1889" s="7">
        <f t="shared" si="175"/>
        <v>-200</v>
      </c>
      <c r="K1889" s="7">
        <f t="shared" si="176"/>
        <v>0</v>
      </c>
      <c r="L1889" s="7">
        <f t="shared" si="177"/>
        <v>-100</v>
      </c>
      <c r="M1889" s="7">
        <f t="shared" si="178"/>
        <v>100</v>
      </c>
      <c r="N1889" s="7">
        <f t="shared" si="179"/>
        <v>-100</v>
      </c>
      <c r="O1889" s="14">
        <f>SUM(L$2:L1889)</f>
        <v>50285.000000000015</v>
      </c>
      <c r="R1889"/>
    </row>
    <row r="1890" spans="1:18" x14ac:dyDescent="0.35">
      <c r="A1890" s="16">
        <v>43300.701388888898</v>
      </c>
      <c r="B1890" t="s">
        <v>69</v>
      </c>
      <c r="C1890" t="s">
        <v>1419</v>
      </c>
      <c r="D1890">
        <v>4</v>
      </c>
      <c r="E1890" s="7">
        <v>7.71</v>
      </c>
      <c r="F1890" s="7">
        <v>2.1800000000000002</v>
      </c>
      <c r="G1890">
        <v>3</v>
      </c>
      <c r="H1890" s="7">
        <f>100</f>
        <v>100</v>
      </c>
      <c r="I1890" s="7">
        <f t="shared" si="174"/>
        <v>-100</v>
      </c>
      <c r="J1890" s="7">
        <f t="shared" si="175"/>
        <v>-100</v>
      </c>
      <c r="K1890" s="7">
        <f t="shared" si="176"/>
        <v>0</v>
      </c>
      <c r="L1890" s="7">
        <f t="shared" si="177"/>
        <v>-100</v>
      </c>
      <c r="M1890" s="7">
        <f t="shared" si="178"/>
        <v>100</v>
      </c>
      <c r="N1890" s="7">
        <f t="shared" si="179"/>
        <v>-100</v>
      </c>
      <c r="O1890" s="14">
        <f>SUM(L$2:L1890)</f>
        <v>50185.000000000015</v>
      </c>
      <c r="R1890"/>
    </row>
    <row r="1891" spans="1:18" x14ac:dyDescent="0.35">
      <c r="A1891" s="16">
        <v>43300.701388888898</v>
      </c>
      <c r="B1891" t="s">
        <v>69</v>
      </c>
      <c r="C1891" t="s">
        <v>1541</v>
      </c>
      <c r="D1891">
        <v>2</v>
      </c>
      <c r="E1891" s="7">
        <v>2.87</v>
      </c>
      <c r="F1891" s="7">
        <v>1.46</v>
      </c>
      <c r="G1891">
        <v>3</v>
      </c>
      <c r="H1891" s="7">
        <f>100</f>
        <v>100</v>
      </c>
      <c r="I1891" s="7">
        <f t="shared" si="174"/>
        <v>-100</v>
      </c>
      <c r="J1891" s="7">
        <f t="shared" si="175"/>
        <v>-200</v>
      </c>
      <c r="K1891" s="7">
        <f t="shared" si="176"/>
        <v>0</v>
      </c>
      <c r="L1891" s="7">
        <f t="shared" si="177"/>
        <v>-100</v>
      </c>
      <c r="M1891" s="7">
        <f t="shared" si="178"/>
        <v>100</v>
      </c>
      <c r="N1891" s="7">
        <f t="shared" si="179"/>
        <v>45.08</v>
      </c>
      <c r="O1891" s="14">
        <f>SUM(L$2:L1891)</f>
        <v>50085.000000000015</v>
      </c>
      <c r="R1891"/>
    </row>
    <row r="1892" spans="1:18" x14ac:dyDescent="0.35">
      <c r="A1892" s="16">
        <v>43300.71875</v>
      </c>
      <c r="B1892" t="s">
        <v>275</v>
      </c>
      <c r="C1892" t="s">
        <v>1542</v>
      </c>
      <c r="D1892">
        <v>4</v>
      </c>
      <c r="E1892" s="7">
        <v>5.67</v>
      </c>
      <c r="F1892" s="7">
        <v>2.84</v>
      </c>
      <c r="G1892">
        <v>2</v>
      </c>
      <c r="H1892" s="7">
        <f>100</f>
        <v>100</v>
      </c>
      <c r="I1892" s="7">
        <f t="shared" si="174"/>
        <v>-100</v>
      </c>
      <c r="J1892" s="7">
        <f t="shared" si="175"/>
        <v>-100</v>
      </c>
      <c r="K1892" s="7">
        <f t="shared" si="176"/>
        <v>0</v>
      </c>
      <c r="L1892" s="7">
        <f t="shared" si="177"/>
        <v>-100</v>
      </c>
      <c r="M1892" s="7">
        <f t="shared" si="178"/>
        <v>100</v>
      </c>
      <c r="N1892" s="7">
        <f t="shared" si="179"/>
        <v>-100</v>
      </c>
      <c r="O1892" s="14">
        <f>SUM(L$2:L1892)</f>
        <v>49985.000000000015</v>
      </c>
      <c r="R1892"/>
    </row>
    <row r="1893" spans="1:18" x14ac:dyDescent="0.35">
      <c r="A1893" s="16">
        <v>43300.725694444503</v>
      </c>
      <c r="B1893" t="s">
        <v>69</v>
      </c>
      <c r="C1893" t="s">
        <v>1543</v>
      </c>
      <c r="D1893">
        <v>3</v>
      </c>
      <c r="E1893" s="7">
        <v>7</v>
      </c>
      <c r="F1893" s="7">
        <v>2.0699999999999998</v>
      </c>
      <c r="G1893">
        <v>3</v>
      </c>
      <c r="H1893" s="7">
        <f>100</f>
        <v>100</v>
      </c>
      <c r="I1893" s="7">
        <f t="shared" si="174"/>
        <v>-100</v>
      </c>
      <c r="J1893" s="7">
        <f t="shared" si="175"/>
        <v>-100</v>
      </c>
      <c r="K1893" s="7">
        <f t="shared" si="176"/>
        <v>0</v>
      </c>
      <c r="L1893" s="7">
        <f t="shared" si="177"/>
        <v>-100</v>
      </c>
      <c r="M1893" s="7">
        <f t="shared" si="178"/>
        <v>100</v>
      </c>
      <c r="N1893" s="7">
        <f t="shared" si="179"/>
        <v>104.85999999999999</v>
      </c>
      <c r="O1893" s="14">
        <f>SUM(L$2:L1893)</f>
        <v>49885.000000000015</v>
      </c>
      <c r="R1893"/>
    </row>
    <row r="1894" spans="1:18" x14ac:dyDescent="0.35">
      <c r="A1894" s="16">
        <v>43300.739583333299</v>
      </c>
      <c r="B1894" t="s">
        <v>61</v>
      </c>
      <c r="C1894" t="s">
        <v>1544</v>
      </c>
      <c r="D1894">
        <v>5</v>
      </c>
      <c r="E1894" s="7">
        <v>11.5</v>
      </c>
      <c r="F1894" s="7">
        <v>3.19</v>
      </c>
      <c r="G1894">
        <v>3</v>
      </c>
      <c r="H1894" s="7">
        <f>100</f>
        <v>100</v>
      </c>
      <c r="I1894" s="7">
        <f t="shared" si="174"/>
        <v>-100</v>
      </c>
      <c r="J1894" s="7">
        <f t="shared" si="175"/>
        <v>-100</v>
      </c>
      <c r="K1894" s="7">
        <f t="shared" si="176"/>
        <v>0</v>
      </c>
      <c r="L1894" s="7">
        <f t="shared" si="177"/>
        <v>-100</v>
      </c>
      <c r="M1894" s="7">
        <f t="shared" si="178"/>
        <v>100</v>
      </c>
      <c r="N1894" s="7">
        <f t="shared" si="179"/>
        <v>-100</v>
      </c>
      <c r="O1894" s="14">
        <f>SUM(L$2:L1894)</f>
        <v>49785.000000000015</v>
      </c>
      <c r="R1894"/>
    </row>
    <row r="1895" spans="1:18" x14ac:dyDescent="0.35">
      <c r="A1895" s="16">
        <v>43300.739583333299</v>
      </c>
      <c r="B1895" t="s">
        <v>61</v>
      </c>
      <c r="C1895" t="s">
        <v>1545</v>
      </c>
      <c r="D1895">
        <v>2</v>
      </c>
      <c r="E1895" s="7">
        <v>3.8</v>
      </c>
      <c r="F1895" s="7">
        <v>1.66</v>
      </c>
      <c r="G1895">
        <v>3</v>
      </c>
      <c r="H1895" s="7">
        <f>100</f>
        <v>100</v>
      </c>
      <c r="I1895" s="7">
        <f t="shared" si="174"/>
        <v>-100</v>
      </c>
      <c r="J1895" s="7">
        <f t="shared" si="175"/>
        <v>-200</v>
      </c>
      <c r="K1895" s="7">
        <f t="shared" si="176"/>
        <v>0</v>
      </c>
      <c r="L1895" s="7">
        <f t="shared" si="177"/>
        <v>-100</v>
      </c>
      <c r="M1895" s="7">
        <f t="shared" si="178"/>
        <v>100</v>
      </c>
      <c r="N1895" s="7">
        <f t="shared" si="179"/>
        <v>64.679999999999993</v>
      </c>
      <c r="O1895" s="14">
        <f>SUM(L$2:L1895)</f>
        <v>49685.000000000015</v>
      </c>
      <c r="R1895"/>
    </row>
    <row r="1896" spans="1:18" x14ac:dyDescent="0.35">
      <c r="A1896" s="16">
        <v>43300.788194444402</v>
      </c>
      <c r="B1896" t="s">
        <v>61</v>
      </c>
      <c r="C1896" t="s">
        <v>1546</v>
      </c>
      <c r="D1896">
        <v>6</v>
      </c>
      <c r="E1896" s="7">
        <v>4.5999999999999996</v>
      </c>
      <c r="F1896" s="7">
        <v>2.36</v>
      </c>
      <c r="G1896">
        <v>2</v>
      </c>
      <c r="H1896" s="7">
        <f>100</f>
        <v>100</v>
      </c>
      <c r="I1896" s="7">
        <f t="shared" si="174"/>
        <v>-100</v>
      </c>
      <c r="J1896" s="7">
        <f t="shared" si="175"/>
        <v>-100</v>
      </c>
      <c r="K1896" s="7">
        <f t="shared" si="176"/>
        <v>0</v>
      </c>
      <c r="L1896" s="7">
        <f t="shared" si="177"/>
        <v>-100</v>
      </c>
      <c r="M1896" s="7">
        <f t="shared" si="178"/>
        <v>100</v>
      </c>
      <c r="N1896" s="7">
        <f t="shared" si="179"/>
        <v>-100</v>
      </c>
      <c r="O1896" s="14">
        <f>SUM(L$2:L1896)</f>
        <v>49585.000000000015</v>
      </c>
      <c r="R1896"/>
    </row>
    <row r="1897" spans="1:18" x14ac:dyDescent="0.35">
      <c r="A1897" s="16">
        <v>43300.788194444402</v>
      </c>
      <c r="B1897" t="s">
        <v>61</v>
      </c>
      <c r="C1897" t="s">
        <v>1547</v>
      </c>
      <c r="D1897">
        <v>5</v>
      </c>
      <c r="E1897" s="7">
        <v>11.75</v>
      </c>
      <c r="F1897" s="7">
        <v>4.53</v>
      </c>
      <c r="G1897">
        <v>2</v>
      </c>
      <c r="H1897" s="7">
        <f>100</f>
        <v>100</v>
      </c>
      <c r="I1897" s="7">
        <f t="shared" si="174"/>
        <v>-100</v>
      </c>
      <c r="J1897" s="7">
        <f t="shared" si="175"/>
        <v>-200</v>
      </c>
      <c r="K1897" s="7">
        <f t="shared" si="176"/>
        <v>0</v>
      </c>
      <c r="L1897" s="7">
        <f t="shared" si="177"/>
        <v>-100</v>
      </c>
      <c r="M1897" s="7">
        <f t="shared" si="178"/>
        <v>100</v>
      </c>
      <c r="N1897" s="7">
        <f t="shared" si="179"/>
        <v>-100</v>
      </c>
      <c r="O1897" s="14">
        <f>SUM(L$2:L1897)</f>
        <v>49485.000000000015</v>
      </c>
      <c r="R1897"/>
    </row>
    <row r="1898" spans="1:18" x14ac:dyDescent="0.35">
      <c r="A1898" s="16">
        <v>43300.833333333299</v>
      </c>
      <c r="B1898" t="s">
        <v>61</v>
      </c>
      <c r="C1898" t="s">
        <v>690</v>
      </c>
      <c r="D1898">
        <v>3</v>
      </c>
      <c r="E1898" s="7">
        <v>3.74</v>
      </c>
      <c r="F1898" s="7">
        <v>1.5</v>
      </c>
      <c r="G1898">
        <v>3</v>
      </c>
      <c r="H1898" s="7">
        <f>100</f>
        <v>100</v>
      </c>
      <c r="I1898" s="7">
        <f t="shared" si="174"/>
        <v>-100</v>
      </c>
      <c r="J1898" s="7">
        <f t="shared" si="175"/>
        <v>-100</v>
      </c>
      <c r="K1898" s="7">
        <f t="shared" si="176"/>
        <v>0</v>
      </c>
      <c r="L1898" s="7">
        <f t="shared" si="177"/>
        <v>-100</v>
      </c>
      <c r="M1898" s="7">
        <f t="shared" si="178"/>
        <v>100</v>
      </c>
      <c r="N1898" s="7">
        <f t="shared" si="179"/>
        <v>49</v>
      </c>
      <c r="O1898" s="14">
        <f>SUM(L$2:L1898)</f>
        <v>49385.000000000015</v>
      </c>
      <c r="R1898"/>
    </row>
    <row r="1899" spans="1:18" x14ac:dyDescent="0.35">
      <c r="A1899" s="16">
        <v>43301.815972222197</v>
      </c>
      <c r="B1899" t="s">
        <v>576</v>
      </c>
      <c r="C1899" t="s">
        <v>1548</v>
      </c>
      <c r="D1899">
        <v>1</v>
      </c>
      <c r="E1899" s="7">
        <v>3.35</v>
      </c>
      <c r="F1899" s="7">
        <v>1.94</v>
      </c>
      <c r="G1899">
        <v>2</v>
      </c>
      <c r="H1899" s="7">
        <f>100</f>
        <v>100</v>
      </c>
      <c r="I1899" s="7">
        <f t="shared" si="174"/>
        <v>235</v>
      </c>
      <c r="J1899" s="7">
        <f t="shared" si="175"/>
        <v>235</v>
      </c>
      <c r="K1899" s="7">
        <f t="shared" si="176"/>
        <v>0</v>
      </c>
      <c r="L1899" s="7">
        <f t="shared" si="177"/>
        <v>235</v>
      </c>
      <c r="M1899" s="7">
        <f t="shared" si="178"/>
        <v>100</v>
      </c>
      <c r="N1899" s="7">
        <f t="shared" si="179"/>
        <v>92.11999999999999</v>
      </c>
      <c r="O1899" s="14">
        <f>SUM(L$2:L1899)</f>
        <v>49620.000000000015</v>
      </c>
      <c r="R1899"/>
    </row>
    <row r="1900" spans="1:18" x14ac:dyDescent="0.35">
      <c r="A1900" s="16">
        <v>43301.815972222197</v>
      </c>
      <c r="B1900" t="s">
        <v>576</v>
      </c>
      <c r="C1900" t="s">
        <v>1355</v>
      </c>
      <c r="D1900">
        <v>3</v>
      </c>
      <c r="E1900" s="7">
        <v>6.46</v>
      </c>
      <c r="F1900" s="7">
        <v>2.88</v>
      </c>
      <c r="G1900">
        <v>2</v>
      </c>
      <c r="H1900" s="7">
        <f>100</f>
        <v>100</v>
      </c>
      <c r="I1900" s="7">
        <f t="shared" si="174"/>
        <v>-100</v>
      </c>
      <c r="J1900" s="7">
        <f t="shared" si="175"/>
        <v>135</v>
      </c>
      <c r="K1900" s="7">
        <f t="shared" si="176"/>
        <v>2.7</v>
      </c>
      <c r="L1900" s="7">
        <f t="shared" si="177"/>
        <v>-102.7</v>
      </c>
      <c r="M1900" s="7">
        <f t="shared" si="178"/>
        <v>100</v>
      </c>
      <c r="N1900" s="7">
        <f t="shared" si="179"/>
        <v>-100</v>
      </c>
      <c r="O1900" s="14">
        <f>SUM(L$2:L1900)</f>
        <v>49517.300000000017</v>
      </c>
      <c r="R1900"/>
    </row>
    <row r="1901" spans="1:18" x14ac:dyDescent="0.35">
      <c r="A1901" s="16">
        <v>43301.857638888898</v>
      </c>
      <c r="B1901" t="s">
        <v>576</v>
      </c>
      <c r="C1901" t="s">
        <v>1069</v>
      </c>
      <c r="D1901">
        <v>1</v>
      </c>
      <c r="E1901" s="7">
        <v>5.56</v>
      </c>
      <c r="F1901" s="7">
        <v>2.44</v>
      </c>
      <c r="G1901">
        <v>2</v>
      </c>
      <c r="H1901" s="7">
        <f>100</f>
        <v>100</v>
      </c>
      <c r="I1901" s="7">
        <f t="shared" si="174"/>
        <v>455.99999999999994</v>
      </c>
      <c r="J1901" s="7">
        <f t="shared" si="175"/>
        <v>455.99999999999994</v>
      </c>
      <c r="K1901" s="7">
        <f t="shared" si="176"/>
        <v>9.1199999999999992</v>
      </c>
      <c r="L1901" s="7">
        <f t="shared" si="177"/>
        <v>446.87999999999994</v>
      </c>
      <c r="M1901" s="7">
        <f t="shared" si="178"/>
        <v>100</v>
      </c>
      <c r="N1901" s="7">
        <f t="shared" si="179"/>
        <v>141.12</v>
      </c>
      <c r="O1901" s="14">
        <f>SUM(L$2:L1901)</f>
        <v>49964.180000000015</v>
      </c>
      <c r="R1901"/>
    </row>
    <row r="1902" spans="1:18" x14ac:dyDescent="0.35">
      <c r="A1902" s="16">
        <v>43302.579861111102</v>
      </c>
      <c r="B1902" t="s">
        <v>1015</v>
      </c>
      <c r="C1902" t="s">
        <v>1549</v>
      </c>
      <c r="D1902">
        <v>1</v>
      </c>
      <c r="E1902" s="7">
        <v>5.5</v>
      </c>
      <c r="F1902" s="7">
        <v>2.13</v>
      </c>
      <c r="G1902">
        <v>2</v>
      </c>
      <c r="H1902" s="7">
        <f>100</f>
        <v>100</v>
      </c>
      <c r="I1902" s="7">
        <f t="shared" si="174"/>
        <v>450</v>
      </c>
      <c r="J1902" s="7">
        <f t="shared" si="175"/>
        <v>450</v>
      </c>
      <c r="K1902" s="7">
        <f t="shared" si="176"/>
        <v>9</v>
      </c>
      <c r="L1902" s="7">
        <f t="shared" si="177"/>
        <v>441</v>
      </c>
      <c r="M1902" s="7">
        <f t="shared" si="178"/>
        <v>100</v>
      </c>
      <c r="N1902" s="7">
        <f t="shared" si="179"/>
        <v>110.74</v>
      </c>
      <c r="O1902" s="14">
        <f>SUM(L$2:L1902)</f>
        <v>50405.180000000015</v>
      </c>
      <c r="R1902"/>
    </row>
    <row r="1903" spans="1:18" x14ac:dyDescent="0.35">
      <c r="A1903" s="16">
        <v>43302.628472222197</v>
      </c>
      <c r="B1903" t="s">
        <v>1015</v>
      </c>
      <c r="C1903" t="s">
        <v>1550</v>
      </c>
      <c r="D1903">
        <v>3</v>
      </c>
      <c r="E1903" s="7">
        <v>6.71</v>
      </c>
      <c r="F1903" s="7">
        <v>2.64</v>
      </c>
      <c r="G1903">
        <v>3</v>
      </c>
      <c r="H1903" s="7">
        <f>100</f>
        <v>100</v>
      </c>
      <c r="I1903" s="7">
        <f t="shared" si="174"/>
        <v>-100</v>
      </c>
      <c r="J1903" s="7">
        <f t="shared" si="175"/>
        <v>-100</v>
      </c>
      <c r="K1903" s="7">
        <f t="shared" si="176"/>
        <v>0</v>
      </c>
      <c r="L1903" s="7">
        <f t="shared" si="177"/>
        <v>-100</v>
      </c>
      <c r="M1903" s="7">
        <f t="shared" si="178"/>
        <v>100</v>
      </c>
      <c r="N1903" s="7">
        <f t="shared" si="179"/>
        <v>160.72</v>
      </c>
      <c r="O1903" s="14">
        <f>SUM(L$2:L1903)</f>
        <v>50305.180000000015</v>
      </c>
      <c r="R1903"/>
    </row>
    <row r="1904" spans="1:18" x14ac:dyDescent="0.35">
      <c r="A1904" s="16">
        <v>43302.645833333299</v>
      </c>
      <c r="B1904" t="s">
        <v>525</v>
      </c>
      <c r="C1904" t="s">
        <v>1551</v>
      </c>
      <c r="D1904">
        <v>2</v>
      </c>
      <c r="E1904" s="7">
        <v>8.4</v>
      </c>
      <c r="F1904" s="7">
        <v>3.7</v>
      </c>
      <c r="G1904">
        <v>2</v>
      </c>
      <c r="H1904" s="7">
        <f>100</f>
        <v>100</v>
      </c>
      <c r="I1904" s="7">
        <f t="shared" si="174"/>
        <v>-100</v>
      </c>
      <c r="J1904" s="7">
        <f t="shared" si="175"/>
        <v>-100</v>
      </c>
      <c r="K1904" s="7">
        <f t="shared" si="176"/>
        <v>0</v>
      </c>
      <c r="L1904" s="7">
        <f t="shared" si="177"/>
        <v>-100</v>
      </c>
      <c r="M1904" s="7">
        <f t="shared" si="178"/>
        <v>100</v>
      </c>
      <c r="N1904" s="7">
        <f t="shared" si="179"/>
        <v>264.60000000000002</v>
      </c>
      <c r="O1904" s="14">
        <f>SUM(L$2:L1904)</f>
        <v>50205.180000000015</v>
      </c>
      <c r="R1904"/>
    </row>
    <row r="1905" spans="1:18" x14ac:dyDescent="0.35">
      <c r="A1905" s="16">
        <v>43302.645833333299</v>
      </c>
      <c r="B1905" t="s">
        <v>525</v>
      </c>
      <c r="C1905" t="s">
        <v>1552</v>
      </c>
      <c r="D1905">
        <v>1</v>
      </c>
      <c r="E1905" s="7">
        <v>7.57</v>
      </c>
      <c r="F1905" s="7">
        <v>3.2</v>
      </c>
      <c r="G1905">
        <v>2</v>
      </c>
      <c r="H1905" s="7">
        <f>100</f>
        <v>100</v>
      </c>
      <c r="I1905" s="7">
        <f t="shared" si="174"/>
        <v>657</v>
      </c>
      <c r="J1905" s="7">
        <f t="shared" si="175"/>
        <v>557</v>
      </c>
      <c r="K1905" s="7">
        <f t="shared" si="176"/>
        <v>11.14</v>
      </c>
      <c r="L1905" s="7">
        <f t="shared" si="177"/>
        <v>645.86</v>
      </c>
      <c r="M1905" s="7">
        <f t="shared" si="178"/>
        <v>100</v>
      </c>
      <c r="N1905" s="7">
        <f t="shared" si="179"/>
        <v>215.60000000000002</v>
      </c>
      <c r="O1905" s="14">
        <f>SUM(L$2:L1905)</f>
        <v>50851.040000000015</v>
      </c>
      <c r="R1905"/>
    </row>
    <row r="1906" spans="1:18" x14ac:dyDescent="0.35">
      <c r="A1906" s="16">
        <v>43302.684027777803</v>
      </c>
      <c r="B1906" t="s">
        <v>202</v>
      </c>
      <c r="C1906" t="s">
        <v>1399</v>
      </c>
      <c r="D1906">
        <v>3</v>
      </c>
      <c r="E1906" s="7">
        <v>8.18</v>
      </c>
      <c r="F1906" s="7">
        <v>2.2200000000000002</v>
      </c>
      <c r="G1906">
        <v>3</v>
      </c>
      <c r="H1906" s="7">
        <f>100</f>
        <v>100</v>
      </c>
      <c r="I1906" s="7">
        <f t="shared" si="174"/>
        <v>-100</v>
      </c>
      <c r="J1906" s="7">
        <f t="shared" si="175"/>
        <v>-100</v>
      </c>
      <c r="K1906" s="7">
        <f t="shared" si="176"/>
        <v>0</v>
      </c>
      <c r="L1906" s="7">
        <f t="shared" si="177"/>
        <v>-100</v>
      </c>
      <c r="M1906" s="7">
        <f t="shared" si="178"/>
        <v>100</v>
      </c>
      <c r="N1906" s="7">
        <f t="shared" si="179"/>
        <v>119.56000000000002</v>
      </c>
      <c r="O1906" s="14">
        <f>SUM(L$2:L1906)</f>
        <v>50751.040000000015</v>
      </c>
      <c r="R1906"/>
    </row>
    <row r="1907" spans="1:18" x14ac:dyDescent="0.35">
      <c r="A1907" s="16">
        <v>43302.694444444402</v>
      </c>
      <c r="B1907" t="s">
        <v>525</v>
      </c>
      <c r="C1907" t="s">
        <v>965</v>
      </c>
      <c r="D1907">
        <v>1</v>
      </c>
      <c r="E1907" s="7">
        <v>3.32</v>
      </c>
      <c r="F1907" s="7">
        <v>1.37</v>
      </c>
      <c r="G1907">
        <v>3</v>
      </c>
      <c r="H1907" s="7">
        <f>100</f>
        <v>100</v>
      </c>
      <c r="I1907" s="7">
        <f t="shared" si="174"/>
        <v>231.99999999999997</v>
      </c>
      <c r="J1907" s="7">
        <f t="shared" si="175"/>
        <v>231.99999999999997</v>
      </c>
      <c r="K1907" s="7">
        <f t="shared" si="176"/>
        <v>4.6399999999999997</v>
      </c>
      <c r="L1907" s="7">
        <f t="shared" si="177"/>
        <v>227.35999999999999</v>
      </c>
      <c r="M1907" s="7">
        <f t="shared" si="178"/>
        <v>100</v>
      </c>
      <c r="N1907" s="7">
        <f t="shared" si="179"/>
        <v>36.260000000000012</v>
      </c>
      <c r="O1907" s="14">
        <f>SUM(L$2:L1907)</f>
        <v>50978.400000000016</v>
      </c>
      <c r="R1907"/>
    </row>
    <row r="1908" spans="1:18" x14ac:dyDescent="0.35">
      <c r="A1908" s="16">
        <v>43302.701388888898</v>
      </c>
      <c r="B1908" t="s">
        <v>1015</v>
      </c>
      <c r="C1908" t="s">
        <v>1098</v>
      </c>
      <c r="D1908">
        <v>1</v>
      </c>
      <c r="E1908" s="7">
        <v>15</v>
      </c>
      <c r="F1908" s="7">
        <v>4.97</v>
      </c>
      <c r="G1908">
        <v>3</v>
      </c>
      <c r="H1908" s="7">
        <f>100</f>
        <v>100</v>
      </c>
      <c r="I1908" s="7">
        <f t="shared" si="174"/>
        <v>1400</v>
      </c>
      <c r="J1908" s="7">
        <f t="shared" si="175"/>
        <v>1400</v>
      </c>
      <c r="K1908" s="7">
        <f t="shared" si="176"/>
        <v>0</v>
      </c>
      <c r="L1908" s="7">
        <f t="shared" si="177"/>
        <v>1400</v>
      </c>
      <c r="M1908" s="7">
        <f t="shared" si="178"/>
        <v>100</v>
      </c>
      <c r="N1908" s="7">
        <f t="shared" si="179"/>
        <v>389.06</v>
      </c>
      <c r="O1908" s="14">
        <f>SUM(L$2:L1908)</f>
        <v>52378.400000000016</v>
      </c>
      <c r="R1908"/>
    </row>
    <row r="1909" spans="1:18" x14ac:dyDescent="0.35">
      <c r="A1909" s="16">
        <v>43302.701388888898</v>
      </c>
      <c r="B1909" t="s">
        <v>1015</v>
      </c>
      <c r="C1909" t="s">
        <v>1553</v>
      </c>
      <c r="D1909">
        <v>8</v>
      </c>
      <c r="E1909" s="7">
        <v>6.8</v>
      </c>
      <c r="F1909" s="7">
        <v>2.41</v>
      </c>
      <c r="G1909">
        <v>3</v>
      </c>
      <c r="H1909" s="7">
        <f>100</f>
        <v>100</v>
      </c>
      <c r="I1909" s="7">
        <f t="shared" si="174"/>
        <v>-100</v>
      </c>
      <c r="J1909" s="7">
        <f t="shared" si="175"/>
        <v>1300</v>
      </c>
      <c r="K1909" s="7">
        <f t="shared" si="176"/>
        <v>26</v>
      </c>
      <c r="L1909" s="7">
        <f t="shared" si="177"/>
        <v>-126</v>
      </c>
      <c r="M1909" s="7">
        <f t="shared" si="178"/>
        <v>100</v>
      </c>
      <c r="N1909" s="7">
        <f t="shared" si="179"/>
        <v>-100</v>
      </c>
      <c r="O1909" s="14">
        <f>SUM(L$2:L1909)</f>
        <v>52252.400000000016</v>
      </c>
      <c r="R1909"/>
    </row>
    <row r="1910" spans="1:18" x14ac:dyDescent="0.35">
      <c r="A1910" s="16">
        <v>43302.71875</v>
      </c>
      <c r="B1910" t="s">
        <v>525</v>
      </c>
      <c r="C1910" t="s">
        <v>1554</v>
      </c>
      <c r="D1910">
        <v>3</v>
      </c>
      <c r="E1910" s="7">
        <v>17.21</v>
      </c>
      <c r="F1910" s="7">
        <v>3.85</v>
      </c>
      <c r="G1910">
        <v>3</v>
      </c>
      <c r="H1910" s="7">
        <f>100</f>
        <v>100</v>
      </c>
      <c r="I1910" s="7">
        <f t="shared" si="174"/>
        <v>-100</v>
      </c>
      <c r="J1910" s="7">
        <f t="shared" si="175"/>
        <v>-100</v>
      </c>
      <c r="K1910" s="7">
        <f t="shared" si="176"/>
        <v>0</v>
      </c>
      <c r="L1910" s="7">
        <f t="shared" si="177"/>
        <v>-100</v>
      </c>
      <c r="M1910" s="7">
        <f t="shared" si="178"/>
        <v>100</v>
      </c>
      <c r="N1910" s="7">
        <f t="shared" si="179"/>
        <v>279.3</v>
      </c>
      <c r="O1910" s="14">
        <f>SUM(L$2:L1910)</f>
        <v>52152.400000000016</v>
      </c>
      <c r="R1910"/>
    </row>
    <row r="1911" spans="1:18" x14ac:dyDescent="0.35">
      <c r="A1911" s="16">
        <v>43302.725694444402</v>
      </c>
      <c r="B1911" t="s">
        <v>1015</v>
      </c>
      <c r="C1911" t="s">
        <v>1555</v>
      </c>
      <c r="D1911">
        <v>4</v>
      </c>
      <c r="E1911" s="7">
        <v>8</v>
      </c>
      <c r="F1911" s="7">
        <v>3.15</v>
      </c>
      <c r="G1911">
        <v>2</v>
      </c>
      <c r="H1911" s="7">
        <f>100</f>
        <v>100</v>
      </c>
      <c r="I1911" s="7">
        <f t="shared" si="174"/>
        <v>-100</v>
      </c>
      <c r="J1911" s="7">
        <f t="shared" si="175"/>
        <v>-100</v>
      </c>
      <c r="K1911" s="7">
        <f t="shared" si="176"/>
        <v>0</v>
      </c>
      <c r="L1911" s="7">
        <f t="shared" si="177"/>
        <v>-100</v>
      </c>
      <c r="M1911" s="7">
        <f t="shared" si="178"/>
        <v>100</v>
      </c>
      <c r="N1911" s="7">
        <f t="shared" si="179"/>
        <v>-100</v>
      </c>
      <c r="O1911" s="14">
        <f>SUM(L$2:L1911)</f>
        <v>52052.400000000016</v>
      </c>
      <c r="R1911"/>
    </row>
    <row r="1912" spans="1:18" x14ac:dyDescent="0.35">
      <c r="A1912" s="16">
        <v>43302.725694444402</v>
      </c>
      <c r="B1912" t="s">
        <v>1015</v>
      </c>
      <c r="C1912" t="s">
        <v>1556</v>
      </c>
      <c r="D1912">
        <v>2</v>
      </c>
      <c r="E1912" s="7">
        <v>3.57</v>
      </c>
      <c r="F1912" s="7">
        <v>1.81</v>
      </c>
      <c r="G1912">
        <v>2</v>
      </c>
      <c r="H1912" s="7">
        <f>100</f>
        <v>100</v>
      </c>
      <c r="I1912" s="7">
        <f t="shared" si="174"/>
        <v>-100</v>
      </c>
      <c r="J1912" s="7">
        <f t="shared" si="175"/>
        <v>-200</v>
      </c>
      <c r="K1912" s="7">
        <f t="shared" si="176"/>
        <v>0</v>
      </c>
      <c r="L1912" s="7">
        <f t="shared" si="177"/>
        <v>-100</v>
      </c>
      <c r="M1912" s="7">
        <f t="shared" si="178"/>
        <v>100</v>
      </c>
      <c r="N1912" s="7">
        <f t="shared" si="179"/>
        <v>79.38000000000001</v>
      </c>
      <c r="O1912" s="14">
        <f>SUM(L$2:L1912)</f>
        <v>51952.400000000016</v>
      </c>
      <c r="R1912"/>
    </row>
    <row r="1913" spans="1:18" x14ac:dyDescent="0.35">
      <c r="A1913" s="16">
        <v>43302.743055555598</v>
      </c>
      <c r="B1913" t="s">
        <v>525</v>
      </c>
      <c r="C1913" t="s">
        <v>1557</v>
      </c>
      <c r="D1913">
        <v>5</v>
      </c>
      <c r="E1913" s="7">
        <v>11</v>
      </c>
      <c r="F1913" s="7">
        <v>3.58</v>
      </c>
      <c r="G1913">
        <v>3</v>
      </c>
      <c r="H1913" s="7">
        <f>100</f>
        <v>100</v>
      </c>
      <c r="I1913" s="7">
        <f t="shared" si="174"/>
        <v>-100</v>
      </c>
      <c r="J1913" s="7">
        <f t="shared" si="175"/>
        <v>-100</v>
      </c>
      <c r="K1913" s="7">
        <f t="shared" si="176"/>
        <v>0</v>
      </c>
      <c r="L1913" s="7">
        <f t="shared" si="177"/>
        <v>-100</v>
      </c>
      <c r="M1913" s="7">
        <f t="shared" si="178"/>
        <v>100</v>
      </c>
      <c r="N1913" s="7">
        <f t="shared" si="179"/>
        <v>-100</v>
      </c>
      <c r="O1913" s="14">
        <f>SUM(L$2:L1913)</f>
        <v>51852.400000000016</v>
      </c>
      <c r="R1913"/>
    </row>
    <row r="1914" spans="1:18" x14ac:dyDescent="0.35">
      <c r="A1914" s="16">
        <v>43302.743055555598</v>
      </c>
      <c r="B1914" t="s">
        <v>525</v>
      </c>
      <c r="C1914" t="s">
        <v>1558</v>
      </c>
      <c r="D1914">
        <v>12</v>
      </c>
      <c r="E1914" s="7">
        <v>7.6</v>
      </c>
      <c r="F1914" s="7">
        <v>2.58</v>
      </c>
      <c r="G1914">
        <v>3</v>
      </c>
      <c r="H1914" s="7">
        <f>100</f>
        <v>100</v>
      </c>
      <c r="I1914" s="7">
        <f t="shared" si="174"/>
        <v>-100</v>
      </c>
      <c r="J1914" s="7">
        <f t="shared" si="175"/>
        <v>-200</v>
      </c>
      <c r="K1914" s="7">
        <f t="shared" si="176"/>
        <v>0</v>
      </c>
      <c r="L1914" s="7">
        <f t="shared" si="177"/>
        <v>-100</v>
      </c>
      <c r="M1914" s="7">
        <f t="shared" si="178"/>
        <v>100</v>
      </c>
      <c r="N1914" s="7">
        <f t="shared" si="179"/>
        <v>-100</v>
      </c>
      <c r="O1914" s="14">
        <f>SUM(L$2:L1914)</f>
        <v>51752.400000000016</v>
      </c>
      <c r="R1914"/>
    </row>
    <row r="1915" spans="1:18" x14ac:dyDescent="0.35">
      <c r="A1915" s="16">
        <v>43302.78125</v>
      </c>
      <c r="B1915" t="s">
        <v>47</v>
      </c>
      <c r="C1915" t="s">
        <v>1559</v>
      </c>
      <c r="D1915">
        <v>2</v>
      </c>
      <c r="E1915" s="7">
        <v>11</v>
      </c>
      <c r="F1915" s="7">
        <v>3.5</v>
      </c>
      <c r="G1915">
        <v>2</v>
      </c>
      <c r="H1915" s="7">
        <f>100</f>
        <v>100</v>
      </c>
      <c r="I1915" s="7">
        <f t="shared" si="174"/>
        <v>-100</v>
      </c>
      <c r="J1915" s="7">
        <f t="shared" si="175"/>
        <v>-100</v>
      </c>
      <c r="K1915" s="7">
        <f t="shared" si="176"/>
        <v>0</v>
      </c>
      <c r="L1915" s="7">
        <f t="shared" si="177"/>
        <v>-100</v>
      </c>
      <c r="M1915" s="7">
        <f t="shared" si="178"/>
        <v>100</v>
      </c>
      <c r="N1915" s="7">
        <f t="shared" si="179"/>
        <v>245</v>
      </c>
      <c r="O1915" s="14">
        <f>SUM(L$2:L1915)</f>
        <v>51652.400000000016</v>
      </c>
      <c r="R1915"/>
    </row>
    <row r="1916" spans="1:18" x14ac:dyDescent="0.35">
      <c r="A1916" s="16">
        <v>43302.78125</v>
      </c>
      <c r="B1916" t="s">
        <v>47</v>
      </c>
      <c r="C1916" t="s">
        <v>1560</v>
      </c>
      <c r="D1916">
        <v>6</v>
      </c>
      <c r="E1916" s="7">
        <v>6.98</v>
      </c>
      <c r="F1916" s="7">
        <v>2.6</v>
      </c>
      <c r="G1916">
        <v>2</v>
      </c>
      <c r="H1916" s="7">
        <f>100</f>
        <v>100</v>
      </c>
      <c r="I1916" s="7">
        <f t="shared" si="174"/>
        <v>-100</v>
      </c>
      <c r="J1916" s="7">
        <f t="shared" si="175"/>
        <v>-200</v>
      </c>
      <c r="K1916" s="7">
        <f t="shared" si="176"/>
        <v>0</v>
      </c>
      <c r="L1916" s="7">
        <f t="shared" si="177"/>
        <v>-100</v>
      </c>
      <c r="M1916" s="7">
        <f t="shared" si="178"/>
        <v>100</v>
      </c>
      <c r="N1916" s="7">
        <f t="shared" si="179"/>
        <v>-100</v>
      </c>
      <c r="O1916" s="14">
        <f>SUM(L$2:L1916)</f>
        <v>51552.400000000016</v>
      </c>
      <c r="R1916"/>
    </row>
    <row r="1917" spans="1:18" x14ac:dyDescent="0.35">
      <c r="A1917" s="16">
        <v>43302.822916666701</v>
      </c>
      <c r="B1917" t="s">
        <v>47</v>
      </c>
      <c r="C1917" t="s">
        <v>1561</v>
      </c>
      <c r="D1917">
        <v>5</v>
      </c>
      <c r="E1917" s="7">
        <v>7.4</v>
      </c>
      <c r="F1917" s="7">
        <v>3.55</v>
      </c>
      <c r="G1917">
        <v>2</v>
      </c>
      <c r="H1917" s="7">
        <f>100</f>
        <v>100</v>
      </c>
      <c r="I1917" s="7">
        <f t="shared" si="174"/>
        <v>-100</v>
      </c>
      <c r="J1917" s="7">
        <f t="shared" si="175"/>
        <v>-100</v>
      </c>
      <c r="K1917" s="7">
        <f t="shared" si="176"/>
        <v>0</v>
      </c>
      <c r="L1917" s="7">
        <f t="shared" si="177"/>
        <v>-100</v>
      </c>
      <c r="M1917" s="7">
        <f t="shared" si="178"/>
        <v>100</v>
      </c>
      <c r="N1917" s="7">
        <f t="shared" si="179"/>
        <v>-100</v>
      </c>
      <c r="O1917" s="14">
        <f>SUM(L$2:L1917)</f>
        <v>51452.400000000016</v>
      </c>
      <c r="R1917"/>
    </row>
    <row r="1918" spans="1:18" x14ac:dyDescent="0.35">
      <c r="A1918" s="16">
        <v>43302.822916666701</v>
      </c>
      <c r="B1918" t="s">
        <v>47</v>
      </c>
      <c r="C1918" t="s">
        <v>1562</v>
      </c>
      <c r="D1918">
        <v>1</v>
      </c>
      <c r="E1918" s="7">
        <v>3.8</v>
      </c>
      <c r="F1918" s="7">
        <v>2.2200000000000002</v>
      </c>
      <c r="G1918">
        <v>2</v>
      </c>
      <c r="H1918" s="7">
        <f>100</f>
        <v>100</v>
      </c>
      <c r="I1918" s="7">
        <f t="shared" si="174"/>
        <v>280</v>
      </c>
      <c r="J1918" s="7">
        <f t="shared" si="175"/>
        <v>180</v>
      </c>
      <c r="K1918" s="7">
        <f t="shared" si="176"/>
        <v>3.6</v>
      </c>
      <c r="L1918" s="7">
        <f t="shared" si="177"/>
        <v>276.39999999999998</v>
      </c>
      <c r="M1918" s="7">
        <f t="shared" si="178"/>
        <v>100</v>
      </c>
      <c r="N1918" s="7">
        <f t="shared" si="179"/>
        <v>119.56000000000002</v>
      </c>
      <c r="O1918" s="14">
        <f>SUM(L$2:L1918)</f>
        <v>51728.800000000017</v>
      </c>
      <c r="R1918"/>
    </row>
    <row r="1919" spans="1:18" x14ac:dyDescent="0.35">
      <c r="A1919" s="16">
        <v>43303.576388888898</v>
      </c>
      <c r="B1919" t="s">
        <v>574</v>
      </c>
      <c r="C1919" t="s">
        <v>1563</v>
      </c>
      <c r="D1919">
        <v>3</v>
      </c>
      <c r="E1919" s="7">
        <v>13.23</v>
      </c>
      <c r="F1919" s="7">
        <v>1.94</v>
      </c>
      <c r="G1919">
        <v>3</v>
      </c>
      <c r="H1919" s="7">
        <f>100</f>
        <v>100</v>
      </c>
      <c r="I1919" s="7">
        <f t="shared" si="174"/>
        <v>-100</v>
      </c>
      <c r="J1919" s="7">
        <f t="shared" si="175"/>
        <v>-100</v>
      </c>
      <c r="K1919" s="7">
        <f t="shared" si="176"/>
        <v>0</v>
      </c>
      <c r="L1919" s="7">
        <f t="shared" si="177"/>
        <v>-100</v>
      </c>
      <c r="M1919" s="7">
        <f t="shared" si="178"/>
        <v>100</v>
      </c>
      <c r="N1919" s="7">
        <f t="shared" si="179"/>
        <v>92.11999999999999</v>
      </c>
      <c r="O1919" s="14">
        <f>SUM(L$2:L1919)</f>
        <v>51628.800000000017</v>
      </c>
      <c r="R1919"/>
    </row>
    <row r="1920" spans="1:18" x14ac:dyDescent="0.35">
      <c r="A1920" s="16">
        <v>43303.614583333299</v>
      </c>
      <c r="B1920" t="s">
        <v>557</v>
      </c>
      <c r="C1920" t="s">
        <v>1564</v>
      </c>
      <c r="D1920" t="s">
        <v>154</v>
      </c>
      <c r="E1920" s="7">
        <v>4.32</v>
      </c>
      <c r="F1920" s="7">
        <v>1.89</v>
      </c>
      <c r="G1920">
        <v>3</v>
      </c>
      <c r="H1920" s="7">
        <f>100</f>
        <v>100</v>
      </c>
      <c r="I1920" s="7">
        <f t="shared" si="174"/>
        <v>-100</v>
      </c>
      <c r="J1920" s="7">
        <f t="shared" si="175"/>
        <v>-100</v>
      </c>
      <c r="K1920" s="7">
        <f t="shared" si="176"/>
        <v>0</v>
      </c>
      <c r="L1920" s="7">
        <f t="shared" si="177"/>
        <v>-100</v>
      </c>
      <c r="M1920" s="7">
        <f t="shared" si="178"/>
        <v>100</v>
      </c>
      <c r="N1920" s="7">
        <f t="shared" si="179"/>
        <v>-100</v>
      </c>
      <c r="O1920" s="14">
        <f>SUM(L$2:L1920)</f>
        <v>51528.800000000017</v>
      </c>
      <c r="R1920"/>
    </row>
    <row r="1921" spans="1:18" x14ac:dyDescent="0.35">
      <c r="A1921" s="16">
        <v>43303.649305555598</v>
      </c>
      <c r="B1921" t="s">
        <v>574</v>
      </c>
      <c r="C1921" t="s">
        <v>1565</v>
      </c>
      <c r="D1921">
        <v>3</v>
      </c>
      <c r="E1921" s="7">
        <v>5.2</v>
      </c>
      <c r="F1921" s="7">
        <v>2.6</v>
      </c>
      <c r="G1921">
        <v>2</v>
      </c>
      <c r="H1921" s="7">
        <f>100</f>
        <v>100</v>
      </c>
      <c r="I1921" s="7">
        <f t="shared" si="174"/>
        <v>-100</v>
      </c>
      <c r="J1921" s="7">
        <f t="shared" si="175"/>
        <v>-100</v>
      </c>
      <c r="K1921" s="7">
        <f t="shared" si="176"/>
        <v>0</v>
      </c>
      <c r="L1921" s="7">
        <f t="shared" si="177"/>
        <v>-100</v>
      </c>
      <c r="M1921" s="7">
        <f t="shared" si="178"/>
        <v>100</v>
      </c>
      <c r="N1921" s="7">
        <f t="shared" si="179"/>
        <v>-100</v>
      </c>
      <c r="O1921" s="14">
        <f>SUM(L$2:L1921)</f>
        <v>51428.800000000017</v>
      </c>
      <c r="R1921"/>
    </row>
    <row r="1922" spans="1:18" x14ac:dyDescent="0.35">
      <c r="A1922" s="16">
        <v>43303.649305555598</v>
      </c>
      <c r="B1922" t="s">
        <v>574</v>
      </c>
      <c r="C1922" t="s">
        <v>992</v>
      </c>
      <c r="D1922">
        <v>2</v>
      </c>
      <c r="E1922" s="7">
        <v>4.2</v>
      </c>
      <c r="F1922" s="7">
        <v>2.44</v>
      </c>
      <c r="G1922">
        <v>2</v>
      </c>
      <c r="H1922" s="7">
        <f>100</f>
        <v>100</v>
      </c>
      <c r="I1922" s="7">
        <f t="shared" ref="I1922:I1985" si="180">IF(D1922=1,H1922*(E1922-1),-H1922)</f>
        <v>-100</v>
      </c>
      <c r="J1922" s="7">
        <f t="shared" ref="J1922:J1985" si="181">IF(AND(A1922=A1921,B1922=B1921),I1922+J1921,I1922)</f>
        <v>-200</v>
      </c>
      <c r="K1922" s="7">
        <f t="shared" ref="K1922:K1985" si="182">IF(AND(A1923=A1922,B1923=B1922),0,IF(J1922&gt;0,J1922*0.02,0))</f>
        <v>0</v>
      </c>
      <c r="L1922" s="7">
        <f t="shared" ref="L1922:L1985" si="183">I1922-K1922</f>
        <v>-100</v>
      </c>
      <c r="M1922" s="7">
        <f t="shared" ref="M1922:M1985" si="184">IF(F1922&gt;0,100,0)</f>
        <v>100</v>
      </c>
      <c r="N1922" s="7">
        <f t="shared" ref="N1922:N1985" si="185">IF(D1922&lt;=G1922,M1922*0.98*(F1922-1),-M1922)</f>
        <v>141.12</v>
      </c>
      <c r="O1922" s="14">
        <f>SUM(L$2:L1922)</f>
        <v>51328.800000000017</v>
      </c>
      <c r="R1922"/>
    </row>
    <row r="1923" spans="1:18" x14ac:dyDescent="0.35">
      <c r="A1923" s="16">
        <v>43303.6875</v>
      </c>
      <c r="B1923" t="s">
        <v>557</v>
      </c>
      <c r="C1923" t="s">
        <v>1566</v>
      </c>
      <c r="D1923">
        <v>5</v>
      </c>
      <c r="E1923" s="7">
        <v>3.95</v>
      </c>
      <c r="F1923" s="7">
        <v>2.34</v>
      </c>
      <c r="G1923">
        <v>2</v>
      </c>
      <c r="H1923" s="7">
        <f>100</f>
        <v>100</v>
      </c>
      <c r="I1923" s="7">
        <f t="shared" si="180"/>
        <v>-100</v>
      </c>
      <c r="J1923" s="7">
        <f t="shared" si="181"/>
        <v>-100</v>
      </c>
      <c r="K1923" s="7">
        <f t="shared" si="182"/>
        <v>0</v>
      </c>
      <c r="L1923" s="7">
        <f t="shared" si="183"/>
        <v>-100</v>
      </c>
      <c r="M1923" s="7">
        <f t="shared" si="184"/>
        <v>100</v>
      </c>
      <c r="N1923" s="7">
        <f t="shared" si="185"/>
        <v>-100</v>
      </c>
      <c r="O1923" s="14">
        <f>SUM(L$2:L1923)</f>
        <v>51228.800000000017</v>
      </c>
      <c r="R1923"/>
    </row>
    <row r="1924" spans="1:18" x14ac:dyDescent="0.35">
      <c r="A1924" s="16">
        <v>43303.697916666701</v>
      </c>
      <c r="B1924" t="s">
        <v>574</v>
      </c>
      <c r="C1924" t="s">
        <v>867</v>
      </c>
      <c r="D1924">
        <v>3</v>
      </c>
      <c r="E1924" s="7">
        <v>10.5</v>
      </c>
      <c r="F1924" s="7">
        <v>3.56</v>
      </c>
      <c r="G1924">
        <v>3</v>
      </c>
      <c r="H1924" s="7">
        <f>100</f>
        <v>100</v>
      </c>
      <c r="I1924" s="7">
        <f t="shared" si="180"/>
        <v>-100</v>
      </c>
      <c r="J1924" s="7">
        <f t="shared" si="181"/>
        <v>-100</v>
      </c>
      <c r="K1924" s="7">
        <f t="shared" si="182"/>
        <v>0</v>
      </c>
      <c r="L1924" s="7">
        <f t="shared" si="183"/>
        <v>-100</v>
      </c>
      <c r="M1924" s="7">
        <f t="shared" si="184"/>
        <v>100</v>
      </c>
      <c r="N1924" s="7">
        <f t="shared" si="185"/>
        <v>250.88</v>
      </c>
      <c r="O1924" s="14">
        <f>SUM(L$2:L1924)</f>
        <v>51128.800000000017</v>
      </c>
      <c r="R1924"/>
    </row>
    <row r="1925" spans="1:18" x14ac:dyDescent="0.35">
      <c r="A1925" s="16">
        <v>43303.711805555598</v>
      </c>
      <c r="B1925" t="s">
        <v>557</v>
      </c>
      <c r="C1925" t="s">
        <v>1567</v>
      </c>
      <c r="D1925" t="s">
        <v>16</v>
      </c>
      <c r="E1925" s="7">
        <v>13</v>
      </c>
      <c r="F1925" s="7">
        <v>4.3</v>
      </c>
      <c r="G1925">
        <v>2</v>
      </c>
      <c r="H1925" s="7">
        <f>100</f>
        <v>100</v>
      </c>
      <c r="I1925" s="7">
        <f t="shared" si="180"/>
        <v>-100</v>
      </c>
      <c r="J1925" s="7">
        <f t="shared" si="181"/>
        <v>-100</v>
      </c>
      <c r="K1925" s="7">
        <f t="shared" si="182"/>
        <v>0</v>
      </c>
      <c r="L1925" s="7">
        <f t="shared" si="183"/>
        <v>-100</v>
      </c>
      <c r="M1925" s="7">
        <f t="shared" si="184"/>
        <v>100</v>
      </c>
      <c r="N1925" s="7">
        <f t="shared" si="185"/>
        <v>-100</v>
      </c>
      <c r="O1925" s="14">
        <f>SUM(L$2:L1925)</f>
        <v>51028.800000000017</v>
      </c>
      <c r="R1925"/>
    </row>
    <row r="1926" spans="1:18" x14ac:dyDescent="0.35">
      <c r="A1926" s="16">
        <v>43303.722222222197</v>
      </c>
      <c r="B1926" t="s">
        <v>574</v>
      </c>
      <c r="C1926" t="s">
        <v>1568</v>
      </c>
      <c r="D1926">
        <v>2</v>
      </c>
      <c r="E1926" s="7">
        <v>7.1</v>
      </c>
      <c r="F1926" s="7">
        <v>2.38</v>
      </c>
      <c r="G1926">
        <v>3</v>
      </c>
      <c r="H1926" s="7">
        <f>100</f>
        <v>100</v>
      </c>
      <c r="I1926" s="7">
        <f t="shared" si="180"/>
        <v>-100</v>
      </c>
      <c r="J1926" s="7">
        <f t="shared" si="181"/>
        <v>-100</v>
      </c>
      <c r="K1926" s="7">
        <f t="shared" si="182"/>
        <v>0</v>
      </c>
      <c r="L1926" s="7">
        <f t="shared" si="183"/>
        <v>-100</v>
      </c>
      <c r="M1926" s="7">
        <f t="shared" si="184"/>
        <v>100</v>
      </c>
      <c r="N1926" s="7">
        <f t="shared" si="185"/>
        <v>135.23999999999998</v>
      </c>
      <c r="O1926" s="14">
        <f>SUM(L$2:L1926)</f>
        <v>50928.800000000017</v>
      </c>
      <c r="R1926"/>
    </row>
    <row r="1927" spans="1:18" x14ac:dyDescent="0.35">
      <c r="A1927" s="16">
        <v>43303.722222222197</v>
      </c>
      <c r="B1927" t="s">
        <v>574</v>
      </c>
      <c r="C1927" t="s">
        <v>1569</v>
      </c>
      <c r="D1927">
        <v>5</v>
      </c>
      <c r="E1927" s="7">
        <v>9.84</v>
      </c>
      <c r="F1927" s="7">
        <v>3.28</v>
      </c>
      <c r="G1927">
        <v>3</v>
      </c>
      <c r="H1927" s="7">
        <f>100</f>
        <v>100</v>
      </c>
      <c r="I1927" s="7">
        <f t="shared" si="180"/>
        <v>-100</v>
      </c>
      <c r="J1927" s="7">
        <f t="shared" si="181"/>
        <v>-200</v>
      </c>
      <c r="K1927" s="7">
        <f t="shared" si="182"/>
        <v>0</v>
      </c>
      <c r="L1927" s="7">
        <f t="shared" si="183"/>
        <v>-100</v>
      </c>
      <c r="M1927" s="7">
        <f t="shared" si="184"/>
        <v>100</v>
      </c>
      <c r="N1927" s="7">
        <f t="shared" si="185"/>
        <v>-100</v>
      </c>
      <c r="O1927" s="14">
        <f>SUM(L$2:L1927)</f>
        <v>50828.800000000017</v>
      </c>
      <c r="R1927"/>
    </row>
    <row r="1928" spans="1:18" x14ac:dyDescent="0.35">
      <c r="A1928" s="16">
        <v>43304.583333333299</v>
      </c>
      <c r="B1928" t="s">
        <v>22</v>
      </c>
      <c r="C1928" t="s">
        <v>1440</v>
      </c>
      <c r="D1928">
        <v>1</v>
      </c>
      <c r="E1928" s="7">
        <v>3.3</v>
      </c>
      <c r="F1928" s="7">
        <v>1.68</v>
      </c>
      <c r="G1928">
        <v>3</v>
      </c>
      <c r="H1928" s="7">
        <f>100</f>
        <v>100</v>
      </c>
      <c r="I1928" s="7">
        <f t="shared" si="180"/>
        <v>229.99999999999997</v>
      </c>
      <c r="J1928" s="7">
        <f t="shared" si="181"/>
        <v>229.99999999999997</v>
      </c>
      <c r="K1928" s="7">
        <f t="shared" si="182"/>
        <v>4.5999999999999996</v>
      </c>
      <c r="L1928" s="7">
        <f t="shared" si="183"/>
        <v>225.39999999999998</v>
      </c>
      <c r="M1928" s="7">
        <f t="shared" si="184"/>
        <v>100</v>
      </c>
      <c r="N1928" s="7">
        <f t="shared" si="185"/>
        <v>66.64</v>
      </c>
      <c r="O1928" s="14">
        <f>SUM(L$2:L1928)</f>
        <v>51054.200000000019</v>
      </c>
      <c r="R1928"/>
    </row>
    <row r="1929" spans="1:18" x14ac:dyDescent="0.35">
      <c r="A1929" s="16">
        <v>43304.59375</v>
      </c>
      <c r="B1929" t="s">
        <v>1015</v>
      </c>
      <c r="C1929" t="s">
        <v>880</v>
      </c>
      <c r="D1929">
        <v>1</v>
      </c>
      <c r="E1929" s="7">
        <v>5.1100000000000003</v>
      </c>
      <c r="F1929" s="7">
        <v>1.32</v>
      </c>
      <c r="G1929">
        <v>3</v>
      </c>
      <c r="H1929" s="7">
        <f>100</f>
        <v>100</v>
      </c>
      <c r="I1929" s="7">
        <f t="shared" si="180"/>
        <v>411.00000000000006</v>
      </c>
      <c r="J1929" s="7">
        <f t="shared" si="181"/>
        <v>411.00000000000006</v>
      </c>
      <c r="K1929" s="7">
        <f t="shared" si="182"/>
        <v>8.2200000000000006</v>
      </c>
      <c r="L1929" s="7">
        <f t="shared" si="183"/>
        <v>402.78000000000003</v>
      </c>
      <c r="M1929" s="7">
        <f t="shared" si="184"/>
        <v>100</v>
      </c>
      <c r="N1929" s="7">
        <f t="shared" si="185"/>
        <v>31.360000000000007</v>
      </c>
      <c r="O1929" s="14">
        <f>SUM(L$2:L1929)</f>
        <v>51456.980000000018</v>
      </c>
      <c r="R1929"/>
    </row>
    <row r="1930" spans="1:18" x14ac:dyDescent="0.35">
      <c r="A1930" s="16">
        <v>43304.649305555598</v>
      </c>
      <c r="B1930" t="s">
        <v>22</v>
      </c>
      <c r="C1930" t="s">
        <v>1570</v>
      </c>
      <c r="D1930">
        <v>1</v>
      </c>
      <c r="E1930" s="7">
        <v>5.44</v>
      </c>
      <c r="F1930" s="7">
        <v>1.96</v>
      </c>
      <c r="G1930">
        <v>3</v>
      </c>
      <c r="H1930" s="7">
        <f>100</f>
        <v>100</v>
      </c>
      <c r="I1930" s="7">
        <f t="shared" si="180"/>
        <v>444.00000000000006</v>
      </c>
      <c r="J1930" s="7">
        <f t="shared" si="181"/>
        <v>444.00000000000006</v>
      </c>
      <c r="K1930" s="7">
        <f t="shared" si="182"/>
        <v>8.8800000000000008</v>
      </c>
      <c r="L1930" s="7">
        <f t="shared" si="183"/>
        <v>435.12000000000006</v>
      </c>
      <c r="M1930" s="7">
        <f t="shared" si="184"/>
        <v>100</v>
      </c>
      <c r="N1930" s="7">
        <f t="shared" si="185"/>
        <v>94.08</v>
      </c>
      <c r="O1930" s="14">
        <f>SUM(L$2:L1930)</f>
        <v>51892.10000000002</v>
      </c>
      <c r="R1930"/>
    </row>
    <row r="1931" spans="1:18" x14ac:dyDescent="0.35">
      <c r="A1931" s="16">
        <v>43304.673611111102</v>
      </c>
      <c r="B1931" t="s">
        <v>22</v>
      </c>
      <c r="C1931" t="s">
        <v>1160</v>
      </c>
      <c r="D1931">
        <v>2</v>
      </c>
      <c r="E1931" s="7">
        <v>6.6</v>
      </c>
      <c r="F1931" s="7">
        <v>2.02</v>
      </c>
      <c r="G1931">
        <v>3</v>
      </c>
      <c r="H1931" s="7">
        <f>100</f>
        <v>100</v>
      </c>
      <c r="I1931" s="7">
        <f t="shared" si="180"/>
        <v>-100</v>
      </c>
      <c r="J1931" s="7">
        <f t="shared" si="181"/>
        <v>-100</v>
      </c>
      <c r="K1931" s="7">
        <f t="shared" si="182"/>
        <v>0</v>
      </c>
      <c r="L1931" s="7">
        <f t="shared" si="183"/>
        <v>-100</v>
      </c>
      <c r="M1931" s="7">
        <f t="shared" si="184"/>
        <v>100</v>
      </c>
      <c r="N1931" s="7">
        <f t="shared" si="185"/>
        <v>99.960000000000008</v>
      </c>
      <c r="O1931" s="14">
        <f>SUM(L$2:L1931)</f>
        <v>51792.10000000002</v>
      </c>
      <c r="R1931"/>
    </row>
    <row r="1932" spans="1:18" x14ac:dyDescent="0.35">
      <c r="A1932" s="16">
        <v>43304.684027777803</v>
      </c>
      <c r="B1932" t="s">
        <v>1015</v>
      </c>
      <c r="C1932" t="s">
        <v>1571</v>
      </c>
      <c r="D1932">
        <v>3</v>
      </c>
      <c r="E1932" s="7">
        <v>6.16</v>
      </c>
      <c r="F1932" s="7">
        <v>2.04</v>
      </c>
      <c r="G1932">
        <v>2</v>
      </c>
      <c r="H1932" s="7">
        <f>100</f>
        <v>100</v>
      </c>
      <c r="I1932" s="7">
        <f t="shared" si="180"/>
        <v>-100</v>
      </c>
      <c r="J1932" s="7">
        <f t="shared" si="181"/>
        <v>-100</v>
      </c>
      <c r="K1932" s="7">
        <f t="shared" si="182"/>
        <v>0</v>
      </c>
      <c r="L1932" s="7">
        <f t="shared" si="183"/>
        <v>-100</v>
      </c>
      <c r="M1932" s="7">
        <f t="shared" si="184"/>
        <v>100</v>
      </c>
      <c r="N1932" s="7">
        <f t="shared" si="185"/>
        <v>-100</v>
      </c>
      <c r="O1932" s="14">
        <f>SUM(L$2:L1932)</f>
        <v>51692.10000000002</v>
      </c>
      <c r="R1932"/>
    </row>
    <row r="1933" spans="1:18" x14ac:dyDescent="0.35">
      <c r="A1933" s="16">
        <v>43304.694444444503</v>
      </c>
      <c r="B1933" t="s">
        <v>22</v>
      </c>
      <c r="C1933" t="s">
        <v>1572</v>
      </c>
      <c r="D1933">
        <v>6</v>
      </c>
      <c r="E1933" s="7">
        <v>12</v>
      </c>
      <c r="F1933" s="7">
        <v>4.62</v>
      </c>
      <c r="G1933">
        <v>2</v>
      </c>
      <c r="H1933" s="7">
        <f>100</f>
        <v>100</v>
      </c>
      <c r="I1933" s="7">
        <f t="shared" si="180"/>
        <v>-100</v>
      </c>
      <c r="J1933" s="7">
        <f t="shared" si="181"/>
        <v>-100</v>
      </c>
      <c r="K1933" s="7">
        <f t="shared" si="182"/>
        <v>0</v>
      </c>
      <c r="L1933" s="7">
        <f t="shared" si="183"/>
        <v>-100</v>
      </c>
      <c r="M1933" s="7">
        <f t="shared" si="184"/>
        <v>100</v>
      </c>
      <c r="N1933" s="7">
        <f t="shared" si="185"/>
        <v>-100</v>
      </c>
      <c r="O1933" s="14">
        <f>SUM(L$2:L1933)</f>
        <v>51592.10000000002</v>
      </c>
      <c r="R1933"/>
    </row>
    <row r="1934" spans="1:18" x14ac:dyDescent="0.35">
      <c r="A1934" s="16">
        <v>43304.704861111102</v>
      </c>
      <c r="B1934" t="s">
        <v>1015</v>
      </c>
      <c r="C1934" t="s">
        <v>1373</v>
      </c>
      <c r="D1934">
        <v>1</v>
      </c>
      <c r="E1934" s="7">
        <v>3.85</v>
      </c>
      <c r="F1934" s="7">
        <v>2.2999999999999998</v>
      </c>
      <c r="G1934">
        <v>2</v>
      </c>
      <c r="H1934" s="7">
        <f>100</f>
        <v>100</v>
      </c>
      <c r="I1934" s="7">
        <f t="shared" si="180"/>
        <v>285</v>
      </c>
      <c r="J1934" s="7">
        <f t="shared" si="181"/>
        <v>285</v>
      </c>
      <c r="K1934" s="7">
        <f t="shared" si="182"/>
        <v>0</v>
      </c>
      <c r="L1934" s="7">
        <f t="shared" si="183"/>
        <v>285</v>
      </c>
      <c r="M1934" s="7">
        <f t="shared" si="184"/>
        <v>100</v>
      </c>
      <c r="N1934" s="7">
        <f t="shared" si="185"/>
        <v>127.39999999999998</v>
      </c>
      <c r="O1934" s="14">
        <f>SUM(L$2:L1934)</f>
        <v>51877.10000000002</v>
      </c>
      <c r="R1934"/>
    </row>
    <row r="1935" spans="1:18" x14ac:dyDescent="0.35">
      <c r="A1935" s="16">
        <v>43304.704861111102</v>
      </c>
      <c r="B1935" t="s">
        <v>1015</v>
      </c>
      <c r="C1935" t="s">
        <v>1573</v>
      </c>
      <c r="D1935">
        <v>5</v>
      </c>
      <c r="E1935" s="7">
        <v>14</v>
      </c>
      <c r="F1935" s="7">
        <v>5</v>
      </c>
      <c r="G1935">
        <v>2</v>
      </c>
      <c r="H1935" s="7">
        <f>100</f>
        <v>100</v>
      </c>
      <c r="I1935" s="7">
        <f t="shared" si="180"/>
        <v>-100</v>
      </c>
      <c r="J1935" s="7">
        <f t="shared" si="181"/>
        <v>185</v>
      </c>
      <c r="K1935" s="7">
        <f t="shared" si="182"/>
        <v>3.7</v>
      </c>
      <c r="L1935" s="7">
        <f t="shared" si="183"/>
        <v>-103.7</v>
      </c>
      <c r="M1935" s="7">
        <f t="shared" si="184"/>
        <v>100</v>
      </c>
      <c r="N1935" s="7">
        <f t="shared" si="185"/>
        <v>-100</v>
      </c>
      <c r="O1935" s="14">
        <f>SUM(L$2:L1935)</f>
        <v>51773.400000000023</v>
      </c>
      <c r="R1935"/>
    </row>
    <row r="1936" spans="1:18" x14ac:dyDescent="0.35">
      <c r="A1936" s="16">
        <v>43304.715277777803</v>
      </c>
      <c r="B1936" t="s">
        <v>22</v>
      </c>
      <c r="C1936" t="s">
        <v>844</v>
      </c>
      <c r="D1936">
        <v>3</v>
      </c>
      <c r="E1936" s="7">
        <v>9.09</v>
      </c>
      <c r="F1936" s="7">
        <v>2.2000000000000002</v>
      </c>
      <c r="G1936">
        <v>3</v>
      </c>
      <c r="H1936" s="7">
        <f>100</f>
        <v>100</v>
      </c>
      <c r="I1936" s="7">
        <f t="shared" si="180"/>
        <v>-100</v>
      </c>
      <c r="J1936" s="7">
        <f t="shared" si="181"/>
        <v>-100</v>
      </c>
      <c r="K1936" s="7">
        <f t="shared" si="182"/>
        <v>0</v>
      </c>
      <c r="L1936" s="7">
        <f t="shared" si="183"/>
        <v>-100</v>
      </c>
      <c r="M1936" s="7">
        <f t="shared" si="184"/>
        <v>100</v>
      </c>
      <c r="N1936" s="7">
        <f t="shared" si="185"/>
        <v>117.60000000000002</v>
      </c>
      <c r="O1936" s="14">
        <f>SUM(L$2:L1936)</f>
        <v>51673.400000000023</v>
      </c>
      <c r="R1936"/>
    </row>
    <row r="1937" spans="1:18" x14ac:dyDescent="0.35">
      <c r="A1937" s="16">
        <v>43304.715277777803</v>
      </c>
      <c r="B1937" t="s">
        <v>22</v>
      </c>
      <c r="C1937" t="s">
        <v>1574</v>
      </c>
      <c r="D1937">
        <v>1</v>
      </c>
      <c r="E1937" s="7">
        <v>3.49</v>
      </c>
      <c r="F1937" s="7">
        <v>1.52</v>
      </c>
      <c r="G1937">
        <v>3</v>
      </c>
      <c r="H1937" s="7">
        <f>100</f>
        <v>100</v>
      </c>
      <c r="I1937" s="7">
        <f t="shared" si="180"/>
        <v>249.00000000000003</v>
      </c>
      <c r="J1937" s="7">
        <f t="shared" si="181"/>
        <v>149.00000000000003</v>
      </c>
      <c r="K1937" s="7">
        <f t="shared" si="182"/>
        <v>2.9800000000000004</v>
      </c>
      <c r="L1937" s="7">
        <f t="shared" si="183"/>
        <v>246.02000000000004</v>
      </c>
      <c r="M1937" s="7">
        <f t="shared" si="184"/>
        <v>100</v>
      </c>
      <c r="N1937" s="7">
        <f t="shared" si="185"/>
        <v>50.96</v>
      </c>
      <c r="O1937" s="14">
        <f>SUM(L$2:L1937)</f>
        <v>51919.42000000002</v>
      </c>
      <c r="R1937"/>
    </row>
    <row r="1938" spans="1:18" x14ac:dyDescent="0.35">
      <c r="A1938" s="16">
        <v>43304.736111111102</v>
      </c>
      <c r="B1938" t="s">
        <v>508</v>
      </c>
      <c r="C1938" t="s">
        <v>1575</v>
      </c>
      <c r="D1938">
        <v>5</v>
      </c>
      <c r="E1938" s="7">
        <v>10.5</v>
      </c>
      <c r="F1938" s="7">
        <v>2.7</v>
      </c>
      <c r="G1938">
        <v>3</v>
      </c>
      <c r="H1938" s="7">
        <f>100</f>
        <v>100</v>
      </c>
      <c r="I1938" s="7">
        <f t="shared" si="180"/>
        <v>-100</v>
      </c>
      <c r="J1938" s="7">
        <f t="shared" si="181"/>
        <v>-100</v>
      </c>
      <c r="K1938" s="7">
        <f t="shared" si="182"/>
        <v>0</v>
      </c>
      <c r="L1938" s="7">
        <f t="shared" si="183"/>
        <v>-100</v>
      </c>
      <c r="M1938" s="7">
        <f t="shared" si="184"/>
        <v>100</v>
      </c>
      <c r="N1938" s="7">
        <f t="shared" si="185"/>
        <v>-100</v>
      </c>
      <c r="O1938" s="14">
        <f>SUM(L$2:L1938)</f>
        <v>51819.42000000002</v>
      </c>
      <c r="R1938"/>
    </row>
    <row r="1939" spans="1:18" x14ac:dyDescent="0.35">
      <c r="A1939" s="16">
        <v>43304.736111111102</v>
      </c>
      <c r="B1939" t="s">
        <v>508</v>
      </c>
      <c r="C1939" t="s">
        <v>1576</v>
      </c>
      <c r="D1939">
        <v>1</v>
      </c>
      <c r="E1939" s="7">
        <v>3.61</v>
      </c>
      <c r="F1939" s="7">
        <v>1.58</v>
      </c>
      <c r="G1939">
        <v>3</v>
      </c>
      <c r="H1939" s="7">
        <f>100</f>
        <v>100</v>
      </c>
      <c r="I1939" s="7">
        <f t="shared" si="180"/>
        <v>261</v>
      </c>
      <c r="J1939" s="7">
        <f t="shared" si="181"/>
        <v>161</v>
      </c>
      <c r="K1939" s="7">
        <f t="shared" si="182"/>
        <v>3.22</v>
      </c>
      <c r="L1939" s="7">
        <f t="shared" si="183"/>
        <v>257.77999999999997</v>
      </c>
      <c r="M1939" s="7">
        <f t="shared" si="184"/>
        <v>100</v>
      </c>
      <c r="N1939" s="7">
        <f t="shared" si="185"/>
        <v>56.84</v>
      </c>
      <c r="O1939" s="14">
        <f>SUM(L$2:L1939)</f>
        <v>52077.200000000019</v>
      </c>
      <c r="R1939"/>
    </row>
    <row r="1940" spans="1:18" x14ac:dyDescent="0.35">
      <c r="A1940" s="16">
        <v>43304.75</v>
      </c>
      <c r="B1940" t="s">
        <v>630</v>
      </c>
      <c r="C1940" t="s">
        <v>1577</v>
      </c>
      <c r="D1940">
        <v>1</v>
      </c>
      <c r="E1940" s="7">
        <v>2.9</v>
      </c>
      <c r="F1940" s="7">
        <v>1.42</v>
      </c>
      <c r="G1940">
        <v>3</v>
      </c>
      <c r="H1940" s="7">
        <f>100</f>
        <v>100</v>
      </c>
      <c r="I1940" s="7">
        <f t="shared" si="180"/>
        <v>190</v>
      </c>
      <c r="J1940" s="7">
        <f t="shared" si="181"/>
        <v>190</v>
      </c>
      <c r="K1940" s="7">
        <f t="shared" si="182"/>
        <v>0</v>
      </c>
      <c r="L1940" s="7">
        <f t="shared" si="183"/>
        <v>190</v>
      </c>
      <c r="M1940" s="7">
        <f t="shared" si="184"/>
        <v>100</v>
      </c>
      <c r="N1940" s="7">
        <f t="shared" si="185"/>
        <v>41.16</v>
      </c>
      <c r="O1940" s="14">
        <f>SUM(L$2:L1940)</f>
        <v>52267.200000000019</v>
      </c>
      <c r="R1940"/>
    </row>
    <row r="1941" spans="1:18" x14ac:dyDescent="0.35">
      <c r="A1941" s="16">
        <v>43304.75</v>
      </c>
      <c r="B1941" t="s">
        <v>630</v>
      </c>
      <c r="C1941" t="s">
        <v>1578</v>
      </c>
      <c r="D1941">
        <v>7</v>
      </c>
      <c r="E1941" s="7">
        <v>14.3</v>
      </c>
      <c r="F1941" s="7">
        <v>3.5</v>
      </c>
      <c r="G1941">
        <v>3</v>
      </c>
      <c r="H1941" s="7">
        <f>100</f>
        <v>100</v>
      </c>
      <c r="I1941" s="7">
        <f t="shared" si="180"/>
        <v>-100</v>
      </c>
      <c r="J1941" s="7">
        <f t="shared" si="181"/>
        <v>90</v>
      </c>
      <c r="K1941" s="7">
        <f t="shared" si="182"/>
        <v>0</v>
      </c>
      <c r="L1941" s="7">
        <f t="shared" si="183"/>
        <v>-100</v>
      </c>
      <c r="M1941" s="7">
        <f t="shared" si="184"/>
        <v>100</v>
      </c>
      <c r="N1941" s="7">
        <f t="shared" si="185"/>
        <v>-100</v>
      </c>
      <c r="O1941" s="14">
        <f>SUM(L$2:L1941)</f>
        <v>52167.200000000019</v>
      </c>
      <c r="R1941"/>
    </row>
    <row r="1942" spans="1:18" x14ac:dyDescent="0.35">
      <c r="A1942" s="16">
        <v>43304.75</v>
      </c>
      <c r="B1942" t="s">
        <v>630</v>
      </c>
      <c r="C1942" t="s">
        <v>1579</v>
      </c>
      <c r="D1942">
        <v>3</v>
      </c>
      <c r="E1942" s="7">
        <v>7.75</v>
      </c>
      <c r="F1942" s="7">
        <v>2.33</v>
      </c>
      <c r="G1942">
        <v>3</v>
      </c>
      <c r="H1942" s="7">
        <f>100</f>
        <v>100</v>
      </c>
      <c r="I1942" s="7">
        <f t="shared" si="180"/>
        <v>-100</v>
      </c>
      <c r="J1942" s="7">
        <f t="shared" si="181"/>
        <v>-10</v>
      </c>
      <c r="K1942" s="7">
        <f t="shared" si="182"/>
        <v>0</v>
      </c>
      <c r="L1942" s="7">
        <f t="shared" si="183"/>
        <v>-100</v>
      </c>
      <c r="M1942" s="7">
        <f t="shared" si="184"/>
        <v>100</v>
      </c>
      <c r="N1942" s="7">
        <f t="shared" si="185"/>
        <v>130.34</v>
      </c>
      <c r="O1942" s="14">
        <f>SUM(L$2:L1942)</f>
        <v>52067.200000000019</v>
      </c>
      <c r="R1942"/>
    </row>
    <row r="1943" spans="1:18" x14ac:dyDescent="0.35">
      <c r="A1943" s="16">
        <v>43304.791666666701</v>
      </c>
      <c r="B1943" t="s">
        <v>630</v>
      </c>
      <c r="C1943" t="s">
        <v>1580</v>
      </c>
      <c r="D1943">
        <v>2</v>
      </c>
      <c r="E1943" s="7">
        <v>5.59</v>
      </c>
      <c r="F1943" s="7">
        <v>2.06</v>
      </c>
      <c r="G1943">
        <v>3</v>
      </c>
      <c r="H1943" s="7">
        <f>100</f>
        <v>100</v>
      </c>
      <c r="I1943" s="7">
        <f t="shared" si="180"/>
        <v>-100</v>
      </c>
      <c r="J1943" s="7">
        <f t="shared" si="181"/>
        <v>-100</v>
      </c>
      <c r="K1943" s="7">
        <f t="shared" si="182"/>
        <v>0</v>
      </c>
      <c r="L1943" s="7">
        <f t="shared" si="183"/>
        <v>-100</v>
      </c>
      <c r="M1943" s="7">
        <f t="shared" si="184"/>
        <v>100</v>
      </c>
      <c r="N1943" s="7">
        <f t="shared" si="185"/>
        <v>103.88000000000001</v>
      </c>
      <c r="O1943" s="14">
        <f>SUM(L$2:L1943)</f>
        <v>51967.200000000019</v>
      </c>
      <c r="R1943"/>
    </row>
    <row r="1944" spans="1:18" x14ac:dyDescent="0.35">
      <c r="A1944" s="16">
        <v>43304.798611111102</v>
      </c>
      <c r="B1944" t="s">
        <v>508</v>
      </c>
      <c r="C1944" t="s">
        <v>1581</v>
      </c>
      <c r="D1944">
        <v>2</v>
      </c>
      <c r="E1944" s="7">
        <v>5.62</v>
      </c>
      <c r="F1944" s="7">
        <v>2.73</v>
      </c>
      <c r="G1944">
        <v>2</v>
      </c>
      <c r="H1944" s="7">
        <f>100</f>
        <v>100</v>
      </c>
      <c r="I1944" s="7">
        <f t="shared" si="180"/>
        <v>-100</v>
      </c>
      <c r="J1944" s="7">
        <f t="shared" si="181"/>
        <v>-100</v>
      </c>
      <c r="K1944" s="7">
        <f t="shared" si="182"/>
        <v>0</v>
      </c>
      <c r="L1944" s="7">
        <f t="shared" si="183"/>
        <v>-100</v>
      </c>
      <c r="M1944" s="7">
        <f t="shared" si="184"/>
        <v>100</v>
      </c>
      <c r="N1944" s="7">
        <f t="shared" si="185"/>
        <v>169.54</v>
      </c>
      <c r="O1944" s="14">
        <f>SUM(L$2:L1944)</f>
        <v>51867.200000000019</v>
      </c>
      <c r="R1944"/>
    </row>
    <row r="1945" spans="1:18" x14ac:dyDescent="0.35">
      <c r="A1945" s="16">
        <v>43304.798611111102</v>
      </c>
      <c r="B1945" t="s">
        <v>508</v>
      </c>
      <c r="C1945" t="s">
        <v>1582</v>
      </c>
      <c r="D1945">
        <v>4</v>
      </c>
      <c r="E1945" s="7">
        <v>4.29</v>
      </c>
      <c r="F1945" s="7">
        <v>2.2799999999999998</v>
      </c>
      <c r="G1945">
        <v>2</v>
      </c>
      <c r="H1945" s="7">
        <f>100</f>
        <v>100</v>
      </c>
      <c r="I1945" s="7">
        <f t="shared" si="180"/>
        <v>-100</v>
      </c>
      <c r="J1945" s="7">
        <f t="shared" si="181"/>
        <v>-200</v>
      </c>
      <c r="K1945" s="7">
        <f t="shared" si="182"/>
        <v>0</v>
      </c>
      <c r="L1945" s="7">
        <f t="shared" si="183"/>
        <v>-100</v>
      </c>
      <c r="M1945" s="7">
        <f t="shared" si="184"/>
        <v>100</v>
      </c>
      <c r="N1945" s="7">
        <f t="shared" si="185"/>
        <v>-100</v>
      </c>
      <c r="O1945" s="14">
        <f>SUM(L$2:L1945)</f>
        <v>51767.200000000019</v>
      </c>
      <c r="R1945"/>
    </row>
    <row r="1946" spans="1:18" x14ac:dyDescent="0.35">
      <c r="A1946" s="16">
        <v>43304.833333333299</v>
      </c>
      <c r="B1946" t="s">
        <v>630</v>
      </c>
      <c r="C1946" t="s">
        <v>1583</v>
      </c>
      <c r="D1946">
        <v>3</v>
      </c>
      <c r="E1946" s="7">
        <v>4.7</v>
      </c>
      <c r="F1946" s="7">
        <v>1.89</v>
      </c>
      <c r="G1946">
        <v>3</v>
      </c>
      <c r="H1946" s="7">
        <f>100</f>
        <v>100</v>
      </c>
      <c r="I1946" s="7">
        <f t="shared" si="180"/>
        <v>-100</v>
      </c>
      <c r="J1946" s="7">
        <f t="shared" si="181"/>
        <v>-100</v>
      </c>
      <c r="K1946" s="7">
        <f t="shared" si="182"/>
        <v>0</v>
      </c>
      <c r="L1946" s="7">
        <f t="shared" si="183"/>
        <v>-100</v>
      </c>
      <c r="M1946" s="7">
        <f t="shared" si="184"/>
        <v>100</v>
      </c>
      <c r="N1946" s="7">
        <f t="shared" si="185"/>
        <v>87.219999999999985</v>
      </c>
      <c r="O1946" s="14">
        <f>SUM(L$2:L1946)</f>
        <v>51667.200000000019</v>
      </c>
      <c r="R1946"/>
    </row>
    <row r="1947" spans="1:18" x14ac:dyDescent="0.35">
      <c r="A1947" s="16">
        <v>43304.854166666701</v>
      </c>
      <c r="B1947" t="s">
        <v>630</v>
      </c>
      <c r="C1947" t="s">
        <v>1275</v>
      </c>
      <c r="D1947">
        <v>5</v>
      </c>
      <c r="E1947" s="7">
        <v>4.8</v>
      </c>
      <c r="F1947" s="7">
        <v>1.86</v>
      </c>
      <c r="G1947">
        <v>3</v>
      </c>
      <c r="H1947" s="7">
        <f>100</f>
        <v>100</v>
      </c>
      <c r="I1947" s="7">
        <f t="shared" si="180"/>
        <v>-100</v>
      </c>
      <c r="J1947" s="7">
        <f t="shared" si="181"/>
        <v>-100</v>
      </c>
      <c r="K1947" s="7">
        <f t="shared" si="182"/>
        <v>0</v>
      </c>
      <c r="L1947" s="7">
        <f t="shared" si="183"/>
        <v>-100</v>
      </c>
      <c r="M1947" s="7">
        <f t="shared" si="184"/>
        <v>100</v>
      </c>
      <c r="N1947" s="7">
        <f t="shared" si="185"/>
        <v>-100</v>
      </c>
      <c r="O1947" s="14">
        <f>SUM(L$2:L1947)</f>
        <v>51567.200000000019</v>
      </c>
      <c r="R1947"/>
    </row>
    <row r="1948" spans="1:18" x14ac:dyDescent="0.35">
      <c r="A1948" s="16">
        <v>43304.861111111102</v>
      </c>
      <c r="B1948" t="s">
        <v>508</v>
      </c>
      <c r="C1948" t="s">
        <v>1464</v>
      </c>
      <c r="D1948">
        <v>6</v>
      </c>
      <c r="E1948" s="7">
        <v>4.3</v>
      </c>
      <c r="F1948" s="7">
        <v>1.66</v>
      </c>
      <c r="G1948">
        <v>3</v>
      </c>
      <c r="H1948" s="7">
        <f>100</f>
        <v>100</v>
      </c>
      <c r="I1948" s="7">
        <f t="shared" si="180"/>
        <v>-100</v>
      </c>
      <c r="J1948" s="7">
        <f t="shared" si="181"/>
        <v>-100</v>
      </c>
      <c r="K1948" s="7">
        <f t="shared" si="182"/>
        <v>0</v>
      </c>
      <c r="L1948" s="7">
        <f t="shared" si="183"/>
        <v>-100</v>
      </c>
      <c r="M1948" s="7">
        <f t="shared" si="184"/>
        <v>100</v>
      </c>
      <c r="N1948" s="7">
        <f t="shared" si="185"/>
        <v>-100</v>
      </c>
      <c r="O1948" s="14">
        <f>SUM(L$2:L1948)</f>
        <v>51467.200000000019</v>
      </c>
      <c r="R1948"/>
    </row>
    <row r="1949" spans="1:18" x14ac:dyDescent="0.35">
      <c r="A1949" s="16">
        <v>43305.583333333299</v>
      </c>
      <c r="B1949" t="s">
        <v>373</v>
      </c>
      <c r="C1949" t="s">
        <v>1584</v>
      </c>
      <c r="D1949">
        <v>5</v>
      </c>
      <c r="E1949" s="7">
        <v>4.8</v>
      </c>
      <c r="F1949" s="7">
        <v>2.2599999999999998</v>
      </c>
      <c r="G1949">
        <v>2</v>
      </c>
      <c r="H1949" s="7">
        <f>100</f>
        <v>100</v>
      </c>
      <c r="I1949" s="7">
        <f t="shared" si="180"/>
        <v>-100</v>
      </c>
      <c r="J1949" s="7">
        <f t="shared" si="181"/>
        <v>-100</v>
      </c>
      <c r="K1949" s="7">
        <f t="shared" si="182"/>
        <v>0</v>
      </c>
      <c r="L1949" s="7">
        <f t="shared" si="183"/>
        <v>-100</v>
      </c>
      <c r="M1949" s="7">
        <f t="shared" si="184"/>
        <v>100</v>
      </c>
      <c r="N1949" s="7">
        <f t="shared" si="185"/>
        <v>-100</v>
      </c>
      <c r="O1949" s="14">
        <f>SUM(L$2:L1949)</f>
        <v>51367.200000000019</v>
      </c>
      <c r="R1949"/>
    </row>
    <row r="1950" spans="1:18" x14ac:dyDescent="0.35">
      <c r="A1950" s="16">
        <v>43305.583333333299</v>
      </c>
      <c r="B1950" t="s">
        <v>373</v>
      </c>
      <c r="C1950" t="s">
        <v>1585</v>
      </c>
      <c r="D1950">
        <v>3</v>
      </c>
      <c r="E1950" s="7">
        <v>4.09</v>
      </c>
      <c r="F1950" s="7">
        <v>2.1800000000000002</v>
      </c>
      <c r="G1950">
        <v>2</v>
      </c>
      <c r="H1950" s="7">
        <f>100</f>
        <v>100</v>
      </c>
      <c r="I1950" s="7">
        <f t="shared" si="180"/>
        <v>-100</v>
      </c>
      <c r="J1950" s="7">
        <f t="shared" si="181"/>
        <v>-200</v>
      </c>
      <c r="K1950" s="7">
        <f t="shared" si="182"/>
        <v>0</v>
      </c>
      <c r="L1950" s="7">
        <f t="shared" si="183"/>
        <v>-100</v>
      </c>
      <c r="M1950" s="7">
        <f t="shared" si="184"/>
        <v>100</v>
      </c>
      <c r="N1950" s="7">
        <f t="shared" si="185"/>
        <v>-100</v>
      </c>
      <c r="O1950" s="14">
        <f>SUM(L$2:L1950)</f>
        <v>51267.200000000019</v>
      </c>
      <c r="R1950"/>
    </row>
    <row r="1951" spans="1:18" x14ac:dyDescent="0.35">
      <c r="A1951" s="16">
        <v>43305.642361111102</v>
      </c>
      <c r="B1951" t="s">
        <v>33</v>
      </c>
      <c r="C1951" t="s">
        <v>1586</v>
      </c>
      <c r="D1951">
        <v>2</v>
      </c>
      <c r="E1951" s="7">
        <v>4.0999999999999996</v>
      </c>
      <c r="F1951" s="7">
        <v>2.2400000000000002</v>
      </c>
      <c r="G1951">
        <v>2</v>
      </c>
      <c r="H1951" s="7">
        <f>100</f>
        <v>100</v>
      </c>
      <c r="I1951" s="7">
        <f t="shared" si="180"/>
        <v>-100</v>
      </c>
      <c r="J1951" s="7">
        <f t="shared" si="181"/>
        <v>-100</v>
      </c>
      <c r="K1951" s="7">
        <f t="shared" si="182"/>
        <v>0</v>
      </c>
      <c r="L1951" s="7">
        <f t="shared" si="183"/>
        <v>-100</v>
      </c>
      <c r="M1951" s="7">
        <f t="shared" si="184"/>
        <v>100</v>
      </c>
      <c r="N1951" s="7">
        <f t="shared" si="185"/>
        <v>121.52000000000002</v>
      </c>
      <c r="O1951" s="14">
        <f>SUM(L$2:L1951)</f>
        <v>51167.200000000019</v>
      </c>
      <c r="R1951"/>
    </row>
    <row r="1952" spans="1:18" x14ac:dyDescent="0.35">
      <c r="A1952" s="16">
        <v>43305.663194444402</v>
      </c>
      <c r="B1952" t="s">
        <v>33</v>
      </c>
      <c r="C1952" t="s">
        <v>1587</v>
      </c>
      <c r="D1952">
        <v>5</v>
      </c>
      <c r="E1952" s="7">
        <v>5.5</v>
      </c>
      <c r="F1952" s="7">
        <v>1.96</v>
      </c>
      <c r="G1952">
        <v>3</v>
      </c>
      <c r="H1952" s="7">
        <f>100</f>
        <v>100</v>
      </c>
      <c r="I1952" s="7">
        <f t="shared" si="180"/>
        <v>-100</v>
      </c>
      <c r="J1952" s="7">
        <f t="shared" si="181"/>
        <v>-100</v>
      </c>
      <c r="K1952" s="7">
        <f t="shared" si="182"/>
        <v>0</v>
      </c>
      <c r="L1952" s="7">
        <f t="shared" si="183"/>
        <v>-100</v>
      </c>
      <c r="M1952" s="7">
        <f t="shared" si="184"/>
        <v>100</v>
      </c>
      <c r="N1952" s="7">
        <f t="shared" si="185"/>
        <v>-100</v>
      </c>
      <c r="O1952" s="14">
        <f>SUM(L$2:L1952)</f>
        <v>51067.200000000019</v>
      </c>
      <c r="R1952"/>
    </row>
    <row r="1953" spans="1:18" x14ac:dyDescent="0.35">
      <c r="A1953" s="16">
        <v>43305.663194444402</v>
      </c>
      <c r="B1953" t="s">
        <v>33</v>
      </c>
      <c r="C1953" t="s">
        <v>1128</v>
      </c>
      <c r="D1953">
        <v>3</v>
      </c>
      <c r="E1953" s="7">
        <v>5.83</v>
      </c>
      <c r="F1953" s="7">
        <v>2.21</v>
      </c>
      <c r="G1953">
        <v>3</v>
      </c>
      <c r="H1953" s="7">
        <f>100</f>
        <v>100</v>
      </c>
      <c r="I1953" s="7">
        <f t="shared" si="180"/>
        <v>-100</v>
      </c>
      <c r="J1953" s="7">
        <f t="shared" si="181"/>
        <v>-200</v>
      </c>
      <c r="K1953" s="7">
        <f t="shared" si="182"/>
        <v>0</v>
      </c>
      <c r="L1953" s="7">
        <f t="shared" si="183"/>
        <v>-100</v>
      </c>
      <c r="M1953" s="7">
        <f t="shared" si="184"/>
        <v>100</v>
      </c>
      <c r="N1953" s="7">
        <f t="shared" si="185"/>
        <v>118.58</v>
      </c>
      <c r="O1953" s="14">
        <f>SUM(L$2:L1953)</f>
        <v>50967.200000000019</v>
      </c>
      <c r="R1953"/>
    </row>
    <row r="1954" spans="1:18" x14ac:dyDescent="0.35">
      <c r="A1954" s="16">
        <v>43305.6875</v>
      </c>
      <c r="B1954" t="s">
        <v>33</v>
      </c>
      <c r="C1954" t="s">
        <v>86</v>
      </c>
      <c r="D1954">
        <v>5</v>
      </c>
      <c r="E1954" s="7">
        <v>6.29</v>
      </c>
      <c r="F1954" s="7">
        <v>2.5</v>
      </c>
      <c r="G1954">
        <v>2</v>
      </c>
      <c r="H1954" s="7">
        <f>100</f>
        <v>100</v>
      </c>
      <c r="I1954" s="7">
        <f t="shared" si="180"/>
        <v>-100</v>
      </c>
      <c r="J1954" s="7">
        <f t="shared" si="181"/>
        <v>-100</v>
      </c>
      <c r="K1954" s="7">
        <f t="shared" si="182"/>
        <v>0</v>
      </c>
      <c r="L1954" s="7">
        <f t="shared" si="183"/>
        <v>-100</v>
      </c>
      <c r="M1954" s="7">
        <f t="shared" si="184"/>
        <v>100</v>
      </c>
      <c r="N1954" s="7">
        <f t="shared" si="185"/>
        <v>-100</v>
      </c>
      <c r="O1954" s="14">
        <f>SUM(L$2:L1954)</f>
        <v>50867.200000000019</v>
      </c>
      <c r="R1954"/>
    </row>
    <row r="1955" spans="1:18" x14ac:dyDescent="0.35">
      <c r="A1955" s="16">
        <v>43305.694444444402</v>
      </c>
      <c r="B1955" t="s">
        <v>373</v>
      </c>
      <c r="C1955" t="s">
        <v>1298</v>
      </c>
      <c r="D1955">
        <v>6</v>
      </c>
      <c r="E1955" s="7">
        <v>10.5</v>
      </c>
      <c r="F1955" s="7">
        <v>2.8</v>
      </c>
      <c r="G1955">
        <v>3</v>
      </c>
      <c r="H1955" s="7">
        <f>100</f>
        <v>100</v>
      </c>
      <c r="I1955" s="7">
        <f t="shared" si="180"/>
        <v>-100</v>
      </c>
      <c r="J1955" s="7">
        <f t="shared" si="181"/>
        <v>-100</v>
      </c>
      <c r="K1955" s="7">
        <f t="shared" si="182"/>
        <v>0</v>
      </c>
      <c r="L1955" s="7">
        <f t="shared" si="183"/>
        <v>-100</v>
      </c>
      <c r="M1955" s="7">
        <f t="shared" si="184"/>
        <v>100</v>
      </c>
      <c r="N1955" s="7">
        <f t="shared" si="185"/>
        <v>-100</v>
      </c>
      <c r="O1955" s="14">
        <f>SUM(L$2:L1955)</f>
        <v>50767.200000000019</v>
      </c>
      <c r="R1955"/>
    </row>
    <row r="1956" spans="1:18" x14ac:dyDescent="0.35">
      <c r="A1956" s="16">
        <v>43305.694444444402</v>
      </c>
      <c r="B1956" t="s">
        <v>373</v>
      </c>
      <c r="C1956" t="s">
        <v>1588</v>
      </c>
      <c r="D1956">
        <v>1</v>
      </c>
      <c r="E1956" s="7">
        <v>2.64</v>
      </c>
      <c r="F1956" s="7">
        <v>1.23</v>
      </c>
      <c r="G1956">
        <v>3</v>
      </c>
      <c r="H1956" s="7">
        <f>100</f>
        <v>100</v>
      </c>
      <c r="I1956" s="7">
        <f t="shared" si="180"/>
        <v>164</v>
      </c>
      <c r="J1956" s="7">
        <f t="shared" si="181"/>
        <v>64</v>
      </c>
      <c r="K1956" s="7">
        <f t="shared" si="182"/>
        <v>1.28</v>
      </c>
      <c r="L1956" s="7">
        <f t="shared" si="183"/>
        <v>162.72</v>
      </c>
      <c r="M1956" s="7">
        <f t="shared" si="184"/>
        <v>100</v>
      </c>
      <c r="N1956" s="7">
        <f t="shared" si="185"/>
        <v>22.54</v>
      </c>
      <c r="O1956" s="14">
        <f>SUM(L$2:L1956)</f>
        <v>50929.92000000002</v>
      </c>
      <c r="R1956"/>
    </row>
    <row r="1957" spans="1:18" x14ac:dyDescent="0.35">
      <c r="A1957" s="16">
        <v>43305.715277777803</v>
      </c>
      <c r="B1957" t="s">
        <v>373</v>
      </c>
      <c r="C1957" t="s">
        <v>1305</v>
      </c>
      <c r="D1957">
        <v>3</v>
      </c>
      <c r="E1957" s="7">
        <v>9.6300000000000008</v>
      </c>
      <c r="F1957" s="7">
        <v>4</v>
      </c>
      <c r="G1957">
        <v>2</v>
      </c>
      <c r="H1957" s="7">
        <f>100</f>
        <v>100</v>
      </c>
      <c r="I1957" s="7">
        <f t="shared" si="180"/>
        <v>-100</v>
      </c>
      <c r="J1957" s="7">
        <f t="shared" si="181"/>
        <v>-100</v>
      </c>
      <c r="K1957" s="7">
        <f t="shared" si="182"/>
        <v>0</v>
      </c>
      <c r="L1957" s="7">
        <f t="shared" si="183"/>
        <v>-100</v>
      </c>
      <c r="M1957" s="7">
        <f t="shared" si="184"/>
        <v>100</v>
      </c>
      <c r="N1957" s="7">
        <f t="shared" si="185"/>
        <v>-100</v>
      </c>
      <c r="O1957" s="14">
        <f>SUM(L$2:L1957)</f>
        <v>50829.92000000002</v>
      </c>
      <c r="R1957"/>
    </row>
    <row r="1958" spans="1:18" x14ac:dyDescent="0.35">
      <c r="A1958" s="16">
        <v>43305.732638888898</v>
      </c>
      <c r="B1958" t="s">
        <v>33</v>
      </c>
      <c r="C1958" t="s">
        <v>1589</v>
      </c>
      <c r="D1958">
        <v>3</v>
      </c>
      <c r="E1958" s="7">
        <v>4.72</v>
      </c>
      <c r="F1958" s="7">
        <v>1.74</v>
      </c>
      <c r="G1958">
        <v>3</v>
      </c>
      <c r="H1958" s="7">
        <f>100</f>
        <v>100</v>
      </c>
      <c r="I1958" s="7">
        <f t="shared" si="180"/>
        <v>-100</v>
      </c>
      <c r="J1958" s="7">
        <f t="shared" si="181"/>
        <v>-100</v>
      </c>
      <c r="K1958" s="7">
        <f t="shared" si="182"/>
        <v>0</v>
      </c>
      <c r="L1958" s="7">
        <f t="shared" si="183"/>
        <v>-100</v>
      </c>
      <c r="M1958" s="7">
        <f t="shared" si="184"/>
        <v>100</v>
      </c>
      <c r="N1958" s="7">
        <f t="shared" si="185"/>
        <v>72.52</v>
      </c>
      <c r="O1958" s="14">
        <f>SUM(L$2:L1958)</f>
        <v>50729.92000000002</v>
      </c>
      <c r="R1958"/>
    </row>
    <row r="1959" spans="1:18" x14ac:dyDescent="0.35">
      <c r="A1959" s="16">
        <v>43305.732638888898</v>
      </c>
      <c r="B1959" t="s">
        <v>33</v>
      </c>
      <c r="C1959" t="s">
        <v>1590</v>
      </c>
      <c r="D1959">
        <v>5</v>
      </c>
      <c r="E1959" s="7">
        <v>13.5</v>
      </c>
      <c r="F1959" s="7">
        <v>2.75</v>
      </c>
      <c r="G1959">
        <v>3</v>
      </c>
      <c r="H1959" s="7">
        <f>100</f>
        <v>100</v>
      </c>
      <c r="I1959" s="7">
        <f t="shared" si="180"/>
        <v>-100</v>
      </c>
      <c r="J1959" s="7">
        <f t="shared" si="181"/>
        <v>-200</v>
      </c>
      <c r="K1959" s="7">
        <f t="shared" si="182"/>
        <v>0</v>
      </c>
      <c r="L1959" s="7">
        <f t="shared" si="183"/>
        <v>-100</v>
      </c>
      <c r="M1959" s="7">
        <f t="shared" si="184"/>
        <v>100</v>
      </c>
      <c r="N1959" s="7">
        <f t="shared" si="185"/>
        <v>-100</v>
      </c>
      <c r="O1959" s="14">
        <f>SUM(L$2:L1959)</f>
        <v>50629.92000000002</v>
      </c>
      <c r="R1959"/>
    </row>
    <row r="1960" spans="1:18" x14ac:dyDescent="0.35">
      <c r="A1960" s="16">
        <v>43305.756944444503</v>
      </c>
      <c r="B1960" t="s">
        <v>44</v>
      </c>
      <c r="C1960" t="s">
        <v>892</v>
      </c>
      <c r="D1960">
        <v>4</v>
      </c>
      <c r="E1960" s="7">
        <v>9.11</v>
      </c>
      <c r="F1960" s="7">
        <v>3.16</v>
      </c>
      <c r="G1960">
        <v>3</v>
      </c>
      <c r="H1960" s="7">
        <f>100</f>
        <v>100</v>
      </c>
      <c r="I1960" s="7">
        <f t="shared" si="180"/>
        <v>-100</v>
      </c>
      <c r="J1960" s="7">
        <f t="shared" si="181"/>
        <v>-100</v>
      </c>
      <c r="K1960" s="7">
        <f t="shared" si="182"/>
        <v>0</v>
      </c>
      <c r="L1960" s="7">
        <f t="shared" si="183"/>
        <v>-100</v>
      </c>
      <c r="M1960" s="7">
        <f t="shared" si="184"/>
        <v>100</v>
      </c>
      <c r="N1960" s="7">
        <f t="shared" si="185"/>
        <v>-100</v>
      </c>
      <c r="O1960" s="14">
        <f>SUM(L$2:L1960)</f>
        <v>50529.92000000002</v>
      </c>
      <c r="R1960"/>
    </row>
    <row r="1961" spans="1:18" x14ac:dyDescent="0.35">
      <c r="A1961" s="16">
        <v>43305.756944444503</v>
      </c>
      <c r="B1961" t="s">
        <v>44</v>
      </c>
      <c r="C1961" t="s">
        <v>1326</v>
      </c>
      <c r="D1961">
        <v>8</v>
      </c>
      <c r="E1961" s="7">
        <v>5.64</v>
      </c>
      <c r="F1961" s="7">
        <v>2.0499999999999998</v>
      </c>
      <c r="G1961">
        <v>3</v>
      </c>
      <c r="H1961" s="7">
        <f>100</f>
        <v>100</v>
      </c>
      <c r="I1961" s="7">
        <f t="shared" si="180"/>
        <v>-100</v>
      </c>
      <c r="J1961" s="7">
        <f t="shared" si="181"/>
        <v>-200</v>
      </c>
      <c r="K1961" s="7">
        <f t="shared" si="182"/>
        <v>0</v>
      </c>
      <c r="L1961" s="7">
        <f t="shared" si="183"/>
        <v>-100</v>
      </c>
      <c r="M1961" s="7">
        <f t="shared" si="184"/>
        <v>100</v>
      </c>
      <c r="N1961" s="7">
        <f t="shared" si="185"/>
        <v>-100</v>
      </c>
      <c r="O1961" s="14">
        <f>SUM(L$2:L1961)</f>
        <v>50429.92000000002</v>
      </c>
      <c r="R1961"/>
    </row>
    <row r="1962" spans="1:18" x14ac:dyDescent="0.35">
      <c r="A1962" s="16">
        <v>43305.756944444503</v>
      </c>
      <c r="B1962" t="s">
        <v>44</v>
      </c>
      <c r="C1962" t="s">
        <v>1591</v>
      </c>
      <c r="D1962">
        <v>9</v>
      </c>
      <c r="E1962" s="7">
        <v>7.12</v>
      </c>
      <c r="F1962" s="7">
        <v>3</v>
      </c>
      <c r="G1962">
        <v>3</v>
      </c>
      <c r="H1962" s="7">
        <f>100</f>
        <v>100</v>
      </c>
      <c r="I1962" s="7">
        <f t="shared" si="180"/>
        <v>-100</v>
      </c>
      <c r="J1962" s="7">
        <f t="shared" si="181"/>
        <v>-300</v>
      </c>
      <c r="K1962" s="7">
        <f t="shared" si="182"/>
        <v>0</v>
      </c>
      <c r="L1962" s="7">
        <f t="shared" si="183"/>
        <v>-100</v>
      </c>
      <c r="M1962" s="7">
        <f t="shared" si="184"/>
        <v>100</v>
      </c>
      <c r="N1962" s="7">
        <f t="shared" si="185"/>
        <v>-100</v>
      </c>
      <c r="O1962" s="14">
        <f>SUM(L$2:L1962)</f>
        <v>50329.92000000002</v>
      </c>
      <c r="R1962"/>
    </row>
    <row r="1963" spans="1:18" x14ac:dyDescent="0.35">
      <c r="A1963" s="16">
        <v>43305.819444444503</v>
      </c>
      <c r="B1963" t="s">
        <v>44</v>
      </c>
      <c r="C1963" t="s">
        <v>1592</v>
      </c>
      <c r="D1963">
        <v>3</v>
      </c>
      <c r="E1963" s="7">
        <v>9</v>
      </c>
      <c r="F1963" s="7">
        <v>3.85</v>
      </c>
      <c r="G1963">
        <v>2</v>
      </c>
      <c r="H1963" s="7">
        <f>100</f>
        <v>100</v>
      </c>
      <c r="I1963" s="7">
        <f t="shared" si="180"/>
        <v>-100</v>
      </c>
      <c r="J1963" s="7">
        <f t="shared" si="181"/>
        <v>-100</v>
      </c>
      <c r="K1963" s="7">
        <f t="shared" si="182"/>
        <v>0</v>
      </c>
      <c r="L1963" s="7">
        <f t="shared" si="183"/>
        <v>-100</v>
      </c>
      <c r="M1963" s="7">
        <f t="shared" si="184"/>
        <v>100</v>
      </c>
      <c r="N1963" s="7">
        <f t="shared" si="185"/>
        <v>-100</v>
      </c>
      <c r="O1963" s="14">
        <f>SUM(L$2:L1963)</f>
        <v>50229.92000000002</v>
      </c>
      <c r="R1963"/>
    </row>
    <row r="1964" spans="1:18" x14ac:dyDescent="0.35">
      <c r="A1964" s="16">
        <v>43305.819444444503</v>
      </c>
      <c r="B1964" t="s">
        <v>44</v>
      </c>
      <c r="C1964" t="s">
        <v>1593</v>
      </c>
      <c r="D1964">
        <v>6</v>
      </c>
      <c r="E1964" s="7">
        <v>4.91</v>
      </c>
      <c r="F1964" s="7">
        <v>2.57</v>
      </c>
      <c r="G1964">
        <v>2</v>
      </c>
      <c r="H1964" s="7">
        <f>100</f>
        <v>100</v>
      </c>
      <c r="I1964" s="7">
        <f t="shared" si="180"/>
        <v>-100</v>
      </c>
      <c r="J1964" s="7">
        <f t="shared" si="181"/>
        <v>-200</v>
      </c>
      <c r="K1964" s="7">
        <f t="shared" si="182"/>
        <v>0</v>
      </c>
      <c r="L1964" s="7">
        <f t="shared" si="183"/>
        <v>-100</v>
      </c>
      <c r="M1964" s="7">
        <f t="shared" si="184"/>
        <v>100</v>
      </c>
      <c r="N1964" s="7">
        <f t="shared" si="185"/>
        <v>-100</v>
      </c>
      <c r="O1964" s="14">
        <f>SUM(L$2:L1964)</f>
        <v>50129.92000000002</v>
      </c>
      <c r="R1964"/>
    </row>
    <row r="1965" spans="1:18" x14ac:dyDescent="0.35">
      <c r="A1965" s="16">
        <v>43305.861111111102</v>
      </c>
      <c r="B1965" t="s">
        <v>44</v>
      </c>
      <c r="C1965" t="s">
        <v>1594</v>
      </c>
      <c r="D1965">
        <v>5</v>
      </c>
      <c r="E1965" s="7">
        <v>3.73</v>
      </c>
      <c r="F1965" s="7">
        <v>1.49</v>
      </c>
      <c r="G1965">
        <v>3</v>
      </c>
      <c r="H1965" s="7">
        <f>100</f>
        <v>100</v>
      </c>
      <c r="I1965" s="7">
        <f t="shared" si="180"/>
        <v>-100</v>
      </c>
      <c r="J1965" s="7">
        <f t="shared" si="181"/>
        <v>-100</v>
      </c>
      <c r="K1965" s="7">
        <f t="shared" si="182"/>
        <v>0</v>
      </c>
      <c r="L1965" s="7">
        <f t="shared" si="183"/>
        <v>-100</v>
      </c>
      <c r="M1965" s="7">
        <f t="shared" si="184"/>
        <v>100</v>
      </c>
      <c r="N1965" s="7">
        <f t="shared" si="185"/>
        <v>-100</v>
      </c>
      <c r="O1965" s="14">
        <f>SUM(L$2:L1965)</f>
        <v>50029.92000000002</v>
      </c>
      <c r="R1965"/>
    </row>
    <row r="1966" spans="1:18" x14ac:dyDescent="0.35">
      <c r="A1966" s="16">
        <v>43306.666666666701</v>
      </c>
      <c r="B1966" t="s">
        <v>541</v>
      </c>
      <c r="C1966" t="s">
        <v>1595</v>
      </c>
      <c r="D1966">
        <v>1</v>
      </c>
      <c r="E1966" s="7">
        <v>3.5</v>
      </c>
      <c r="F1966" s="7">
        <v>1.97</v>
      </c>
      <c r="G1966">
        <v>2</v>
      </c>
      <c r="H1966" s="7">
        <f>100</f>
        <v>100</v>
      </c>
      <c r="I1966" s="7">
        <f t="shared" si="180"/>
        <v>250</v>
      </c>
      <c r="J1966" s="7">
        <f t="shared" si="181"/>
        <v>250</v>
      </c>
      <c r="K1966" s="7">
        <f t="shared" si="182"/>
        <v>0</v>
      </c>
      <c r="L1966" s="7">
        <f t="shared" si="183"/>
        <v>250</v>
      </c>
      <c r="M1966" s="7">
        <f t="shared" si="184"/>
        <v>100</v>
      </c>
      <c r="N1966" s="7">
        <f t="shared" si="185"/>
        <v>95.06</v>
      </c>
      <c r="O1966" s="14">
        <f>SUM(L$2:L1966)</f>
        <v>50279.92000000002</v>
      </c>
      <c r="R1966"/>
    </row>
    <row r="1967" spans="1:18" x14ac:dyDescent="0.35">
      <c r="A1967" s="16">
        <v>43306.666666666701</v>
      </c>
      <c r="B1967" t="s">
        <v>541</v>
      </c>
      <c r="C1967" t="s">
        <v>1596</v>
      </c>
      <c r="D1967">
        <v>4</v>
      </c>
      <c r="E1967" s="7">
        <v>3.2</v>
      </c>
      <c r="F1967" s="7">
        <v>1.79</v>
      </c>
      <c r="G1967">
        <v>2</v>
      </c>
      <c r="H1967" s="7">
        <f>100</f>
        <v>100</v>
      </c>
      <c r="I1967" s="7">
        <f t="shared" si="180"/>
        <v>-100</v>
      </c>
      <c r="J1967" s="7">
        <f t="shared" si="181"/>
        <v>150</v>
      </c>
      <c r="K1967" s="7">
        <f t="shared" si="182"/>
        <v>3</v>
      </c>
      <c r="L1967" s="7">
        <f t="shared" si="183"/>
        <v>-103</v>
      </c>
      <c r="M1967" s="7">
        <f t="shared" si="184"/>
        <v>100</v>
      </c>
      <c r="N1967" s="7">
        <f t="shared" si="185"/>
        <v>-100</v>
      </c>
      <c r="O1967" s="14">
        <f>SUM(L$2:L1967)</f>
        <v>50176.92000000002</v>
      </c>
      <c r="R1967"/>
    </row>
    <row r="1968" spans="1:18" x14ac:dyDescent="0.35">
      <c r="A1968" s="16">
        <v>43306.701388888898</v>
      </c>
      <c r="B1968" t="s">
        <v>47</v>
      </c>
      <c r="C1968" t="s">
        <v>1522</v>
      </c>
      <c r="D1968">
        <v>6</v>
      </c>
      <c r="E1968" s="7">
        <v>8.9499999999999993</v>
      </c>
      <c r="F1968" s="7">
        <v>3.65</v>
      </c>
      <c r="G1968">
        <v>2</v>
      </c>
      <c r="H1968" s="7">
        <f>100</f>
        <v>100</v>
      </c>
      <c r="I1968" s="7">
        <f t="shared" si="180"/>
        <v>-100</v>
      </c>
      <c r="J1968" s="7">
        <f t="shared" si="181"/>
        <v>-100</v>
      </c>
      <c r="K1968" s="7">
        <f t="shared" si="182"/>
        <v>0</v>
      </c>
      <c r="L1968" s="7">
        <f t="shared" si="183"/>
        <v>-100</v>
      </c>
      <c r="M1968" s="7">
        <f t="shared" si="184"/>
        <v>100</v>
      </c>
      <c r="N1968" s="7">
        <f t="shared" si="185"/>
        <v>-100</v>
      </c>
      <c r="O1968" s="14">
        <f>SUM(L$2:L1968)</f>
        <v>50076.92000000002</v>
      </c>
      <c r="R1968"/>
    </row>
    <row r="1969" spans="1:18" x14ac:dyDescent="0.35">
      <c r="A1969" s="16">
        <v>43306.708333333299</v>
      </c>
      <c r="B1969" t="s">
        <v>541</v>
      </c>
      <c r="C1969" t="s">
        <v>1353</v>
      </c>
      <c r="D1969">
        <v>1</v>
      </c>
      <c r="E1969" s="7">
        <v>2.59</v>
      </c>
      <c r="F1969" s="7">
        <v>1.46</v>
      </c>
      <c r="G1969">
        <v>2</v>
      </c>
      <c r="H1969" s="7">
        <f>100</f>
        <v>100</v>
      </c>
      <c r="I1969" s="7">
        <f t="shared" si="180"/>
        <v>159</v>
      </c>
      <c r="J1969" s="7">
        <f t="shared" si="181"/>
        <v>159</v>
      </c>
      <c r="K1969" s="7">
        <f t="shared" si="182"/>
        <v>3.18</v>
      </c>
      <c r="L1969" s="7">
        <f t="shared" si="183"/>
        <v>155.82</v>
      </c>
      <c r="M1969" s="7">
        <f t="shared" si="184"/>
        <v>100</v>
      </c>
      <c r="N1969" s="7">
        <f t="shared" si="185"/>
        <v>45.08</v>
      </c>
      <c r="O1969" s="14">
        <f>SUM(L$2:L1969)</f>
        <v>50232.74000000002</v>
      </c>
      <c r="R1969"/>
    </row>
    <row r="1970" spans="1:18" x14ac:dyDescent="0.35">
      <c r="A1970" s="16">
        <v>43306.795138888898</v>
      </c>
      <c r="B1970" t="s">
        <v>69</v>
      </c>
      <c r="C1970" t="s">
        <v>1597</v>
      </c>
      <c r="D1970">
        <v>2</v>
      </c>
      <c r="E1970" s="7">
        <v>4.3</v>
      </c>
      <c r="F1970" s="7">
        <v>2.2200000000000002</v>
      </c>
      <c r="G1970">
        <v>2</v>
      </c>
      <c r="H1970" s="7">
        <f>100</f>
        <v>100</v>
      </c>
      <c r="I1970" s="7">
        <f t="shared" si="180"/>
        <v>-100</v>
      </c>
      <c r="J1970" s="7">
        <f t="shared" si="181"/>
        <v>-100</v>
      </c>
      <c r="K1970" s="7">
        <f t="shared" si="182"/>
        <v>0</v>
      </c>
      <c r="L1970" s="7">
        <f t="shared" si="183"/>
        <v>-100</v>
      </c>
      <c r="M1970" s="7">
        <f t="shared" si="184"/>
        <v>100</v>
      </c>
      <c r="N1970" s="7">
        <f t="shared" si="185"/>
        <v>119.56000000000002</v>
      </c>
      <c r="O1970" s="14">
        <f>SUM(L$2:L1970)</f>
        <v>50132.74000000002</v>
      </c>
      <c r="R1970"/>
    </row>
    <row r="1971" spans="1:18" x14ac:dyDescent="0.35">
      <c r="A1971" s="16">
        <v>43306.795138888898</v>
      </c>
      <c r="B1971" t="s">
        <v>69</v>
      </c>
      <c r="C1971" t="s">
        <v>1598</v>
      </c>
      <c r="D1971">
        <v>1</v>
      </c>
      <c r="E1971" s="7">
        <v>5.12</v>
      </c>
      <c r="F1971" s="7">
        <v>2.42</v>
      </c>
      <c r="G1971">
        <v>2</v>
      </c>
      <c r="H1971" s="7">
        <f>100</f>
        <v>100</v>
      </c>
      <c r="I1971" s="7">
        <f t="shared" si="180"/>
        <v>412</v>
      </c>
      <c r="J1971" s="7">
        <f t="shared" si="181"/>
        <v>312</v>
      </c>
      <c r="K1971" s="7">
        <f t="shared" si="182"/>
        <v>6.24</v>
      </c>
      <c r="L1971" s="7">
        <f t="shared" si="183"/>
        <v>405.76</v>
      </c>
      <c r="M1971" s="7">
        <f t="shared" si="184"/>
        <v>100</v>
      </c>
      <c r="N1971" s="7">
        <f t="shared" si="185"/>
        <v>139.16</v>
      </c>
      <c r="O1971" s="14">
        <f>SUM(L$2:L1971)</f>
        <v>50538.500000000022</v>
      </c>
      <c r="R1971"/>
    </row>
    <row r="1972" spans="1:18" x14ac:dyDescent="0.35">
      <c r="A1972" s="16">
        <v>43306.819444444402</v>
      </c>
      <c r="B1972" t="s">
        <v>69</v>
      </c>
      <c r="C1972" t="s">
        <v>1599</v>
      </c>
      <c r="D1972">
        <v>5</v>
      </c>
      <c r="E1972" s="7">
        <v>10</v>
      </c>
      <c r="F1972" s="7">
        <v>2.4500000000000002</v>
      </c>
      <c r="G1972">
        <v>3</v>
      </c>
      <c r="H1972" s="7">
        <f>100</f>
        <v>100</v>
      </c>
      <c r="I1972" s="7">
        <f t="shared" si="180"/>
        <v>-100</v>
      </c>
      <c r="J1972" s="7">
        <f t="shared" si="181"/>
        <v>-100</v>
      </c>
      <c r="K1972" s="7">
        <f t="shared" si="182"/>
        <v>0</v>
      </c>
      <c r="L1972" s="7">
        <f t="shared" si="183"/>
        <v>-100</v>
      </c>
      <c r="M1972" s="7">
        <f t="shared" si="184"/>
        <v>100</v>
      </c>
      <c r="N1972" s="7">
        <f t="shared" si="185"/>
        <v>-100</v>
      </c>
      <c r="O1972" s="14">
        <f>SUM(L$2:L1972)</f>
        <v>50438.500000000022</v>
      </c>
      <c r="R1972"/>
    </row>
    <row r="1973" spans="1:18" x14ac:dyDescent="0.35">
      <c r="A1973" s="16">
        <v>43306.861111111102</v>
      </c>
      <c r="B1973" t="s">
        <v>69</v>
      </c>
      <c r="C1973" t="s">
        <v>1600</v>
      </c>
      <c r="D1973">
        <v>3</v>
      </c>
      <c r="E1973" s="7">
        <v>4.3</v>
      </c>
      <c r="F1973" s="7">
        <v>2.14</v>
      </c>
      <c r="G1973">
        <v>2</v>
      </c>
      <c r="H1973" s="7">
        <f>100</f>
        <v>100</v>
      </c>
      <c r="I1973" s="7">
        <f t="shared" si="180"/>
        <v>-100</v>
      </c>
      <c r="J1973" s="7">
        <f t="shared" si="181"/>
        <v>-100</v>
      </c>
      <c r="K1973" s="7">
        <f t="shared" si="182"/>
        <v>0</v>
      </c>
      <c r="L1973" s="7">
        <f t="shared" si="183"/>
        <v>-100</v>
      </c>
      <c r="M1973" s="7">
        <f t="shared" si="184"/>
        <v>100</v>
      </c>
      <c r="N1973" s="7">
        <f t="shared" si="185"/>
        <v>-100</v>
      </c>
      <c r="O1973" s="14">
        <f>SUM(L$2:L1973)</f>
        <v>50338.500000000022</v>
      </c>
      <c r="R1973"/>
    </row>
    <row r="1974" spans="1:18" x14ac:dyDescent="0.35">
      <c r="A1974" s="16">
        <v>43307.583333333299</v>
      </c>
      <c r="B1974" t="s">
        <v>595</v>
      </c>
      <c r="C1974" t="s">
        <v>1310</v>
      </c>
      <c r="D1974">
        <v>3</v>
      </c>
      <c r="E1974" s="7">
        <v>10.68</v>
      </c>
      <c r="F1974" s="7">
        <v>3.1</v>
      </c>
      <c r="G1974">
        <v>3</v>
      </c>
      <c r="H1974" s="7">
        <f>100</f>
        <v>100</v>
      </c>
      <c r="I1974" s="7">
        <f t="shared" si="180"/>
        <v>-100</v>
      </c>
      <c r="J1974" s="7">
        <f t="shared" si="181"/>
        <v>-100</v>
      </c>
      <c r="K1974" s="7">
        <f t="shared" si="182"/>
        <v>0</v>
      </c>
      <c r="L1974" s="7">
        <f t="shared" si="183"/>
        <v>-100</v>
      </c>
      <c r="M1974" s="7">
        <f t="shared" si="184"/>
        <v>100</v>
      </c>
      <c r="N1974" s="7">
        <f t="shared" si="185"/>
        <v>205.8</v>
      </c>
      <c r="O1974" s="14">
        <f>SUM(L$2:L1974)</f>
        <v>50238.500000000022</v>
      </c>
      <c r="R1974"/>
    </row>
    <row r="1975" spans="1:18" x14ac:dyDescent="0.35">
      <c r="A1975" s="16">
        <v>43307.628472222197</v>
      </c>
      <c r="B1975" t="s">
        <v>595</v>
      </c>
      <c r="C1975" t="s">
        <v>1601</v>
      </c>
      <c r="D1975">
        <v>4</v>
      </c>
      <c r="E1975" s="7">
        <v>6.4</v>
      </c>
      <c r="F1975" s="7">
        <v>2.88</v>
      </c>
      <c r="G1975">
        <v>2</v>
      </c>
      <c r="H1975" s="7">
        <f>100</f>
        <v>100</v>
      </c>
      <c r="I1975" s="7">
        <f t="shared" si="180"/>
        <v>-100</v>
      </c>
      <c r="J1975" s="7">
        <f t="shared" si="181"/>
        <v>-100</v>
      </c>
      <c r="K1975" s="7">
        <f t="shared" si="182"/>
        <v>0</v>
      </c>
      <c r="L1975" s="7">
        <f t="shared" si="183"/>
        <v>-100</v>
      </c>
      <c r="M1975" s="7">
        <f t="shared" si="184"/>
        <v>100</v>
      </c>
      <c r="N1975" s="7">
        <f t="shared" si="185"/>
        <v>-100</v>
      </c>
      <c r="O1975" s="14">
        <f>SUM(L$2:L1975)</f>
        <v>50138.500000000022</v>
      </c>
      <c r="R1975"/>
    </row>
    <row r="1976" spans="1:18" x14ac:dyDescent="0.35">
      <c r="A1976" s="16">
        <v>43307.694444444503</v>
      </c>
      <c r="B1976" t="s">
        <v>595</v>
      </c>
      <c r="C1976" t="s">
        <v>1602</v>
      </c>
      <c r="D1976">
        <v>4</v>
      </c>
      <c r="E1976" s="7">
        <v>6.74</v>
      </c>
      <c r="F1976" s="7">
        <v>3.36</v>
      </c>
      <c r="G1976">
        <v>2</v>
      </c>
      <c r="H1976" s="7">
        <f>100</f>
        <v>100</v>
      </c>
      <c r="I1976" s="7">
        <f t="shared" si="180"/>
        <v>-100</v>
      </c>
      <c r="J1976" s="7">
        <f t="shared" si="181"/>
        <v>-100</v>
      </c>
      <c r="K1976" s="7">
        <f t="shared" si="182"/>
        <v>0</v>
      </c>
      <c r="L1976" s="7">
        <f t="shared" si="183"/>
        <v>-100</v>
      </c>
      <c r="M1976" s="7">
        <f t="shared" si="184"/>
        <v>100</v>
      </c>
      <c r="N1976" s="7">
        <f t="shared" si="185"/>
        <v>-100</v>
      </c>
      <c r="O1976" s="14">
        <f>SUM(L$2:L1976)</f>
        <v>50038.500000000022</v>
      </c>
      <c r="R1976"/>
    </row>
    <row r="1977" spans="1:18" x14ac:dyDescent="0.35">
      <c r="A1977" s="16">
        <v>43307.71875</v>
      </c>
      <c r="B1977" t="s">
        <v>61</v>
      </c>
      <c r="C1977" t="s">
        <v>1545</v>
      </c>
      <c r="D1977">
        <v>4</v>
      </c>
      <c r="E1977" s="7">
        <v>5.0599999999999996</v>
      </c>
      <c r="F1977" s="7">
        <v>1.99</v>
      </c>
      <c r="G1977">
        <v>3</v>
      </c>
      <c r="H1977" s="7">
        <f>100</f>
        <v>100</v>
      </c>
      <c r="I1977" s="7">
        <f t="shared" si="180"/>
        <v>-100</v>
      </c>
      <c r="J1977" s="7">
        <f t="shared" si="181"/>
        <v>-100</v>
      </c>
      <c r="K1977" s="7">
        <f t="shared" si="182"/>
        <v>0</v>
      </c>
      <c r="L1977" s="7">
        <f t="shared" si="183"/>
        <v>-100</v>
      </c>
      <c r="M1977" s="7">
        <f t="shared" si="184"/>
        <v>100</v>
      </c>
      <c r="N1977" s="7">
        <f t="shared" si="185"/>
        <v>-100</v>
      </c>
      <c r="O1977" s="14">
        <f>SUM(L$2:L1977)</f>
        <v>49938.500000000022</v>
      </c>
      <c r="R1977"/>
    </row>
    <row r="1978" spans="1:18" x14ac:dyDescent="0.35">
      <c r="A1978" s="16">
        <v>43307.767361111102</v>
      </c>
      <c r="B1978" t="s">
        <v>61</v>
      </c>
      <c r="C1978" t="s">
        <v>1554</v>
      </c>
      <c r="D1978">
        <v>1</v>
      </c>
      <c r="E1978" s="7">
        <v>5.5</v>
      </c>
      <c r="F1978" s="7">
        <v>2.2799999999999998</v>
      </c>
      <c r="G1978">
        <v>2</v>
      </c>
      <c r="H1978" s="7">
        <f>100</f>
        <v>100</v>
      </c>
      <c r="I1978" s="7">
        <f t="shared" si="180"/>
        <v>450</v>
      </c>
      <c r="J1978" s="7">
        <f t="shared" si="181"/>
        <v>450</v>
      </c>
      <c r="K1978" s="7">
        <f t="shared" si="182"/>
        <v>9</v>
      </c>
      <c r="L1978" s="7">
        <f t="shared" si="183"/>
        <v>441</v>
      </c>
      <c r="M1978" s="7">
        <f t="shared" si="184"/>
        <v>100</v>
      </c>
      <c r="N1978" s="7">
        <f t="shared" si="185"/>
        <v>125.43999999999998</v>
      </c>
      <c r="O1978" s="14">
        <f>SUM(L$2:L1978)</f>
        <v>50379.500000000022</v>
      </c>
      <c r="R1978"/>
    </row>
    <row r="1979" spans="1:18" x14ac:dyDescent="0.35">
      <c r="A1979" s="16">
        <v>43307.857638888898</v>
      </c>
      <c r="B1979" t="s">
        <v>61</v>
      </c>
      <c r="C1979" t="s">
        <v>656</v>
      </c>
      <c r="D1979">
        <v>2</v>
      </c>
      <c r="E1979" s="7">
        <v>5.65</v>
      </c>
      <c r="F1979" s="7">
        <v>2.0699999999999998</v>
      </c>
      <c r="G1979">
        <v>3</v>
      </c>
      <c r="H1979" s="7">
        <f>100</f>
        <v>100</v>
      </c>
      <c r="I1979" s="7">
        <f t="shared" si="180"/>
        <v>-100</v>
      </c>
      <c r="J1979" s="7">
        <f t="shared" si="181"/>
        <v>-100</v>
      </c>
      <c r="K1979" s="7">
        <f t="shared" si="182"/>
        <v>0</v>
      </c>
      <c r="L1979" s="7">
        <f t="shared" si="183"/>
        <v>-100</v>
      </c>
      <c r="M1979" s="7">
        <f t="shared" si="184"/>
        <v>100</v>
      </c>
      <c r="N1979" s="7">
        <f t="shared" si="185"/>
        <v>104.85999999999999</v>
      </c>
      <c r="O1979" s="14">
        <f>SUM(L$2:L1979)</f>
        <v>50279.500000000022</v>
      </c>
      <c r="R1979"/>
    </row>
    <row r="1980" spans="1:18" x14ac:dyDescent="0.35">
      <c r="A1980" s="16">
        <v>43308.569444444402</v>
      </c>
      <c r="B1980" t="s">
        <v>248</v>
      </c>
      <c r="C1980" t="s">
        <v>1603</v>
      </c>
      <c r="D1980" t="s">
        <v>117</v>
      </c>
      <c r="E1980" s="7">
        <v>7.52</v>
      </c>
      <c r="F1980" s="7">
        <v>2.4900000000000002</v>
      </c>
      <c r="G1980">
        <v>3</v>
      </c>
      <c r="H1980" s="7">
        <f>100</f>
        <v>100</v>
      </c>
      <c r="I1980" s="7">
        <f t="shared" si="180"/>
        <v>-100</v>
      </c>
      <c r="J1980" s="7">
        <f t="shared" si="181"/>
        <v>-100</v>
      </c>
      <c r="K1980" s="7">
        <f t="shared" si="182"/>
        <v>0</v>
      </c>
      <c r="L1980" s="7">
        <f t="shared" si="183"/>
        <v>-100</v>
      </c>
      <c r="M1980" s="7">
        <f t="shared" si="184"/>
        <v>100</v>
      </c>
      <c r="N1980" s="7">
        <f t="shared" si="185"/>
        <v>-100</v>
      </c>
      <c r="O1980" s="14">
        <f>SUM(L$2:L1980)</f>
        <v>50179.500000000022</v>
      </c>
      <c r="R1980"/>
    </row>
    <row r="1981" spans="1:18" x14ac:dyDescent="0.35">
      <c r="A1981" s="16">
        <v>43308.614583333299</v>
      </c>
      <c r="B1981" t="s">
        <v>248</v>
      </c>
      <c r="C1981" t="s">
        <v>1604</v>
      </c>
      <c r="D1981">
        <v>3</v>
      </c>
      <c r="E1981" s="7">
        <v>5.04</v>
      </c>
      <c r="F1981" s="7">
        <v>1.97</v>
      </c>
      <c r="G1981">
        <v>2</v>
      </c>
      <c r="H1981" s="7">
        <f>100</f>
        <v>100</v>
      </c>
      <c r="I1981" s="7">
        <f t="shared" si="180"/>
        <v>-100</v>
      </c>
      <c r="J1981" s="7">
        <f t="shared" si="181"/>
        <v>-100</v>
      </c>
      <c r="K1981" s="7">
        <f t="shared" si="182"/>
        <v>0</v>
      </c>
      <c r="L1981" s="7">
        <f t="shared" si="183"/>
        <v>-100</v>
      </c>
      <c r="M1981" s="7">
        <f t="shared" si="184"/>
        <v>100</v>
      </c>
      <c r="N1981" s="7">
        <f t="shared" si="185"/>
        <v>-100</v>
      </c>
      <c r="O1981" s="14">
        <f>SUM(L$2:L1981)</f>
        <v>50079.500000000022</v>
      </c>
      <c r="R1981"/>
    </row>
    <row r="1982" spans="1:18" x14ac:dyDescent="0.35">
      <c r="A1982" s="16">
        <v>43308.625</v>
      </c>
      <c r="B1982" t="s">
        <v>728</v>
      </c>
      <c r="C1982" t="s">
        <v>1475</v>
      </c>
      <c r="D1982">
        <v>2</v>
      </c>
      <c r="E1982" s="7">
        <v>4.41</v>
      </c>
      <c r="F1982" s="7">
        <v>2.17</v>
      </c>
      <c r="G1982">
        <v>2</v>
      </c>
      <c r="H1982" s="7">
        <f>100</f>
        <v>100</v>
      </c>
      <c r="I1982" s="7">
        <f t="shared" si="180"/>
        <v>-100</v>
      </c>
      <c r="J1982" s="7">
        <f t="shared" si="181"/>
        <v>-100</v>
      </c>
      <c r="K1982" s="7">
        <f t="shared" si="182"/>
        <v>0</v>
      </c>
      <c r="L1982" s="7">
        <f t="shared" si="183"/>
        <v>-100</v>
      </c>
      <c r="M1982" s="7">
        <f t="shared" si="184"/>
        <v>100</v>
      </c>
      <c r="N1982" s="7">
        <f t="shared" si="185"/>
        <v>114.66</v>
      </c>
      <c r="O1982" s="14">
        <f>SUM(L$2:L1982)</f>
        <v>49979.500000000022</v>
      </c>
      <c r="R1982"/>
    </row>
    <row r="1983" spans="1:18" x14ac:dyDescent="0.35">
      <c r="A1983" s="16">
        <v>43308.638888888898</v>
      </c>
      <c r="B1983" t="s">
        <v>248</v>
      </c>
      <c r="C1983" t="s">
        <v>937</v>
      </c>
      <c r="D1983">
        <v>3</v>
      </c>
      <c r="E1983" s="7">
        <v>6.4</v>
      </c>
      <c r="F1983" s="7">
        <v>2.93</v>
      </c>
      <c r="G1983">
        <v>2</v>
      </c>
      <c r="H1983" s="7">
        <f>100</f>
        <v>100</v>
      </c>
      <c r="I1983" s="7">
        <f t="shared" si="180"/>
        <v>-100</v>
      </c>
      <c r="J1983" s="7">
        <f t="shared" si="181"/>
        <v>-100</v>
      </c>
      <c r="K1983" s="7">
        <f t="shared" si="182"/>
        <v>0</v>
      </c>
      <c r="L1983" s="7">
        <f t="shared" si="183"/>
        <v>-100</v>
      </c>
      <c r="M1983" s="7">
        <f t="shared" si="184"/>
        <v>100</v>
      </c>
      <c r="N1983" s="7">
        <f t="shared" si="185"/>
        <v>-100</v>
      </c>
      <c r="O1983" s="14">
        <f>SUM(L$2:L1983)</f>
        <v>49879.500000000022</v>
      </c>
      <c r="R1983"/>
    </row>
    <row r="1984" spans="1:18" x14ac:dyDescent="0.35">
      <c r="A1984" s="16">
        <v>43308.638888888898</v>
      </c>
      <c r="B1984" t="s">
        <v>248</v>
      </c>
      <c r="C1984" t="s">
        <v>1263</v>
      </c>
      <c r="D1984">
        <v>4</v>
      </c>
      <c r="E1984" s="7">
        <v>5.0999999999999996</v>
      </c>
      <c r="F1984" s="7">
        <v>2.6</v>
      </c>
      <c r="G1984">
        <v>2</v>
      </c>
      <c r="H1984" s="7">
        <f>100</f>
        <v>100</v>
      </c>
      <c r="I1984" s="7">
        <f t="shared" si="180"/>
        <v>-100</v>
      </c>
      <c r="J1984" s="7">
        <f t="shared" si="181"/>
        <v>-200</v>
      </c>
      <c r="K1984" s="7">
        <f t="shared" si="182"/>
        <v>0</v>
      </c>
      <c r="L1984" s="7">
        <f t="shared" si="183"/>
        <v>-100</v>
      </c>
      <c r="M1984" s="7">
        <f t="shared" si="184"/>
        <v>100</v>
      </c>
      <c r="N1984" s="7">
        <f t="shared" si="185"/>
        <v>-100</v>
      </c>
      <c r="O1984" s="14">
        <f>SUM(L$2:L1984)</f>
        <v>49779.500000000022</v>
      </c>
      <c r="R1984"/>
    </row>
    <row r="1985" spans="1:18" x14ac:dyDescent="0.35">
      <c r="A1985" s="16">
        <v>43308.663194444402</v>
      </c>
      <c r="B1985" t="s">
        <v>248</v>
      </c>
      <c r="C1985" t="s">
        <v>1605</v>
      </c>
      <c r="D1985">
        <v>6</v>
      </c>
      <c r="E1985" s="7">
        <v>9.92</v>
      </c>
      <c r="F1985" s="7">
        <v>2.97</v>
      </c>
      <c r="G1985">
        <v>3</v>
      </c>
      <c r="H1985" s="7">
        <f>100</f>
        <v>100</v>
      </c>
      <c r="I1985" s="7">
        <f t="shared" si="180"/>
        <v>-100</v>
      </c>
      <c r="J1985" s="7">
        <f t="shared" si="181"/>
        <v>-100</v>
      </c>
      <c r="K1985" s="7">
        <f t="shared" si="182"/>
        <v>0</v>
      </c>
      <c r="L1985" s="7">
        <f t="shared" si="183"/>
        <v>-100</v>
      </c>
      <c r="M1985" s="7">
        <f t="shared" si="184"/>
        <v>100</v>
      </c>
      <c r="N1985" s="7">
        <f t="shared" si="185"/>
        <v>-100</v>
      </c>
      <c r="O1985" s="14">
        <f>SUM(L$2:L1985)</f>
        <v>49679.500000000022</v>
      </c>
      <c r="R1985"/>
    </row>
    <row r="1986" spans="1:18" x14ac:dyDescent="0.35">
      <c r="A1986" s="16">
        <v>43308.663194444402</v>
      </c>
      <c r="B1986" t="s">
        <v>248</v>
      </c>
      <c r="C1986" t="s">
        <v>1606</v>
      </c>
      <c r="D1986">
        <v>7</v>
      </c>
      <c r="E1986" s="7">
        <v>9.8000000000000007</v>
      </c>
      <c r="F1986" s="7">
        <v>2.61</v>
      </c>
      <c r="G1986">
        <v>3</v>
      </c>
      <c r="H1986" s="7">
        <f>100</f>
        <v>100</v>
      </c>
      <c r="I1986" s="7">
        <f t="shared" ref="I1986:I2049" si="186">IF(D1986=1,H1986*(E1986-1),-H1986)</f>
        <v>-100</v>
      </c>
      <c r="J1986" s="7">
        <f t="shared" ref="J1986:J2049" si="187">IF(AND(A1986=A1985,B1986=B1985),I1986+J1985,I1986)</f>
        <v>-200</v>
      </c>
      <c r="K1986" s="7">
        <f t="shared" ref="K1986:K2049" si="188">IF(AND(A1987=A1986,B1987=B1986),0,IF(J1986&gt;0,J1986*0.02,0))</f>
        <v>0</v>
      </c>
      <c r="L1986" s="7">
        <f t="shared" ref="L1986:L2049" si="189">I1986-K1986</f>
        <v>-100</v>
      </c>
      <c r="M1986" s="7">
        <f t="shared" ref="M1986:M2049" si="190">IF(F1986&gt;0,100,0)</f>
        <v>100</v>
      </c>
      <c r="N1986" s="7">
        <f t="shared" ref="N1986:N2049" si="191">IF(D1986&lt;=G1986,M1986*0.98*(F1986-1),-M1986)</f>
        <v>-100</v>
      </c>
      <c r="O1986" s="14">
        <f>SUM(L$2:L1986)</f>
        <v>49579.500000000022</v>
      </c>
      <c r="R1986"/>
    </row>
    <row r="1987" spans="1:18" x14ac:dyDescent="0.35">
      <c r="A1987" s="16">
        <v>43308.6875</v>
      </c>
      <c r="B1987" t="s">
        <v>248</v>
      </c>
      <c r="C1987" t="s">
        <v>1607</v>
      </c>
      <c r="D1987">
        <v>4</v>
      </c>
      <c r="E1987" s="7">
        <v>8.4</v>
      </c>
      <c r="F1987" s="7">
        <v>2.82</v>
      </c>
      <c r="G1987">
        <v>2</v>
      </c>
      <c r="H1987" s="7">
        <f>100</f>
        <v>100</v>
      </c>
      <c r="I1987" s="7">
        <f t="shared" si="186"/>
        <v>-100</v>
      </c>
      <c r="J1987" s="7">
        <f t="shared" si="187"/>
        <v>-100</v>
      </c>
      <c r="K1987" s="7">
        <f t="shared" si="188"/>
        <v>0</v>
      </c>
      <c r="L1987" s="7">
        <f t="shared" si="189"/>
        <v>-100</v>
      </c>
      <c r="M1987" s="7">
        <f t="shared" si="190"/>
        <v>100</v>
      </c>
      <c r="N1987" s="7">
        <f t="shared" si="191"/>
        <v>-100</v>
      </c>
      <c r="O1987" s="14">
        <f>SUM(L$2:L1987)</f>
        <v>49479.500000000022</v>
      </c>
      <c r="R1987"/>
    </row>
    <row r="1988" spans="1:18" x14ac:dyDescent="0.35">
      <c r="A1988" s="16">
        <v>43308.71875</v>
      </c>
      <c r="B1988" t="s">
        <v>728</v>
      </c>
      <c r="C1988" t="s">
        <v>1172</v>
      </c>
      <c r="D1988">
        <v>5</v>
      </c>
      <c r="E1988" s="7">
        <v>8</v>
      </c>
      <c r="F1988" s="7">
        <v>2.2999999999999998</v>
      </c>
      <c r="G1988">
        <v>3</v>
      </c>
      <c r="H1988" s="7">
        <f>100</f>
        <v>100</v>
      </c>
      <c r="I1988" s="7">
        <f t="shared" si="186"/>
        <v>-100</v>
      </c>
      <c r="J1988" s="7">
        <f t="shared" si="187"/>
        <v>-100</v>
      </c>
      <c r="K1988" s="7">
        <f t="shared" si="188"/>
        <v>0</v>
      </c>
      <c r="L1988" s="7">
        <f t="shared" si="189"/>
        <v>-100</v>
      </c>
      <c r="M1988" s="7">
        <f t="shared" si="190"/>
        <v>100</v>
      </c>
      <c r="N1988" s="7">
        <f t="shared" si="191"/>
        <v>-100</v>
      </c>
      <c r="O1988" s="14">
        <f>SUM(L$2:L1988)</f>
        <v>49379.500000000022</v>
      </c>
      <c r="R1988"/>
    </row>
    <row r="1989" spans="1:18" x14ac:dyDescent="0.35">
      <c r="A1989" s="16">
        <v>43308.71875</v>
      </c>
      <c r="B1989" t="s">
        <v>728</v>
      </c>
      <c r="C1989" t="s">
        <v>914</v>
      </c>
      <c r="D1989">
        <v>1</v>
      </c>
      <c r="E1989" s="7">
        <v>6.32</v>
      </c>
      <c r="F1989" s="7">
        <v>1.9</v>
      </c>
      <c r="G1989">
        <v>3</v>
      </c>
      <c r="H1989" s="7">
        <f>100</f>
        <v>100</v>
      </c>
      <c r="I1989" s="7">
        <f t="shared" si="186"/>
        <v>532</v>
      </c>
      <c r="J1989" s="7">
        <f t="shared" si="187"/>
        <v>432</v>
      </c>
      <c r="K1989" s="7">
        <f t="shared" si="188"/>
        <v>8.64</v>
      </c>
      <c r="L1989" s="7">
        <f t="shared" si="189"/>
        <v>523.36</v>
      </c>
      <c r="M1989" s="7">
        <f t="shared" si="190"/>
        <v>100</v>
      </c>
      <c r="N1989" s="7">
        <f t="shared" si="191"/>
        <v>88.199999999999989</v>
      </c>
      <c r="O1989" s="14">
        <f>SUM(L$2:L1989)</f>
        <v>49902.860000000022</v>
      </c>
      <c r="R1989"/>
    </row>
    <row r="1990" spans="1:18" x14ac:dyDescent="0.35">
      <c r="A1990" s="16">
        <v>43308.743055555598</v>
      </c>
      <c r="B1990" t="s">
        <v>275</v>
      </c>
      <c r="C1990" t="s">
        <v>1396</v>
      </c>
      <c r="D1990">
        <v>6</v>
      </c>
      <c r="E1990" s="7">
        <v>8</v>
      </c>
      <c r="F1990" s="7">
        <v>3.6</v>
      </c>
      <c r="G1990">
        <v>2</v>
      </c>
      <c r="H1990" s="7">
        <f>100</f>
        <v>100</v>
      </c>
      <c r="I1990" s="7">
        <f t="shared" si="186"/>
        <v>-100</v>
      </c>
      <c r="J1990" s="7">
        <f t="shared" si="187"/>
        <v>-100</v>
      </c>
      <c r="K1990" s="7">
        <f t="shared" si="188"/>
        <v>0</v>
      </c>
      <c r="L1990" s="7">
        <f t="shared" si="189"/>
        <v>-100</v>
      </c>
      <c r="M1990" s="7">
        <f t="shared" si="190"/>
        <v>100</v>
      </c>
      <c r="N1990" s="7">
        <f t="shared" si="191"/>
        <v>-100</v>
      </c>
      <c r="O1990" s="14">
        <f>SUM(L$2:L1990)</f>
        <v>49802.860000000022</v>
      </c>
      <c r="R1990"/>
    </row>
    <row r="1991" spans="1:18" x14ac:dyDescent="0.35">
      <c r="A1991" s="16">
        <v>43308.826388888898</v>
      </c>
      <c r="B1991" t="s">
        <v>275</v>
      </c>
      <c r="C1991" t="s">
        <v>1608</v>
      </c>
      <c r="D1991">
        <v>2</v>
      </c>
      <c r="E1991" s="7">
        <v>5.6</v>
      </c>
      <c r="F1991" s="7">
        <v>3.24</v>
      </c>
      <c r="G1991">
        <v>2</v>
      </c>
      <c r="H1991" s="7">
        <f>100</f>
        <v>100</v>
      </c>
      <c r="I1991" s="7">
        <f t="shared" si="186"/>
        <v>-100</v>
      </c>
      <c r="J1991" s="7">
        <f t="shared" si="187"/>
        <v>-100</v>
      </c>
      <c r="K1991" s="7">
        <f t="shared" si="188"/>
        <v>0</v>
      </c>
      <c r="L1991" s="7">
        <f t="shared" si="189"/>
        <v>-100</v>
      </c>
      <c r="M1991" s="7">
        <f t="shared" si="190"/>
        <v>100</v>
      </c>
      <c r="N1991" s="7">
        <f t="shared" si="191"/>
        <v>219.52</v>
      </c>
      <c r="O1991" s="14">
        <f>SUM(L$2:L1991)</f>
        <v>49702.860000000022</v>
      </c>
      <c r="R1991"/>
    </row>
    <row r="1992" spans="1:18" x14ac:dyDescent="0.35">
      <c r="A1992" s="16">
        <v>43308.847222222197</v>
      </c>
      <c r="B1992" t="s">
        <v>275</v>
      </c>
      <c r="C1992" t="s">
        <v>699</v>
      </c>
      <c r="D1992">
        <v>4</v>
      </c>
      <c r="E1992" s="7">
        <v>10</v>
      </c>
      <c r="F1992" s="7">
        <v>1.78</v>
      </c>
      <c r="G1992">
        <v>3</v>
      </c>
      <c r="H1992" s="7">
        <f>100</f>
        <v>100</v>
      </c>
      <c r="I1992" s="7">
        <f t="shared" si="186"/>
        <v>-100</v>
      </c>
      <c r="J1992" s="7">
        <f t="shared" si="187"/>
        <v>-100</v>
      </c>
      <c r="K1992" s="7">
        <f t="shared" si="188"/>
        <v>0</v>
      </c>
      <c r="L1992" s="7">
        <f t="shared" si="189"/>
        <v>-100</v>
      </c>
      <c r="M1992" s="7">
        <f t="shared" si="190"/>
        <v>100</v>
      </c>
      <c r="N1992" s="7">
        <f t="shared" si="191"/>
        <v>-100</v>
      </c>
      <c r="O1992" s="14">
        <f>SUM(L$2:L1992)</f>
        <v>49602.860000000022</v>
      </c>
      <c r="R1992"/>
    </row>
    <row r="1993" spans="1:18" x14ac:dyDescent="0.35">
      <c r="A1993" s="16">
        <v>43309.569444444503</v>
      </c>
      <c r="B1993" t="s">
        <v>29</v>
      </c>
      <c r="C1993" t="s">
        <v>1609</v>
      </c>
      <c r="D1993">
        <v>2</v>
      </c>
      <c r="E1993" s="7">
        <v>7.48</v>
      </c>
      <c r="F1993" s="7">
        <v>2.4500000000000002</v>
      </c>
      <c r="G1993">
        <v>3</v>
      </c>
      <c r="H1993" s="7">
        <f>100</f>
        <v>100</v>
      </c>
      <c r="I1993" s="7">
        <f t="shared" si="186"/>
        <v>-100</v>
      </c>
      <c r="J1993" s="7">
        <f t="shared" si="187"/>
        <v>-100</v>
      </c>
      <c r="K1993" s="7">
        <f t="shared" si="188"/>
        <v>0</v>
      </c>
      <c r="L1993" s="7">
        <f t="shared" si="189"/>
        <v>-100</v>
      </c>
      <c r="M1993" s="7">
        <f t="shared" si="190"/>
        <v>100</v>
      </c>
      <c r="N1993" s="7">
        <f t="shared" si="191"/>
        <v>142.10000000000002</v>
      </c>
      <c r="O1993" s="14">
        <f>SUM(L$2:L1993)</f>
        <v>49502.860000000022</v>
      </c>
      <c r="R1993"/>
    </row>
    <row r="1994" spans="1:18" x14ac:dyDescent="0.35">
      <c r="A1994" s="16">
        <v>43309.590277777803</v>
      </c>
      <c r="B1994" t="s">
        <v>29</v>
      </c>
      <c r="C1994" t="s">
        <v>1610</v>
      </c>
      <c r="D1994">
        <v>3</v>
      </c>
      <c r="E1994" s="7">
        <v>3.65</v>
      </c>
      <c r="F1994" s="7">
        <v>1.55</v>
      </c>
      <c r="G1994">
        <v>3</v>
      </c>
      <c r="H1994" s="7">
        <f>100</f>
        <v>100</v>
      </c>
      <c r="I1994" s="7">
        <f t="shared" si="186"/>
        <v>-100</v>
      </c>
      <c r="J1994" s="7">
        <f t="shared" si="187"/>
        <v>-100</v>
      </c>
      <c r="K1994" s="7">
        <f t="shared" si="188"/>
        <v>0</v>
      </c>
      <c r="L1994" s="7">
        <f t="shared" si="189"/>
        <v>-100</v>
      </c>
      <c r="M1994" s="7">
        <f t="shared" si="190"/>
        <v>100</v>
      </c>
      <c r="N1994" s="7">
        <f t="shared" si="191"/>
        <v>53.900000000000006</v>
      </c>
      <c r="O1994" s="14">
        <f>SUM(L$2:L1994)</f>
        <v>49402.860000000022</v>
      </c>
      <c r="R1994"/>
    </row>
    <row r="1995" spans="1:18" x14ac:dyDescent="0.35">
      <c r="A1995" s="16">
        <v>43309.607638888898</v>
      </c>
      <c r="B1995" t="s">
        <v>817</v>
      </c>
      <c r="C1995" t="s">
        <v>1611</v>
      </c>
      <c r="D1995">
        <v>1</v>
      </c>
      <c r="E1995" s="7">
        <v>5.87</v>
      </c>
      <c r="F1995" s="7">
        <v>2.76</v>
      </c>
      <c r="G1995">
        <v>2</v>
      </c>
      <c r="H1995" s="7">
        <f>100</f>
        <v>100</v>
      </c>
      <c r="I1995" s="7">
        <f t="shared" si="186"/>
        <v>487</v>
      </c>
      <c r="J1995" s="7">
        <f t="shared" si="187"/>
        <v>487</v>
      </c>
      <c r="K1995" s="7">
        <f t="shared" si="188"/>
        <v>9.74</v>
      </c>
      <c r="L1995" s="7">
        <f t="shared" si="189"/>
        <v>477.26</v>
      </c>
      <c r="M1995" s="7">
        <f t="shared" si="190"/>
        <v>100</v>
      </c>
      <c r="N1995" s="7">
        <f t="shared" si="191"/>
        <v>172.48</v>
      </c>
      <c r="O1995" s="14">
        <f>SUM(L$2:L1995)</f>
        <v>49880.120000000024</v>
      </c>
      <c r="R1995"/>
    </row>
    <row r="1996" spans="1:18" x14ac:dyDescent="0.35">
      <c r="A1996" s="16">
        <v>43309.631944444402</v>
      </c>
      <c r="B1996" t="s">
        <v>817</v>
      </c>
      <c r="C1996" t="s">
        <v>1612</v>
      </c>
      <c r="D1996">
        <v>5</v>
      </c>
      <c r="E1996" s="7">
        <v>4.8</v>
      </c>
      <c r="F1996" s="7">
        <v>1.52</v>
      </c>
      <c r="G1996">
        <v>3</v>
      </c>
      <c r="H1996" s="7">
        <f>100</f>
        <v>100</v>
      </c>
      <c r="I1996" s="7">
        <f t="shared" si="186"/>
        <v>-100</v>
      </c>
      <c r="J1996" s="7">
        <f t="shared" si="187"/>
        <v>-100</v>
      </c>
      <c r="K1996" s="7">
        <f t="shared" si="188"/>
        <v>0</v>
      </c>
      <c r="L1996" s="7">
        <f t="shared" si="189"/>
        <v>-100</v>
      </c>
      <c r="M1996" s="7">
        <f t="shared" si="190"/>
        <v>100</v>
      </c>
      <c r="N1996" s="7">
        <f t="shared" si="191"/>
        <v>-100</v>
      </c>
      <c r="O1996" s="14">
        <f>SUM(L$2:L1996)</f>
        <v>49780.120000000024</v>
      </c>
      <c r="R1996"/>
    </row>
    <row r="1997" spans="1:18" x14ac:dyDescent="0.35">
      <c r="A1997" s="16">
        <v>43309.663194444402</v>
      </c>
      <c r="B1997" t="s">
        <v>29</v>
      </c>
      <c r="C1997" t="s">
        <v>1613</v>
      </c>
      <c r="D1997">
        <v>5</v>
      </c>
      <c r="E1997" s="7">
        <v>4.3</v>
      </c>
      <c r="F1997" s="7">
        <v>1.5</v>
      </c>
      <c r="G1997">
        <v>3</v>
      </c>
      <c r="H1997" s="7">
        <f>100</f>
        <v>100</v>
      </c>
      <c r="I1997" s="7">
        <f t="shared" si="186"/>
        <v>-100</v>
      </c>
      <c r="J1997" s="7">
        <f t="shared" si="187"/>
        <v>-100</v>
      </c>
      <c r="K1997" s="7">
        <f t="shared" si="188"/>
        <v>0</v>
      </c>
      <c r="L1997" s="7">
        <f t="shared" si="189"/>
        <v>-100</v>
      </c>
      <c r="M1997" s="7">
        <f t="shared" si="190"/>
        <v>100</v>
      </c>
      <c r="N1997" s="7">
        <f t="shared" si="191"/>
        <v>-100</v>
      </c>
      <c r="O1997" s="14">
        <f>SUM(L$2:L1997)</f>
        <v>49680.120000000024</v>
      </c>
      <c r="R1997"/>
    </row>
    <row r="1998" spans="1:18" x14ac:dyDescent="0.35">
      <c r="A1998" s="16">
        <v>43309.663194444402</v>
      </c>
      <c r="B1998" t="s">
        <v>29</v>
      </c>
      <c r="C1998" t="s">
        <v>1614</v>
      </c>
      <c r="D1998">
        <v>3</v>
      </c>
      <c r="E1998" s="7">
        <v>6.04</v>
      </c>
      <c r="F1998" s="7">
        <v>1.91</v>
      </c>
      <c r="G1998">
        <v>3</v>
      </c>
      <c r="H1998" s="7">
        <f>100</f>
        <v>100</v>
      </c>
      <c r="I1998" s="7">
        <f t="shared" si="186"/>
        <v>-100</v>
      </c>
      <c r="J1998" s="7">
        <f t="shared" si="187"/>
        <v>-200</v>
      </c>
      <c r="K1998" s="7">
        <f t="shared" si="188"/>
        <v>0</v>
      </c>
      <c r="L1998" s="7">
        <f t="shared" si="189"/>
        <v>-100</v>
      </c>
      <c r="M1998" s="7">
        <f t="shared" si="190"/>
        <v>100</v>
      </c>
      <c r="N1998" s="7">
        <f t="shared" si="191"/>
        <v>89.179999999999993</v>
      </c>
      <c r="O1998" s="14">
        <f>SUM(L$2:L1998)</f>
        <v>49580.120000000024</v>
      </c>
      <c r="R1998"/>
    </row>
    <row r="1999" spans="1:18" x14ac:dyDescent="0.35">
      <c r="A1999" s="16">
        <v>43309.680555555598</v>
      </c>
      <c r="B1999" t="s">
        <v>817</v>
      </c>
      <c r="C1999" t="s">
        <v>1615</v>
      </c>
      <c r="D1999">
        <v>1</v>
      </c>
      <c r="E1999" s="7">
        <v>6.71</v>
      </c>
      <c r="F1999" s="7">
        <v>3.15</v>
      </c>
      <c r="G1999">
        <v>2</v>
      </c>
      <c r="H1999" s="7">
        <f>100</f>
        <v>100</v>
      </c>
      <c r="I1999" s="7">
        <f t="shared" si="186"/>
        <v>571</v>
      </c>
      <c r="J1999" s="7">
        <f t="shared" si="187"/>
        <v>571</v>
      </c>
      <c r="K1999" s="7">
        <f t="shared" si="188"/>
        <v>11.42</v>
      </c>
      <c r="L1999" s="7">
        <f t="shared" si="189"/>
        <v>559.58000000000004</v>
      </c>
      <c r="M1999" s="7">
        <f t="shared" si="190"/>
        <v>100</v>
      </c>
      <c r="N1999" s="7">
        <f t="shared" si="191"/>
        <v>210.7</v>
      </c>
      <c r="O1999" s="14">
        <f>SUM(L$2:L1999)</f>
        <v>50139.700000000026</v>
      </c>
      <c r="R1999"/>
    </row>
    <row r="2000" spans="1:18" x14ac:dyDescent="0.35">
      <c r="A2000" s="16">
        <v>43309.701388888898</v>
      </c>
      <c r="B2000" t="s">
        <v>728</v>
      </c>
      <c r="C2000" t="s">
        <v>651</v>
      </c>
      <c r="D2000">
        <v>11</v>
      </c>
      <c r="E2000" s="7">
        <v>13.1</v>
      </c>
      <c r="F2000" s="7">
        <v>4.0999999999999996</v>
      </c>
      <c r="G2000">
        <v>3</v>
      </c>
      <c r="H2000" s="7">
        <f>100</f>
        <v>100</v>
      </c>
      <c r="I2000" s="7">
        <f t="shared" si="186"/>
        <v>-100</v>
      </c>
      <c r="J2000" s="7">
        <f t="shared" si="187"/>
        <v>-100</v>
      </c>
      <c r="K2000" s="7">
        <f t="shared" si="188"/>
        <v>0</v>
      </c>
      <c r="L2000" s="7">
        <f t="shared" si="189"/>
        <v>-100</v>
      </c>
      <c r="M2000" s="7">
        <f t="shared" si="190"/>
        <v>100</v>
      </c>
      <c r="N2000" s="7">
        <f t="shared" si="191"/>
        <v>-100</v>
      </c>
      <c r="O2000" s="14">
        <f>SUM(L$2:L2000)</f>
        <v>50039.700000000026</v>
      </c>
      <c r="R2000"/>
    </row>
    <row r="2001" spans="1:18" x14ac:dyDescent="0.35">
      <c r="A2001" s="16">
        <v>43309.701388888898</v>
      </c>
      <c r="B2001" t="s">
        <v>728</v>
      </c>
      <c r="C2001" t="s">
        <v>221</v>
      </c>
      <c r="D2001">
        <v>3</v>
      </c>
      <c r="E2001" s="7">
        <v>9.89</v>
      </c>
      <c r="F2001" s="7">
        <v>3.71</v>
      </c>
      <c r="G2001">
        <v>3</v>
      </c>
      <c r="H2001" s="7">
        <f>100</f>
        <v>100</v>
      </c>
      <c r="I2001" s="7">
        <f t="shared" si="186"/>
        <v>-100</v>
      </c>
      <c r="J2001" s="7">
        <f t="shared" si="187"/>
        <v>-200</v>
      </c>
      <c r="K2001" s="7">
        <f t="shared" si="188"/>
        <v>0</v>
      </c>
      <c r="L2001" s="7">
        <f t="shared" si="189"/>
        <v>-100</v>
      </c>
      <c r="M2001" s="7">
        <f t="shared" si="190"/>
        <v>100</v>
      </c>
      <c r="N2001" s="7">
        <f t="shared" si="191"/>
        <v>265.58</v>
      </c>
      <c r="O2001" s="14">
        <f>SUM(L$2:L2001)</f>
        <v>49939.700000000026</v>
      </c>
      <c r="R2001"/>
    </row>
    <row r="2002" spans="1:18" x14ac:dyDescent="0.35">
      <c r="A2002" s="16">
        <v>43309.704861111102</v>
      </c>
      <c r="B2002" t="s">
        <v>817</v>
      </c>
      <c r="C2002" t="s">
        <v>925</v>
      </c>
      <c r="D2002">
        <v>2</v>
      </c>
      <c r="E2002" s="7">
        <v>13.05</v>
      </c>
      <c r="F2002" s="7">
        <v>4.57</v>
      </c>
      <c r="G2002">
        <v>2</v>
      </c>
      <c r="H2002" s="7">
        <f>100</f>
        <v>100</v>
      </c>
      <c r="I2002" s="7">
        <f t="shared" si="186"/>
        <v>-100</v>
      </c>
      <c r="J2002" s="7">
        <f t="shared" si="187"/>
        <v>-100</v>
      </c>
      <c r="K2002" s="7">
        <f t="shared" si="188"/>
        <v>0</v>
      </c>
      <c r="L2002" s="7">
        <f t="shared" si="189"/>
        <v>-100</v>
      </c>
      <c r="M2002" s="7">
        <f t="shared" si="190"/>
        <v>100</v>
      </c>
      <c r="N2002" s="7">
        <f t="shared" si="191"/>
        <v>349.86</v>
      </c>
      <c r="O2002" s="14">
        <f>SUM(L$2:L2002)</f>
        <v>49839.700000000026</v>
      </c>
      <c r="R2002"/>
    </row>
    <row r="2003" spans="1:18" x14ac:dyDescent="0.35">
      <c r="A2003" s="16">
        <v>43309.71875</v>
      </c>
      <c r="B2003" t="s">
        <v>684</v>
      </c>
      <c r="C2003" t="s">
        <v>1616</v>
      </c>
      <c r="D2003">
        <v>1</v>
      </c>
      <c r="E2003" s="7">
        <v>3.65</v>
      </c>
      <c r="F2003" s="7">
        <v>2.08</v>
      </c>
      <c r="G2003">
        <v>2</v>
      </c>
      <c r="H2003" s="7">
        <f>100</f>
        <v>100</v>
      </c>
      <c r="I2003" s="7">
        <f t="shared" si="186"/>
        <v>265</v>
      </c>
      <c r="J2003" s="7">
        <f t="shared" si="187"/>
        <v>265</v>
      </c>
      <c r="K2003" s="7">
        <f t="shared" si="188"/>
        <v>5.3</v>
      </c>
      <c r="L2003" s="7">
        <f t="shared" si="189"/>
        <v>259.7</v>
      </c>
      <c r="M2003" s="7">
        <f t="shared" si="190"/>
        <v>100</v>
      </c>
      <c r="N2003" s="7">
        <f t="shared" si="191"/>
        <v>105.84</v>
      </c>
      <c r="O2003" s="14">
        <f>SUM(L$2:L2003)</f>
        <v>50099.400000000023</v>
      </c>
      <c r="R2003"/>
    </row>
    <row r="2004" spans="1:18" x14ac:dyDescent="0.35">
      <c r="A2004" s="16">
        <v>43309.725694444402</v>
      </c>
      <c r="B2004" t="s">
        <v>817</v>
      </c>
      <c r="C2004" t="s">
        <v>1617</v>
      </c>
      <c r="D2004">
        <v>4</v>
      </c>
      <c r="E2004" s="7">
        <v>4.0999999999999996</v>
      </c>
      <c r="F2004" s="7">
        <v>1.67</v>
      </c>
      <c r="G2004">
        <v>3</v>
      </c>
      <c r="H2004" s="7">
        <f>100</f>
        <v>100</v>
      </c>
      <c r="I2004" s="7">
        <f t="shared" si="186"/>
        <v>-100</v>
      </c>
      <c r="J2004" s="7">
        <f t="shared" si="187"/>
        <v>-100</v>
      </c>
      <c r="K2004" s="7">
        <f t="shared" si="188"/>
        <v>0</v>
      </c>
      <c r="L2004" s="7">
        <f t="shared" si="189"/>
        <v>-100</v>
      </c>
      <c r="M2004" s="7">
        <f t="shared" si="190"/>
        <v>100</v>
      </c>
      <c r="N2004" s="7">
        <f t="shared" si="191"/>
        <v>-100</v>
      </c>
      <c r="O2004" s="14">
        <f>SUM(L$2:L2004)</f>
        <v>49999.400000000023</v>
      </c>
      <c r="R2004"/>
    </row>
    <row r="2005" spans="1:18" x14ac:dyDescent="0.35">
      <c r="A2005" s="16">
        <v>43309.725694444402</v>
      </c>
      <c r="B2005" t="s">
        <v>817</v>
      </c>
      <c r="C2005" t="s">
        <v>1618</v>
      </c>
      <c r="D2005">
        <v>5</v>
      </c>
      <c r="E2005" s="7">
        <v>13</v>
      </c>
      <c r="F2005" s="7">
        <v>3.25</v>
      </c>
      <c r="G2005">
        <v>3</v>
      </c>
      <c r="H2005" s="7">
        <f>100</f>
        <v>100</v>
      </c>
      <c r="I2005" s="7">
        <f t="shared" si="186"/>
        <v>-100</v>
      </c>
      <c r="J2005" s="7">
        <f t="shared" si="187"/>
        <v>-200</v>
      </c>
      <c r="K2005" s="7">
        <f t="shared" si="188"/>
        <v>0</v>
      </c>
      <c r="L2005" s="7">
        <f t="shared" si="189"/>
        <v>-100</v>
      </c>
      <c r="M2005" s="7">
        <f t="shared" si="190"/>
        <v>100</v>
      </c>
      <c r="N2005" s="7">
        <f t="shared" si="191"/>
        <v>-100</v>
      </c>
      <c r="O2005" s="14">
        <f>SUM(L$2:L2005)</f>
        <v>49899.400000000023</v>
      </c>
      <c r="R2005"/>
    </row>
    <row r="2006" spans="1:18" x14ac:dyDescent="0.35">
      <c r="A2006" s="16">
        <v>43309.729166666701</v>
      </c>
      <c r="B2006" t="s">
        <v>47</v>
      </c>
      <c r="C2006" t="s">
        <v>739</v>
      </c>
      <c r="D2006">
        <v>4</v>
      </c>
      <c r="E2006" s="7">
        <v>12</v>
      </c>
      <c r="F2006" s="7">
        <v>2.78</v>
      </c>
      <c r="G2006">
        <v>3</v>
      </c>
      <c r="H2006" s="7">
        <f>100</f>
        <v>100</v>
      </c>
      <c r="I2006" s="7">
        <f t="shared" si="186"/>
        <v>-100</v>
      </c>
      <c r="J2006" s="7">
        <f t="shared" si="187"/>
        <v>-100</v>
      </c>
      <c r="K2006" s="7">
        <f t="shared" si="188"/>
        <v>0</v>
      </c>
      <c r="L2006" s="7">
        <f t="shared" si="189"/>
        <v>-100</v>
      </c>
      <c r="M2006" s="7">
        <f t="shared" si="190"/>
        <v>100</v>
      </c>
      <c r="N2006" s="7">
        <f t="shared" si="191"/>
        <v>-100</v>
      </c>
      <c r="O2006" s="14">
        <f>SUM(L$2:L2006)</f>
        <v>49799.400000000023</v>
      </c>
      <c r="R2006"/>
    </row>
    <row r="2007" spans="1:18" x14ac:dyDescent="0.35">
      <c r="A2007" s="16">
        <v>43309.729166666701</v>
      </c>
      <c r="B2007" t="s">
        <v>47</v>
      </c>
      <c r="C2007" t="s">
        <v>1241</v>
      </c>
      <c r="D2007">
        <v>1</v>
      </c>
      <c r="E2007" s="7">
        <v>6.4</v>
      </c>
      <c r="F2007" s="7">
        <v>2.1</v>
      </c>
      <c r="G2007">
        <v>3</v>
      </c>
      <c r="H2007" s="7">
        <f>100</f>
        <v>100</v>
      </c>
      <c r="I2007" s="7">
        <f t="shared" si="186"/>
        <v>540</v>
      </c>
      <c r="J2007" s="7">
        <f t="shared" si="187"/>
        <v>440</v>
      </c>
      <c r="K2007" s="7">
        <f t="shared" si="188"/>
        <v>8.8000000000000007</v>
      </c>
      <c r="L2007" s="7">
        <f t="shared" si="189"/>
        <v>531.20000000000005</v>
      </c>
      <c r="M2007" s="7">
        <f t="shared" si="190"/>
        <v>100</v>
      </c>
      <c r="N2007" s="7">
        <f t="shared" si="191"/>
        <v>107.80000000000001</v>
      </c>
      <c r="O2007" s="14">
        <f>SUM(L$2:L2007)</f>
        <v>50330.60000000002</v>
      </c>
      <c r="R2007"/>
    </row>
    <row r="2008" spans="1:18" x14ac:dyDescent="0.35">
      <c r="A2008" s="16">
        <v>43309.75</v>
      </c>
      <c r="B2008" t="s">
        <v>47</v>
      </c>
      <c r="C2008" t="s">
        <v>1176</v>
      </c>
      <c r="D2008">
        <v>3</v>
      </c>
      <c r="E2008" s="7">
        <v>4.2</v>
      </c>
      <c r="F2008" s="7">
        <v>2.2400000000000002</v>
      </c>
      <c r="G2008">
        <v>2</v>
      </c>
      <c r="H2008" s="7">
        <f>100</f>
        <v>100</v>
      </c>
      <c r="I2008" s="7">
        <f t="shared" si="186"/>
        <v>-100</v>
      </c>
      <c r="J2008" s="7">
        <f t="shared" si="187"/>
        <v>-100</v>
      </c>
      <c r="K2008" s="7">
        <f t="shared" si="188"/>
        <v>0</v>
      </c>
      <c r="L2008" s="7">
        <f t="shared" si="189"/>
        <v>-100</v>
      </c>
      <c r="M2008" s="7">
        <f t="shared" si="190"/>
        <v>100</v>
      </c>
      <c r="N2008" s="7">
        <f t="shared" si="191"/>
        <v>-100</v>
      </c>
      <c r="O2008" s="14">
        <f>SUM(L$2:L2008)</f>
        <v>50230.60000000002</v>
      </c>
      <c r="R2008"/>
    </row>
    <row r="2009" spans="1:18" x14ac:dyDescent="0.35">
      <c r="A2009" s="16">
        <v>43309.770833333299</v>
      </c>
      <c r="B2009" t="s">
        <v>47</v>
      </c>
      <c r="C2009" t="s">
        <v>770</v>
      </c>
      <c r="D2009">
        <v>2</v>
      </c>
      <c r="E2009" s="7">
        <v>6.85</v>
      </c>
      <c r="F2009" s="7">
        <v>2.04</v>
      </c>
      <c r="G2009">
        <v>2</v>
      </c>
      <c r="H2009" s="7">
        <f>100</f>
        <v>100</v>
      </c>
      <c r="I2009" s="7">
        <f t="shared" si="186"/>
        <v>-100</v>
      </c>
      <c r="J2009" s="7">
        <f t="shared" si="187"/>
        <v>-100</v>
      </c>
      <c r="K2009" s="7">
        <f t="shared" si="188"/>
        <v>0</v>
      </c>
      <c r="L2009" s="7">
        <f t="shared" si="189"/>
        <v>-100</v>
      </c>
      <c r="M2009" s="7">
        <f t="shared" si="190"/>
        <v>100</v>
      </c>
      <c r="N2009" s="7">
        <f t="shared" si="191"/>
        <v>101.92</v>
      </c>
      <c r="O2009" s="14">
        <f>SUM(L$2:L2009)</f>
        <v>50130.60000000002</v>
      </c>
      <c r="R2009"/>
    </row>
    <row r="2010" spans="1:18" x14ac:dyDescent="0.35">
      <c r="A2010" s="16">
        <v>43309.78125</v>
      </c>
      <c r="B2010" t="s">
        <v>684</v>
      </c>
      <c r="C2010" t="s">
        <v>1619</v>
      </c>
      <c r="D2010">
        <v>4</v>
      </c>
      <c r="E2010" s="7">
        <v>4.34</v>
      </c>
      <c r="F2010" s="7">
        <v>1.68</v>
      </c>
      <c r="G2010">
        <v>3</v>
      </c>
      <c r="H2010" s="7">
        <f>100</f>
        <v>100</v>
      </c>
      <c r="I2010" s="7">
        <f t="shared" si="186"/>
        <v>-100</v>
      </c>
      <c r="J2010" s="7">
        <f t="shared" si="187"/>
        <v>-100</v>
      </c>
      <c r="K2010" s="7">
        <f t="shared" si="188"/>
        <v>0</v>
      </c>
      <c r="L2010" s="7">
        <f t="shared" si="189"/>
        <v>-100</v>
      </c>
      <c r="M2010" s="7">
        <f t="shared" si="190"/>
        <v>100</v>
      </c>
      <c r="N2010" s="7">
        <f t="shared" si="191"/>
        <v>-100</v>
      </c>
      <c r="O2010" s="14">
        <f>SUM(L$2:L2010)</f>
        <v>50030.60000000002</v>
      </c>
      <c r="R2010"/>
    </row>
    <row r="2011" spans="1:18" x14ac:dyDescent="0.35">
      <c r="A2011" s="16">
        <v>43309.78125</v>
      </c>
      <c r="B2011" t="s">
        <v>684</v>
      </c>
      <c r="C2011" t="s">
        <v>804</v>
      </c>
      <c r="D2011">
        <v>2</v>
      </c>
      <c r="E2011" s="7">
        <v>4.3899999999999997</v>
      </c>
      <c r="F2011" s="7">
        <v>1.51</v>
      </c>
      <c r="G2011">
        <v>3</v>
      </c>
      <c r="H2011" s="7">
        <f>100</f>
        <v>100</v>
      </c>
      <c r="I2011" s="7">
        <f t="shared" si="186"/>
        <v>-100</v>
      </c>
      <c r="J2011" s="7">
        <f t="shared" si="187"/>
        <v>-200</v>
      </c>
      <c r="K2011" s="7">
        <f t="shared" si="188"/>
        <v>0</v>
      </c>
      <c r="L2011" s="7">
        <f t="shared" si="189"/>
        <v>-100</v>
      </c>
      <c r="M2011" s="7">
        <f t="shared" si="190"/>
        <v>100</v>
      </c>
      <c r="N2011" s="7">
        <f t="shared" si="191"/>
        <v>49.980000000000004</v>
      </c>
      <c r="O2011" s="14">
        <f>SUM(L$2:L2011)</f>
        <v>49930.60000000002</v>
      </c>
      <c r="R2011"/>
    </row>
    <row r="2012" spans="1:18" x14ac:dyDescent="0.35">
      <c r="A2012" s="16">
        <v>43309.8125</v>
      </c>
      <c r="B2012" t="s">
        <v>47</v>
      </c>
      <c r="C2012" t="s">
        <v>1364</v>
      </c>
      <c r="D2012">
        <v>3</v>
      </c>
      <c r="E2012" s="7">
        <v>4.25</v>
      </c>
      <c r="F2012" s="7">
        <v>1.69</v>
      </c>
      <c r="G2012">
        <v>3</v>
      </c>
      <c r="H2012" s="7">
        <f>100</f>
        <v>100</v>
      </c>
      <c r="I2012" s="7">
        <f t="shared" si="186"/>
        <v>-100</v>
      </c>
      <c r="J2012" s="7">
        <f t="shared" si="187"/>
        <v>-100</v>
      </c>
      <c r="K2012" s="7">
        <f t="shared" si="188"/>
        <v>0</v>
      </c>
      <c r="L2012" s="7">
        <f t="shared" si="189"/>
        <v>-100</v>
      </c>
      <c r="M2012" s="7">
        <f t="shared" si="190"/>
        <v>100</v>
      </c>
      <c r="N2012" s="7">
        <f t="shared" si="191"/>
        <v>67.61999999999999</v>
      </c>
      <c r="O2012" s="14">
        <f>SUM(L$2:L2012)</f>
        <v>49830.60000000002</v>
      </c>
      <c r="R2012"/>
    </row>
    <row r="2013" spans="1:18" x14ac:dyDescent="0.35">
      <c r="A2013" s="16">
        <v>43309.84375</v>
      </c>
      <c r="B2013" t="s">
        <v>684</v>
      </c>
      <c r="C2013" t="s">
        <v>1620</v>
      </c>
      <c r="D2013">
        <v>2</v>
      </c>
      <c r="E2013" s="7">
        <v>4.5999999999999996</v>
      </c>
      <c r="F2013" s="7">
        <v>2.2400000000000002</v>
      </c>
      <c r="G2013">
        <v>2</v>
      </c>
      <c r="H2013" s="7">
        <f>100</f>
        <v>100</v>
      </c>
      <c r="I2013" s="7">
        <f t="shared" si="186"/>
        <v>-100</v>
      </c>
      <c r="J2013" s="7">
        <f t="shared" si="187"/>
        <v>-100</v>
      </c>
      <c r="K2013" s="7">
        <f t="shared" si="188"/>
        <v>0</v>
      </c>
      <c r="L2013" s="7">
        <f t="shared" si="189"/>
        <v>-100</v>
      </c>
      <c r="M2013" s="7">
        <f t="shared" si="190"/>
        <v>100</v>
      </c>
      <c r="N2013" s="7">
        <f t="shared" si="191"/>
        <v>121.52000000000002</v>
      </c>
      <c r="O2013" s="14">
        <f>SUM(L$2:L2013)</f>
        <v>49730.60000000002</v>
      </c>
      <c r="R2013"/>
    </row>
    <row r="2014" spans="1:18" x14ac:dyDescent="0.35">
      <c r="A2014" s="16">
        <v>43309.84375</v>
      </c>
      <c r="B2014" t="s">
        <v>684</v>
      </c>
      <c r="C2014" t="s">
        <v>1302</v>
      </c>
      <c r="D2014">
        <v>3</v>
      </c>
      <c r="E2014" s="7">
        <v>6.11</v>
      </c>
      <c r="F2014" s="7">
        <v>2.64</v>
      </c>
      <c r="G2014">
        <v>2</v>
      </c>
      <c r="H2014" s="7">
        <f>100</f>
        <v>100</v>
      </c>
      <c r="I2014" s="7">
        <f t="shared" si="186"/>
        <v>-100</v>
      </c>
      <c r="J2014" s="7">
        <f t="shared" si="187"/>
        <v>-200</v>
      </c>
      <c r="K2014" s="7">
        <f t="shared" si="188"/>
        <v>0</v>
      </c>
      <c r="L2014" s="7">
        <f t="shared" si="189"/>
        <v>-100</v>
      </c>
      <c r="M2014" s="7">
        <f t="shared" si="190"/>
        <v>100</v>
      </c>
      <c r="N2014" s="7">
        <f t="shared" si="191"/>
        <v>-100</v>
      </c>
      <c r="O2014" s="14">
        <f>SUM(L$2:L2014)</f>
        <v>49630.60000000002</v>
      </c>
      <c r="R2014"/>
    </row>
    <row r="2015" spans="1:18" x14ac:dyDescent="0.35">
      <c r="A2015" s="16">
        <v>43309.854166666701</v>
      </c>
      <c r="B2015" t="s">
        <v>47</v>
      </c>
      <c r="C2015" t="s">
        <v>1621</v>
      </c>
      <c r="D2015" t="s">
        <v>16</v>
      </c>
      <c r="E2015" s="7">
        <v>11.92</v>
      </c>
      <c r="F2015" s="7">
        <v>2.54</v>
      </c>
      <c r="G2015">
        <v>4</v>
      </c>
      <c r="H2015" s="7">
        <f>100</f>
        <v>100</v>
      </c>
      <c r="I2015" s="7">
        <f t="shared" si="186"/>
        <v>-100</v>
      </c>
      <c r="J2015" s="7">
        <f t="shared" si="187"/>
        <v>-100</v>
      </c>
      <c r="K2015" s="7">
        <f t="shared" si="188"/>
        <v>0</v>
      </c>
      <c r="L2015" s="7">
        <f t="shared" si="189"/>
        <v>-100</v>
      </c>
      <c r="M2015" s="7">
        <f t="shared" si="190"/>
        <v>100</v>
      </c>
      <c r="N2015" s="7">
        <f t="shared" si="191"/>
        <v>-100</v>
      </c>
      <c r="O2015" s="14">
        <f>SUM(L$2:L2015)</f>
        <v>49530.60000000002</v>
      </c>
      <c r="R2015"/>
    </row>
    <row r="2016" spans="1:18" x14ac:dyDescent="0.35">
      <c r="A2016" s="16">
        <v>43312.659722222197</v>
      </c>
      <c r="B2016" t="s">
        <v>630</v>
      </c>
      <c r="C2016" t="s">
        <v>1622</v>
      </c>
      <c r="D2016">
        <v>5</v>
      </c>
      <c r="E2016" s="7">
        <v>14.76</v>
      </c>
      <c r="F2016" s="7">
        <v>3.5</v>
      </c>
      <c r="G2016">
        <v>3</v>
      </c>
      <c r="H2016" s="7">
        <f>100</f>
        <v>100</v>
      </c>
      <c r="I2016" s="7">
        <f t="shared" si="186"/>
        <v>-100</v>
      </c>
      <c r="J2016" s="7">
        <f t="shared" si="187"/>
        <v>-100</v>
      </c>
      <c r="K2016" s="7">
        <f t="shared" si="188"/>
        <v>0</v>
      </c>
      <c r="L2016" s="7">
        <f t="shared" si="189"/>
        <v>-100</v>
      </c>
      <c r="M2016" s="7">
        <f t="shared" si="190"/>
        <v>100</v>
      </c>
      <c r="N2016" s="7">
        <f t="shared" si="191"/>
        <v>-100</v>
      </c>
      <c r="O2016" s="14">
        <f>SUM(L$2:L2016)</f>
        <v>49430.60000000002</v>
      </c>
      <c r="R2016"/>
    </row>
    <row r="2017" spans="1:18" x14ac:dyDescent="0.35">
      <c r="A2017" s="16">
        <v>43312.666666666701</v>
      </c>
      <c r="B2017" t="s">
        <v>595</v>
      </c>
      <c r="C2017" t="s">
        <v>1623</v>
      </c>
      <c r="D2017">
        <v>5</v>
      </c>
      <c r="E2017" s="7">
        <v>4.8</v>
      </c>
      <c r="F2017" s="7">
        <v>2.4300000000000002</v>
      </c>
      <c r="G2017">
        <v>2</v>
      </c>
      <c r="H2017" s="7">
        <f>100</f>
        <v>100</v>
      </c>
      <c r="I2017" s="7">
        <f t="shared" si="186"/>
        <v>-100</v>
      </c>
      <c r="J2017" s="7">
        <f t="shared" si="187"/>
        <v>-100</v>
      </c>
      <c r="K2017" s="7">
        <f t="shared" si="188"/>
        <v>0</v>
      </c>
      <c r="L2017" s="7">
        <f t="shared" si="189"/>
        <v>-100</v>
      </c>
      <c r="M2017" s="7">
        <f t="shared" si="190"/>
        <v>100</v>
      </c>
      <c r="N2017" s="7">
        <f t="shared" si="191"/>
        <v>-100</v>
      </c>
      <c r="O2017" s="14">
        <f>SUM(L$2:L2017)</f>
        <v>49330.60000000002</v>
      </c>
      <c r="R2017"/>
    </row>
    <row r="2018" spans="1:18" x14ac:dyDescent="0.35">
      <c r="A2018" s="16">
        <v>43312.666666666701</v>
      </c>
      <c r="B2018" t="s">
        <v>595</v>
      </c>
      <c r="C2018" t="s">
        <v>1211</v>
      </c>
      <c r="D2018">
        <v>3</v>
      </c>
      <c r="E2018" s="7">
        <v>4.3</v>
      </c>
      <c r="F2018" s="7">
        <v>2.16</v>
      </c>
      <c r="G2018">
        <v>2</v>
      </c>
      <c r="H2018" s="7">
        <f>100</f>
        <v>100</v>
      </c>
      <c r="I2018" s="7">
        <f t="shared" si="186"/>
        <v>-100</v>
      </c>
      <c r="J2018" s="7">
        <f t="shared" si="187"/>
        <v>-200</v>
      </c>
      <c r="K2018" s="7">
        <f t="shared" si="188"/>
        <v>0</v>
      </c>
      <c r="L2018" s="7">
        <f t="shared" si="189"/>
        <v>-100</v>
      </c>
      <c r="M2018" s="7">
        <f t="shared" si="190"/>
        <v>100</v>
      </c>
      <c r="N2018" s="7">
        <f t="shared" si="191"/>
        <v>-100</v>
      </c>
      <c r="O2018" s="14">
        <f>SUM(L$2:L2018)</f>
        <v>49230.60000000002</v>
      </c>
      <c r="R2018"/>
    </row>
    <row r="2019" spans="1:18" x14ac:dyDescent="0.35">
      <c r="A2019" s="16">
        <v>43312.680555555598</v>
      </c>
      <c r="B2019" t="s">
        <v>630</v>
      </c>
      <c r="C2019" t="s">
        <v>1624</v>
      </c>
      <c r="D2019">
        <v>2</v>
      </c>
      <c r="E2019" s="7">
        <v>3.85</v>
      </c>
      <c r="F2019" s="7">
        <v>2.2200000000000002</v>
      </c>
      <c r="G2019">
        <v>2</v>
      </c>
      <c r="H2019" s="7">
        <f>100</f>
        <v>100</v>
      </c>
      <c r="I2019" s="7">
        <f t="shared" si="186"/>
        <v>-100</v>
      </c>
      <c r="J2019" s="7">
        <f t="shared" si="187"/>
        <v>-100</v>
      </c>
      <c r="K2019" s="7">
        <f t="shared" si="188"/>
        <v>0</v>
      </c>
      <c r="L2019" s="7">
        <f t="shared" si="189"/>
        <v>-100</v>
      </c>
      <c r="M2019" s="7">
        <f t="shared" si="190"/>
        <v>100</v>
      </c>
      <c r="N2019" s="7">
        <f t="shared" si="191"/>
        <v>119.56000000000002</v>
      </c>
      <c r="O2019" s="14">
        <f>SUM(L$2:L2019)</f>
        <v>49130.60000000002</v>
      </c>
      <c r="R2019"/>
    </row>
    <row r="2020" spans="1:18" x14ac:dyDescent="0.35">
      <c r="A2020" s="16">
        <v>43312.6875</v>
      </c>
      <c r="B2020" t="s">
        <v>595</v>
      </c>
      <c r="C2020" t="s">
        <v>1197</v>
      </c>
      <c r="D2020">
        <v>9</v>
      </c>
      <c r="E2020" s="7">
        <v>11.36</v>
      </c>
      <c r="F2020" s="7">
        <v>3.6</v>
      </c>
      <c r="G2020">
        <v>3</v>
      </c>
      <c r="H2020" s="7">
        <f>100</f>
        <v>100</v>
      </c>
      <c r="I2020" s="7">
        <f t="shared" si="186"/>
        <v>-100</v>
      </c>
      <c r="J2020" s="7">
        <f t="shared" si="187"/>
        <v>-100</v>
      </c>
      <c r="K2020" s="7">
        <f t="shared" si="188"/>
        <v>0</v>
      </c>
      <c r="L2020" s="7">
        <f t="shared" si="189"/>
        <v>-100</v>
      </c>
      <c r="M2020" s="7">
        <f t="shared" si="190"/>
        <v>100</v>
      </c>
      <c r="N2020" s="7">
        <f t="shared" si="191"/>
        <v>-100</v>
      </c>
      <c r="O2020" s="14">
        <f>SUM(L$2:L2020)</f>
        <v>49030.60000000002</v>
      </c>
      <c r="R2020"/>
    </row>
    <row r="2021" spans="1:18" x14ac:dyDescent="0.35">
      <c r="A2021" s="16">
        <v>43312.6875</v>
      </c>
      <c r="B2021" t="s">
        <v>595</v>
      </c>
      <c r="C2021" t="s">
        <v>1625</v>
      </c>
      <c r="D2021">
        <v>1</v>
      </c>
      <c r="E2021" s="7">
        <v>6.07</v>
      </c>
      <c r="F2021" s="7">
        <v>2.14</v>
      </c>
      <c r="G2021">
        <v>3</v>
      </c>
      <c r="H2021" s="7">
        <f>100</f>
        <v>100</v>
      </c>
      <c r="I2021" s="7">
        <f t="shared" si="186"/>
        <v>507</v>
      </c>
      <c r="J2021" s="7">
        <f t="shared" si="187"/>
        <v>407</v>
      </c>
      <c r="K2021" s="7">
        <f t="shared" si="188"/>
        <v>8.14</v>
      </c>
      <c r="L2021" s="7">
        <f t="shared" si="189"/>
        <v>498.86</v>
      </c>
      <c r="M2021" s="7">
        <f t="shared" si="190"/>
        <v>100</v>
      </c>
      <c r="N2021" s="7">
        <f t="shared" si="191"/>
        <v>111.72000000000001</v>
      </c>
      <c r="O2021" s="14">
        <f>SUM(L$2:L2021)</f>
        <v>49529.460000000021</v>
      </c>
      <c r="R2021"/>
    </row>
    <row r="2022" spans="1:18" x14ac:dyDescent="0.35">
      <c r="A2022" s="16">
        <v>43312.711805555598</v>
      </c>
      <c r="B2022" t="s">
        <v>595</v>
      </c>
      <c r="C2022" t="s">
        <v>1602</v>
      </c>
      <c r="D2022">
        <v>1</v>
      </c>
      <c r="E2022" s="7">
        <v>6.67</v>
      </c>
      <c r="F2022" s="7">
        <v>2.14</v>
      </c>
      <c r="G2022">
        <v>3</v>
      </c>
      <c r="H2022" s="7">
        <f>100</f>
        <v>100</v>
      </c>
      <c r="I2022" s="7">
        <f t="shared" si="186"/>
        <v>567</v>
      </c>
      <c r="J2022" s="7">
        <f t="shared" si="187"/>
        <v>567</v>
      </c>
      <c r="K2022" s="7">
        <f t="shared" si="188"/>
        <v>11.34</v>
      </c>
      <c r="L2022" s="7">
        <f t="shared" si="189"/>
        <v>555.66</v>
      </c>
      <c r="M2022" s="7">
        <f t="shared" si="190"/>
        <v>100</v>
      </c>
      <c r="N2022" s="7">
        <f t="shared" si="191"/>
        <v>111.72000000000001</v>
      </c>
      <c r="O2022" s="14">
        <f>SUM(L$2:L2022)</f>
        <v>50085.120000000024</v>
      </c>
      <c r="R2022"/>
    </row>
    <row r="2023" spans="1:18" x14ac:dyDescent="0.35">
      <c r="A2023" s="16">
        <v>43312.729166666701</v>
      </c>
      <c r="B2023" t="s">
        <v>630</v>
      </c>
      <c r="C2023" t="s">
        <v>1626</v>
      </c>
      <c r="D2023">
        <v>7</v>
      </c>
      <c r="E2023" s="7">
        <v>9.41</v>
      </c>
      <c r="F2023" s="7">
        <v>2.86</v>
      </c>
      <c r="G2023">
        <v>3</v>
      </c>
      <c r="H2023" s="7">
        <f>100</f>
        <v>100</v>
      </c>
      <c r="I2023" s="7">
        <f t="shared" si="186"/>
        <v>-100</v>
      </c>
      <c r="J2023" s="7">
        <f t="shared" si="187"/>
        <v>-100</v>
      </c>
      <c r="K2023" s="7">
        <f t="shared" si="188"/>
        <v>0</v>
      </c>
      <c r="L2023" s="7">
        <f t="shared" si="189"/>
        <v>-100</v>
      </c>
      <c r="M2023" s="7">
        <f t="shared" si="190"/>
        <v>100</v>
      </c>
      <c r="N2023" s="7">
        <f t="shared" si="191"/>
        <v>-100</v>
      </c>
      <c r="O2023" s="14">
        <f>SUM(L$2:L2023)</f>
        <v>49985.120000000024</v>
      </c>
      <c r="R2023"/>
    </row>
    <row r="2024" spans="1:18" x14ac:dyDescent="0.35">
      <c r="A2024" s="16">
        <v>43312.729166666701</v>
      </c>
      <c r="B2024" t="s">
        <v>630</v>
      </c>
      <c r="C2024" t="s">
        <v>1627</v>
      </c>
      <c r="D2024">
        <v>1</v>
      </c>
      <c r="E2024" s="7">
        <v>4.03</v>
      </c>
      <c r="F2024" s="7">
        <v>1.79</v>
      </c>
      <c r="G2024">
        <v>3</v>
      </c>
      <c r="H2024" s="7">
        <f>100</f>
        <v>100</v>
      </c>
      <c r="I2024" s="7">
        <f t="shared" si="186"/>
        <v>303</v>
      </c>
      <c r="J2024" s="7">
        <f t="shared" si="187"/>
        <v>203</v>
      </c>
      <c r="K2024" s="7">
        <f t="shared" si="188"/>
        <v>4.0600000000000005</v>
      </c>
      <c r="L2024" s="7">
        <f t="shared" si="189"/>
        <v>298.94</v>
      </c>
      <c r="M2024" s="7">
        <f t="shared" si="190"/>
        <v>100</v>
      </c>
      <c r="N2024" s="7">
        <f t="shared" si="191"/>
        <v>77.42</v>
      </c>
      <c r="O2024" s="14">
        <f>SUM(L$2:L2024)</f>
        <v>50284.060000000027</v>
      </c>
      <c r="R2024"/>
    </row>
    <row r="2025" spans="1:18" x14ac:dyDescent="0.35">
      <c r="A2025" s="16">
        <v>43312.739583333299</v>
      </c>
      <c r="B2025" t="s">
        <v>619</v>
      </c>
      <c r="C2025" t="s">
        <v>1628</v>
      </c>
      <c r="D2025">
        <v>3</v>
      </c>
      <c r="E2025" s="7">
        <v>12</v>
      </c>
      <c r="F2025" s="7">
        <v>3.6</v>
      </c>
      <c r="G2025">
        <v>2</v>
      </c>
      <c r="H2025" s="7">
        <f>100</f>
        <v>100</v>
      </c>
      <c r="I2025" s="7">
        <f t="shared" si="186"/>
        <v>-100</v>
      </c>
      <c r="J2025" s="7">
        <f t="shared" si="187"/>
        <v>-100</v>
      </c>
      <c r="K2025" s="7">
        <f t="shared" si="188"/>
        <v>0</v>
      </c>
      <c r="L2025" s="7">
        <f t="shared" si="189"/>
        <v>-100</v>
      </c>
      <c r="M2025" s="7">
        <f t="shared" si="190"/>
        <v>100</v>
      </c>
      <c r="N2025" s="7">
        <f t="shared" si="191"/>
        <v>-100</v>
      </c>
      <c r="O2025" s="14">
        <f>SUM(L$2:L2025)</f>
        <v>50184.060000000027</v>
      </c>
      <c r="R2025"/>
    </row>
    <row r="2026" spans="1:18" x14ac:dyDescent="0.35">
      <c r="A2026" s="16">
        <v>43312.75</v>
      </c>
      <c r="B2026" t="s">
        <v>630</v>
      </c>
      <c r="C2026" t="s">
        <v>1506</v>
      </c>
      <c r="D2026">
        <v>7</v>
      </c>
      <c r="E2026" s="7">
        <v>16.5</v>
      </c>
      <c r="F2026" s="7">
        <v>2.83</v>
      </c>
      <c r="G2026">
        <v>3</v>
      </c>
      <c r="H2026" s="7">
        <f>100</f>
        <v>100</v>
      </c>
      <c r="I2026" s="7">
        <f t="shared" si="186"/>
        <v>-100</v>
      </c>
      <c r="J2026" s="7">
        <f t="shared" si="187"/>
        <v>-100</v>
      </c>
      <c r="K2026" s="7">
        <f t="shared" si="188"/>
        <v>0</v>
      </c>
      <c r="L2026" s="7">
        <f t="shared" si="189"/>
        <v>-100</v>
      </c>
      <c r="M2026" s="7">
        <f t="shared" si="190"/>
        <v>100</v>
      </c>
      <c r="N2026" s="7">
        <f t="shared" si="191"/>
        <v>-100</v>
      </c>
      <c r="O2026" s="14">
        <f>SUM(L$2:L2026)</f>
        <v>50084.060000000027</v>
      </c>
      <c r="R2026"/>
    </row>
    <row r="2027" spans="1:18" x14ac:dyDescent="0.35">
      <c r="A2027" s="16">
        <v>43312.784722222197</v>
      </c>
      <c r="B2027" t="s">
        <v>619</v>
      </c>
      <c r="C2027" t="s">
        <v>1629</v>
      </c>
      <c r="D2027">
        <v>2</v>
      </c>
      <c r="E2027" s="7">
        <v>8.6199999999999992</v>
      </c>
      <c r="F2027" s="7">
        <v>2.6</v>
      </c>
      <c r="G2027">
        <v>2</v>
      </c>
      <c r="H2027" s="7">
        <f>100</f>
        <v>100</v>
      </c>
      <c r="I2027" s="7">
        <f t="shared" si="186"/>
        <v>-100</v>
      </c>
      <c r="J2027" s="7">
        <f t="shared" si="187"/>
        <v>-100</v>
      </c>
      <c r="K2027" s="7">
        <f t="shared" si="188"/>
        <v>0</v>
      </c>
      <c r="L2027" s="7">
        <f t="shared" si="189"/>
        <v>-100</v>
      </c>
      <c r="M2027" s="7">
        <f t="shared" si="190"/>
        <v>100</v>
      </c>
      <c r="N2027" s="7">
        <f t="shared" si="191"/>
        <v>156.80000000000001</v>
      </c>
      <c r="O2027" s="14">
        <f>SUM(L$2:L2027)</f>
        <v>49984.060000000027</v>
      </c>
      <c r="R2027"/>
    </row>
    <row r="2028" spans="1:18" x14ac:dyDescent="0.35">
      <c r="A2028" s="16">
        <v>43313.583333333299</v>
      </c>
      <c r="B2028" t="s">
        <v>619</v>
      </c>
      <c r="C2028" t="s">
        <v>1630</v>
      </c>
      <c r="D2028">
        <v>3</v>
      </c>
      <c r="E2028" s="7">
        <v>7.86</v>
      </c>
      <c r="F2028" s="7">
        <v>3</v>
      </c>
      <c r="G2028">
        <v>2</v>
      </c>
      <c r="H2028" s="7">
        <f>100</f>
        <v>100</v>
      </c>
      <c r="I2028" s="7">
        <f t="shared" si="186"/>
        <v>-100</v>
      </c>
      <c r="J2028" s="7">
        <f t="shared" si="187"/>
        <v>-100</v>
      </c>
      <c r="K2028" s="7">
        <f t="shared" si="188"/>
        <v>0</v>
      </c>
      <c r="L2028" s="7">
        <f t="shared" si="189"/>
        <v>-100</v>
      </c>
      <c r="M2028" s="7">
        <f t="shared" si="190"/>
        <v>100</v>
      </c>
      <c r="N2028" s="7">
        <f t="shared" si="191"/>
        <v>-100</v>
      </c>
      <c r="O2028" s="14">
        <f>SUM(L$2:L2028)</f>
        <v>49884.060000000027</v>
      </c>
      <c r="R2028"/>
    </row>
    <row r="2029" spans="1:18" x14ac:dyDescent="0.35">
      <c r="A2029" s="16">
        <v>43313.583333333299</v>
      </c>
      <c r="B2029" t="s">
        <v>619</v>
      </c>
      <c r="C2029" t="s">
        <v>1631</v>
      </c>
      <c r="D2029">
        <v>2</v>
      </c>
      <c r="E2029" s="7">
        <v>4.55</v>
      </c>
      <c r="F2029" s="7">
        <v>2.1800000000000002</v>
      </c>
      <c r="G2029">
        <v>2</v>
      </c>
      <c r="H2029" s="7">
        <f>100</f>
        <v>100</v>
      </c>
      <c r="I2029" s="7">
        <f t="shared" si="186"/>
        <v>-100</v>
      </c>
      <c r="J2029" s="7">
        <f t="shared" si="187"/>
        <v>-200</v>
      </c>
      <c r="K2029" s="7">
        <f t="shared" si="188"/>
        <v>0</v>
      </c>
      <c r="L2029" s="7">
        <f t="shared" si="189"/>
        <v>-100</v>
      </c>
      <c r="M2029" s="7">
        <f t="shared" si="190"/>
        <v>100</v>
      </c>
      <c r="N2029" s="7">
        <f t="shared" si="191"/>
        <v>115.64000000000001</v>
      </c>
      <c r="O2029" s="14">
        <f>SUM(L$2:L2029)</f>
        <v>49784.060000000027</v>
      </c>
      <c r="R2029"/>
    </row>
    <row r="2030" spans="1:18" x14ac:dyDescent="0.35">
      <c r="A2030" s="16">
        <v>43313.631944444402</v>
      </c>
      <c r="B2030" t="s">
        <v>619</v>
      </c>
      <c r="C2030" t="s">
        <v>1499</v>
      </c>
      <c r="D2030">
        <v>4</v>
      </c>
      <c r="E2030" s="7">
        <v>11.52</v>
      </c>
      <c r="F2030" s="7">
        <v>4.2</v>
      </c>
      <c r="G2030">
        <v>2</v>
      </c>
      <c r="H2030" s="7">
        <f>100</f>
        <v>100</v>
      </c>
      <c r="I2030" s="7">
        <f t="shared" si="186"/>
        <v>-100</v>
      </c>
      <c r="J2030" s="7">
        <f t="shared" si="187"/>
        <v>-100</v>
      </c>
      <c r="K2030" s="7">
        <f t="shared" si="188"/>
        <v>0</v>
      </c>
      <c r="L2030" s="7">
        <f t="shared" si="189"/>
        <v>-100</v>
      </c>
      <c r="M2030" s="7">
        <f t="shared" si="190"/>
        <v>100</v>
      </c>
      <c r="N2030" s="7">
        <f t="shared" si="191"/>
        <v>-100</v>
      </c>
      <c r="O2030" s="14">
        <f>SUM(L$2:L2030)</f>
        <v>49684.060000000027</v>
      </c>
      <c r="R2030"/>
    </row>
    <row r="2031" spans="1:18" x14ac:dyDescent="0.35">
      <c r="A2031" s="16">
        <v>43313.65625</v>
      </c>
      <c r="B2031" t="s">
        <v>619</v>
      </c>
      <c r="C2031" t="s">
        <v>909</v>
      </c>
      <c r="D2031" t="s">
        <v>16</v>
      </c>
      <c r="E2031" s="7">
        <v>10.28</v>
      </c>
      <c r="F2031" s="7">
        <v>4.58</v>
      </c>
      <c r="G2031">
        <v>2</v>
      </c>
      <c r="H2031" s="7">
        <f>100</f>
        <v>100</v>
      </c>
      <c r="I2031" s="7">
        <f t="shared" si="186"/>
        <v>-100</v>
      </c>
      <c r="J2031" s="7">
        <f t="shared" si="187"/>
        <v>-100</v>
      </c>
      <c r="K2031" s="7">
        <f t="shared" si="188"/>
        <v>0</v>
      </c>
      <c r="L2031" s="7">
        <f t="shared" si="189"/>
        <v>-100</v>
      </c>
      <c r="M2031" s="7">
        <f t="shared" si="190"/>
        <v>100</v>
      </c>
      <c r="N2031" s="7">
        <f t="shared" si="191"/>
        <v>-100</v>
      </c>
      <c r="O2031" s="14">
        <f>SUM(L$2:L2031)</f>
        <v>49584.060000000027</v>
      </c>
      <c r="R2031"/>
    </row>
    <row r="2032" spans="1:18" x14ac:dyDescent="0.35">
      <c r="A2032" s="16">
        <v>43313.65625</v>
      </c>
      <c r="B2032" t="s">
        <v>619</v>
      </c>
      <c r="C2032" t="s">
        <v>1632</v>
      </c>
      <c r="D2032">
        <v>1</v>
      </c>
      <c r="E2032" s="7">
        <v>3.92</v>
      </c>
      <c r="F2032" s="7">
        <v>2.1800000000000002</v>
      </c>
      <c r="G2032">
        <v>2</v>
      </c>
      <c r="H2032" s="7">
        <f>100</f>
        <v>100</v>
      </c>
      <c r="I2032" s="7">
        <f t="shared" si="186"/>
        <v>292</v>
      </c>
      <c r="J2032" s="7">
        <f t="shared" si="187"/>
        <v>192</v>
      </c>
      <c r="K2032" s="7">
        <f t="shared" si="188"/>
        <v>3.84</v>
      </c>
      <c r="L2032" s="7">
        <f t="shared" si="189"/>
        <v>288.16000000000003</v>
      </c>
      <c r="M2032" s="7">
        <f t="shared" si="190"/>
        <v>100</v>
      </c>
      <c r="N2032" s="7">
        <f t="shared" si="191"/>
        <v>115.64000000000001</v>
      </c>
      <c r="O2032" s="14">
        <f>SUM(L$2:L2032)</f>
        <v>49872.22000000003</v>
      </c>
      <c r="R2032"/>
    </row>
    <row r="2033" spans="1:18" x14ac:dyDescent="0.35">
      <c r="A2033" s="16">
        <v>43313.84375</v>
      </c>
      <c r="B2033" t="s">
        <v>69</v>
      </c>
      <c r="C2033" t="s">
        <v>714</v>
      </c>
      <c r="D2033">
        <v>1</v>
      </c>
      <c r="E2033" s="7">
        <v>5.84</v>
      </c>
      <c r="F2033" s="7">
        <v>2.12</v>
      </c>
      <c r="G2033">
        <v>2</v>
      </c>
      <c r="H2033" s="7">
        <f>100</f>
        <v>100</v>
      </c>
      <c r="I2033" s="7">
        <f t="shared" si="186"/>
        <v>484</v>
      </c>
      <c r="J2033" s="7">
        <f t="shared" si="187"/>
        <v>484</v>
      </c>
      <c r="K2033" s="7">
        <f t="shared" si="188"/>
        <v>9.68</v>
      </c>
      <c r="L2033" s="7">
        <f t="shared" si="189"/>
        <v>474.32</v>
      </c>
      <c r="M2033" s="7">
        <f t="shared" si="190"/>
        <v>100</v>
      </c>
      <c r="N2033" s="7">
        <f t="shared" si="191"/>
        <v>109.76</v>
      </c>
      <c r="O2033" s="14">
        <f>SUM(L$2:L2033)</f>
        <v>50346.54000000003</v>
      </c>
      <c r="R2033"/>
    </row>
    <row r="2034" spans="1:18" x14ac:dyDescent="0.35">
      <c r="A2034" s="16">
        <v>43314.607638888898</v>
      </c>
      <c r="B2034" t="s">
        <v>557</v>
      </c>
      <c r="C2034" t="s">
        <v>1633</v>
      </c>
      <c r="D2034">
        <v>1</v>
      </c>
      <c r="E2034" s="7">
        <v>5.4</v>
      </c>
      <c r="F2034" s="7">
        <v>2.1800000000000002</v>
      </c>
      <c r="G2034">
        <v>3</v>
      </c>
      <c r="H2034" s="7">
        <f>100</f>
        <v>100</v>
      </c>
      <c r="I2034" s="7">
        <f t="shared" si="186"/>
        <v>440.00000000000006</v>
      </c>
      <c r="J2034" s="7">
        <f t="shared" si="187"/>
        <v>440.00000000000006</v>
      </c>
      <c r="K2034" s="7">
        <f t="shared" si="188"/>
        <v>0</v>
      </c>
      <c r="L2034" s="7">
        <f t="shared" si="189"/>
        <v>440.00000000000006</v>
      </c>
      <c r="M2034" s="7">
        <f t="shared" si="190"/>
        <v>100</v>
      </c>
      <c r="N2034" s="7">
        <f t="shared" si="191"/>
        <v>115.64000000000001</v>
      </c>
      <c r="O2034" s="14">
        <f>SUM(L$2:L2034)</f>
        <v>50786.54000000003</v>
      </c>
      <c r="R2034"/>
    </row>
    <row r="2035" spans="1:18" x14ac:dyDescent="0.35">
      <c r="A2035" s="16">
        <v>43314.607638888898</v>
      </c>
      <c r="B2035" t="s">
        <v>557</v>
      </c>
      <c r="C2035" t="s">
        <v>1634</v>
      </c>
      <c r="D2035">
        <v>5</v>
      </c>
      <c r="E2035" s="7">
        <v>9.1999999999999993</v>
      </c>
      <c r="F2035" s="7">
        <v>2.58</v>
      </c>
      <c r="G2035">
        <v>3</v>
      </c>
      <c r="H2035" s="7">
        <f>100</f>
        <v>100</v>
      </c>
      <c r="I2035" s="7">
        <f t="shared" si="186"/>
        <v>-100</v>
      </c>
      <c r="J2035" s="7">
        <f t="shared" si="187"/>
        <v>340.00000000000006</v>
      </c>
      <c r="K2035" s="7">
        <f t="shared" si="188"/>
        <v>6.8000000000000016</v>
      </c>
      <c r="L2035" s="7">
        <f t="shared" si="189"/>
        <v>-106.8</v>
      </c>
      <c r="M2035" s="7">
        <f t="shared" si="190"/>
        <v>100</v>
      </c>
      <c r="N2035" s="7">
        <f t="shared" si="191"/>
        <v>-100</v>
      </c>
      <c r="O2035" s="14">
        <f>SUM(L$2:L2035)</f>
        <v>50679.740000000027</v>
      </c>
      <c r="R2035"/>
    </row>
    <row r="2036" spans="1:18" x14ac:dyDescent="0.35">
      <c r="A2036" s="16">
        <v>43314.631944444503</v>
      </c>
      <c r="B2036" t="s">
        <v>557</v>
      </c>
      <c r="C2036" t="s">
        <v>1635</v>
      </c>
      <c r="D2036">
        <v>1</v>
      </c>
      <c r="E2036" s="7">
        <v>8.4</v>
      </c>
      <c r="F2036" s="7">
        <v>2.5299999999999998</v>
      </c>
      <c r="G2036">
        <v>3</v>
      </c>
      <c r="H2036" s="7">
        <f>100</f>
        <v>100</v>
      </c>
      <c r="I2036" s="7">
        <f t="shared" si="186"/>
        <v>740</v>
      </c>
      <c r="J2036" s="7">
        <f t="shared" si="187"/>
        <v>740</v>
      </c>
      <c r="K2036" s="7">
        <f t="shared" si="188"/>
        <v>0</v>
      </c>
      <c r="L2036" s="7">
        <f t="shared" si="189"/>
        <v>740</v>
      </c>
      <c r="M2036" s="7">
        <f t="shared" si="190"/>
        <v>100</v>
      </c>
      <c r="N2036" s="7">
        <f t="shared" si="191"/>
        <v>149.93999999999997</v>
      </c>
      <c r="O2036" s="14">
        <f>SUM(L$2:L2036)</f>
        <v>51419.740000000027</v>
      </c>
      <c r="R2036"/>
    </row>
    <row r="2037" spans="1:18" x14ac:dyDescent="0.35">
      <c r="A2037" s="16">
        <v>43314.631944444503</v>
      </c>
      <c r="B2037" t="s">
        <v>557</v>
      </c>
      <c r="C2037" t="s">
        <v>1636</v>
      </c>
      <c r="D2037">
        <v>4</v>
      </c>
      <c r="E2037" s="7">
        <v>14.5</v>
      </c>
      <c r="F2037" s="7">
        <v>3.5</v>
      </c>
      <c r="G2037">
        <v>3</v>
      </c>
      <c r="H2037" s="7">
        <f>100</f>
        <v>100</v>
      </c>
      <c r="I2037" s="7">
        <f t="shared" si="186"/>
        <v>-100</v>
      </c>
      <c r="J2037" s="7">
        <f t="shared" si="187"/>
        <v>640</v>
      </c>
      <c r="K2037" s="7">
        <f t="shared" si="188"/>
        <v>12.8</v>
      </c>
      <c r="L2037" s="7">
        <f t="shared" si="189"/>
        <v>-112.8</v>
      </c>
      <c r="M2037" s="7">
        <f t="shared" si="190"/>
        <v>100</v>
      </c>
      <c r="N2037" s="7">
        <f t="shared" si="191"/>
        <v>-100</v>
      </c>
      <c r="O2037" s="14">
        <f>SUM(L$2:L2037)</f>
        <v>51306.940000000024</v>
      </c>
      <c r="R2037"/>
    </row>
    <row r="2038" spans="1:18" x14ac:dyDescent="0.35">
      <c r="A2038" s="16">
        <v>43314.680555555598</v>
      </c>
      <c r="B2038" t="s">
        <v>557</v>
      </c>
      <c r="C2038" t="s">
        <v>1637</v>
      </c>
      <c r="D2038">
        <v>3</v>
      </c>
      <c r="E2038" s="7">
        <v>10.050000000000001</v>
      </c>
      <c r="F2038" s="7">
        <v>3.54</v>
      </c>
      <c r="G2038">
        <v>3</v>
      </c>
      <c r="H2038" s="7">
        <f>100</f>
        <v>100</v>
      </c>
      <c r="I2038" s="7">
        <f t="shared" si="186"/>
        <v>-100</v>
      </c>
      <c r="J2038" s="7">
        <f t="shared" si="187"/>
        <v>-100</v>
      </c>
      <c r="K2038" s="7">
        <f t="shared" si="188"/>
        <v>0</v>
      </c>
      <c r="L2038" s="7">
        <f t="shared" si="189"/>
        <v>-100</v>
      </c>
      <c r="M2038" s="7">
        <f t="shared" si="190"/>
        <v>100</v>
      </c>
      <c r="N2038" s="7">
        <f t="shared" si="191"/>
        <v>248.92000000000002</v>
      </c>
      <c r="O2038" s="14">
        <f>SUM(L$2:L2038)</f>
        <v>51206.940000000024</v>
      </c>
      <c r="R2038"/>
    </row>
    <row r="2039" spans="1:18" x14ac:dyDescent="0.35">
      <c r="A2039" s="16">
        <v>43314.704861111102</v>
      </c>
      <c r="B2039" t="s">
        <v>557</v>
      </c>
      <c r="C2039" t="s">
        <v>1638</v>
      </c>
      <c r="D2039">
        <v>3</v>
      </c>
      <c r="E2039" s="7">
        <v>11.02</v>
      </c>
      <c r="F2039" s="7">
        <v>3.09</v>
      </c>
      <c r="G2039">
        <v>3</v>
      </c>
      <c r="H2039" s="7">
        <f>100</f>
        <v>100</v>
      </c>
      <c r="I2039" s="7">
        <f t="shared" si="186"/>
        <v>-100</v>
      </c>
      <c r="J2039" s="7">
        <f t="shared" si="187"/>
        <v>-100</v>
      </c>
      <c r="K2039" s="7">
        <f t="shared" si="188"/>
        <v>0</v>
      </c>
      <c r="L2039" s="7">
        <f t="shared" si="189"/>
        <v>-100</v>
      </c>
      <c r="M2039" s="7">
        <f t="shared" si="190"/>
        <v>100</v>
      </c>
      <c r="N2039" s="7">
        <f t="shared" si="191"/>
        <v>204.82</v>
      </c>
      <c r="O2039" s="14">
        <f>SUM(L$2:L2039)</f>
        <v>51106.940000000024</v>
      </c>
      <c r="R2039"/>
    </row>
    <row r="2040" spans="1:18" x14ac:dyDescent="0.35">
      <c r="A2040" s="16">
        <v>43314.704861111102</v>
      </c>
      <c r="B2040" t="s">
        <v>557</v>
      </c>
      <c r="C2040" t="s">
        <v>1245</v>
      </c>
      <c r="D2040">
        <v>5</v>
      </c>
      <c r="E2040" s="7">
        <v>3.95</v>
      </c>
      <c r="F2040" s="7">
        <v>1.83</v>
      </c>
      <c r="G2040">
        <v>3</v>
      </c>
      <c r="H2040" s="7">
        <f>100</f>
        <v>100</v>
      </c>
      <c r="I2040" s="7">
        <f t="shared" si="186"/>
        <v>-100</v>
      </c>
      <c r="J2040" s="7">
        <f t="shared" si="187"/>
        <v>-200</v>
      </c>
      <c r="K2040" s="7">
        <f t="shared" si="188"/>
        <v>0</v>
      </c>
      <c r="L2040" s="7">
        <f t="shared" si="189"/>
        <v>-100</v>
      </c>
      <c r="M2040" s="7">
        <f t="shared" si="190"/>
        <v>100</v>
      </c>
      <c r="N2040" s="7">
        <f t="shared" si="191"/>
        <v>-100</v>
      </c>
      <c r="O2040" s="14">
        <f>SUM(L$2:L2040)</f>
        <v>51006.940000000024</v>
      </c>
      <c r="R2040"/>
    </row>
    <row r="2041" spans="1:18" x14ac:dyDescent="0.35">
      <c r="A2041" s="16">
        <v>43314.729166666701</v>
      </c>
      <c r="B2041" t="s">
        <v>373</v>
      </c>
      <c r="C2041" t="s">
        <v>1639</v>
      </c>
      <c r="D2041">
        <v>6</v>
      </c>
      <c r="E2041" s="7">
        <v>9.8000000000000007</v>
      </c>
      <c r="F2041" s="7">
        <v>3.09</v>
      </c>
      <c r="G2041">
        <v>3</v>
      </c>
      <c r="H2041" s="7">
        <f>100</f>
        <v>100</v>
      </c>
      <c r="I2041" s="7">
        <f t="shared" si="186"/>
        <v>-100</v>
      </c>
      <c r="J2041" s="7">
        <f t="shared" si="187"/>
        <v>-100</v>
      </c>
      <c r="K2041" s="7">
        <f t="shared" si="188"/>
        <v>0</v>
      </c>
      <c r="L2041" s="7">
        <f t="shared" si="189"/>
        <v>-100</v>
      </c>
      <c r="M2041" s="7">
        <f t="shared" si="190"/>
        <v>100</v>
      </c>
      <c r="N2041" s="7">
        <f t="shared" si="191"/>
        <v>-100</v>
      </c>
      <c r="O2041" s="14">
        <f>SUM(L$2:L2041)</f>
        <v>50906.940000000024</v>
      </c>
      <c r="R2041"/>
    </row>
    <row r="2042" spans="1:18" x14ac:dyDescent="0.35">
      <c r="A2042" s="16">
        <v>43314.729166666701</v>
      </c>
      <c r="B2042" t="s">
        <v>373</v>
      </c>
      <c r="C2042" t="s">
        <v>1640</v>
      </c>
      <c r="D2042">
        <v>2</v>
      </c>
      <c r="E2042" s="7">
        <v>6.2</v>
      </c>
      <c r="F2042" s="7">
        <v>2.2599999999999998</v>
      </c>
      <c r="G2042">
        <v>3</v>
      </c>
      <c r="H2042" s="7">
        <f>100</f>
        <v>100</v>
      </c>
      <c r="I2042" s="7">
        <f t="shared" si="186"/>
        <v>-100</v>
      </c>
      <c r="J2042" s="7">
        <f t="shared" si="187"/>
        <v>-200</v>
      </c>
      <c r="K2042" s="7">
        <f t="shared" si="188"/>
        <v>0</v>
      </c>
      <c r="L2042" s="7">
        <f t="shared" si="189"/>
        <v>-100</v>
      </c>
      <c r="M2042" s="7">
        <f t="shared" si="190"/>
        <v>100</v>
      </c>
      <c r="N2042" s="7">
        <f t="shared" si="191"/>
        <v>123.47999999999998</v>
      </c>
      <c r="O2042" s="14">
        <f>SUM(L$2:L2042)</f>
        <v>50806.940000000024</v>
      </c>
      <c r="R2042"/>
    </row>
    <row r="2043" spans="1:18" x14ac:dyDescent="0.35">
      <c r="A2043" s="16">
        <v>43314.729166666701</v>
      </c>
      <c r="B2043" t="s">
        <v>373</v>
      </c>
      <c r="C2043" t="s">
        <v>1641</v>
      </c>
      <c r="D2043">
        <v>1</v>
      </c>
      <c r="E2043" s="7">
        <v>6.7</v>
      </c>
      <c r="F2043" s="7">
        <v>2.46</v>
      </c>
      <c r="G2043">
        <v>3</v>
      </c>
      <c r="H2043" s="7">
        <f>100</f>
        <v>100</v>
      </c>
      <c r="I2043" s="7">
        <f t="shared" si="186"/>
        <v>570</v>
      </c>
      <c r="J2043" s="7">
        <f t="shared" si="187"/>
        <v>370</v>
      </c>
      <c r="K2043" s="7">
        <f t="shared" si="188"/>
        <v>7.4</v>
      </c>
      <c r="L2043" s="7">
        <f t="shared" si="189"/>
        <v>562.6</v>
      </c>
      <c r="M2043" s="7">
        <f t="shared" si="190"/>
        <v>100</v>
      </c>
      <c r="N2043" s="7">
        <f t="shared" si="191"/>
        <v>143.07999999999998</v>
      </c>
      <c r="O2043" s="14">
        <f>SUM(L$2:L2043)</f>
        <v>51369.540000000023</v>
      </c>
      <c r="R2043"/>
    </row>
    <row r="2044" spans="1:18" x14ac:dyDescent="0.35">
      <c r="A2044" s="16">
        <v>43314.84375</v>
      </c>
      <c r="B2044" t="s">
        <v>373</v>
      </c>
      <c r="C2044" t="s">
        <v>1642</v>
      </c>
      <c r="D2044">
        <v>3</v>
      </c>
      <c r="E2044" s="7">
        <v>6.4</v>
      </c>
      <c r="F2044" s="7">
        <v>2.73</v>
      </c>
      <c r="G2044">
        <v>2</v>
      </c>
      <c r="H2044" s="7">
        <f>100</f>
        <v>100</v>
      </c>
      <c r="I2044" s="7">
        <f t="shared" si="186"/>
        <v>-100</v>
      </c>
      <c r="J2044" s="7">
        <f t="shared" si="187"/>
        <v>-100</v>
      </c>
      <c r="K2044" s="7">
        <f t="shared" si="188"/>
        <v>0</v>
      </c>
      <c r="L2044" s="7">
        <f t="shared" si="189"/>
        <v>-100</v>
      </c>
      <c r="M2044" s="7">
        <f t="shared" si="190"/>
        <v>100</v>
      </c>
      <c r="N2044" s="7">
        <f t="shared" si="191"/>
        <v>-100</v>
      </c>
      <c r="O2044" s="14">
        <f>SUM(L$2:L2044)</f>
        <v>51269.540000000023</v>
      </c>
      <c r="R2044"/>
    </row>
    <row r="2045" spans="1:18" x14ac:dyDescent="0.35">
      <c r="A2045" s="16">
        <v>43314.864583333299</v>
      </c>
      <c r="B2045" t="s">
        <v>373</v>
      </c>
      <c r="C2045" t="s">
        <v>1643</v>
      </c>
      <c r="D2045">
        <v>3</v>
      </c>
      <c r="E2045" s="7">
        <v>2.73</v>
      </c>
      <c r="F2045" s="7">
        <v>1.71</v>
      </c>
      <c r="G2045">
        <v>2</v>
      </c>
      <c r="H2045" s="7">
        <f>100</f>
        <v>100</v>
      </c>
      <c r="I2045" s="7">
        <f t="shared" si="186"/>
        <v>-100</v>
      </c>
      <c r="J2045" s="7">
        <f t="shared" si="187"/>
        <v>-100</v>
      </c>
      <c r="K2045" s="7">
        <f t="shared" si="188"/>
        <v>0</v>
      </c>
      <c r="L2045" s="7">
        <f t="shared" si="189"/>
        <v>-100</v>
      </c>
      <c r="M2045" s="7">
        <f t="shared" si="190"/>
        <v>100</v>
      </c>
      <c r="N2045" s="7">
        <f t="shared" si="191"/>
        <v>-100</v>
      </c>
      <c r="O2045" s="14">
        <f>SUM(L$2:L2045)</f>
        <v>51169.540000000023</v>
      </c>
      <c r="R2045"/>
    </row>
    <row r="2046" spans="1:18" x14ac:dyDescent="0.35">
      <c r="A2046" s="16">
        <v>43315.5625</v>
      </c>
      <c r="B2046" t="s">
        <v>296</v>
      </c>
      <c r="C2046" t="s">
        <v>1644</v>
      </c>
      <c r="D2046">
        <v>1</v>
      </c>
      <c r="E2046" s="7">
        <v>4.4000000000000004</v>
      </c>
      <c r="F2046" s="7">
        <v>1.37</v>
      </c>
      <c r="G2046">
        <v>3</v>
      </c>
      <c r="H2046" s="7">
        <f>100</f>
        <v>100</v>
      </c>
      <c r="I2046" s="7">
        <f t="shared" si="186"/>
        <v>340.00000000000006</v>
      </c>
      <c r="J2046" s="7">
        <f t="shared" si="187"/>
        <v>340.00000000000006</v>
      </c>
      <c r="K2046" s="7">
        <f t="shared" si="188"/>
        <v>6.8000000000000016</v>
      </c>
      <c r="L2046" s="7">
        <f t="shared" si="189"/>
        <v>333.20000000000005</v>
      </c>
      <c r="M2046" s="7">
        <f t="shared" si="190"/>
        <v>100</v>
      </c>
      <c r="N2046" s="7">
        <f t="shared" si="191"/>
        <v>36.260000000000012</v>
      </c>
      <c r="O2046" s="14">
        <f>SUM(L$2:L2046)</f>
        <v>51502.74000000002</v>
      </c>
      <c r="R2046"/>
    </row>
    <row r="2047" spans="1:18" x14ac:dyDescent="0.35">
      <c r="A2047" s="16">
        <v>43315.583333333299</v>
      </c>
      <c r="B2047" t="s">
        <v>296</v>
      </c>
      <c r="C2047" t="s">
        <v>562</v>
      </c>
      <c r="D2047">
        <v>4</v>
      </c>
      <c r="E2047" s="7">
        <v>12.71</v>
      </c>
      <c r="F2047" s="7">
        <v>4.99</v>
      </c>
      <c r="G2047">
        <v>2</v>
      </c>
      <c r="H2047" s="7">
        <f>100</f>
        <v>100</v>
      </c>
      <c r="I2047" s="7">
        <f t="shared" si="186"/>
        <v>-100</v>
      </c>
      <c r="J2047" s="7">
        <f t="shared" si="187"/>
        <v>-100</v>
      </c>
      <c r="K2047" s="7">
        <f t="shared" si="188"/>
        <v>0</v>
      </c>
      <c r="L2047" s="7">
        <f t="shared" si="189"/>
        <v>-100</v>
      </c>
      <c r="M2047" s="7">
        <f t="shared" si="190"/>
        <v>100</v>
      </c>
      <c r="N2047" s="7">
        <f t="shared" si="191"/>
        <v>-100</v>
      </c>
      <c r="O2047" s="14">
        <f>SUM(L$2:L2047)</f>
        <v>51402.74000000002</v>
      </c>
      <c r="R2047"/>
    </row>
    <row r="2048" spans="1:18" x14ac:dyDescent="0.35">
      <c r="A2048" s="16">
        <v>43315.607638888898</v>
      </c>
      <c r="B2048" t="s">
        <v>296</v>
      </c>
      <c r="C2048" t="s">
        <v>1645</v>
      </c>
      <c r="D2048">
        <v>2</v>
      </c>
      <c r="E2048" s="7">
        <v>12.61</v>
      </c>
      <c r="F2048" s="7">
        <v>3.35</v>
      </c>
      <c r="G2048">
        <v>3</v>
      </c>
      <c r="H2048" s="7">
        <f>100</f>
        <v>100</v>
      </c>
      <c r="I2048" s="7">
        <f t="shared" si="186"/>
        <v>-100</v>
      </c>
      <c r="J2048" s="7">
        <f t="shared" si="187"/>
        <v>-100</v>
      </c>
      <c r="K2048" s="7">
        <f t="shared" si="188"/>
        <v>0</v>
      </c>
      <c r="L2048" s="7">
        <f t="shared" si="189"/>
        <v>-100</v>
      </c>
      <c r="M2048" s="7">
        <f t="shared" si="190"/>
        <v>100</v>
      </c>
      <c r="N2048" s="7">
        <f t="shared" si="191"/>
        <v>230.3</v>
      </c>
      <c r="O2048" s="14">
        <f>SUM(L$2:L2048)</f>
        <v>51302.74000000002</v>
      </c>
      <c r="R2048"/>
    </row>
    <row r="2049" spans="1:18" x14ac:dyDescent="0.35">
      <c r="A2049" s="16">
        <v>43315.65625</v>
      </c>
      <c r="B2049" t="s">
        <v>296</v>
      </c>
      <c r="C2049" t="s">
        <v>1116</v>
      </c>
      <c r="D2049">
        <v>2</v>
      </c>
      <c r="E2049" s="7">
        <v>4.0999999999999996</v>
      </c>
      <c r="F2049" s="7">
        <v>2.3199999999999998</v>
      </c>
      <c r="G2049">
        <v>2</v>
      </c>
      <c r="H2049" s="7">
        <f>100</f>
        <v>100</v>
      </c>
      <c r="I2049" s="7">
        <f t="shared" si="186"/>
        <v>-100</v>
      </c>
      <c r="J2049" s="7">
        <f t="shared" si="187"/>
        <v>-100</v>
      </c>
      <c r="K2049" s="7">
        <f t="shared" si="188"/>
        <v>0</v>
      </c>
      <c r="L2049" s="7">
        <f t="shared" si="189"/>
        <v>-100</v>
      </c>
      <c r="M2049" s="7">
        <f t="shared" si="190"/>
        <v>100</v>
      </c>
      <c r="N2049" s="7">
        <f t="shared" si="191"/>
        <v>129.35999999999999</v>
      </c>
      <c r="O2049" s="14">
        <f>SUM(L$2:L2049)</f>
        <v>51202.74000000002</v>
      </c>
      <c r="R2049"/>
    </row>
    <row r="2050" spans="1:18" x14ac:dyDescent="0.35">
      <c r="A2050" s="16">
        <v>43315.65625</v>
      </c>
      <c r="B2050" t="s">
        <v>296</v>
      </c>
      <c r="C2050" t="s">
        <v>545</v>
      </c>
      <c r="D2050">
        <v>4</v>
      </c>
      <c r="E2050" s="7">
        <v>8.8000000000000007</v>
      </c>
      <c r="F2050" s="7">
        <v>3.74</v>
      </c>
      <c r="G2050">
        <v>2</v>
      </c>
      <c r="H2050" s="7">
        <f>100</f>
        <v>100</v>
      </c>
      <c r="I2050" s="7">
        <f t="shared" ref="I2050:I2113" si="192">IF(D2050=1,H2050*(E2050-1),-H2050)</f>
        <v>-100</v>
      </c>
      <c r="J2050" s="7">
        <f t="shared" ref="J2050:J2113" si="193">IF(AND(A2050=A2049,B2050=B2049),I2050+J2049,I2050)</f>
        <v>-200</v>
      </c>
      <c r="K2050" s="7">
        <f t="shared" ref="K2050:K2113" si="194">IF(AND(A2051=A2050,B2051=B2050),0,IF(J2050&gt;0,J2050*0.02,0))</f>
        <v>0</v>
      </c>
      <c r="L2050" s="7">
        <f t="shared" ref="L2050:L2113" si="195">I2050-K2050</f>
        <v>-100</v>
      </c>
      <c r="M2050" s="7">
        <f t="shared" ref="M2050:M2113" si="196">IF(F2050&gt;0,100,0)</f>
        <v>100</v>
      </c>
      <c r="N2050" s="7">
        <f t="shared" ref="N2050:N2113" si="197">IF(D2050&lt;=G2050,M2050*0.98*(F2050-1),-M2050)</f>
        <v>-100</v>
      </c>
      <c r="O2050" s="14">
        <f>SUM(L$2:L2050)</f>
        <v>51102.74000000002</v>
      </c>
      <c r="R2050"/>
    </row>
    <row r="2051" spans="1:18" x14ac:dyDescent="0.35">
      <c r="A2051" s="16">
        <v>43315.680555555598</v>
      </c>
      <c r="B2051" t="s">
        <v>296</v>
      </c>
      <c r="C2051" t="s">
        <v>1646</v>
      </c>
      <c r="D2051">
        <v>9</v>
      </c>
      <c r="E2051" s="7">
        <v>13.81</v>
      </c>
      <c r="F2051" s="7">
        <v>3.42</v>
      </c>
      <c r="G2051">
        <v>3</v>
      </c>
      <c r="H2051" s="7">
        <f>100</f>
        <v>100</v>
      </c>
      <c r="I2051" s="7">
        <f t="shared" si="192"/>
        <v>-100</v>
      </c>
      <c r="J2051" s="7">
        <f t="shared" si="193"/>
        <v>-100</v>
      </c>
      <c r="K2051" s="7">
        <f t="shared" si="194"/>
        <v>0</v>
      </c>
      <c r="L2051" s="7">
        <f t="shared" si="195"/>
        <v>-100</v>
      </c>
      <c r="M2051" s="7">
        <f t="shared" si="196"/>
        <v>100</v>
      </c>
      <c r="N2051" s="7">
        <f t="shared" si="197"/>
        <v>-100</v>
      </c>
      <c r="O2051" s="14">
        <f>SUM(L$2:L2051)</f>
        <v>51002.74000000002</v>
      </c>
      <c r="R2051"/>
    </row>
    <row r="2052" spans="1:18" x14ac:dyDescent="0.35">
      <c r="A2052" s="16">
        <v>43315.729166666701</v>
      </c>
      <c r="B2052" t="s">
        <v>35</v>
      </c>
      <c r="C2052" t="s">
        <v>1647</v>
      </c>
      <c r="D2052">
        <v>3</v>
      </c>
      <c r="E2052" s="7">
        <v>4.0599999999999996</v>
      </c>
      <c r="F2052" s="7">
        <v>2.1</v>
      </c>
      <c r="G2052">
        <v>2</v>
      </c>
      <c r="H2052" s="7">
        <f>100</f>
        <v>100</v>
      </c>
      <c r="I2052" s="7">
        <f t="shared" si="192"/>
        <v>-100</v>
      </c>
      <c r="J2052" s="7">
        <f t="shared" si="193"/>
        <v>-100</v>
      </c>
      <c r="K2052" s="7">
        <f t="shared" si="194"/>
        <v>0</v>
      </c>
      <c r="L2052" s="7">
        <f t="shared" si="195"/>
        <v>-100</v>
      </c>
      <c r="M2052" s="7">
        <f t="shared" si="196"/>
        <v>100</v>
      </c>
      <c r="N2052" s="7">
        <f t="shared" si="197"/>
        <v>-100</v>
      </c>
      <c r="O2052" s="14">
        <f>SUM(L$2:L2052)</f>
        <v>50902.74000000002</v>
      </c>
      <c r="R2052"/>
    </row>
    <row r="2053" spans="1:18" x14ac:dyDescent="0.35">
      <c r="A2053" s="16">
        <v>43315.729166666701</v>
      </c>
      <c r="B2053" t="s">
        <v>35</v>
      </c>
      <c r="C2053" t="s">
        <v>1648</v>
      </c>
      <c r="D2053">
        <v>5</v>
      </c>
      <c r="E2053" s="7">
        <v>3.4</v>
      </c>
      <c r="F2053" s="7">
        <v>1.93</v>
      </c>
      <c r="G2053">
        <v>2</v>
      </c>
      <c r="H2053" s="7">
        <f>100</f>
        <v>100</v>
      </c>
      <c r="I2053" s="7">
        <f t="shared" si="192"/>
        <v>-100</v>
      </c>
      <c r="J2053" s="7">
        <f t="shared" si="193"/>
        <v>-200</v>
      </c>
      <c r="K2053" s="7">
        <f t="shared" si="194"/>
        <v>0</v>
      </c>
      <c r="L2053" s="7">
        <f t="shared" si="195"/>
        <v>-100</v>
      </c>
      <c r="M2053" s="7">
        <f t="shared" si="196"/>
        <v>100</v>
      </c>
      <c r="N2053" s="7">
        <f t="shared" si="197"/>
        <v>-100</v>
      </c>
      <c r="O2053" s="14">
        <f>SUM(L$2:L2053)</f>
        <v>50802.74000000002</v>
      </c>
      <c r="R2053"/>
    </row>
    <row r="2054" spans="1:18" x14ac:dyDescent="0.35">
      <c r="A2054" s="16">
        <v>43315.774305555598</v>
      </c>
      <c r="B2054" t="s">
        <v>35</v>
      </c>
      <c r="C2054" t="s">
        <v>1649</v>
      </c>
      <c r="D2054">
        <v>2</v>
      </c>
      <c r="E2054" s="7">
        <v>5.51</v>
      </c>
      <c r="F2054" s="7">
        <v>2.37</v>
      </c>
      <c r="G2054">
        <v>2</v>
      </c>
      <c r="H2054" s="7">
        <f>100</f>
        <v>100</v>
      </c>
      <c r="I2054" s="7">
        <f t="shared" si="192"/>
        <v>-100</v>
      </c>
      <c r="J2054" s="7">
        <f t="shared" si="193"/>
        <v>-100</v>
      </c>
      <c r="K2054" s="7">
        <f t="shared" si="194"/>
        <v>0</v>
      </c>
      <c r="L2054" s="7">
        <f t="shared" si="195"/>
        <v>-100</v>
      </c>
      <c r="M2054" s="7">
        <f t="shared" si="196"/>
        <v>100</v>
      </c>
      <c r="N2054" s="7">
        <f t="shared" si="197"/>
        <v>134.26000000000002</v>
      </c>
      <c r="O2054" s="14">
        <f>SUM(L$2:L2054)</f>
        <v>50702.74000000002</v>
      </c>
      <c r="R2054"/>
    </row>
    <row r="2055" spans="1:18" x14ac:dyDescent="0.35">
      <c r="A2055" s="16">
        <v>43315.78125</v>
      </c>
      <c r="B2055" t="s">
        <v>33</v>
      </c>
      <c r="C2055" t="s">
        <v>1650</v>
      </c>
      <c r="D2055">
        <v>2</v>
      </c>
      <c r="E2055" s="7">
        <v>5.4</v>
      </c>
      <c r="F2055" s="7">
        <v>2.02</v>
      </c>
      <c r="G2055">
        <v>3</v>
      </c>
      <c r="H2055" s="7">
        <f>100</f>
        <v>100</v>
      </c>
      <c r="I2055" s="7">
        <f t="shared" si="192"/>
        <v>-100</v>
      </c>
      <c r="J2055" s="7">
        <f t="shared" si="193"/>
        <v>-100</v>
      </c>
      <c r="K2055" s="7">
        <f t="shared" si="194"/>
        <v>0</v>
      </c>
      <c r="L2055" s="7">
        <f t="shared" si="195"/>
        <v>-100</v>
      </c>
      <c r="M2055" s="7">
        <f t="shared" si="196"/>
        <v>100</v>
      </c>
      <c r="N2055" s="7">
        <f t="shared" si="197"/>
        <v>99.960000000000008</v>
      </c>
      <c r="O2055" s="14">
        <f>SUM(L$2:L2055)</f>
        <v>50602.74000000002</v>
      </c>
      <c r="R2055"/>
    </row>
    <row r="2056" spans="1:18" x14ac:dyDescent="0.35">
      <c r="A2056" s="16">
        <v>43315.78125</v>
      </c>
      <c r="B2056" t="s">
        <v>33</v>
      </c>
      <c r="C2056" t="s">
        <v>1651</v>
      </c>
      <c r="D2056">
        <v>7</v>
      </c>
      <c r="E2056" s="7">
        <v>6.4</v>
      </c>
      <c r="F2056" s="7">
        <v>2.2200000000000002</v>
      </c>
      <c r="G2056">
        <v>3</v>
      </c>
      <c r="H2056" s="7">
        <f>100</f>
        <v>100</v>
      </c>
      <c r="I2056" s="7">
        <f t="shared" si="192"/>
        <v>-100</v>
      </c>
      <c r="J2056" s="7">
        <f t="shared" si="193"/>
        <v>-200</v>
      </c>
      <c r="K2056" s="7">
        <f t="shared" si="194"/>
        <v>0</v>
      </c>
      <c r="L2056" s="7">
        <f t="shared" si="195"/>
        <v>-100</v>
      </c>
      <c r="M2056" s="7">
        <f t="shared" si="196"/>
        <v>100</v>
      </c>
      <c r="N2056" s="7">
        <f t="shared" si="197"/>
        <v>-100</v>
      </c>
      <c r="O2056" s="14">
        <f>SUM(L$2:L2056)</f>
        <v>50502.74000000002</v>
      </c>
      <c r="R2056"/>
    </row>
    <row r="2057" spans="1:18" x14ac:dyDescent="0.35">
      <c r="A2057" s="16">
        <v>43315.805555555598</v>
      </c>
      <c r="B2057" t="s">
        <v>33</v>
      </c>
      <c r="C2057" t="s">
        <v>1652</v>
      </c>
      <c r="D2057">
        <v>5</v>
      </c>
      <c r="E2057" s="7">
        <v>15.74</v>
      </c>
      <c r="F2057" s="7">
        <v>4.9000000000000004</v>
      </c>
      <c r="G2057">
        <v>2</v>
      </c>
      <c r="H2057" s="7">
        <f>100</f>
        <v>100</v>
      </c>
      <c r="I2057" s="7">
        <f t="shared" si="192"/>
        <v>-100</v>
      </c>
      <c r="J2057" s="7">
        <f t="shared" si="193"/>
        <v>-100</v>
      </c>
      <c r="K2057" s="7">
        <f t="shared" si="194"/>
        <v>0</v>
      </c>
      <c r="L2057" s="7">
        <f t="shared" si="195"/>
        <v>-100</v>
      </c>
      <c r="M2057" s="7">
        <f t="shared" si="196"/>
        <v>100</v>
      </c>
      <c r="N2057" s="7">
        <f t="shared" si="197"/>
        <v>-100</v>
      </c>
      <c r="O2057" s="14">
        <f>SUM(L$2:L2057)</f>
        <v>50402.74000000002</v>
      </c>
      <c r="R2057"/>
    </row>
    <row r="2058" spans="1:18" x14ac:dyDescent="0.35">
      <c r="A2058" s="16">
        <v>43315.805555555598</v>
      </c>
      <c r="B2058" t="s">
        <v>33</v>
      </c>
      <c r="C2058" t="s">
        <v>881</v>
      </c>
      <c r="D2058">
        <v>4</v>
      </c>
      <c r="E2058" s="7">
        <v>9.5</v>
      </c>
      <c r="F2058" s="7">
        <v>4.1900000000000004</v>
      </c>
      <c r="G2058">
        <v>2</v>
      </c>
      <c r="H2058" s="7">
        <f>100</f>
        <v>100</v>
      </c>
      <c r="I2058" s="7">
        <f t="shared" si="192"/>
        <v>-100</v>
      </c>
      <c r="J2058" s="7">
        <f t="shared" si="193"/>
        <v>-200</v>
      </c>
      <c r="K2058" s="7">
        <f t="shared" si="194"/>
        <v>0</v>
      </c>
      <c r="L2058" s="7">
        <f t="shared" si="195"/>
        <v>-100</v>
      </c>
      <c r="M2058" s="7">
        <f t="shared" si="196"/>
        <v>100</v>
      </c>
      <c r="N2058" s="7">
        <f t="shared" si="197"/>
        <v>-100</v>
      </c>
      <c r="O2058" s="14">
        <f>SUM(L$2:L2058)</f>
        <v>50302.74000000002</v>
      </c>
      <c r="R2058"/>
    </row>
    <row r="2059" spans="1:18" x14ac:dyDescent="0.35">
      <c r="A2059" s="16">
        <v>43315.826388888898</v>
      </c>
      <c r="B2059" t="s">
        <v>33</v>
      </c>
      <c r="C2059" t="s">
        <v>1653</v>
      </c>
      <c r="D2059">
        <v>5</v>
      </c>
      <c r="E2059" s="7">
        <v>8.4</v>
      </c>
      <c r="F2059" s="7">
        <v>3.26</v>
      </c>
      <c r="G2059">
        <v>2</v>
      </c>
      <c r="H2059" s="7">
        <f>100</f>
        <v>100</v>
      </c>
      <c r="I2059" s="7">
        <f t="shared" si="192"/>
        <v>-100</v>
      </c>
      <c r="J2059" s="7">
        <f t="shared" si="193"/>
        <v>-100</v>
      </c>
      <c r="K2059" s="7">
        <f t="shared" si="194"/>
        <v>0</v>
      </c>
      <c r="L2059" s="7">
        <f t="shared" si="195"/>
        <v>-100</v>
      </c>
      <c r="M2059" s="7">
        <f t="shared" si="196"/>
        <v>100</v>
      </c>
      <c r="N2059" s="7">
        <f t="shared" si="197"/>
        <v>-100</v>
      </c>
      <c r="O2059" s="14">
        <f>SUM(L$2:L2059)</f>
        <v>50202.74000000002</v>
      </c>
      <c r="R2059"/>
    </row>
    <row r="2060" spans="1:18" x14ac:dyDescent="0.35">
      <c r="A2060" s="16">
        <v>43315.840277777803</v>
      </c>
      <c r="B2060" t="s">
        <v>35</v>
      </c>
      <c r="C2060" t="s">
        <v>1654</v>
      </c>
      <c r="D2060">
        <v>5</v>
      </c>
      <c r="E2060" s="7">
        <v>4.4000000000000004</v>
      </c>
      <c r="F2060" s="7">
        <v>2.2599999999999998</v>
      </c>
      <c r="G2060">
        <v>2</v>
      </c>
      <c r="H2060" s="7">
        <f>100</f>
        <v>100</v>
      </c>
      <c r="I2060" s="7">
        <f t="shared" si="192"/>
        <v>-100</v>
      </c>
      <c r="J2060" s="7">
        <f t="shared" si="193"/>
        <v>-100</v>
      </c>
      <c r="K2060" s="7">
        <f t="shared" si="194"/>
        <v>0</v>
      </c>
      <c r="L2060" s="7">
        <f t="shared" si="195"/>
        <v>-100</v>
      </c>
      <c r="M2060" s="7">
        <f t="shared" si="196"/>
        <v>100</v>
      </c>
      <c r="N2060" s="7">
        <f t="shared" si="197"/>
        <v>-100</v>
      </c>
      <c r="O2060" s="14">
        <f>SUM(L$2:L2060)</f>
        <v>50102.74000000002</v>
      </c>
      <c r="R2060"/>
    </row>
    <row r="2061" spans="1:18" x14ac:dyDescent="0.35">
      <c r="A2061" s="16">
        <v>43315.840277777803</v>
      </c>
      <c r="B2061" t="s">
        <v>35</v>
      </c>
      <c r="C2061" t="s">
        <v>1655</v>
      </c>
      <c r="D2061">
        <v>2</v>
      </c>
      <c r="E2061" s="7">
        <v>3.35</v>
      </c>
      <c r="F2061" s="7">
        <v>1.96</v>
      </c>
      <c r="G2061">
        <v>2</v>
      </c>
      <c r="H2061" s="7">
        <f>100</f>
        <v>100</v>
      </c>
      <c r="I2061" s="7">
        <f t="shared" si="192"/>
        <v>-100</v>
      </c>
      <c r="J2061" s="7">
        <f t="shared" si="193"/>
        <v>-200</v>
      </c>
      <c r="K2061" s="7">
        <f t="shared" si="194"/>
        <v>0</v>
      </c>
      <c r="L2061" s="7">
        <f t="shared" si="195"/>
        <v>-100</v>
      </c>
      <c r="M2061" s="7">
        <f t="shared" si="196"/>
        <v>100</v>
      </c>
      <c r="N2061" s="7">
        <f t="shared" si="197"/>
        <v>94.08</v>
      </c>
      <c r="O2061" s="14">
        <f>SUM(L$2:L2061)</f>
        <v>50002.74000000002</v>
      </c>
      <c r="R2061"/>
    </row>
    <row r="2062" spans="1:18" x14ac:dyDescent="0.35">
      <c r="A2062" s="16">
        <v>43315.847222222197</v>
      </c>
      <c r="B2062" t="s">
        <v>33</v>
      </c>
      <c r="C2062" t="s">
        <v>223</v>
      </c>
      <c r="D2062">
        <v>6</v>
      </c>
      <c r="E2062" s="7">
        <v>5.8</v>
      </c>
      <c r="F2062" s="7">
        <v>1.98</v>
      </c>
      <c r="G2062">
        <v>3</v>
      </c>
      <c r="H2062" s="7">
        <f>100</f>
        <v>100</v>
      </c>
      <c r="I2062" s="7">
        <f t="shared" si="192"/>
        <v>-100</v>
      </c>
      <c r="J2062" s="7">
        <f t="shared" si="193"/>
        <v>-100</v>
      </c>
      <c r="K2062" s="7">
        <f t="shared" si="194"/>
        <v>0</v>
      </c>
      <c r="L2062" s="7">
        <f t="shared" si="195"/>
        <v>-100</v>
      </c>
      <c r="M2062" s="7">
        <f t="shared" si="196"/>
        <v>100</v>
      </c>
      <c r="N2062" s="7">
        <f t="shared" si="197"/>
        <v>-100</v>
      </c>
      <c r="O2062" s="14">
        <f>SUM(L$2:L2062)</f>
        <v>49902.74000000002</v>
      </c>
      <c r="R2062"/>
    </row>
    <row r="2063" spans="1:18" x14ac:dyDescent="0.35">
      <c r="A2063" s="16">
        <v>43315.847222222197</v>
      </c>
      <c r="B2063" t="s">
        <v>33</v>
      </c>
      <c r="C2063" t="s">
        <v>925</v>
      </c>
      <c r="D2063">
        <v>3</v>
      </c>
      <c r="E2063" s="7">
        <v>5.04</v>
      </c>
      <c r="F2063" s="7">
        <v>1.95</v>
      </c>
      <c r="G2063">
        <v>3</v>
      </c>
      <c r="H2063" s="7">
        <f>100</f>
        <v>100</v>
      </c>
      <c r="I2063" s="7">
        <f t="shared" si="192"/>
        <v>-100</v>
      </c>
      <c r="J2063" s="7">
        <f t="shared" si="193"/>
        <v>-200</v>
      </c>
      <c r="K2063" s="7">
        <f t="shared" si="194"/>
        <v>0</v>
      </c>
      <c r="L2063" s="7">
        <f t="shared" si="195"/>
        <v>-100</v>
      </c>
      <c r="M2063" s="7">
        <f t="shared" si="196"/>
        <v>100</v>
      </c>
      <c r="N2063" s="7">
        <f t="shared" si="197"/>
        <v>93.1</v>
      </c>
      <c r="O2063" s="14">
        <f>SUM(L$2:L2063)</f>
        <v>49802.74000000002</v>
      </c>
      <c r="R2063"/>
    </row>
    <row r="2064" spans="1:18" x14ac:dyDescent="0.35">
      <c r="A2064" s="16">
        <v>43315.868055555598</v>
      </c>
      <c r="B2064" t="s">
        <v>33</v>
      </c>
      <c r="C2064" t="s">
        <v>1656</v>
      </c>
      <c r="D2064">
        <v>6</v>
      </c>
      <c r="E2064" s="7">
        <v>5</v>
      </c>
      <c r="F2064" s="7">
        <v>1.94</v>
      </c>
      <c r="G2064">
        <v>3</v>
      </c>
      <c r="H2064" s="7">
        <f>100</f>
        <v>100</v>
      </c>
      <c r="I2064" s="7">
        <f t="shared" si="192"/>
        <v>-100</v>
      </c>
      <c r="J2064" s="7">
        <f t="shared" si="193"/>
        <v>-100</v>
      </c>
      <c r="K2064" s="7">
        <f t="shared" si="194"/>
        <v>0</v>
      </c>
      <c r="L2064" s="7">
        <f t="shared" si="195"/>
        <v>-100</v>
      </c>
      <c r="M2064" s="7">
        <f t="shared" si="196"/>
        <v>100</v>
      </c>
      <c r="N2064" s="7">
        <f t="shared" si="197"/>
        <v>-100</v>
      </c>
      <c r="O2064" s="14">
        <f>SUM(L$2:L2064)</f>
        <v>49702.74000000002</v>
      </c>
      <c r="R2064"/>
    </row>
    <row r="2065" spans="1:18" x14ac:dyDescent="0.35">
      <c r="A2065" s="16">
        <v>43316.597222222197</v>
      </c>
      <c r="B2065" t="s">
        <v>61</v>
      </c>
      <c r="C2065" t="s">
        <v>1657</v>
      </c>
      <c r="D2065">
        <v>2</v>
      </c>
      <c r="E2065" s="7">
        <v>2.89</v>
      </c>
      <c r="F2065" s="7">
        <v>1.43</v>
      </c>
      <c r="G2065">
        <v>2</v>
      </c>
      <c r="H2065" s="7">
        <f>100</f>
        <v>100</v>
      </c>
      <c r="I2065" s="7">
        <f t="shared" si="192"/>
        <v>-100</v>
      </c>
      <c r="J2065" s="7">
        <f t="shared" si="193"/>
        <v>-100</v>
      </c>
      <c r="K2065" s="7">
        <f t="shared" si="194"/>
        <v>0</v>
      </c>
      <c r="L2065" s="7">
        <f t="shared" si="195"/>
        <v>-100</v>
      </c>
      <c r="M2065" s="7">
        <f t="shared" si="196"/>
        <v>100</v>
      </c>
      <c r="N2065" s="7">
        <f t="shared" si="197"/>
        <v>42.139999999999993</v>
      </c>
      <c r="O2065" s="14">
        <f>SUM(L$2:L2065)</f>
        <v>49602.74000000002</v>
      </c>
      <c r="R2065"/>
    </row>
    <row r="2066" spans="1:18" x14ac:dyDescent="0.35">
      <c r="A2066" s="16">
        <v>43316.6875</v>
      </c>
      <c r="B2066" t="s">
        <v>44</v>
      </c>
      <c r="C2066" t="s">
        <v>1658</v>
      </c>
      <c r="D2066">
        <v>4</v>
      </c>
      <c r="E2066" s="7">
        <v>6.52</v>
      </c>
      <c r="F2066" s="7">
        <v>1.95</v>
      </c>
      <c r="G2066">
        <v>3</v>
      </c>
      <c r="H2066" s="7">
        <f>100</f>
        <v>100</v>
      </c>
      <c r="I2066" s="7">
        <f t="shared" si="192"/>
        <v>-100</v>
      </c>
      <c r="J2066" s="7">
        <f t="shared" si="193"/>
        <v>-100</v>
      </c>
      <c r="K2066" s="7">
        <f t="shared" si="194"/>
        <v>0</v>
      </c>
      <c r="L2066" s="7">
        <f t="shared" si="195"/>
        <v>-100</v>
      </c>
      <c r="M2066" s="7">
        <f t="shared" si="196"/>
        <v>100</v>
      </c>
      <c r="N2066" s="7">
        <f t="shared" si="197"/>
        <v>-100</v>
      </c>
      <c r="O2066" s="14">
        <f>SUM(L$2:L2066)</f>
        <v>49502.74000000002</v>
      </c>
      <c r="R2066"/>
    </row>
    <row r="2067" spans="1:18" x14ac:dyDescent="0.35">
      <c r="A2067" s="16">
        <v>43316.6875</v>
      </c>
      <c r="B2067" t="s">
        <v>44</v>
      </c>
      <c r="C2067" t="s">
        <v>1659</v>
      </c>
      <c r="D2067">
        <v>1</v>
      </c>
      <c r="E2067" s="7">
        <v>2.79</v>
      </c>
      <c r="F2067" s="7">
        <v>1.49</v>
      </c>
      <c r="G2067">
        <v>3</v>
      </c>
      <c r="H2067" s="7">
        <f>100</f>
        <v>100</v>
      </c>
      <c r="I2067" s="7">
        <f t="shared" si="192"/>
        <v>179</v>
      </c>
      <c r="J2067" s="7">
        <f t="shared" si="193"/>
        <v>79</v>
      </c>
      <c r="K2067" s="7">
        <f t="shared" si="194"/>
        <v>1.58</v>
      </c>
      <c r="L2067" s="7">
        <f t="shared" si="195"/>
        <v>177.42</v>
      </c>
      <c r="M2067" s="7">
        <f t="shared" si="196"/>
        <v>100</v>
      </c>
      <c r="N2067" s="7">
        <f t="shared" si="197"/>
        <v>48.019999999999996</v>
      </c>
      <c r="O2067" s="14">
        <f>SUM(L$2:L2067)</f>
        <v>49680.160000000018</v>
      </c>
      <c r="R2067"/>
    </row>
    <row r="2068" spans="1:18" x14ac:dyDescent="0.35">
      <c r="A2068" s="16">
        <v>43316.704861111102</v>
      </c>
      <c r="B2068" t="s">
        <v>47</v>
      </c>
      <c r="C2068" t="s">
        <v>441</v>
      </c>
      <c r="D2068">
        <v>2</v>
      </c>
      <c r="E2068" s="7">
        <v>5.4</v>
      </c>
      <c r="F2068" s="7">
        <v>1.66</v>
      </c>
      <c r="G2068">
        <v>3</v>
      </c>
      <c r="H2068" s="7">
        <f>100</f>
        <v>100</v>
      </c>
      <c r="I2068" s="7">
        <f t="shared" si="192"/>
        <v>-100</v>
      </c>
      <c r="J2068" s="7">
        <f t="shared" si="193"/>
        <v>-100</v>
      </c>
      <c r="K2068" s="7">
        <f t="shared" si="194"/>
        <v>0</v>
      </c>
      <c r="L2068" s="7">
        <f t="shared" si="195"/>
        <v>-100</v>
      </c>
      <c r="M2068" s="7">
        <f t="shared" si="196"/>
        <v>100</v>
      </c>
      <c r="N2068" s="7">
        <f t="shared" si="197"/>
        <v>64.679999999999993</v>
      </c>
      <c r="O2068" s="14">
        <f>SUM(L$2:L2068)</f>
        <v>49580.160000000018</v>
      </c>
      <c r="R2068"/>
    </row>
    <row r="2069" spans="1:18" x14ac:dyDescent="0.35">
      <c r="A2069" s="16">
        <v>43316.711805555598</v>
      </c>
      <c r="B2069" t="s">
        <v>44</v>
      </c>
      <c r="C2069" t="s">
        <v>1660</v>
      </c>
      <c r="D2069">
        <v>1</v>
      </c>
      <c r="E2069" s="7">
        <v>3.8</v>
      </c>
      <c r="F2069" s="7">
        <v>1.5</v>
      </c>
      <c r="G2069">
        <v>3</v>
      </c>
      <c r="H2069" s="7">
        <f>100</f>
        <v>100</v>
      </c>
      <c r="I2069" s="7">
        <f t="shared" si="192"/>
        <v>280</v>
      </c>
      <c r="J2069" s="7">
        <f t="shared" si="193"/>
        <v>280</v>
      </c>
      <c r="K2069" s="7">
        <f t="shared" si="194"/>
        <v>5.6000000000000005</v>
      </c>
      <c r="L2069" s="7">
        <f t="shared" si="195"/>
        <v>274.39999999999998</v>
      </c>
      <c r="M2069" s="7">
        <f t="shared" si="196"/>
        <v>100</v>
      </c>
      <c r="N2069" s="7">
        <f t="shared" si="197"/>
        <v>49</v>
      </c>
      <c r="O2069" s="14">
        <f>SUM(L$2:L2069)</f>
        <v>49854.560000000019</v>
      </c>
      <c r="R2069"/>
    </row>
    <row r="2070" spans="1:18" x14ac:dyDescent="0.35">
      <c r="A2070" s="16">
        <v>43316.71875</v>
      </c>
      <c r="B2070" t="s">
        <v>61</v>
      </c>
      <c r="C2070" t="s">
        <v>1661</v>
      </c>
      <c r="D2070">
        <v>5</v>
      </c>
      <c r="E2070" s="7">
        <v>7.73</v>
      </c>
      <c r="F2070" s="7">
        <v>2.9</v>
      </c>
      <c r="G2070">
        <v>3</v>
      </c>
      <c r="H2070" s="7">
        <f>100</f>
        <v>100</v>
      </c>
      <c r="I2070" s="7">
        <f t="shared" si="192"/>
        <v>-100</v>
      </c>
      <c r="J2070" s="7">
        <f t="shared" si="193"/>
        <v>-100</v>
      </c>
      <c r="K2070" s="7">
        <f t="shared" si="194"/>
        <v>0</v>
      </c>
      <c r="L2070" s="7">
        <f t="shared" si="195"/>
        <v>-100</v>
      </c>
      <c r="M2070" s="7">
        <f t="shared" si="196"/>
        <v>100</v>
      </c>
      <c r="N2070" s="7">
        <f t="shared" si="197"/>
        <v>-100</v>
      </c>
      <c r="O2070" s="14">
        <f>SUM(L$2:L2070)</f>
        <v>49754.560000000019</v>
      </c>
      <c r="R2070"/>
    </row>
    <row r="2071" spans="1:18" x14ac:dyDescent="0.35">
      <c r="A2071" s="16">
        <v>43316.71875</v>
      </c>
      <c r="B2071" t="s">
        <v>61</v>
      </c>
      <c r="C2071" t="s">
        <v>1662</v>
      </c>
      <c r="D2071">
        <v>6</v>
      </c>
      <c r="E2071" s="7">
        <v>5.52</v>
      </c>
      <c r="F2071" s="7">
        <v>2.16</v>
      </c>
      <c r="G2071">
        <v>3</v>
      </c>
      <c r="H2071" s="7">
        <f>100</f>
        <v>100</v>
      </c>
      <c r="I2071" s="7">
        <f t="shared" si="192"/>
        <v>-100</v>
      </c>
      <c r="J2071" s="7">
        <f t="shared" si="193"/>
        <v>-200</v>
      </c>
      <c r="K2071" s="7">
        <f t="shared" si="194"/>
        <v>0</v>
      </c>
      <c r="L2071" s="7">
        <f t="shared" si="195"/>
        <v>-100</v>
      </c>
      <c r="M2071" s="7">
        <f t="shared" si="196"/>
        <v>100</v>
      </c>
      <c r="N2071" s="7">
        <f t="shared" si="197"/>
        <v>-100</v>
      </c>
      <c r="O2071" s="14">
        <f>SUM(L$2:L2071)</f>
        <v>49654.560000000019</v>
      </c>
      <c r="R2071"/>
    </row>
    <row r="2072" spans="1:18" x14ac:dyDescent="0.35">
      <c r="A2072" s="16">
        <v>43316.71875</v>
      </c>
      <c r="B2072" t="s">
        <v>61</v>
      </c>
      <c r="C2072" t="s">
        <v>1663</v>
      </c>
      <c r="D2072">
        <v>4</v>
      </c>
      <c r="E2072" s="7">
        <v>8</v>
      </c>
      <c r="F2072" s="7">
        <v>2.74</v>
      </c>
      <c r="G2072">
        <v>3</v>
      </c>
      <c r="H2072" s="7">
        <f>100</f>
        <v>100</v>
      </c>
      <c r="I2072" s="7">
        <f t="shared" si="192"/>
        <v>-100</v>
      </c>
      <c r="J2072" s="7">
        <f t="shared" si="193"/>
        <v>-300</v>
      </c>
      <c r="K2072" s="7">
        <f t="shared" si="194"/>
        <v>0</v>
      </c>
      <c r="L2072" s="7">
        <f t="shared" si="195"/>
        <v>-100</v>
      </c>
      <c r="M2072" s="7">
        <f t="shared" si="196"/>
        <v>100</v>
      </c>
      <c r="N2072" s="7">
        <f t="shared" si="197"/>
        <v>-100</v>
      </c>
      <c r="O2072" s="14">
        <f>SUM(L$2:L2072)</f>
        <v>49554.560000000019</v>
      </c>
      <c r="R2072"/>
    </row>
    <row r="2073" spans="1:18" x14ac:dyDescent="0.35">
      <c r="A2073" s="16">
        <v>43316.729166666701</v>
      </c>
      <c r="B2073" t="s">
        <v>47</v>
      </c>
      <c r="C2073" t="s">
        <v>811</v>
      </c>
      <c r="D2073" t="s">
        <v>154</v>
      </c>
      <c r="E2073" s="7">
        <v>3.55</v>
      </c>
      <c r="F2073" s="7">
        <v>1.95</v>
      </c>
      <c r="G2073">
        <v>2</v>
      </c>
      <c r="H2073" s="7">
        <f>100</f>
        <v>100</v>
      </c>
      <c r="I2073" s="7">
        <f t="shared" si="192"/>
        <v>-100</v>
      </c>
      <c r="J2073" s="7">
        <f t="shared" si="193"/>
        <v>-100</v>
      </c>
      <c r="K2073" s="7">
        <f t="shared" si="194"/>
        <v>0</v>
      </c>
      <c r="L2073" s="7">
        <f t="shared" si="195"/>
        <v>-100</v>
      </c>
      <c r="M2073" s="7">
        <f t="shared" si="196"/>
        <v>100</v>
      </c>
      <c r="N2073" s="7">
        <f t="shared" si="197"/>
        <v>-100</v>
      </c>
      <c r="O2073" s="14">
        <f>SUM(L$2:L2073)</f>
        <v>49454.560000000019</v>
      </c>
      <c r="R2073"/>
    </row>
    <row r="2074" spans="1:18" x14ac:dyDescent="0.35">
      <c r="A2074" s="16">
        <v>43316.729166666701</v>
      </c>
      <c r="B2074" t="s">
        <v>47</v>
      </c>
      <c r="C2074" t="s">
        <v>1664</v>
      </c>
      <c r="D2074">
        <v>2</v>
      </c>
      <c r="E2074" s="7">
        <v>4.38</v>
      </c>
      <c r="F2074" s="7">
        <v>2.1800000000000002</v>
      </c>
      <c r="G2074">
        <v>2</v>
      </c>
      <c r="H2074" s="7">
        <f>100</f>
        <v>100</v>
      </c>
      <c r="I2074" s="7">
        <f t="shared" si="192"/>
        <v>-100</v>
      </c>
      <c r="J2074" s="7">
        <f t="shared" si="193"/>
        <v>-200</v>
      </c>
      <c r="K2074" s="7">
        <f t="shared" si="194"/>
        <v>0</v>
      </c>
      <c r="L2074" s="7">
        <f t="shared" si="195"/>
        <v>-100</v>
      </c>
      <c r="M2074" s="7">
        <f t="shared" si="196"/>
        <v>100</v>
      </c>
      <c r="N2074" s="7">
        <f t="shared" si="197"/>
        <v>115.64000000000001</v>
      </c>
      <c r="O2074" s="14">
        <f>SUM(L$2:L2074)</f>
        <v>49354.560000000019</v>
      </c>
      <c r="R2074"/>
    </row>
    <row r="2075" spans="1:18" x14ac:dyDescent="0.35">
      <c r="A2075" s="16">
        <v>43316.739583333299</v>
      </c>
      <c r="B2075" t="s">
        <v>61</v>
      </c>
      <c r="C2075" t="s">
        <v>903</v>
      </c>
      <c r="D2075">
        <v>9</v>
      </c>
      <c r="E2075" s="7">
        <v>6.32</v>
      </c>
      <c r="F2075" s="7">
        <v>2.2999999999999998</v>
      </c>
      <c r="G2075">
        <v>3</v>
      </c>
      <c r="H2075" s="7">
        <f>100</f>
        <v>100</v>
      </c>
      <c r="I2075" s="7">
        <f t="shared" si="192"/>
        <v>-100</v>
      </c>
      <c r="J2075" s="7">
        <f t="shared" si="193"/>
        <v>-100</v>
      </c>
      <c r="K2075" s="7">
        <f t="shared" si="194"/>
        <v>0</v>
      </c>
      <c r="L2075" s="7">
        <f t="shared" si="195"/>
        <v>-100</v>
      </c>
      <c r="M2075" s="7">
        <f t="shared" si="196"/>
        <v>100</v>
      </c>
      <c r="N2075" s="7">
        <f t="shared" si="197"/>
        <v>-100</v>
      </c>
      <c r="O2075" s="14">
        <f>SUM(L$2:L2075)</f>
        <v>49254.560000000019</v>
      </c>
      <c r="R2075"/>
    </row>
    <row r="2076" spans="1:18" x14ac:dyDescent="0.35">
      <c r="A2076" s="16">
        <v>43316.753472222197</v>
      </c>
      <c r="B2076" t="s">
        <v>47</v>
      </c>
      <c r="C2076" t="s">
        <v>1665</v>
      </c>
      <c r="D2076">
        <v>9</v>
      </c>
      <c r="E2076" s="7">
        <v>9.35</v>
      </c>
      <c r="F2076" s="7">
        <v>2.64</v>
      </c>
      <c r="G2076">
        <v>3</v>
      </c>
      <c r="H2076" s="7">
        <f>100</f>
        <v>100</v>
      </c>
      <c r="I2076" s="7">
        <f t="shared" si="192"/>
        <v>-100</v>
      </c>
      <c r="J2076" s="7">
        <f t="shared" si="193"/>
        <v>-100</v>
      </c>
      <c r="K2076" s="7">
        <f t="shared" si="194"/>
        <v>0</v>
      </c>
      <c r="L2076" s="7">
        <f t="shared" si="195"/>
        <v>-100</v>
      </c>
      <c r="M2076" s="7">
        <f t="shared" si="196"/>
        <v>100</v>
      </c>
      <c r="N2076" s="7">
        <f t="shared" si="197"/>
        <v>-100</v>
      </c>
      <c r="O2076" s="14">
        <f>SUM(L$2:L2076)</f>
        <v>49154.560000000019</v>
      </c>
      <c r="R2076"/>
    </row>
    <row r="2077" spans="1:18" x14ac:dyDescent="0.35">
      <c r="A2077" s="16">
        <v>43316.753472222197</v>
      </c>
      <c r="B2077" t="s">
        <v>47</v>
      </c>
      <c r="C2077" t="s">
        <v>1318</v>
      </c>
      <c r="D2077">
        <v>3</v>
      </c>
      <c r="E2077" s="7">
        <v>3</v>
      </c>
      <c r="F2077" s="7">
        <v>1.44</v>
      </c>
      <c r="G2077">
        <v>3</v>
      </c>
      <c r="H2077" s="7">
        <f>100</f>
        <v>100</v>
      </c>
      <c r="I2077" s="7">
        <f t="shared" si="192"/>
        <v>-100</v>
      </c>
      <c r="J2077" s="7">
        <f t="shared" si="193"/>
        <v>-200</v>
      </c>
      <c r="K2077" s="7">
        <f t="shared" si="194"/>
        <v>0</v>
      </c>
      <c r="L2077" s="7">
        <f t="shared" si="195"/>
        <v>-100</v>
      </c>
      <c r="M2077" s="7">
        <f t="shared" si="196"/>
        <v>100</v>
      </c>
      <c r="N2077" s="7">
        <f t="shared" si="197"/>
        <v>43.12</v>
      </c>
      <c r="O2077" s="14">
        <f>SUM(L$2:L2077)</f>
        <v>49054.560000000019</v>
      </c>
      <c r="R2077"/>
    </row>
    <row r="2078" spans="1:18" x14ac:dyDescent="0.35">
      <c r="A2078" s="16">
        <v>43316.753472222197</v>
      </c>
      <c r="B2078" t="s">
        <v>47</v>
      </c>
      <c r="C2078" t="s">
        <v>1666</v>
      </c>
      <c r="D2078">
        <v>2</v>
      </c>
      <c r="E2078" s="7">
        <v>11.5</v>
      </c>
      <c r="F2078" s="7">
        <v>3.32</v>
      </c>
      <c r="G2078">
        <v>3</v>
      </c>
      <c r="H2078" s="7">
        <f>100</f>
        <v>100</v>
      </c>
      <c r="I2078" s="7">
        <f t="shared" si="192"/>
        <v>-100</v>
      </c>
      <c r="J2078" s="7">
        <f t="shared" si="193"/>
        <v>-300</v>
      </c>
      <c r="K2078" s="7">
        <f t="shared" si="194"/>
        <v>0</v>
      </c>
      <c r="L2078" s="7">
        <f t="shared" si="195"/>
        <v>-100</v>
      </c>
      <c r="M2078" s="7">
        <f t="shared" si="196"/>
        <v>100</v>
      </c>
      <c r="N2078" s="7">
        <f t="shared" si="197"/>
        <v>227.35999999999999</v>
      </c>
      <c r="O2078" s="14">
        <f>SUM(L$2:L2078)</f>
        <v>48954.560000000019</v>
      </c>
      <c r="R2078"/>
    </row>
    <row r="2079" spans="1:18" x14ac:dyDescent="0.35">
      <c r="A2079" s="16">
        <v>43316.795138888898</v>
      </c>
      <c r="B2079" t="s">
        <v>47</v>
      </c>
      <c r="C2079" t="s">
        <v>1667</v>
      </c>
      <c r="D2079">
        <v>1</v>
      </c>
      <c r="E2079" s="7">
        <v>9</v>
      </c>
      <c r="F2079" s="7">
        <v>2.2599999999999998</v>
      </c>
      <c r="G2079">
        <v>3</v>
      </c>
      <c r="H2079" s="7">
        <f>100</f>
        <v>100</v>
      </c>
      <c r="I2079" s="7">
        <f t="shared" si="192"/>
        <v>800</v>
      </c>
      <c r="J2079" s="7">
        <f t="shared" si="193"/>
        <v>800</v>
      </c>
      <c r="K2079" s="7">
        <f t="shared" si="194"/>
        <v>16</v>
      </c>
      <c r="L2079" s="7">
        <f t="shared" si="195"/>
        <v>784</v>
      </c>
      <c r="M2079" s="7">
        <f t="shared" si="196"/>
        <v>100</v>
      </c>
      <c r="N2079" s="7">
        <f t="shared" si="197"/>
        <v>123.47999999999998</v>
      </c>
      <c r="O2079" s="14">
        <f>SUM(L$2:L2079)</f>
        <v>49738.560000000019</v>
      </c>
      <c r="R2079"/>
    </row>
    <row r="2080" spans="1:18" x14ac:dyDescent="0.35">
      <c r="A2080" s="16">
        <v>43316.815972222197</v>
      </c>
      <c r="B2080" t="s">
        <v>47</v>
      </c>
      <c r="C2080" t="s">
        <v>1668</v>
      </c>
      <c r="D2080">
        <v>10</v>
      </c>
      <c r="E2080" s="7">
        <v>15.01</v>
      </c>
      <c r="F2080" s="7">
        <v>4</v>
      </c>
      <c r="G2080">
        <v>3</v>
      </c>
      <c r="H2080" s="7">
        <f>100</f>
        <v>100</v>
      </c>
      <c r="I2080" s="7">
        <f t="shared" si="192"/>
        <v>-100</v>
      </c>
      <c r="J2080" s="7">
        <f t="shared" si="193"/>
        <v>-100</v>
      </c>
      <c r="K2080" s="7">
        <f t="shared" si="194"/>
        <v>0</v>
      </c>
      <c r="L2080" s="7">
        <f t="shared" si="195"/>
        <v>-100</v>
      </c>
      <c r="M2080" s="7">
        <f t="shared" si="196"/>
        <v>100</v>
      </c>
      <c r="N2080" s="7">
        <f t="shared" si="197"/>
        <v>-100</v>
      </c>
      <c r="O2080" s="14">
        <f>SUM(L$2:L2080)</f>
        <v>49638.560000000019</v>
      </c>
      <c r="R2080"/>
    </row>
    <row r="2081" spans="1:18" x14ac:dyDescent="0.35">
      <c r="A2081" s="16">
        <v>43317.645833333299</v>
      </c>
      <c r="B2081" t="s">
        <v>817</v>
      </c>
      <c r="C2081" t="s">
        <v>1019</v>
      </c>
      <c r="D2081">
        <v>3</v>
      </c>
      <c r="E2081" s="7">
        <v>11.69</v>
      </c>
      <c r="F2081" s="7">
        <v>2.27</v>
      </c>
      <c r="G2081">
        <v>3</v>
      </c>
      <c r="H2081" s="7">
        <f>100</f>
        <v>100</v>
      </c>
      <c r="I2081" s="7">
        <f t="shared" si="192"/>
        <v>-100</v>
      </c>
      <c r="J2081" s="7">
        <f t="shared" si="193"/>
        <v>-100</v>
      </c>
      <c r="K2081" s="7">
        <f t="shared" si="194"/>
        <v>0</v>
      </c>
      <c r="L2081" s="7">
        <f t="shared" si="195"/>
        <v>-100</v>
      </c>
      <c r="M2081" s="7">
        <f t="shared" si="196"/>
        <v>100</v>
      </c>
      <c r="N2081" s="7">
        <f t="shared" si="197"/>
        <v>124.46000000000001</v>
      </c>
      <c r="O2081" s="14">
        <f>SUM(L$2:L2081)</f>
        <v>49538.560000000019</v>
      </c>
      <c r="R2081"/>
    </row>
    <row r="2082" spans="1:18" x14ac:dyDescent="0.35">
      <c r="A2082" s="16">
        <v>43317.645833333299</v>
      </c>
      <c r="B2082" t="s">
        <v>817</v>
      </c>
      <c r="C2082" t="s">
        <v>1669</v>
      </c>
      <c r="D2082">
        <v>1</v>
      </c>
      <c r="E2082" s="7">
        <v>3.05</v>
      </c>
      <c r="F2082" s="7">
        <v>1.44</v>
      </c>
      <c r="G2082">
        <v>3</v>
      </c>
      <c r="H2082" s="7">
        <f>100</f>
        <v>100</v>
      </c>
      <c r="I2082" s="7">
        <f t="shared" si="192"/>
        <v>204.99999999999997</v>
      </c>
      <c r="J2082" s="7">
        <f t="shared" si="193"/>
        <v>104.99999999999997</v>
      </c>
      <c r="K2082" s="7">
        <f t="shared" si="194"/>
        <v>2.0999999999999996</v>
      </c>
      <c r="L2082" s="7">
        <f t="shared" si="195"/>
        <v>202.89999999999998</v>
      </c>
      <c r="M2082" s="7">
        <f t="shared" si="196"/>
        <v>100</v>
      </c>
      <c r="N2082" s="7">
        <f t="shared" si="197"/>
        <v>43.12</v>
      </c>
      <c r="O2082" s="14">
        <f>SUM(L$2:L2082)</f>
        <v>49741.460000000021</v>
      </c>
      <c r="R2082"/>
    </row>
    <row r="2083" spans="1:18" x14ac:dyDescent="0.35">
      <c r="A2083" s="16">
        <v>43317.652777777803</v>
      </c>
      <c r="B2083" t="s">
        <v>202</v>
      </c>
      <c r="C2083" t="s">
        <v>1670</v>
      </c>
      <c r="D2083">
        <v>1</v>
      </c>
      <c r="E2083" s="7">
        <v>4.25</v>
      </c>
      <c r="F2083" s="7">
        <v>1.65</v>
      </c>
      <c r="G2083">
        <v>3</v>
      </c>
      <c r="H2083" s="7">
        <f>100</f>
        <v>100</v>
      </c>
      <c r="I2083" s="7">
        <f t="shared" si="192"/>
        <v>325</v>
      </c>
      <c r="J2083" s="7">
        <f t="shared" si="193"/>
        <v>325</v>
      </c>
      <c r="K2083" s="7">
        <f t="shared" si="194"/>
        <v>6.5</v>
      </c>
      <c r="L2083" s="7">
        <f t="shared" si="195"/>
        <v>318.5</v>
      </c>
      <c r="M2083" s="7">
        <f t="shared" si="196"/>
        <v>100</v>
      </c>
      <c r="N2083" s="7">
        <f t="shared" si="197"/>
        <v>63.699999999999989</v>
      </c>
      <c r="O2083" s="14">
        <f>SUM(L$2:L2083)</f>
        <v>50059.960000000021</v>
      </c>
      <c r="R2083"/>
    </row>
    <row r="2084" spans="1:18" x14ac:dyDescent="0.35">
      <c r="A2084" s="16">
        <v>43317.677083333299</v>
      </c>
      <c r="B2084" t="s">
        <v>202</v>
      </c>
      <c r="C2084" t="s">
        <v>112</v>
      </c>
      <c r="D2084">
        <v>3</v>
      </c>
      <c r="E2084" s="7">
        <v>5.1100000000000003</v>
      </c>
      <c r="F2084" s="7">
        <v>1.64</v>
      </c>
      <c r="G2084">
        <v>3</v>
      </c>
      <c r="H2084" s="7">
        <f>100</f>
        <v>100</v>
      </c>
      <c r="I2084" s="7">
        <f t="shared" si="192"/>
        <v>-100</v>
      </c>
      <c r="J2084" s="7">
        <f t="shared" si="193"/>
        <v>-100</v>
      </c>
      <c r="K2084" s="7">
        <f t="shared" si="194"/>
        <v>0</v>
      </c>
      <c r="L2084" s="7">
        <f t="shared" si="195"/>
        <v>-100</v>
      </c>
      <c r="M2084" s="7">
        <f t="shared" si="196"/>
        <v>100</v>
      </c>
      <c r="N2084" s="7">
        <f t="shared" si="197"/>
        <v>62.719999999999992</v>
      </c>
      <c r="O2084" s="14">
        <f>SUM(L$2:L2084)</f>
        <v>49959.960000000021</v>
      </c>
      <c r="R2084"/>
    </row>
    <row r="2085" spans="1:18" x14ac:dyDescent="0.35">
      <c r="A2085" s="16">
        <v>43317.694444444402</v>
      </c>
      <c r="B2085" t="s">
        <v>817</v>
      </c>
      <c r="C2085" t="s">
        <v>1671</v>
      </c>
      <c r="D2085">
        <v>4</v>
      </c>
      <c r="E2085" s="7">
        <v>8.6</v>
      </c>
      <c r="F2085" s="7">
        <v>2.78</v>
      </c>
      <c r="G2085">
        <v>3</v>
      </c>
      <c r="H2085" s="7">
        <f>100</f>
        <v>100</v>
      </c>
      <c r="I2085" s="7">
        <f t="shared" si="192"/>
        <v>-100</v>
      </c>
      <c r="J2085" s="7">
        <f t="shared" si="193"/>
        <v>-100</v>
      </c>
      <c r="K2085" s="7">
        <f t="shared" si="194"/>
        <v>0</v>
      </c>
      <c r="L2085" s="7">
        <f t="shared" si="195"/>
        <v>-100</v>
      </c>
      <c r="M2085" s="7">
        <f t="shared" si="196"/>
        <v>100</v>
      </c>
      <c r="N2085" s="7">
        <f t="shared" si="197"/>
        <v>-100</v>
      </c>
      <c r="O2085" s="14">
        <f>SUM(L$2:L2085)</f>
        <v>49859.960000000021</v>
      </c>
      <c r="R2085"/>
    </row>
    <row r="2086" spans="1:18" x14ac:dyDescent="0.35">
      <c r="A2086" s="16">
        <v>43317.715277777803</v>
      </c>
      <c r="B2086" t="s">
        <v>817</v>
      </c>
      <c r="C2086" t="s">
        <v>1672</v>
      </c>
      <c r="D2086">
        <v>7</v>
      </c>
      <c r="E2086" s="7">
        <v>16.79</v>
      </c>
      <c r="F2086" s="7">
        <v>4.4000000000000004</v>
      </c>
      <c r="G2086">
        <v>3</v>
      </c>
      <c r="H2086" s="7">
        <f>100</f>
        <v>100</v>
      </c>
      <c r="I2086" s="7">
        <f t="shared" si="192"/>
        <v>-100</v>
      </c>
      <c r="J2086" s="7">
        <f t="shared" si="193"/>
        <v>-100</v>
      </c>
      <c r="K2086" s="7">
        <f t="shared" si="194"/>
        <v>0</v>
      </c>
      <c r="L2086" s="7">
        <f t="shared" si="195"/>
        <v>-100</v>
      </c>
      <c r="M2086" s="7">
        <f t="shared" si="196"/>
        <v>100</v>
      </c>
      <c r="N2086" s="7">
        <f t="shared" si="197"/>
        <v>-100</v>
      </c>
      <c r="O2086" s="14">
        <f>SUM(L$2:L2086)</f>
        <v>49759.960000000021</v>
      </c>
      <c r="R2086"/>
    </row>
    <row r="2087" spans="1:18" x14ac:dyDescent="0.35">
      <c r="A2087" s="16">
        <v>43318.597222222197</v>
      </c>
      <c r="B2087" t="s">
        <v>574</v>
      </c>
      <c r="C2087" t="s">
        <v>1673</v>
      </c>
      <c r="D2087" t="s">
        <v>16</v>
      </c>
      <c r="E2087" s="7">
        <v>5.57</v>
      </c>
      <c r="F2087" s="7">
        <v>2.1800000000000002</v>
      </c>
      <c r="G2087">
        <v>3</v>
      </c>
      <c r="H2087" s="7">
        <f>100</f>
        <v>100</v>
      </c>
      <c r="I2087" s="7">
        <f t="shared" si="192"/>
        <v>-100</v>
      </c>
      <c r="J2087" s="7">
        <f t="shared" si="193"/>
        <v>-100</v>
      </c>
      <c r="K2087" s="7">
        <f t="shared" si="194"/>
        <v>0</v>
      </c>
      <c r="L2087" s="7">
        <f t="shared" si="195"/>
        <v>-100</v>
      </c>
      <c r="M2087" s="7">
        <f t="shared" si="196"/>
        <v>100</v>
      </c>
      <c r="N2087" s="7">
        <f t="shared" si="197"/>
        <v>-100</v>
      </c>
      <c r="O2087" s="14">
        <f>SUM(L$2:L2087)</f>
        <v>49659.960000000021</v>
      </c>
      <c r="R2087"/>
    </row>
    <row r="2088" spans="1:18" x14ac:dyDescent="0.35">
      <c r="A2088" s="16">
        <v>43318.597222222197</v>
      </c>
      <c r="B2088" t="s">
        <v>574</v>
      </c>
      <c r="C2088" t="s">
        <v>1674</v>
      </c>
      <c r="D2088" t="s">
        <v>154</v>
      </c>
      <c r="E2088" s="7">
        <v>17.510000000000002</v>
      </c>
      <c r="F2088" s="7">
        <v>4.5999999999999996</v>
      </c>
      <c r="G2088">
        <v>3</v>
      </c>
      <c r="H2088" s="7">
        <f>100</f>
        <v>100</v>
      </c>
      <c r="I2088" s="7">
        <f t="shared" si="192"/>
        <v>-100</v>
      </c>
      <c r="J2088" s="7">
        <f t="shared" si="193"/>
        <v>-200</v>
      </c>
      <c r="K2088" s="7">
        <f t="shared" si="194"/>
        <v>0</v>
      </c>
      <c r="L2088" s="7">
        <f t="shared" si="195"/>
        <v>-100</v>
      </c>
      <c r="M2088" s="7">
        <f t="shared" si="196"/>
        <v>100</v>
      </c>
      <c r="N2088" s="7">
        <f t="shared" si="197"/>
        <v>-100</v>
      </c>
      <c r="O2088" s="14">
        <f>SUM(L$2:L2088)</f>
        <v>49559.960000000021</v>
      </c>
      <c r="R2088"/>
    </row>
    <row r="2089" spans="1:18" x14ac:dyDescent="0.35">
      <c r="A2089" s="16">
        <v>43318.618055555598</v>
      </c>
      <c r="B2089" t="s">
        <v>574</v>
      </c>
      <c r="C2089" t="s">
        <v>877</v>
      </c>
      <c r="D2089">
        <v>2</v>
      </c>
      <c r="E2089" s="7">
        <v>7.6</v>
      </c>
      <c r="F2089" s="7">
        <v>2.64</v>
      </c>
      <c r="G2089">
        <v>2</v>
      </c>
      <c r="H2089" s="7">
        <f>100</f>
        <v>100</v>
      </c>
      <c r="I2089" s="7">
        <f t="shared" si="192"/>
        <v>-100</v>
      </c>
      <c r="J2089" s="7">
        <f t="shared" si="193"/>
        <v>-100</v>
      </c>
      <c r="K2089" s="7">
        <f t="shared" si="194"/>
        <v>0</v>
      </c>
      <c r="L2089" s="7">
        <f t="shared" si="195"/>
        <v>-100</v>
      </c>
      <c r="M2089" s="7">
        <f t="shared" si="196"/>
        <v>100</v>
      </c>
      <c r="N2089" s="7">
        <f t="shared" si="197"/>
        <v>160.72</v>
      </c>
      <c r="O2089" s="14">
        <f>SUM(L$2:L2089)</f>
        <v>49459.960000000021</v>
      </c>
      <c r="R2089"/>
    </row>
    <row r="2090" spans="1:18" x14ac:dyDescent="0.35">
      <c r="A2090" s="16">
        <v>43318.618055555598</v>
      </c>
      <c r="B2090" t="s">
        <v>574</v>
      </c>
      <c r="C2090" t="s">
        <v>1675</v>
      </c>
      <c r="D2090">
        <v>1</v>
      </c>
      <c r="E2090" s="7">
        <v>5.5</v>
      </c>
      <c r="F2090" s="7">
        <v>2.06</v>
      </c>
      <c r="G2090">
        <v>2</v>
      </c>
      <c r="H2090" s="7">
        <f>100</f>
        <v>100</v>
      </c>
      <c r="I2090" s="7">
        <f t="shared" si="192"/>
        <v>450</v>
      </c>
      <c r="J2090" s="7">
        <f t="shared" si="193"/>
        <v>350</v>
      </c>
      <c r="K2090" s="7">
        <f t="shared" si="194"/>
        <v>7</v>
      </c>
      <c r="L2090" s="7">
        <f t="shared" si="195"/>
        <v>443</v>
      </c>
      <c r="M2090" s="7">
        <f t="shared" si="196"/>
        <v>100</v>
      </c>
      <c r="N2090" s="7">
        <f t="shared" si="197"/>
        <v>103.88000000000001</v>
      </c>
      <c r="O2090" s="14">
        <f>SUM(L$2:L2090)</f>
        <v>49902.960000000021</v>
      </c>
      <c r="R2090"/>
    </row>
    <row r="2091" spans="1:18" x14ac:dyDescent="0.35">
      <c r="A2091" s="16">
        <v>43318.645833333299</v>
      </c>
      <c r="B2091" t="s">
        <v>525</v>
      </c>
      <c r="C2091" t="s">
        <v>1676</v>
      </c>
      <c r="D2091">
        <v>2</v>
      </c>
      <c r="E2091" s="7">
        <v>3.25</v>
      </c>
      <c r="F2091" s="7">
        <v>1.81</v>
      </c>
      <c r="G2091">
        <v>2</v>
      </c>
      <c r="H2091" s="7">
        <f>100</f>
        <v>100</v>
      </c>
      <c r="I2091" s="7">
        <f t="shared" si="192"/>
        <v>-100</v>
      </c>
      <c r="J2091" s="7">
        <f t="shared" si="193"/>
        <v>-100</v>
      </c>
      <c r="K2091" s="7">
        <f t="shared" si="194"/>
        <v>0</v>
      </c>
      <c r="L2091" s="7">
        <f t="shared" si="195"/>
        <v>-100</v>
      </c>
      <c r="M2091" s="7">
        <f t="shared" si="196"/>
        <v>100</v>
      </c>
      <c r="N2091" s="7">
        <f t="shared" si="197"/>
        <v>79.38000000000001</v>
      </c>
      <c r="O2091" s="14">
        <f>SUM(L$2:L2091)</f>
        <v>49802.960000000021</v>
      </c>
      <c r="R2091"/>
    </row>
    <row r="2092" spans="1:18" x14ac:dyDescent="0.35">
      <c r="A2092" s="16">
        <v>43318.645833333299</v>
      </c>
      <c r="B2092" t="s">
        <v>525</v>
      </c>
      <c r="C2092" t="s">
        <v>1677</v>
      </c>
      <c r="D2092">
        <v>4</v>
      </c>
      <c r="E2092" s="7">
        <v>4.41</v>
      </c>
      <c r="F2092" s="7">
        <v>2.4500000000000002</v>
      </c>
      <c r="G2092">
        <v>2</v>
      </c>
      <c r="H2092" s="7">
        <f>100</f>
        <v>100</v>
      </c>
      <c r="I2092" s="7">
        <f t="shared" si="192"/>
        <v>-100</v>
      </c>
      <c r="J2092" s="7">
        <f t="shared" si="193"/>
        <v>-200</v>
      </c>
      <c r="K2092" s="7">
        <f t="shared" si="194"/>
        <v>0</v>
      </c>
      <c r="L2092" s="7">
        <f t="shared" si="195"/>
        <v>-100</v>
      </c>
      <c r="M2092" s="7">
        <f t="shared" si="196"/>
        <v>100</v>
      </c>
      <c r="N2092" s="7">
        <f t="shared" si="197"/>
        <v>-100</v>
      </c>
      <c r="O2092" s="14">
        <f>SUM(L$2:L2092)</f>
        <v>49702.960000000021</v>
      </c>
      <c r="R2092"/>
    </row>
    <row r="2093" spans="1:18" x14ac:dyDescent="0.35">
      <c r="A2093" s="16">
        <v>43318.680555555598</v>
      </c>
      <c r="B2093" t="s">
        <v>574</v>
      </c>
      <c r="C2093" t="s">
        <v>1116</v>
      </c>
      <c r="D2093">
        <v>3</v>
      </c>
      <c r="E2093" s="7">
        <v>3.92</v>
      </c>
      <c r="F2093" s="7">
        <v>2.13</v>
      </c>
      <c r="G2093">
        <v>2</v>
      </c>
      <c r="H2093" s="7">
        <f>100</f>
        <v>100</v>
      </c>
      <c r="I2093" s="7">
        <f t="shared" si="192"/>
        <v>-100</v>
      </c>
      <c r="J2093" s="7">
        <f t="shared" si="193"/>
        <v>-100</v>
      </c>
      <c r="K2093" s="7">
        <f t="shared" si="194"/>
        <v>0</v>
      </c>
      <c r="L2093" s="7">
        <f t="shared" si="195"/>
        <v>-100</v>
      </c>
      <c r="M2093" s="7">
        <f t="shared" si="196"/>
        <v>100</v>
      </c>
      <c r="N2093" s="7">
        <f t="shared" si="197"/>
        <v>-100</v>
      </c>
      <c r="O2093" s="14">
        <f>SUM(L$2:L2093)</f>
        <v>49602.960000000021</v>
      </c>
      <c r="R2093"/>
    </row>
    <row r="2094" spans="1:18" x14ac:dyDescent="0.35">
      <c r="A2094" s="16">
        <v>43318.6875</v>
      </c>
      <c r="B2094" t="s">
        <v>525</v>
      </c>
      <c r="C2094" t="s">
        <v>1678</v>
      </c>
      <c r="D2094">
        <v>5</v>
      </c>
      <c r="E2094" s="7">
        <v>16.04</v>
      </c>
      <c r="F2094" s="7">
        <v>2.19</v>
      </c>
      <c r="G2094">
        <v>3</v>
      </c>
      <c r="H2094" s="7">
        <f>100</f>
        <v>100</v>
      </c>
      <c r="I2094" s="7">
        <f t="shared" si="192"/>
        <v>-100</v>
      </c>
      <c r="J2094" s="7">
        <f t="shared" si="193"/>
        <v>-100</v>
      </c>
      <c r="K2094" s="7">
        <f t="shared" si="194"/>
        <v>0</v>
      </c>
      <c r="L2094" s="7">
        <f t="shared" si="195"/>
        <v>-100</v>
      </c>
      <c r="M2094" s="7">
        <f t="shared" si="196"/>
        <v>100</v>
      </c>
      <c r="N2094" s="7">
        <f t="shared" si="197"/>
        <v>-100</v>
      </c>
      <c r="O2094" s="14">
        <f>SUM(L$2:L2094)</f>
        <v>49502.960000000021</v>
      </c>
      <c r="R2094"/>
    </row>
    <row r="2095" spans="1:18" x14ac:dyDescent="0.35">
      <c r="A2095" s="16">
        <v>43318.701388888898</v>
      </c>
      <c r="B2095" t="s">
        <v>574</v>
      </c>
      <c r="C2095" t="s">
        <v>1679</v>
      </c>
      <c r="D2095" t="s">
        <v>16</v>
      </c>
      <c r="E2095" s="7">
        <v>16.57</v>
      </c>
      <c r="F2095" s="7">
        <v>3.86</v>
      </c>
      <c r="G2095">
        <v>3</v>
      </c>
      <c r="H2095" s="7">
        <f>100</f>
        <v>100</v>
      </c>
      <c r="I2095" s="7">
        <f t="shared" si="192"/>
        <v>-100</v>
      </c>
      <c r="J2095" s="7">
        <f t="shared" si="193"/>
        <v>-100</v>
      </c>
      <c r="K2095" s="7">
        <f t="shared" si="194"/>
        <v>0</v>
      </c>
      <c r="L2095" s="7">
        <f t="shared" si="195"/>
        <v>-100</v>
      </c>
      <c r="M2095" s="7">
        <f t="shared" si="196"/>
        <v>100</v>
      </c>
      <c r="N2095" s="7">
        <f t="shared" si="197"/>
        <v>-100</v>
      </c>
      <c r="O2095" s="14">
        <f>SUM(L$2:L2095)</f>
        <v>49402.960000000021</v>
      </c>
      <c r="R2095"/>
    </row>
    <row r="2096" spans="1:18" x14ac:dyDescent="0.35">
      <c r="A2096" s="16">
        <v>43318.729166666701</v>
      </c>
      <c r="B2096" t="s">
        <v>508</v>
      </c>
      <c r="C2096" t="s">
        <v>850</v>
      </c>
      <c r="D2096">
        <v>2</v>
      </c>
      <c r="E2096" s="7">
        <v>9.26</v>
      </c>
      <c r="F2096" s="7">
        <v>2.67</v>
      </c>
      <c r="G2096">
        <v>3</v>
      </c>
      <c r="H2096" s="7">
        <f>100</f>
        <v>100</v>
      </c>
      <c r="I2096" s="7">
        <f t="shared" si="192"/>
        <v>-100</v>
      </c>
      <c r="J2096" s="7">
        <f t="shared" si="193"/>
        <v>-100</v>
      </c>
      <c r="K2096" s="7">
        <f t="shared" si="194"/>
        <v>0</v>
      </c>
      <c r="L2096" s="7">
        <f t="shared" si="195"/>
        <v>-100</v>
      </c>
      <c r="M2096" s="7">
        <f t="shared" si="196"/>
        <v>100</v>
      </c>
      <c r="N2096" s="7">
        <f t="shared" si="197"/>
        <v>163.66</v>
      </c>
      <c r="O2096" s="14">
        <f>SUM(L$2:L2096)</f>
        <v>49302.960000000021</v>
      </c>
      <c r="R2096"/>
    </row>
    <row r="2097" spans="1:18" x14ac:dyDescent="0.35">
      <c r="A2097" s="16">
        <v>43318.736111111102</v>
      </c>
      <c r="B2097" t="s">
        <v>171</v>
      </c>
      <c r="C2097" t="s">
        <v>1680</v>
      </c>
      <c r="D2097">
        <v>4</v>
      </c>
      <c r="E2097" s="7">
        <v>9.4</v>
      </c>
      <c r="F2097" s="7">
        <v>2.4500000000000002</v>
      </c>
      <c r="G2097">
        <v>4</v>
      </c>
      <c r="H2097" s="7">
        <f>100</f>
        <v>100</v>
      </c>
      <c r="I2097" s="7">
        <f t="shared" si="192"/>
        <v>-100</v>
      </c>
      <c r="J2097" s="7">
        <f t="shared" si="193"/>
        <v>-100</v>
      </c>
      <c r="K2097" s="7">
        <f t="shared" si="194"/>
        <v>0</v>
      </c>
      <c r="L2097" s="7">
        <f t="shared" si="195"/>
        <v>-100</v>
      </c>
      <c r="M2097" s="7">
        <f t="shared" si="196"/>
        <v>100</v>
      </c>
      <c r="N2097" s="7">
        <f t="shared" si="197"/>
        <v>142.10000000000002</v>
      </c>
      <c r="O2097" s="14">
        <f>SUM(L$2:L2097)</f>
        <v>49202.960000000021</v>
      </c>
      <c r="R2097"/>
    </row>
    <row r="2098" spans="1:18" x14ac:dyDescent="0.35">
      <c r="A2098" s="16">
        <v>43318.75</v>
      </c>
      <c r="B2098" t="s">
        <v>508</v>
      </c>
      <c r="C2098" t="s">
        <v>1681</v>
      </c>
      <c r="D2098">
        <v>2</v>
      </c>
      <c r="E2098" s="7">
        <v>13.27</v>
      </c>
      <c r="F2098" s="7">
        <v>3.05</v>
      </c>
      <c r="G2098">
        <v>3</v>
      </c>
      <c r="H2098" s="7">
        <f>100</f>
        <v>100</v>
      </c>
      <c r="I2098" s="7">
        <f t="shared" si="192"/>
        <v>-100</v>
      </c>
      <c r="J2098" s="7">
        <f t="shared" si="193"/>
        <v>-100</v>
      </c>
      <c r="K2098" s="7">
        <f t="shared" si="194"/>
        <v>0</v>
      </c>
      <c r="L2098" s="7">
        <f t="shared" si="195"/>
        <v>-100</v>
      </c>
      <c r="M2098" s="7">
        <f t="shared" si="196"/>
        <v>100</v>
      </c>
      <c r="N2098" s="7">
        <f t="shared" si="197"/>
        <v>200.89999999999998</v>
      </c>
      <c r="O2098" s="14">
        <f>SUM(L$2:L2098)</f>
        <v>49102.960000000021</v>
      </c>
      <c r="R2098"/>
    </row>
    <row r="2099" spans="1:18" x14ac:dyDescent="0.35">
      <c r="A2099" s="16">
        <v>43318.75</v>
      </c>
      <c r="B2099" t="s">
        <v>508</v>
      </c>
      <c r="C2099" t="s">
        <v>1682</v>
      </c>
      <c r="D2099">
        <v>9</v>
      </c>
      <c r="E2099" s="7">
        <v>7.98</v>
      </c>
      <c r="F2099" s="7">
        <v>2.09</v>
      </c>
      <c r="G2099">
        <v>3</v>
      </c>
      <c r="H2099" s="7">
        <f>100</f>
        <v>100</v>
      </c>
      <c r="I2099" s="7">
        <f t="shared" si="192"/>
        <v>-100</v>
      </c>
      <c r="J2099" s="7">
        <f t="shared" si="193"/>
        <v>-200</v>
      </c>
      <c r="K2099" s="7">
        <f t="shared" si="194"/>
        <v>0</v>
      </c>
      <c r="L2099" s="7">
        <f t="shared" si="195"/>
        <v>-100</v>
      </c>
      <c r="M2099" s="7">
        <f t="shared" si="196"/>
        <v>100</v>
      </c>
      <c r="N2099" s="7">
        <f t="shared" si="197"/>
        <v>-100</v>
      </c>
      <c r="O2099" s="14">
        <f>SUM(L$2:L2099)</f>
        <v>49002.960000000021</v>
      </c>
      <c r="R2099"/>
    </row>
    <row r="2100" spans="1:18" x14ac:dyDescent="0.35">
      <c r="A2100" s="16">
        <v>43318.770833333299</v>
      </c>
      <c r="B2100" t="s">
        <v>508</v>
      </c>
      <c r="C2100" t="s">
        <v>1359</v>
      </c>
      <c r="D2100">
        <v>1</v>
      </c>
      <c r="E2100" s="7">
        <v>7.48</v>
      </c>
      <c r="F2100" s="7">
        <v>2.65</v>
      </c>
      <c r="G2100">
        <v>3</v>
      </c>
      <c r="H2100" s="7">
        <f>100</f>
        <v>100</v>
      </c>
      <c r="I2100" s="7">
        <f t="shared" si="192"/>
        <v>648</v>
      </c>
      <c r="J2100" s="7">
        <f t="shared" si="193"/>
        <v>648</v>
      </c>
      <c r="K2100" s="7">
        <f t="shared" si="194"/>
        <v>12.96</v>
      </c>
      <c r="L2100" s="7">
        <f t="shared" si="195"/>
        <v>635.04</v>
      </c>
      <c r="M2100" s="7">
        <f t="shared" si="196"/>
        <v>100</v>
      </c>
      <c r="N2100" s="7">
        <f t="shared" si="197"/>
        <v>161.69999999999999</v>
      </c>
      <c r="O2100" s="14">
        <f>SUM(L$2:L2100)</f>
        <v>49638.000000000022</v>
      </c>
      <c r="R2100"/>
    </row>
    <row r="2101" spans="1:18" x14ac:dyDescent="0.35">
      <c r="A2101" s="16">
        <v>43318.78125</v>
      </c>
      <c r="B2101" t="s">
        <v>171</v>
      </c>
      <c r="C2101" t="s">
        <v>951</v>
      </c>
      <c r="D2101">
        <v>4</v>
      </c>
      <c r="E2101" s="7">
        <v>6.93</v>
      </c>
      <c r="F2101" s="7">
        <v>3.24</v>
      </c>
      <c r="G2101">
        <v>2</v>
      </c>
      <c r="H2101" s="7">
        <f>100</f>
        <v>100</v>
      </c>
      <c r="I2101" s="7">
        <f t="shared" si="192"/>
        <v>-100</v>
      </c>
      <c r="J2101" s="7">
        <f t="shared" si="193"/>
        <v>-100</v>
      </c>
      <c r="K2101" s="7">
        <f t="shared" si="194"/>
        <v>0</v>
      </c>
      <c r="L2101" s="7">
        <f t="shared" si="195"/>
        <v>-100</v>
      </c>
      <c r="M2101" s="7">
        <f t="shared" si="196"/>
        <v>100</v>
      </c>
      <c r="N2101" s="7">
        <f t="shared" si="197"/>
        <v>-100</v>
      </c>
      <c r="O2101" s="14">
        <f>SUM(L$2:L2101)</f>
        <v>49538.000000000022</v>
      </c>
      <c r="R2101"/>
    </row>
    <row r="2102" spans="1:18" x14ac:dyDescent="0.35">
      <c r="A2102" s="16">
        <v>43318.78125</v>
      </c>
      <c r="B2102" t="s">
        <v>171</v>
      </c>
      <c r="C2102" t="s">
        <v>1683</v>
      </c>
      <c r="D2102">
        <v>2</v>
      </c>
      <c r="E2102" s="7">
        <v>3.82</v>
      </c>
      <c r="F2102" s="7">
        <v>2</v>
      </c>
      <c r="G2102">
        <v>2</v>
      </c>
      <c r="H2102" s="7">
        <f>100</f>
        <v>100</v>
      </c>
      <c r="I2102" s="7">
        <f t="shared" si="192"/>
        <v>-100</v>
      </c>
      <c r="J2102" s="7">
        <f t="shared" si="193"/>
        <v>-200</v>
      </c>
      <c r="K2102" s="7">
        <f t="shared" si="194"/>
        <v>0</v>
      </c>
      <c r="L2102" s="7">
        <f t="shared" si="195"/>
        <v>-100</v>
      </c>
      <c r="M2102" s="7">
        <f t="shared" si="196"/>
        <v>100</v>
      </c>
      <c r="N2102" s="7">
        <f t="shared" si="197"/>
        <v>98</v>
      </c>
      <c r="O2102" s="14">
        <f>SUM(L$2:L2102)</f>
        <v>49438.000000000022</v>
      </c>
      <c r="R2102"/>
    </row>
    <row r="2103" spans="1:18" x14ac:dyDescent="0.35">
      <c r="A2103" s="16">
        <v>43318.802083333299</v>
      </c>
      <c r="B2103" t="s">
        <v>171</v>
      </c>
      <c r="C2103" t="s">
        <v>1684</v>
      </c>
      <c r="D2103">
        <v>3</v>
      </c>
      <c r="E2103" s="7">
        <v>4.66</v>
      </c>
      <c r="F2103" s="7">
        <v>1.61</v>
      </c>
      <c r="G2103">
        <v>4</v>
      </c>
      <c r="H2103" s="7">
        <f>100</f>
        <v>100</v>
      </c>
      <c r="I2103" s="7">
        <f t="shared" si="192"/>
        <v>-100</v>
      </c>
      <c r="J2103" s="7">
        <f t="shared" si="193"/>
        <v>-100</v>
      </c>
      <c r="K2103" s="7">
        <f t="shared" si="194"/>
        <v>0</v>
      </c>
      <c r="L2103" s="7">
        <f t="shared" si="195"/>
        <v>-100</v>
      </c>
      <c r="M2103" s="7">
        <f t="shared" si="196"/>
        <v>100</v>
      </c>
      <c r="N2103" s="7">
        <f t="shared" si="197"/>
        <v>59.780000000000008</v>
      </c>
      <c r="O2103" s="14">
        <f>SUM(L$2:L2103)</f>
        <v>49338.000000000022</v>
      </c>
      <c r="R2103"/>
    </row>
    <row r="2104" spans="1:18" x14ac:dyDescent="0.35">
      <c r="A2104" s="16">
        <v>43318.802083333299</v>
      </c>
      <c r="B2104" t="s">
        <v>171</v>
      </c>
      <c r="C2104" t="s">
        <v>1685</v>
      </c>
      <c r="D2104">
        <v>9</v>
      </c>
      <c r="E2104" s="7">
        <v>5.79</v>
      </c>
      <c r="F2104" s="7">
        <v>1.82</v>
      </c>
      <c r="G2104">
        <v>4</v>
      </c>
      <c r="H2104" s="7">
        <f>100</f>
        <v>100</v>
      </c>
      <c r="I2104" s="7">
        <f t="shared" si="192"/>
        <v>-100</v>
      </c>
      <c r="J2104" s="7">
        <f t="shared" si="193"/>
        <v>-200</v>
      </c>
      <c r="K2104" s="7">
        <f t="shared" si="194"/>
        <v>0</v>
      </c>
      <c r="L2104" s="7">
        <f t="shared" si="195"/>
        <v>-100</v>
      </c>
      <c r="M2104" s="7">
        <f t="shared" si="196"/>
        <v>100</v>
      </c>
      <c r="N2104" s="7">
        <f t="shared" si="197"/>
        <v>-100</v>
      </c>
      <c r="O2104" s="14">
        <f>SUM(L$2:L2104)</f>
        <v>49238.000000000022</v>
      </c>
      <c r="R2104"/>
    </row>
    <row r="2105" spans="1:18" x14ac:dyDescent="0.35">
      <c r="A2105" s="16">
        <v>43318.822916666701</v>
      </c>
      <c r="B2105" t="s">
        <v>171</v>
      </c>
      <c r="C2105" t="s">
        <v>1161</v>
      </c>
      <c r="D2105">
        <v>3</v>
      </c>
      <c r="E2105" s="7">
        <v>5.7</v>
      </c>
      <c r="F2105" s="7">
        <v>1.99</v>
      </c>
      <c r="G2105">
        <v>3</v>
      </c>
      <c r="H2105" s="7">
        <f>100</f>
        <v>100</v>
      </c>
      <c r="I2105" s="7">
        <f t="shared" si="192"/>
        <v>-100</v>
      </c>
      <c r="J2105" s="7">
        <f t="shared" si="193"/>
        <v>-100</v>
      </c>
      <c r="K2105" s="7">
        <f t="shared" si="194"/>
        <v>0</v>
      </c>
      <c r="L2105" s="7">
        <f t="shared" si="195"/>
        <v>-100</v>
      </c>
      <c r="M2105" s="7">
        <f t="shared" si="196"/>
        <v>100</v>
      </c>
      <c r="N2105" s="7">
        <f t="shared" si="197"/>
        <v>97.02</v>
      </c>
      <c r="O2105" s="14">
        <f>SUM(L$2:L2105)</f>
        <v>49138.000000000022</v>
      </c>
      <c r="R2105"/>
    </row>
    <row r="2106" spans="1:18" x14ac:dyDescent="0.35">
      <c r="A2106" s="16">
        <v>43318.84375</v>
      </c>
      <c r="B2106" t="s">
        <v>171</v>
      </c>
      <c r="C2106" t="s">
        <v>1686</v>
      </c>
      <c r="D2106">
        <v>4</v>
      </c>
      <c r="E2106" s="7">
        <v>5.83</v>
      </c>
      <c r="F2106" s="7">
        <v>1.75</v>
      </c>
      <c r="G2106">
        <v>3</v>
      </c>
      <c r="H2106" s="7">
        <f>100</f>
        <v>100</v>
      </c>
      <c r="I2106" s="7">
        <f t="shared" si="192"/>
        <v>-100</v>
      </c>
      <c r="J2106" s="7">
        <f t="shared" si="193"/>
        <v>-100</v>
      </c>
      <c r="K2106" s="7">
        <f t="shared" si="194"/>
        <v>0</v>
      </c>
      <c r="L2106" s="7">
        <f t="shared" si="195"/>
        <v>-100</v>
      </c>
      <c r="M2106" s="7">
        <f t="shared" si="196"/>
        <v>100</v>
      </c>
      <c r="N2106" s="7">
        <f t="shared" si="197"/>
        <v>-100</v>
      </c>
      <c r="O2106" s="14">
        <f>SUM(L$2:L2106)</f>
        <v>49038.000000000022</v>
      </c>
      <c r="R2106"/>
    </row>
    <row r="2107" spans="1:18" x14ac:dyDescent="0.35">
      <c r="A2107" s="16">
        <v>43318.84375</v>
      </c>
      <c r="B2107" t="s">
        <v>171</v>
      </c>
      <c r="C2107" t="s">
        <v>1687</v>
      </c>
      <c r="D2107">
        <v>5</v>
      </c>
      <c r="E2107" s="7">
        <v>11.97</v>
      </c>
      <c r="F2107" s="7">
        <v>2.4900000000000002</v>
      </c>
      <c r="G2107">
        <v>3</v>
      </c>
      <c r="H2107" s="7">
        <f>100</f>
        <v>100</v>
      </c>
      <c r="I2107" s="7">
        <f t="shared" si="192"/>
        <v>-100</v>
      </c>
      <c r="J2107" s="7">
        <f t="shared" si="193"/>
        <v>-200</v>
      </c>
      <c r="K2107" s="7">
        <f t="shared" si="194"/>
        <v>0</v>
      </c>
      <c r="L2107" s="7">
        <f t="shared" si="195"/>
        <v>-100</v>
      </c>
      <c r="M2107" s="7">
        <f t="shared" si="196"/>
        <v>100</v>
      </c>
      <c r="N2107" s="7">
        <f t="shared" si="197"/>
        <v>-100</v>
      </c>
      <c r="O2107" s="14">
        <f>SUM(L$2:L2107)</f>
        <v>48938.000000000022</v>
      </c>
      <c r="R2107"/>
    </row>
    <row r="2108" spans="1:18" x14ac:dyDescent="0.35">
      <c r="A2108" s="16">
        <v>43318.864583333299</v>
      </c>
      <c r="B2108" t="s">
        <v>171</v>
      </c>
      <c r="C2108" t="s">
        <v>1688</v>
      </c>
      <c r="D2108">
        <v>7</v>
      </c>
      <c r="E2108" s="7">
        <v>6.43</v>
      </c>
      <c r="F2108" s="7">
        <v>2.2599999999999998</v>
      </c>
      <c r="G2108">
        <v>3</v>
      </c>
      <c r="H2108" s="7">
        <f>100</f>
        <v>100</v>
      </c>
      <c r="I2108" s="7">
        <f t="shared" si="192"/>
        <v>-100</v>
      </c>
      <c r="J2108" s="7">
        <f t="shared" si="193"/>
        <v>-100</v>
      </c>
      <c r="K2108" s="7">
        <f t="shared" si="194"/>
        <v>0</v>
      </c>
      <c r="L2108" s="7">
        <f t="shared" si="195"/>
        <v>-100</v>
      </c>
      <c r="M2108" s="7">
        <f t="shared" si="196"/>
        <v>100</v>
      </c>
      <c r="N2108" s="7">
        <f t="shared" si="197"/>
        <v>-100</v>
      </c>
      <c r="O2108" s="14">
        <f>SUM(L$2:L2108)</f>
        <v>48838.000000000022</v>
      </c>
      <c r="R2108"/>
    </row>
    <row r="2109" spans="1:18" x14ac:dyDescent="0.35">
      <c r="A2109" s="16">
        <v>43318.864583333299</v>
      </c>
      <c r="B2109" t="s">
        <v>171</v>
      </c>
      <c r="C2109" t="s">
        <v>995</v>
      </c>
      <c r="D2109">
        <v>5</v>
      </c>
      <c r="E2109" s="7">
        <v>8.09</v>
      </c>
      <c r="F2109" s="7">
        <v>2.72</v>
      </c>
      <c r="G2109">
        <v>3</v>
      </c>
      <c r="H2109" s="7">
        <f>100</f>
        <v>100</v>
      </c>
      <c r="I2109" s="7">
        <f t="shared" si="192"/>
        <v>-100</v>
      </c>
      <c r="J2109" s="7">
        <f t="shared" si="193"/>
        <v>-200</v>
      </c>
      <c r="K2109" s="7">
        <f t="shared" si="194"/>
        <v>0</v>
      </c>
      <c r="L2109" s="7">
        <f t="shared" si="195"/>
        <v>-100</v>
      </c>
      <c r="M2109" s="7">
        <f t="shared" si="196"/>
        <v>100</v>
      </c>
      <c r="N2109" s="7">
        <f t="shared" si="197"/>
        <v>-100</v>
      </c>
      <c r="O2109" s="14">
        <f>SUM(L$2:L2109)</f>
        <v>48738.000000000022</v>
      </c>
      <c r="R2109"/>
    </row>
    <row r="2110" spans="1:18" x14ac:dyDescent="0.35">
      <c r="A2110" s="16">
        <v>43319.756944444503</v>
      </c>
      <c r="B2110" t="s">
        <v>22</v>
      </c>
      <c r="C2110" t="s">
        <v>1689</v>
      </c>
      <c r="D2110">
        <v>7</v>
      </c>
      <c r="E2110" s="7">
        <v>12.5</v>
      </c>
      <c r="F2110" s="7">
        <v>3.26</v>
      </c>
      <c r="G2110">
        <v>3</v>
      </c>
      <c r="H2110" s="7">
        <f>100</f>
        <v>100</v>
      </c>
      <c r="I2110" s="7">
        <f t="shared" si="192"/>
        <v>-100</v>
      </c>
      <c r="J2110" s="7">
        <f t="shared" si="193"/>
        <v>-100</v>
      </c>
      <c r="K2110" s="7">
        <f t="shared" si="194"/>
        <v>0</v>
      </c>
      <c r="L2110" s="7">
        <f t="shared" si="195"/>
        <v>-100</v>
      </c>
      <c r="M2110" s="7">
        <f t="shared" si="196"/>
        <v>100</v>
      </c>
      <c r="N2110" s="7">
        <f t="shared" si="197"/>
        <v>-100</v>
      </c>
      <c r="O2110" s="14">
        <f>SUM(L$2:L2110)</f>
        <v>48638.000000000022</v>
      </c>
      <c r="R2110"/>
    </row>
    <row r="2111" spans="1:18" x14ac:dyDescent="0.35">
      <c r="A2111" s="16">
        <v>43319.78125</v>
      </c>
      <c r="B2111" t="s">
        <v>22</v>
      </c>
      <c r="C2111" t="s">
        <v>1690</v>
      </c>
      <c r="D2111">
        <v>3</v>
      </c>
      <c r="E2111" s="7">
        <v>3.2</v>
      </c>
      <c r="F2111" s="7">
        <v>2.0299999999999998</v>
      </c>
      <c r="G2111">
        <v>2</v>
      </c>
      <c r="H2111" s="7">
        <f>100</f>
        <v>100</v>
      </c>
      <c r="I2111" s="7">
        <f t="shared" si="192"/>
        <v>-100</v>
      </c>
      <c r="J2111" s="7">
        <f t="shared" si="193"/>
        <v>-100</v>
      </c>
      <c r="K2111" s="7">
        <f t="shared" si="194"/>
        <v>0</v>
      </c>
      <c r="L2111" s="7">
        <f t="shared" si="195"/>
        <v>-100</v>
      </c>
      <c r="M2111" s="7">
        <f t="shared" si="196"/>
        <v>100</v>
      </c>
      <c r="N2111" s="7">
        <f t="shared" si="197"/>
        <v>-100</v>
      </c>
      <c r="O2111" s="14">
        <f>SUM(L$2:L2111)</f>
        <v>48538.000000000022</v>
      </c>
      <c r="R2111"/>
    </row>
    <row r="2112" spans="1:18" x14ac:dyDescent="0.35">
      <c r="A2112" s="16">
        <v>43319.78125</v>
      </c>
      <c r="B2112" t="s">
        <v>22</v>
      </c>
      <c r="C2112" t="s">
        <v>1691</v>
      </c>
      <c r="D2112">
        <v>1</v>
      </c>
      <c r="E2112" s="7">
        <v>5.8</v>
      </c>
      <c r="F2112" s="7">
        <v>2.66</v>
      </c>
      <c r="G2112">
        <v>2</v>
      </c>
      <c r="H2112" s="7">
        <f>100</f>
        <v>100</v>
      </c>
      <c r="I2112" s="7">
        <f t="shared" si="192"/>
        <v>480</v>
      </c>
      <c r="J2112" s="7">
        <f t="shared" si="193"/>
        <v>380</v>
      </c>
      <c r="K2112" s="7">
        <f t="shared" si="194"/>
        <v>7.6000000000000005</v>
      </c>
      <c r="L2112" s="7">
        <f t="shared" si="195"/>
        <v>472.4</v>
      </c>
      <c r="M2112" s="7">
        <f t="shared" si="196"/>
        <v>100</v>
      </c>
      <c r="N2112" s="7">
        <f t="shared" si="197"/>
        <v>162.68</v>
      </c>
      <c r="O2112" s="14">
        <f>SUM(L$2:L2112)</f>
        <v>49010.400000000023</v>
      </c>
      <c r="R2112"/>
    </row>
    <row r="2113" spans="1:18" x14ac:dyDescent="0.35">
      <c r="A2113" s="16">
        <v>43319.826388888898</v>
      </c>
      <c r="B2113" t="s">
        <v>22</v>
      </c>
      <c r="C2113" t="s">
        <v>1484</v>
      </c>
      <c r="D2113">
        <v>1</v>
      </c>
      <c r="E2113" s="7">
        <v>5.5</v>
      </c>
      <c r="F2113" s="7">
        <v>2.68</v>
      </c>
      <c r="G2113">
        <v>2</v>
      </c>
      <c r="H2113" s="7">
        <f>100</f>
        <v>100</v>
      </c>
      <c r="I2113" s="7">
        <f t="shared" si="192"/>
        <v>450</v>
      </c>
      <c r="J2113" s="7">
        <f t="shared" si="193"/>
        <v>450</v>
      </c>
      <c r="K2113" s="7">
        <f t="shared" si="194"/>
        <v>0</v>
      </c>
      <c r="L2113" s="7">
        <f t="shared" si="195"/>
        <v>450</v>
      </c>
      <c r="M2113" s="7">
        <f t="shared" si="196"/>
        <v>100</v>
      </c>
      <c r="N2113" s="7">
        <f t="shared" si="197"/>
        <v>164.64000000000001</v>
      </c>
      <c r="O2113" s="14">
        <f>SUM(L$2:L2113)</f>
        <v>49460.400000000023</v>
      </c>
      <c r="R2113"/>
    </row>
    <row r="2114" spans="1:18" x14ac:dyDescent="0.35">
      <c r="A2114" s="16">
        <v>43319.826388888898</v>
      </c>
      <c r="B2114" t="s">
        <v>22</v>
      </c>
      <c r="C2114" t="s">
        <v>1692</v>
      </c>
      <c r="D2114">
        <v>6</v>
      </c>
      <c r="E2114" s="7">
        <v>4.6100000000000003</v>
      </c>
      <c r="F2114" s="7">
        <v>2.34</v>
      </c>
      <c r="G2114">
        <v>2</v>
      </c>
      <c r="H2114" s="7">
        <f>100</f>
        <v>100</v>
      </c>
      <c r="I2114" s="7">
        <f t="shared" ref="I2114:I2177" si="198">IF(D2114=1,H2114*(E2114-1),-H2114)</f>
        <v>-100</v>
      </c>
      <c r="J2114" s="7">
        <f t="shared" ref="J2114:J2177" si="199">IF(AND(A2114=A2113,B2114=B2113),I2114+J2113,I2114)</f>
        <v>350</v>
      </c>
      <c r="K2114" s="7">
        <f t="shared" ref="K2114:K2177" si="200">IF(AND(A2115=A2114,B2115=B2114),0,IF(J2114&gt;0,J2114*0.02,0))</f>
        <v>7</v>
      </c>
      <c r="L2114" s="7">
        <f t="shared" ref="L2114:L2177" si="201">I2114-K2114</f>
        <v>-107</v>
      </c>
      <c r="M2114" s="7">
        <f t="shared" ref="M2114:M2177" si="202">IF(F2114&gt;0,100,0)</f>
        <v>100</v>
      </c>
      <c r="N2114" s="7">
        <f t="shared" ref="N2114:N2177" si="203">IF(D2114&lt;=G2114,M2114*0.98*(F2114-1),-M2114)</f>
        <v>-100</v>
      </c>
      <c r="O2114" s="14">
        <f>SUM(L$2:L2114)</f>
        <v>49353.400000000023</v>
      </c>
      <c r="R2114"/>
    </row>
    <row r="2115" spans="1:18" x14ac:dyDescent="0.35">
      <c r="A2115" s="16">
        <v>43319.847222222197</v>
      </c>
      <c r="B2115" t="s">
        <v>22</v>
      </c>
      <c r="C2115" t="s">
        <v>1693</v>
      </c>
      <c r="D2115">
        <v>1</v>
      </c>
      <c r="E2115" s="7">
        <v>3.48</v>
      </c>
      <c r="F2115" s="7">
        <v>2.1800000000000002</v>
      </c>
      <c r="G2115">
        <v>2</v>
      </c>
      <c r="H2115" s="7">
        <f>100</f>
        <v>100</v>
      </c>
      <c r="I2115" s="7">
        <f t="shared" si="198"/>
        <v>248</v>
      </c>
      <c r="J2115" s="7">
        <f t="shared" si="199"/>
        <v>248</v>
      </c>
      <c r="K2115" s="7">
        <f t="shared" si="200"/>
        <v>4.96</v>
      </c>
      <c r="L2115" s="7">
        <f t="shared" si="201"/>
        <v>243.04</v>
      </c>
      <c r="M2115" s="7">
        <f t="shared" si="202"/>
        <v>100</v>
      </c>
      <c r="N2115" s="7">
        <f t="shared" si="203"/>
        <v>115.64000000000001</v>
      </c>
      <c r="O2115" s="14">
        <f>SUM(L$2:L2115)</f>
        <v>49596.440000000024</v>
      </c>
      <c r="R2115"/>
    </row>
    <row r="2116" spans="1:18" x14ac:dyDescent="0.35">
      <c r="A2116" s="16">
        <v>43319.868055555598</v>
      </c>
      <c r="B2116" t="s">
        <v>22</v>
      </c>
      <c r="C2116" t="s">
        <v>102</v>
      </c>
      <c r="D2116">
        <v>4</v>
      </c>
      <c r="E2116" s="7">
        <v>14.29</v>
      </c>
      <c r="F2116" s="7">
        <v>2.98</v>
      </c>
      <c r="G2116">
        <v>3</v>
      </c>
      <c r="H2116" s="7">
        <f>100</f>
        <v>100</v>
      </c>
      <c r="I2116" s="7">
        <f t="shared" si="198"/>
        <v>-100</v>
      </c>
      <c r="J2116" s="7">
        <f t="shared" si="199"/>
        <v>-100</v>
      </c>
      <c r="K2116" s="7">
        <f t="shared" si="200"/>
        <v>0</v>
      </c>
      <c r="L2116" s="7">
        <f t="shared" si="201"/>
        <v>-100</v>
      </c>
      <c r="M2116" s="7">
        <f t="shared" si="202"/>
        <v>100</v>
      </c>
      <c r="N2116" s="7">
        <f t="shared" si="203"/>
        <v>-100</v>
      </c>
      <c r="O2116" s="14">
        <f>SUM(L$2:L2116)</f>
        <v>49496.440000000024</v>
      </c>
      <c r="R2116"/>
    </row>
    <row r="2117" spans="1:18" x14ac:dyDescent="0.35">
      <c r="A2117" s="16">
        <v>43320.597222222197</v>
      </c>
      <c r="B2117" t="s">
        <v>576</v>
      </c>
      <c r="C2117" t="s">
        <v>1587</v>
      </c>
      <c r="D2117">
        <v>5</v>
      </c>
      <c r="E2117" s="7">
        <v>12.98</v>
      </c>
      <c r="F2117" s="7">
        <v>2.21</v>
      </c>
      <c r="G2117">
        <v>3</v>
      </c>
      <c r="H2117" s="7">
        <f>100</f>
        <v>100</v>
      </c>
      <c r="I2117" s="7">
        <f t="shared" si="198"/>
        <v>-100</v>
      </c>
      <c r="J2117" s="7">
        <f t="shared" si="199"/>
        <v>-100</v>
      </c>
      <c r="K2117" s="7">
        <f t="shared" si="200"/>
        <v>0</v>
      </c>
      <c r="L2117" s="7">
        <f t="shared" si="201"/>
        <v>-100</v>
      </c>
      <c r="M2117" s="7">
        <f t="shared" si="202"/>
        <v>100</v>
      </c>
      <c r="N2117" s="7">
        <f t="shared" si="203"/>
        <v>-100</v>
      </c>
      <c r="O2117" s="14">
        <f>SUM(L$2:L2117)</f>
        <v>49396.440000000024</v>
      </c>
      <c r="R2117"/>
    </row>
    <row r="2118" spans="1:18" x14ac:dyDescent="0.35">
      <c r="A2118" s="16">
        <v>43320.604166666701</v>
      </c>
      <c r="B2118" t="s">
        <v>275</v>
      </c>
      <c r="C2118" t="s">
        <v>1694</v>
      </c>
      <c r="D2118">
        <v>2</v>
      </c>
      <c r="E2118" s="7">
        <v>3.5</v>
      </c>
      <c r="F2118" s="7">
        <v>1.17</v>
      </c>
      <c r="G2118">
        <v>2</v>
      </c>
      <c r="H2118" s="7">
        <f>100</f>
        <v>100</v>
      </c>
      <c r="I2118" s="7">
        <f t="shared" si="198"/>
        <v>-100</v>
      </c>
      <c r="J2118" s="7">
        <f t="shared" si="199"/>
        <v>-100</v>
      </c>
      <c r="K2118" s="7">
        <f t="shared" si="200"/>
        <v>0</v>
      </c>
      <c r="L2118" s="7">
        <f t="shared" si="201"/>
        <v>-100</v>
      </c>
      <c r="M2118" s="7">
        <f t="shared" si="202"/>
        <v>100</v>
      </c>
      <c r="N2118" s="7">
        <f t="shared" si="203"/>
        <v>16.659999999999993</v>
      </c>
      <c r="O2118" s="14">
        <f>SUM(L$2:L2118)</f>
        <v>49296.440000000024</v>
      </c>
      <c r="R2118"/>
    </row>
    <row r="2119" spans="1:18" x14ac:dyDescent="0.35">
      <c r="A2119" s="16">
        <v>43320.611111111102</v>
      </c>
      <c r="B2119" t="s">
        <v>614</v>
      </c>
      <c r="C2119" t="s">
        <v>1458</v>
      </c>
      <c r="D2119">
        <v>5</v>
      </c>
      <c r="E2119" s="7">
        <v>6.4</v>
      </c>
      <c r="F2119" s="7">
        <v>2.9</v>
      </c>
      <c r="G2119">
        <v>2</v>
      </c>
      <c r="H2119" s="7">
        <f>100</f>
        <v>100</v>
      </c>
      <c r="I2119" s="7">
        <f t="shared" si="198"/>
        <v>-100</v>
      </c>
      <c r="J2119" s="7">
        <f t="shared" si="199"/>
        <v>-100</v>
      </c>
      <c r="K2119" s="7">
        <f t="shared" si="200"/>
        <v>0</v>
      </c>
      <c r="L2119" s="7">
        <f t="shared" si="201"/>
        <v>-100</v>
      </c>
      <c r="M2119" s="7">
        <f t="shared" si="202"/>
        <v>100</v>
      </c>
      <c r="N2119" s="7">
        <f t="shared" si="203"/>
        <v>-100</v>
      </c>
      <c r="O2119" s="14">
        <f>SUM(L$2:L2119)</f>
        <v>49196.440000000024</v>
      </c>
      <c r="R2119"/>
    </row>
    <row r="2120" spans="1:18" x14ac:dyDescent="0.35">
      <c r="A2120" s="16">
        <v>43320.611111111102</v>
      </c>
      <c r="B2120" t="s">
        <v>614</v>
      </c>
      <c r="C2120" t="s">
        <v>1695</v>
      </c>
      <c r="D2120">
        <v>1</v>
      </c>
      <c r="E2120" s="7">
        <v>2.6</v>
      </c>
      <c r="F2120" s="7">
        <v>1.62</v>
      </c>
      <c r="G2120">
        <v>2</v>
      </c>
      <c r="H2120" s="7">
        <f>100</f>
        <v>100</v>
      </c>
      <c r="I2120" s="7">
        <f t="shared" si="198"/>
        <v>160</v>
      </c>
      <c r="J2120" s="7">
        <f t="shared" si="199"/>
        <v>60</v>
      </c>
      <c r="K2120" s="7">
        <f t="shared" si="200"/>
        <v>1.2</v>
      </c>
      <c r="L2120" s="7">
        <f t="shared" si="201"/>
        <v>158.80000000000001</v>
      </c>
      <c r="M2120" s="7">
        <f t="shared" si="202"/>
        <v>100</v>
      </c>
      <c r="N2120" s="7">
        <f t="shared" si="203"/>
        <v>60.760000000000012</v>
      </c>
      <c r="O2120" s="14">
        <f>SUM(L$2:L2120)</f>
        <v>49355.240000000027</v>
      </c>
      <c r="R2120"/>
    </row>
    <row r="2121" spans="1:18" x14ac:dyDescent="0.35">
      <c r="A2121" s="16">
        <v>43320.625</v>
      </c>
      <c r="B2121" t="s">
        <v>275</v>
      </c>
      <c r="C2121" t="s">
        <v>1696</v>
      </c>
      <c r="D2121">
        <v>1</v>
      </c>
      <c r="E2121" s="7">
        <v>2.68</v>
      </c>
      <c r="F2121" s="7">
        <v>1.23</v>
      </c>
      <c r="G2121">
        <v>3</v>
      </c>
      <c r="H2121" s="7">
        <f>100</f>
        <v>100</v>
      </c>
      <c r="I2121" s="7">
        <f t="shared" si="198"/>
        <v>168.00000000000003</v>
      </c>
      <c r="J2121" s="7">
        <f t="shared" si="199"/>
        <v>168.00000000000003</v>
      </c>
      <c r="K2121" s="7">
        <f t="shared" si="200"/>
        <v>3.3600000000000008</v>
      </c>
      <c r="L2121" s="7">
        <f t="shared" si="201"/>
        <v>164.64000000000001</v>
      </c>
      <c r="M2121" s="7">
        <f t="shared" si="202"/>
        <v>100</v>
      </c>
      <c r="N2121" s="7">
        <f t="shared" si="203"/>
        <v>22.54</v>
      </c>
      <c r="O2121" s="14">
        <f>SUM(L$2:L2121)</f>
        <v>49519.880000000026</v>
      </c>
      <c r="R2121"/>
    </row>
    <row r="2122" spans="1:18" x14ac:dyDescent="0.35">
      <c r="A2122" s="16">
        <v>43320.631944444402</v>
      </c>
      <c r="B2122" t="s">
        <v>614</v>
      </c>
      <c r="C2122" t="s">
        <v>1011</v>
      </c>
      <c r="D2122">
        <v>7</v>
      </c>
      <c r="E2122" s="7">
        <v>7.24</v>
      </c>
      <c r="F2122" s="7">
        <v>2.2200000000000002</v>
      </c>
      <c r="G2122">
        <v>3</v>
      </c>
      <c r="H2122" s="7">
        <f>100</f>
        <v>100</v>
      </c>
      <c r="I2122" s="7">
        <f t="shared" si="198"/>
        <v>-100</v>
      </c>
      <c r="J2122" s="7">
        <f t="shared" si="199"/>
        <v>-100</v>
      </c>
      <c r="K2122" s="7">
        <f t="shared" si="200"/>
        <v>0</v>
      </c>
      <c r="L2122" s="7">
        <f t="shared" si="201"/>
        <v>-100</v>
      </c>
      <c r="M2122" s="7">
        <f t="shared" si="202"/>
        <v>100</v>
      </c>
      <c r="N2122" s="7">
        <f t="shared" si="203"/>
        <v>-100</v>
      </c>
      <c r="O2122" s="14">
        <f>SUM(L$2:L2122)</f>
        <v>49419.880000000026</v>
      </c>
      <c r="R2122"/>
    </row>
    <row r="2123" spans="1:18" x14ac:dyDescent="0.35">
      <c r="A2123" s="16">
        <v>43320.631944444402</v>
      </c>
      <c r="B2123" t="s">
        <v>614</v>
      </c>
      <c r="C2123" t="s">
        <v>618</v>
      </c>
      <c r="D2123">
        <v>3</v>
      </c>
      <c r="E2123" s="7">
        <v>13.37</v>
      </c>
      <c r="F2123" s="7">
        <v>3.4</v>
      </c>
      <c r="G2123">
        <v>3</v>
      </c>
      <c r="H2123" s="7">
        <f>100</f>
        <v>100</v>
      </c>
      <c r="I2123" s="7">
        <f t="shared" si="198"/>
        <v>-100</v>
      </c>
      <c r="J2123" s="7">
        <f t="shared" si="199"/>
        <v>-200</v>
      </c>
      <c r="K2123" s="7">
        <f t="shared" si="200"/>
        <v>0</v>
      </c>
      <c r="L2123" s="7">
        <f t="shared" si="201"/>
        <v>-100</v>
      </c>
      <c r="M2123" s="7">
        <f t="shared" si="202"/>
        <v>100</v>
      </c>
      <c r="N2123" s="7">
        <f t="shared" si="203"/>
        <v>235.2</v>
      </c>
      <c r="O2123" s="14">
        <f>SUM(L$2:L2123)</f>
        <v>49319.880000000026</v>
      </c>
      <c r="R2123"/>
    </row>
    <row r="2124" spans="1:18" x14ac:dyDescent="0.35">
      <c r="A2124" s="16">
        <v>43320.638888888898</v>
      </c>
      <c r="B2124" t="s">
        <v>576</v>
      </c>
      <c r="C2124" t="s">
        <v>1697</v>
      </c>
      <c r="D2124">
        <v>5</v>
      </c>
      <c r="E2124" s="7">
        <v>7</v>
      </c>
      <c r="F2124" s="7">
        <v>2.21</v>
      </c>
      <c r="G2124">
        <v>3</v>
      </c>
      <c r="H2124" s="7">
        <f>100</f>
        <v>100</v>
      </c>
      <c r="I2124" s="7">
        <f t="shared" si="198"/>
        <v>-100</v>
      </c>
      <c r="J2124" s="7">
        <f t="shared" si="199"/>
        <v>-100</v>
      </c>
      <c r="K2124" s="7">
        <f t="shared" si="200"/>
        <v>0</v>
      </c>
      <c r="L2124" s="7">
        <f t="shared" si="201"/>
        <v>-100</v>
      </c>
      <c r="M2124" s="7">
        <f t="shared" si="202"/>
        <v>100</v>
      </c>
      <c r="N2124" s="7">
        <f t="shared" si="203"/>
        <v>-100</v>
      </c>
      <c r="O2124" s="14">
        <f>SUM(L$2:L2124)</f>
        <v>49219.880000000026</v>
      </c>
      <c r="R2124"/>
    </row>
    <row r="2125" spans="1:18" x14ac:dyDescent="0.35">
      <c r="A2125" s="16">
        <v>43320.638888888898</v>
      </c>
      <c r="B2125" t="s">
        <v>576</v>
      </c>
      <c r="C2125" t="s">
        <v>1010</v>
      </c>
      <c r="D2125">
        <v>10</v>
      </c>
      <c r="E2125" s="7">
        <v>9.2100000000000009</v>
      </c>
      <c r="F2125" s="7">
        <v>2.66</v>
      </c>
      <c r="G2125">
        <v>3</v>
      </c>
      <c r="H2125" s="7">
        <f>100</f>
        <v>100</v>
      </c>
      <c r="I2125" s="7">
        <f t="shared" si="198"/>
        <v>-100</v>
      </c>
      <c r="J2125" s="7">
        <f t="shared" si="199"/>
        <v>-200</v>
      </c>
      <c r="K2125" s="7">
        <f t="shared" si="200"/>
        <v>0</v>
      </c>
      <c r="L2125" s="7">
        <f t="shared" si="201"/>
        <v>-100</v>
      </c>
      <c r="M2125" s="7">
        <f t="shared" si="202"/>
        <v>100</v>
      </c>
      <c r="N2125" s="7">
        <f t="shared" si="203"/>
        <v>-100</v>
      </c>
      <c r="O2125" s="14">
        <f>SUM(L$2:L2125)</f>
        <v>49119.880000000026</v>
      </c>
      <c r="R2125"/>
    </row>
    <row r="2126" spans="1:18" x14ac:dyDescent="0.35">
      <c r="A2126" s="16">
        <v>43320.638888888898</v>
      </c>
      <c r="B2126" t="s">
        <v>576</v>
      </c>
      <c r="C2126" t="s">
        <v>1698</v>
      </c>
      <c r="D2126">
        <v>1</v>
      </c>
      <c r="E2126" s="7">
        <v>4.62</v>
      </c>
      <c r="F2126" s="7">
        <v>2.2799999999999998</v>
      </c>
      <c r="G2126">
        <v>3</v>
      </c>
      <c r="H2126" s="7">
        <f>100</f>
        <v>100</v>
      </c>
      <c r="I2126" s="7">
        <f t="shared" si="198"/>
        <v>362</v>
      </c>
      <c r="J2126" s="7">
        <f t="shared" si="199"/>
        <v>162</v>
      </c>
      <c r="K2126" s="7">
        <f t="shared" si="200"/>
        <v>3.24</v>
      </c>
      <c r="L2126" s="7">
        <f t="shared" si="201"/>
        <v>358.76</v>
      </c>
      <c r="M2126" s="7">
        <f t="shared" si="202"/>
        <v>100</v>
      </c>
      <c r="N2126" s="7">
        <f t="shared" si="203"/>
        <v>125.43999999999998</v>
      </c>
      <c r="O2126" s="14">
        <f>SUM(L$2:L2126)</f>
        <v>49478.640000000029</v>
      </c>
      <c r="R2126"/>
    </row>
    <row r="2127" spans="1:18" x14ac:dyDescent="0.35">
      <c r="A2127" s="16">
        <v>43320.645833333299</v>
      </c>
      <c r="B2127" t="s">
        <v>275</v>
      </c>
      <c r="C2127" t="s">
        <v>742</v>
      </c>
      <c r="D2127">
        <v>2</v>
      </c>
      <c r="E2127" s="7">
        <v>5</v>
      </c>
      <c r="F2127" s="7">
        <v>2.56</v>
      </c>
      <c r="G2127">
        <v>2</v>
      </c>
      <c r="H2127" s="7">
        <f>100</f>
        <v>100</v>
      </c>
      <c r="I2127" s="7">
        <f t="shared" si="198"/>
        <v>-100</v>
      </c>
      <c r="J2127" s="7">
        <f t="shared" si="199"/>
        <v>-100</v>
      </c>
      <c r="K2127" s="7">
        <f t="shared" si="200"/>
        <v>0</v>
      </c>
      <c r="L2127" s="7">
        <f t="shared" si="201"/>
        <v>-100</v>
      </c>
      <c r="M2127" s="7">
        <f t="shared" si="202"/>
        <v>100</v>
      </c>
      <c r="N2127" s="7">
        <f t="shared" si="203"/>
        <v>152.88</v>
      </c>
      <c r="O2127" s="14">
        <f>SUM(L$2:L2127)</f>
        <v>49378.640000000029</v>
      </c>
      <c r="R2127"/>
    </row>
    <row r="2128" spans="1:18" x14ac:dyDescent="0.35">
      <c r="A2128" s="16">
        <v>43320.652777777803</v>
      </c>
      <c r="B2128" t="s">
        <v>614</v>
      </c>
      <c r="C2128" t="s">
        <v>1699</v>
      </c>
      <c r="D2128">
        <v>2</v>
      </c>
      <c r="E2128" s="7">
        <v>9.01</v>
      </c>
      <c r="F2128" s="7">
        <v>3.15</v>
      </c>
      <c r="G2128">
        <v>2</v>
      </c>
      <c r="H2128" s="7">
        <f>100</f>
        <v>100</v>
      </c>
      <c r="I2128" s="7">
        <f t="shared" si="198"/>
        <v>-100</v>
      </c>
      <c r="J2128" s="7">
        <f t="shared" si="199"/>
        <v>-100</v>
      </c>
      <c r="K2128" s="7">
        <f t="shared" si="200"/>
        <v>0</v>
      </c>
      <c r="L2128" s="7">
        <f t="shared" si="201"/>
        <v>-100</v>
      </c>
      <c r="M2128" s="7">
        <f t="shared" si="202"/>
        <v>100</v>
      </c>
      <c r="N2128" s="7">
        <f t="shared" si="203"/>
        <v>210.7</v>
      </c>
      <c r="O2128" s="14">
        <f>SUM(L$2:L2128)</f>
        <v>49278.640000000029</v>
      </c>
      <c r="R2128"/>
    </row>
    <row r="2129" spans="1:18" x14ac:dyDescent="0.35">
      <c r="A2129" s="16">
        <v>43320.673611111102</v>
      </c>
      <c r="B2129" t="s">
        <v>614</v>
      </c>
      <c r="C2129" t="s">
        <v>1700</v>
      </c>
      <c r="D2129">
        <v>1</v>
      </c>
      <c r="E2129" s="7">
        <v>7.75</v>
      </c>
      <c r="F2129" s="7">
        <v>2.2999999999999998</v>
      </c>
      <c r="G2129">
        <v>3</v>
      </c>
      <c r="H2129" s="7">
        <f>100</f>
        <v>100</v>
      </c>
      <c r="I2129" s="7">
        <f t="shared" si="198"/>
        <v>675</v>
      </c>
      <c r="J2129" s="7">
        <f t="shared" si="199"/>
        <v>675</v>
      </c>
      <c r="K2129" s="7">
        <f t="shared" si="200"/>
        <v>13.5</v>
      </c>
      <c r="L2129" s="7">
        <f t="shared" si="201"/>
        <v>661.5</v>
      </c>
      <c r="M2129" s="7">
        <f t="shared" si="202"/>
        <v>100</v>
      </c>
      <c r="N2129" s="7">
        <f t="shared" si="203"/>
        <v>127.39999999999998</v>
      </c>
      <c r="O2129" s="14">
        <f>SUM(L$2:L2129)</f>
        <v>49940.140000000029</v>
      </c>
      <c r="R2129"/>
    </row>
    <row r="2130" spans="1:18" x14ac:dyDescent="0.35">
      <c r="A2130" s="16">
        <v>43320.680555555598</v>
      </c>
      <c r="B2130" t="s">
        <v>576</v>
      </c>
      <c r="C2130" t="s">
        <v>765</v>
      </c>
      <c r="D2130">
        <v>4</v>
      </c>
      <c r="E2130" s="7">
        <v>18</v>
      </c>
      <c r="F2130" s="7">
        <v>5.83</v>
      </c>
      <c r="G2130">
        <v>2</v>
      </c>
      <c r="H2130" s="7">
        <f>100</f>
        <v>100</v>
      </c>
      <c r="I2130" s="7">
        <f t="shared" si="198"/>
        <v>-100</v>
      </c>
      <c r="J2130" s="7">
        <f t="shared" si="199"/>
        <v>-100</v>
      </c>
      <c r="K2130" s="7">
        <f t="shared" si="200"/>
        <v>0</v>
      </c>
      <c r="L2130" s="7">
        <f t="shared" si="201"/>
        <v>-100</v>
      </c>
      <c r="M2130" s="7">
        <f t="shared" si="202"/>
        <v>100</v>
      </c>
      <c r="N2130" s="7">
        <f t="shared" si="203"/>
        <v>-100</v>
      </c>
      <c r="O2130" s="14">
        <f>SUM(L$2:L2130)</f>
        <v>49840.140000000029</v>
      </c>
      <c r="R2130"/>
    </row>
    <row r="2131" spans="1:18" x14ac:dyDescent="0.35">
      <c r="A2131" s="16">
        <v>43320.680555555598</v>
      </c>
      <c r="B2131" t="s">
        <v>576</v>
      </c>
      <c r="C2131" t="s">
        <v>1279</v>
      </c>
      <c r="D2131">
        <v>6</v>
      </c>
      <c r="E2131" s="7">
        <v>7.7</v>
      </c>
      <c r="F2131" s="7">
        <v>3.42</v>
      </c>
      <c r="G2131">
        <v>2</v>
      </c>
      <c r="H2131" s="7">
        <f>100</f>
        <v>100</v>
      </c>
      <c r="I2131" s="7">
        <f t="shared" si="198"/>
        <v>-100</v>
      </c>
      <c r="J2131" s="7">
        <f t="shared" si="199"/>
        <v>-200</v>
      </c>
      <c r="K2131" s="7">
        <f t="shared" si="200"/>
        <v>0</v>
      </c>
      <c r="L2131" s="7">
        <f t="shared" si="201"/>
        <v>-100</v>
      </c>
      <c r="M2131" s="7">
        <f t="shared" si="202"/>
        <v>100</v>
      </c>
      <c r="N2131" s="7">
        <f t="shared" si="203"/>
        <v>-100</v>
      </c>
      <c r="O2131" s="14">
        <f>SUM(L$2:L2131)</f>
        <v>49740.140000000029</v>
      </c>
      <c r="R2131"/>
    </row>
    <row r="2132" spans="1:18" x14ac:dyDescent="0.35">
      <c r="A2132" s="16">
        <v>43320.6875</v>
      </c>
      <c r="B2132" t="s">
        <v>275</v>
      </c>
      <c r="C2132" t="s">
        <v>1194</v>
      </c>
      <c r="D2132">
        <v>2</v>
      </c>
      <c r="E2132" s="7">
        <v>3.08</v>
      </c>
      <c r="F2132" s="7">
        <v>1.77</v>
      </c>
      <c r="G2132">
        <v>2</v>
      </c>
      <c r="H2132" s="7">
        <f>100</f>
        <v>100</v>
      </c>
      <c r="I2132" s="7">
        <f t="shared" si="198"/>
        <v>-100</v>
      </c>
      <c r="J2132" s="7">
        <f t="shared" si="199"/>
        <v>-100</v>
      </c>
      <c r="K2132" s="7">
        <f t="shared" si="200"/>
        <v>0</v>
      </c>
      <c r="L2132" s="7">
        <f t="shared" si="201"/>
        <v>-100</v>
      </c>
      <c r="M2132" s="7">
        <f t="shared" si="202"/>
        <v>100</v>
      </c>
      <c r="N2132" s="7">
        <f t="shared" si="203"/>
        <v>75.460000000000008</v>
      </c>
      <c r="O2132" s="14">
        <f>SUM(L$2:L2132)</f>
        <v>49640.140000000029</v>
      </c>
      <c r="R2132"/>
    </row>
    <row r="2133" spans="1:18" x14ac:dyDescent="0.35">
      <c r="A2133" s="16">
        <v>43320.6875</v>
      </c>
      <c r="B2133" t="s">
        <v>275</v>
      </c>
      <c r="C2133" t="s">
        <v>1189</v>
      </c>
      <c r="D2133">
        <v>3</v>
      </c>
      <c r="E2133" s="7">
        <v>10.16</v>
      </c>
      <c r="F2133" s="7">
        <v>3.67</v>
      </c>
      <c r="G2133">
        <v>2</v>
      </c>
      <c r="H2133" s="7">
        <f>100</f>
        <v>100</v>
      </c>
      <c r="I2133" s="7">
        <f t="shared" si="198"/>
        <v>-100</v>
      </c>
      <c r="J2133" s="7">
        <f t="shared" si="199"/>
        <v>-200</v>
      </c>
      <c r="K2133" s="7">
        <f t="shared" si="200"/>
        <v>0</v>
      </c>
      <c r="L2133" s="7">
        <f t="shared" si="201"/>
        <v>-100</v>
      </c>
      <c r="M2133" s="7">
        <f t="shared" si="202"/>
        <v>100</v>
      </c>
      <c r="N2133" s="7">
        <f t="shared" si="203"/>
        <v>-100</v>
      </c>
      <c r="O2133" s="14">
        <f>SUM(L$2:L2133)</f>
        <v>49540.140000000029</v>
      </c>
      <c r="R2133"/>
    </row>
    <row r="2134" spans="1:18" x14ac:dyDescent="0.35">
      <c r="A2134" s="16">
        <v>43320.6875</v>
      </c>
      <c r="B2134" t="s">
        <v>275</v>
      </c>
      <c r="C2134" t="s">
        <v>1347</v>
      </c>
      <c r="D2134">
        <v>1</v>
      </c>
      <c r="E2134" s="7">
        <v>2.62</v>
      </c>
      <c r="F2134" s="7">
        <v>1.65</v>
      </c>
      <c r="G2134">
        <v>2</v>
      </c>
      <c r="H2134" s="7">
        <f>100</f>
        <v>100</v>
      </c>
      <c r="I2134" s="7">
        <f t="shared" si="198"/>
        <v>162</v>
      </c>
      <c r="J2134" s="7">
        <f t="shared" si="199"/>
        <v>-38</v>
      </c>
      <c r="K2134" s="7">
        <f t="shared" si="200"/>
        <v>0</v>
      </c>
      <c r="L2134" s="7">
        <f t="shared" si="201"/>
        <v>162</v>
      </c>
      <c r="M2134" s="7">
        <f t="shared" si="202"/>
        <v>100</v>
      </c>
      <c r="N2134" s="7">
        <f t="shared" si="203"/>
        <v>63.699999999999989</v>
      </c>
      <c r="O2134" s="14">
        <f>SUM(L$2:L2134)</f>
        <v>49702.140000000029</v>
      </c>
      <c r="R2134"/>
    </row>
    <row r="2135" spans="1:18" x14ac:dyDescent="0.35">
      <c r="A2135" s="16">
        <v>43320.694444444402</v>
      </c>
      <c r="B2135" t="s">
        <v>614</v>
      </c>
      <c r="C2135" t="s">
        <v>1701</v>
      </c>
      <c r="D2135">
        <v>2</v>
      </c>
      <c r="E2135" s="7">
        <v>4.96</v>
      </c>
      <c r="F2135" s="7">
        <v>1.74</v>
      </c>
      <c r="G2135">
        <v>3</v>
      </c>
      <c r="H2135" s="7">
        <f>100</f>
        <v>100</v>
      </c>
      <c r="I2135" s="7">
        <f t="shared" si="198"/>
        <v>-100</v>
      </c>
      <c r="J2135" s="7">
        <f t="shared" si="199"/>
        <v>-100</v>
      </c>
      <c r="K2135" s="7">
        <f t="shared" si="200"/>
        <v>0</v>
      </c>
      <c r="L2135" s="7">
        <f t="shared" si="201"/>
        <v>-100</v>
      </c>
      <c r="M2135" s="7">
        <f t="shared" si="202"/>
        <v>100</v>
      </c>
      <c r="N2135" s="7">
        <f t="shared" si="203"/>
        <v>72.52</v>
      </c>
      <c r="O2135" s="14">
        <f>SUM(L$2:L2135)</f>
        <v>49602.140000000029</v>
      </c>
      <c r="R2135"/>
    </row>
    <row r="2136" spans="1:18" x14ac:dyDescent="0.35">
      <c r="A2136" s="16">
        <v>43320.694444444402</v>
      </c>
      <c r="B2136" t="s">
        <v>614</v>
      </c>
      <c r="C2136" t="s">
        <v>1702</v>
      </c>
      <c r="D2136">
        <v>3</v>
      </c>
      <c r="E2136" s="7">
        <v>6.31</v>
      </c>
      <c r="F2136" s="7">
        <v>2.4300000000000002</v>
      </c>
      <c r="G2136">
        <v>3</v>
      </c>
      <c r="H2136" s="7">
        <f>100</f>
        <v>100</v>
      </c>
      <c r="I2136" s="7">
        <f t="shared" si="198"/>
        <v>-100</v>
      </c>
      <c r="J2136" s="7">
        <f t="shared" si="199"/>
        <v>-200</v>
      </c>
      <c r="K2136" s="7">
        <f t="shared" si="200"/>
        <v>0</v>
      </c>
      <c r="L2136" s="7">
        <f t="shared" si="201"/>
        <v>-100</v>
      </c>
      <c r="M2136" s="7">
        <f t="shared" si="202"/>
        <v>100</v>
      </c>
      <c r="N2136" s="7">
        <f t="shared" si="203"/>
        <v>140.14000000000001</v>
      </c>
      <c r="O2136" s="14">
        <f>SUM(L$2:L2136)</f>
        <v>49502.140000000029</v>
      </c>
      <c r="R2136"/>
    </row>
    <row r="2137" spans="1:18" x14ac:dyDescent="0.35">
      <c r="A2137" s="16">
        <v>43320.694444444402</v>
      </c>
      <c r="B2137" t="s">
        <v>614</v>
      </c>
      <c r="C2137" t="s">
        <v>1170</v>
      </c>
      <c r="D2137">
        <v>6</v>
      </c>
      <c r="E2137" s="7">
        <v>5.3</v>
      </c>
      <c r="F2137" s="7">
        <v>1.83</v>
      </c>
      <c r="G2137">
        <v>3</v>
      </c>
      <c r="H2137" s="7">
        <f>100</f>
        <v>100</v>
      </c>
      <c r="I2137" s="7">
        <f t="shared" si="198"/>
        <v>-100</v>
      </c>
      <c r="J2137" s="7">
        <f t="shared" si="199"/>
        <v>-300</v>
      </c>
      <c r="K2137" s="7">
        <f t="shared" si="200"/>
        <v>0</v>
      </c>
      <c r="L2137" s="7">
        <f t="shared" si="201"/>
        <v>-100</v>
      </c>
      <c r="M2137" s="7">
        <f t="shared" si="202"/>
        <v>100</v>
      </c>
      <c r="N2137" s="7">
        <f t="shared" si="203"/>
        <v>-100</v>
      </c>
      <c r="O2137" s="14">
        <f>SUM(L$2:L2137)</f>
        <v>49402.140000000029</v>
      </c>
      <c r="R2137"/>
    </row>
    <row r="2138" spans="1:18" x14ac:dyDescent="0.35">
      <c r="A2138" s="16">
        <v>43320.701388888898</v>
      </c>
      <c r="B2138" t="s">
        <v>576</v>
      </c>
      <c r="C2138" t="s">
        <v>883</v>
      </c>
      <c r="D2138">
        <v>5</v>
      </c>
      <c r="E2138" s="7">
        <v>2.86</v>
      </c>
      <c r="F2138" s="7">
        <v>1.35</v>
      </c>
      <c r="G2138">
        <v>3</v>
      </c>
      <c r="H2138" s="7">
        <f>100</f>
        <v>100</v>
      </c>
      <c r="I2138" s="7">
        <f t="shared" si="198"/>
        <v>-100</v>
      </c>
      <c r="J2138" s="7">
        <f t="shared" si="199"/>
        <v>-100</v>
      </c>
      <c r="K2138" s="7">
        <f t="shared" si="200"/>
        <v>0</v>
      </c>
      <c r="L2138" s="7">
        <f t="shared" si="201"/>
        <v>-100</v>
      </c>
      <c r="M2138" s="7">
        <f t="shared" si="202"/>
        <v>100</v>
      </c>
      <c r="N2138" s="7">
        <f t="shared" si="203"/>
        <v>-100</v>
      </c>
      <c r="O2138" s="14">
        <f>SUM(L$2:L2138)</f>
        <v>49302.140000000029</v>
      </c>
      <c r="R2138"/>
    </row>
    <row r="2139" spans="1:18" x14ac:dyDescent="0.35">
      <c r="A2139" s="16">
        <v>43320.708333333299</v>
      </c>
      <c r="B2139" t="s">
        <v>275</v>
      </c>
      <c r="C2139" t="s">
        <v>1703</v>
      </c>
      <c r="D2139">
        <v>2</v>
      </c>
      <c r="E2139" s="7">
        <v>2.46</v>
      </c>
      <c r="F2139" s="7">
        <v>1.38</v>
      </c>
      <c r="G2139">
        <v>2</v>
      </c>
      <c r="H2139" s="7">
        <f>100</f>
        <v>100</v>
      </c>
      <c r="I2139" s="7">
        <f t="shared" si="198"/>
        <v>-100</v>
      </c>
      <c r="J2139" s="7">
        <f t="shared" si="199"/>
        <v>-100</v>
      </c>
      <c r="K2139" s="7">
        <f t="shared" si="200"/>
        <v>0</v>
      </c>
      <c r="L2139" s="7">
        <f t="shared" si="201"/>
        <v>-100</v>
      </c>
      <c r="M2139" s="7">
        <f t="shared" si="202"/>
        <v>100</v>
      </c>
      <c r="N2139" s="7">
        <f t="shared" si="203"/>
        <v>37.239999999999988</v>
      </c>
      <c r="O2139" s="14">
        <f>SUM(L$2:L2139)</f>
        <v>49202.140000000029</v>
      </c>
      <c r="R2139"/>
    </row>
    <row r="2140" spans="1:18" x14ac:dyDescent="0.35">
      <c r="A2140" s="16">
        <v>43320.715277777803</v>
      </c>
      <c r="B2140" t="s">
        <v>614</v>
      </c>
      <c r="C2140" t="s">
        <v>1531</v>
      </c>
      <c r="D2140">
        <v>7</v>
      </c>
      <c r="E2140" s="7">
        <v>9.8000000000000007</v>
      </c>
      <c r="F2140" s="7">
        <v>2.8</v>
      </c>
      <c r="G2140">
        <v>3</v>
      </c>
      <c r="H2140" s="7">
        <f>100</f>
        <v>100</v>
      </c>
      <c r="I2140" s="7">
        <f t="shared" si="198"/>
        <v>-100</v>
      </c>
      <c r="J2140" s="7">
        <f t="shared" si="199"/>
        <v>-100</v>
      </c>
      <c r="K2140" s="7">
        <f t="shared" si="200"/>
        <v>0</v>
      </c>
      <c r="L2140" s="7">
        <f t="shared" si="201"/>
        <v>-100</v>
      </c>
      <c r="M2140" s="7">
        <f t="shared" si="202"/>
        <v>100</v>
      </c>
      <c r="N2140" s="7">
        <f t="shared" si="203"/>
        <v>-100</v>
      </c>
      <c r="O2140" s="14">
        <f>SUM(L$2:L2140)</f>
        <v>49102.140000000029</v>
      </c>
      <c r="R2140"/>
    </row>
    <row r="2141" spans="1:18" x14ac:dyDescent="0.35">
      <c r="A2141" s="16">
        <v>43320.715277777803</v>
      </c>
      <c r="B2141" t="s">
        <v>614</v>
      </c>
      <c r="C2141" t="s">
        <v>1704</v>
      </c>
      <c r="D2141">
        <v>3</v>
      </c>
      <c r="E2141" s="7">
        <v>4.5999999999999996</v>
      </c>
      <c r="F2141" s="7">
        <v>1.85</v>
      </c>
      <c r="G2141">
        <v>3</v>
      </c>
      <c r="H2141" s="7">
        <f>100</f>
        <v>100</v>
      </c>
      <c r="I2141" s="7">
        <f t="shared" si="198"/>
        <v>-100</v>
      </c>
      <c r="J2141" s="7">
        <f t="shared" si="199"/>
        <v>-200</v>
      </c>
      <c r="K2141" s="7">
        <f t="shared" si="200"/>
        <v>0</v>
      </c>
      <c r="L2141" s="7">
        <f t="shared" si="201"/>
        <v>-100</v>
      </c>
      <c r="M2141" s="7">
        <f t="shared" si="202"/>
        <v>100</v>
      </c>
      <c r="N2141" s="7">
        <f t="shared" si="203"/>
        <v>83.300000000000011</v>
      </c>
      <c r="O2141" s="14">
        <f>SUM(L$2:L2141)</f>
        <v>49002.140000000029</v>
      </c>
      <c r="R2141"/>
    </row>
    <row r="2142" spans="1:18" x14ac:dyDescent="0.35">
      <c r="A2142" s="16">
        <v>43320.725694444402</v>
      </c>
      <c r="B2142" t="s">
        <v>576</v>
      </c>
      <c r="C2142" t="s">
        <v>656</v>
      </c>
      <c r="D2142">
        <v>1</v>
      </c>
      <c r="E2142" s="7">
        <v>6.92</v>
      </c>
      <c r="F2142" s="7">
        <v>2.38</v>
      </c>
      <c r="G2142">
        <v>3</v>
      </c>
      <c r="H2142" s="7">
        <f>100</f>
        <v>100</v>
      </c>
      <c r="I2142" s="7">
        <f t="shared" si="198"/>
        <v>592</v>
      </c>
      <c r="J2142" s="7">
        <f t="shared" si="199"/>
        <v>592</v>
      </c>
      <c r="K2142" s="7">
        <f t="shared" si="200"/>
        <v>11.84</v>
      </c>
      <c r="L2142" s="7">
        <f t="shared" si="201"/>
        <v>580.16</v>
      </c>
      <c r="M2142" s="7">
        <f t="shared" si="202"/>
        <v>100</v>
      </c>
      <c r="N2142" s="7">
        <f t="shared" si="203"/>
        <v>135.23999999999998</v>
      </c>
      <c r="O2142" s="14">
        <f>SUM(L$2:L2142)</f>
        <v>49582.300000000032</v>
      </c>
      <c r="R2142"/>
    </row>
    <row r="2143" spans="1:18" x14ac:dyDescent="0.35">
      <c r="A2143" s="16">
        <v>43320.763888888898</v>
      </c>
      <c r="B2143" t="s">
        <v>595</v>
      </c>
      <c r="C2143" t="s">
        <v>1705</v>
      </c>
      <c r="D2143">
        <v>5</v>
      </c>
      <c r="E2143" s="7">
        <v>4.5999999999999996</v>
      </c>
      <c r="F2143" s="7">
        <v>1.68</v>
      </c>
      <c r="G2143">
        <v>3</v>
      </c>
      <c r="H2143" s="7">
        <f>100</f>
        <v>100</v>
      </c>
      <c r="I2143" s="7">
        <f t="shared" si="198"/>
        <v>-100</v>
      </c>
      <c r="J2143" s="7">
        <f t="shared" si="199"/>
        <v>-100</v>
      </c>
      <c r="K2143" s="7">
        <f t="shared" si="200"/>
        <v>0</v>
      </c>
      <c r="L2143" s="7">
        <f t="shared" si="201"/>
        <v>-100</v>
      </c>
      <c r="M2143" s="7">
        <f t="shared" si="202"/>
        <v>100</v>
      </c>
      <c r="N2143" s="7">
        <f t="shared" si="203"/>
        <v>-100</v>
      </c>
      <c r="O2143" s="14">
        <f>SUM(L$2:L2143)</f>
        <v>49482.300000000032</v>
      </c>
      <c r="R2143"/>
    </row>
    <row r="2144" spans="1:18" x14ac:dyDescent="0.35">
      <c r="A2144" s="16">
        <v>43320.763888888898</v>
      </c>
      <c r="B2144" t="s">
        <v>595</v>
      </c>
      <c r="C2144" t="s">
        <v>993</v>
      </c>
      <c r="D2144">
        <v>1</v>
      </c>
      <c r="E2144" s="7">
        <v>7.2</v>
      </c>
      <c r="F2144" s="7">
        <v>2.12</v>
      </c>
      <c r="G2144">
        <v>3</v>
      </c>
      <c r="H2144" s="7">
        <f>100</f>
        <v>100</v>
      </c>
      <c r="I2144" s="7">
        <f t="shared" si="198"/>
        <v>620</v>
      </c>
      <c r="J2144" s="7">
        <f t="shared" si="199"/>
        <v>520</v>
      </c>
      <c r="K2144" s="7">
        <f t="shared" si="200"/>
        <v>10.4</v>
      </c>
      <c r="L2144" s="7">
        <f t="shared" si="201"/>
        <v>609.6</v>
      </c>
      <c r="M2144" s="7">
        <f t="shared" si="202"/>
        <v>100</v>
      </c>
      <c r="N2144" s="7">
        <f t="shared" si="203"/>
        <v>109.76</v>
      </c>
      <c r="O2144" s="14">
        <f>SUM(L$2:L2144)</f>
        <v>50091.900000000031</v>
      </c>
      <c r="R2144"/>
    </row>
    <row r="2145" spans="1:18" x14ac:dyDescent="0.35">
      <c r="A2145" s="16">
        <v>43320.784722222197</v>
      </c>
      <c r="B2145" t="s">
        <v>595</v>
      </c>
      <c r="C2145" t="s">
        <v>1290</v>
      </c>
      <c r="D2145">
        <v>5</v>
      </c>
      <c r="E2145" s="7">
        <v>9.8000000000000007</v>
      </c>
      <c r="F2145" s="7">
        <v>3.2</v>
      </c>
      <c r="G2145">
        <v>2</v>
      </c>
      <c r="H2145" s="7">
        <f>100</f>
        <v>100</v>
      </c>
      <c r="I2145" s="7">
        <f t="shared" si="198"/>
        <v>-100</v>
      </c>
      <c r="J2145" s="7">
        <f t="shared" si="199"/>
        <v>-100</v>
      </c>
      <c r="K2145" s="7">
        <f t="shared" si="200"/>
        <v>0</v>
      </c>
      <c r="L2145" s="7">
        <f t="shared" si="201"/>
        <v>-100</v>
      </c>
      <c r="M2145" s="7">
        <f t="shared" si="202"/>
        <v>100</v>
      </c>
      <c r="N2145" s="7">
        <f t="shared" si="203"/>
        <v>-100</v>
      </c>
      <c r="O2145" s="14">
        <f>SUM(L$2:L2145)</f>
        <v>49991.900000000031</v>
      </c>
      <c r="R2145"/>
    </row>
    <row r="2146" spans="1:18" x14ac:dyDescent="0.35">
      <c r="A2146" s="16">
        <v>43320.784722222197</v>
      </c>
      <c r="B2146" t="s">
        <v>595</v>
      </c>
      <c r="C2146" t="s">
        <v>1706</v>
      </c>
      <c r="D2146">
        <v>1</v>
      </c>
      <c r="E2146" s="7">
        <v>2.57</v>
      </c>
      <c r="F2146" s="7">
        <v>1.45</v>
      </c>
      <c r="G2146">
        <v>2</v>
      </c>
      <c r="H2146" s="7">
        <f>100</f>
        <v>100</v>
      </c>
      <c r="I2146" s="7">
        <f t="shared" si="198"/>
        <v>156.99999999999997</v>
      </c>
      <c r="J2146" s="7">
        <f t="shared" si="199"/>
        <v>56.999999999999972</v>
      </c>
      <c r="K2146" s="7">
        <f t="shared" si="200"/>
        <v>1.1399999999999995</v>
      </c>
      <c r="L2146" s="7">
        <f t="shared" si="201"/>
        <v>155.85999999999999</v>
      </c>
      <c r="M2146" s="7">
        <f t="shared" si="202"/>
        <v>100</v>
      </c>
      <c r="N2146" s="7">
        <f t="shared" si="203"/>
        <v>44.099999999999994</v>
      </c>
      <c r="O2146" s="14">
        <f>SUM(L$2:L2146)</f>
        <v>50147.760000000031</v>
      </c>
      <c r="R2146"/>
    </row>
    <row r="2147" spans="1:18" x14ac:dyDescent="0.35">
      <c r="A2147" s="16">
        <v>43320.826388888898</v>
      </c>
      <c r="B2147" t="s">
        <v>595</v>
      </c>
      <c r="C2147" t="s">
        <v>1364</v>
      </c>
      <c r="D2147">
        <v>7</v>
      </c>
      <c r="E2147" s="7">
        <v>4.5999999999999996</v>
      </c>
      <c r="F2147" s="7">
        <v>2.4</v>
      </c>
      <c r="G2147">
        <v>2</v>
      </c>
      <c r="H2147" s="7">
        <f>100</f>
        <v>100</v>
      </c>
      <c r="I2147" s="7">
        <f t="shared" si="198"/>
        <v>-100</v>
      </c>
      <c r="J2147" s="7">
        <f t="shared" si="199"/>
        <v>-100</v>
      </c>
      <c r="K2147" s="7">
        <f t="shared" si="200"/>
        <v>0</v>
      </c>
      <c r="L2147" s="7">
        <f t="shared" si="201"/>
        <v>-100</v>
      </c>
      <c r="M2147" s="7">
        <f t="shared" si="202"/>
        <v>100</v>
      </c>
      <c r="N2147" s="7">
        <f t="shared" si="203"/>
        <v>-100</v>
      </c>
      <c r="O2147" s="14">
        <f>SUM(L$2:L2147)</f>
        <v>50047.760000000031</v>
      </c>
      <c r="R2147"/>
    </row>
    <row r="2148" spans="1:18" x14ac:dyDescent="0.35">
      <c r="A2148" s="16">
        <v>43320.847222222197</v>
      </c>
      <c r="B2148" t="s">
        <v>595</v>
      </c>
      <c r="C2148" t="s">
        <v>996</v>
      </c>
      <c r="D2148">
        <v>2</v>
      </c>
      <c r="E2148" s="7">
        <v>6.1</v>
      </c>
      <c r="F2148" s="7">
        <v>2.2799999999999998</v>
      </c>
      <c r="G2148">
        <v>2</v>
      </c>
      <c r="H2148" s="7">
        <f>100</f>
        <v>100</v>
      </c>
      <c r="I2148" s="7">
        <f t="shared" si="198"/>
        <v>-100</v>
      </c>
      <c r="J2148" s="7">
        <f t="shared" si="199"/>
        <v>-100</v>
      </c>
      <c r="K2148" s="7">
        <f t="shared" si="200"/>
        <v>0</v>
      </c>
      <c r="L2148" s="7">
        <f t="shared" si="201"/>
        <v>-100</v>
      </c>
      <c r="M2148" s="7">
        <f t="shared" si="202"/>
        <v>100</v>
      </c>
      <c r="N2148" s="7">
        <f t="shared" si="203"/>
        <v>125.43999999999998</v>
      </c>
      <c r="O2148" s="14">
        <f>SUM(L$2:L2148)</f>
        <v>49947.760000000031</v>
      </c>
      <c r="R2148"/>
    </row>
    <row r="2149" spans="1:18" x14ac:dyDescent="0.35">
      <c r="A2149" s="16">
        <v>43320.847222222197</v>
      </c>
      <c r="B2149" t="s">
        <v>595</v>
      </c>
      <c r="C2149" t="s">
        <v>1707</v>
      </c>
      <c r="D2149">
        <v>4</v>
      </c>
      <c r="E2149" s="7">
        <v>3.7</v>
      </c>
      <c r="F2149" s="7">
        <v>1.64</v>
      </c>
      <c r="G2149">
        <v>2</v>
      </c>
      <c r="H2149" s="7">
        <f>100</f>
        <v>100</v>
      </c>
      <c r="I2149" s="7">
        <f t="shared" si="198"/>
        <v>-100</v>
      </c>
      <c r="J2149" s="7">
        <f t="shared" si="199"/>
        <v>-200</v>
      </c>
      <c r="K2149" s="7">
        <f t="shared" si="200"/>
        <v>0</v>
      </c>
      <c r="L2149" s="7">
        <f t="shared" si="201"/>
        <v>-100</v>
      </c>
      <c r="M2149" s="7">
        <f t="shared" si="202"/>
        <v>100</v>
      </c>
      <c r="N2149" s="7">
        <f t="shared" si="203"/>
        <v>-100</v>
      </c>
      <c r="O2149" s="14">
        <f>SUM(L$2:L2149)</f>
        <v>49847.760000000031</v>
      </c>
      <c r="R2149"/>
    </row>
    <row r="2150" spans="1:18" x14ac:dyDescent="0.35">
      <c r="A2150" s="16">
        <v>43321.576388888898</v>
      </c>
      <c r="B2150" t="s">
        <v>595</v>
      </c>
      <c r="C2150" t="s">
        <v>1708</v>
      </c>
      <c r="D2150">
        <v>3</v>
      </c>
      <c r="E2150" s="7">
        <v>8.16</v>
      </c>
      <c r="F2150" s="7">
        <v>2.16</v>
      </c>
      <c r="G2150">
        <v>3</v>
      </c>
      <c r="H2150" s="7">
        <f>100</f>
        <v>100</v>
      </c>
      <c r="I2150" s="7">
        <f t="shared" si="198"/>
        <v>-100</v>
      </c>
      <c r="J2150" s="7">
        <f t="shared" si="199"/>
        <v>-100</v>
      </c>
      <c r="K2150" s="7">
        <f t="shared" si="200"/>
        <v>0</v>
      </c>
      <c r="L2150" s="7">
        <f t="shared" si="201"/>
        <v>-100</v>
      </c>
      <c r="M2150" s="7">
        <f t="shared" si="202"/>
        <v>100</v>
      </c>
      <c r="N2150" s="7">
        <f t="shared" si="203"/>
        <v>113.68</v>
      </c>
      <c r="O2150" s="14">
        <f>SUM(L$2:L2150)</f>
        <v>49747.760000000031</v>
      </c>
      <c r="R2150"/>
    </row>
    <row r="2151" spans="1:18" x14ac:dyDescent="0.35">
      <c r="A2151" s="16">
        <v>43321.583333333299</v>
      </c>
      <c r="B2151" t="s">
        <v>614</v>
      </c>
      <c r="C2151" t="s">
        <v>1709</v>
      </c>
      <c r="D2151">
        <v>2</v>
      </c>
      <c r="E2151" s="7">
        <v>7</v>
      </c>
      <c r="F2151" s="7">
        <v>2.74</v>
      </c>
      <c r="G2151">
        <v>2</v>
      </c>
      <c r="H2151" s="7">
        <f>100</f>
        <v>100</v>
      </c>
      <c r="I2151" s="7">
        <f t="shared" si="198"/>
        <v>-100</v>
      </c>
      <c r="J2151" s="7">
        <f t="shared" si="199"/>
        <v>-100</v>
      </c>
      <c r="K2151" s="7">
        <f t="shared" si="200"/>
        <v>0</v>
      </c>
      <c r="L2151" s="7">
        <f t="shared" si="201"/>
        <v>-100</v>
      </c>
      <c r="M2151" s="7">
        <f t="shared" si="202"/>
        <v>100</v>
      </c>
      <c r="N2151" s="7">
        <f t="shared" si="203"/>
        <v>170.52</v>
      </c>
      <c r="O2151" s="14">
        <f>SUM(L$2:L2151)</f>
        <v>49647.760000000031</v>
      </c>
      <c r="R2151"/>
    </row>
    <row r="2152" spans="1:18" x14ac:dyDescent="0.35">
      <c r="A2152" s="16">
        <v>43321.638888888898</v>
      </c>
      <c r="B2152" t="s">
        <v>595</v>
      </c>
      <c r="C2152" t="s">
        <v>1008</v>
      </c>
      <c r="D2152">
        <v>4</v>
      </c>
      <c r="E2152" s="7">
        <v>4.0999999999999996</v>
      </c>
      <c r="F2152" s="7">
        <v>1.62</v>
      </c>
      <c r="G2152">
        <v>3</v>
      </c>
      <c r="H2152" s="7">
        <f>100</f>
        <v>100</v>
      </c>
      <c r="I2152" s="7">
        <f t="shared" si="198"/>
        <v>-100</v>
      </c>
      <c r="J2152" s="7">
        <f t="shared" si="199"/>
        <v>-100</v>
      </c>
      <c r="K2152" s="7">
        <f t="shared" si="200"/>
        <v>0</v>
      </c>
      <c r="L2152" s="7">
        <f t="shared" si="201"/>
        <v>-100</v>
      </c>
      <c r="M2152" s="7">
        <f t="shared" si="202"/>
        <v>100</v>
      </c>
      <c r="N2152" s="7">
        <f t="shared" si="203"/>
        <v>-100</v>
      </c>
      <c r="O2152" s="14">
        <f>SUM(L$2:L2152)</f>
        <v>49547.760000000031</v>
      </c>
      <c r="R2152"/>
    </row>
    <row r="2153" spans="1:18" x14ac:dyDescent="0.35">
      <c r="A2153" s="16">
        <v>43321.645833333299</v>
      </c>
      <c r="B2153" t="s">
        <v>614</v>
      </c>
      <c r="C2153" t="s">
        <v>1710</v>
      </c>
      <c r="D2153">
        <v>6</v>
      </c>
      <c r="E2153" s="7">
        <v>8.4</v>
      </c>
      <c r="F2153" s="7">
        <v>3.5</v>
      </c>
      <c r="G2153">
        <v>2</v>
      </c>
      <c r="H2153" s="7">
        <f>100</f>
        <v>100</v>
      </c>
      <c r="I2153" s="7">
        <f t="shared" si="198"/>
        <v>-100</v>
      </c>
      <c r="J2153" s="7">
        <f t="shared" si="199"/>
        <v>-100</v>
      </c>
      <c r="K2153" s="7">
        <f t="shared" si="200"/>
        <v>0</v>
      </c>
      <c r="L2153" s="7">
        <f t="shared" si="201"/>
        <v>-100</v>
      </c>
      <c r="M2153" s="7">
        <f t="shared" si="202"/>
        <v>100</v>
      </c>
      <c r="N2153" s="7">
        <f t="shared" si="203"/>
        <v>-100</v>
      </c>
      <c r="O2153" s="14">
        <f>SUM(L$2:L2153)</f>
        <v>49447.760000000031</v>
      </c>
      <c r="R2153"/>
    </row>
    <row r="2154" spans="1:18" x14ac:dyDescent="0.35">
      <c r="A2154" s="16">
        <v>43321.666666666701</v>
      </c>
      <c r="B2154" t="s">
        <v>614</v>
      </c>
      <c r="C2154" t="s">
        <v>1711</v>
      </c>
      <c r="D2154">
        <v>2</v>
      </c>
      <c r="E2154" s="7">
        <v>4.17</v>
      </c>
      <c r="F2154" s="7">
        <v>2.4300000000000002</v>
      </c>
      <c r="G2154">
        <v>2</v>
      </c>
      <c r="H2154" s="7">
        <f>100</f>
        <v>100</v>
      </c>
      <c r="I2154" s="7">
        <f t="shared" si="198"/>
        <v>-100</v>
      </c>
      <c r="J2154" s="7">
        <f t="shared" si="199"/>
        <v>-100</v>
      </c>
      <c r="K2154" s="7">
        <f t="shared" si="200"/>
        <v>0</v>
      </c>
      <c r="L2154" s="7">
        <f t="shared" si="201"/>
        <v>-100</v>
      </c>
      <c r="M2154" s="7">
        <f t="shared" si="202"/>
        <v>100</v>
      </c>
      <c r="N2154" s="7">
        <f t="shared" si="203"/>
        <v>140.14000000000001</v>
      </c>
      <c r="O2154" s="14">
        <f>SUM(L$2:L2154)</f>
        <v>49347.760000000031</v>
      </c>
      <c r="R2154"/>
    </row>
    <row r="2155" spans="1:18" x14ac:dyDescent="0.35">
      <c r="A2155" s="16">
        <v>43321.680555555598</v>
      </c>
      <c r="B2155" t="s">
        <v>595</v>
      </c>
      <c r="C2155" t="s">
        <v>1712</v>
      </c>
      <c r="D2155">
        <v>4</v>
      </c>
      <c r="E2155" s="7">
        <v>8.43</v>
      </c>
      <c r="F2155" s="7">
        <v>3.37</v>
      </c>
      <c r="G2155">
        <v>2</v>
      </c>
      <c r="H2155" s="7">
        <f>100</f>
        <v>100</v>
      </c>
      <c r="I2155" s="7">
        <f t="shared" si="198"/>
        <v>-100</v>
      </c>
      <c r="J2155" s="7">
        <f t="shared" si="199"/>
        <v>-100</v>
      </c>
      <c r="K2155" s="7">
        <f t="shared" si="200"/>
        <v>0</v>
      </c>
      <c r="L2155" s="7">
        <f t="shared" si="201"/>
        <v>-100</v>
      </c>
      <c r="M2155" s="7">
        <f t="shared" si="202"/>
        <v>100</v>
      </c>
      <c r="N2155" s="7">
        <f t="shared" si="203"/>
        <v>-100</v>
      </c>
      <c r="O2155" s="14">
        <f>SUM(L$2:L2155)</f>
        <v>49247.760000000031</v>
      </c>
      <c r="R2155"/>
    </row>
    <row r="2156" spans="1:18" x14ac:dyDescent="0.35">
      <c r="A2156" s="16">
        <v>43321.680555555598</v>
      </c>
      <c r="B2156" t="s">
        <v>595</v>
      </c>
      <c r="C2156" t="s">
        <v>1713</v>
      </c>
      <c r="D2156">
        <v>2</v>
      </c>
      <c r="E2156" s="7">
        <v>2.98</v>
      </c>
      <c r="F2156" s="7">
        <v>1.78</v>
      </c>
      <c r="G2156">
        <v>2</v>
      </c>
      <c r="H2156" s="7">
        <f>100</f>
        <v>100</v>
      </c>
      <c r="I2156" s="7">
        <f t="shared" si="198"/>
        <v>-100</v>
      </c>
      <c r="J2156" s="7">
        <f t="shared" si="199"/>
        <v>-200</v>
      </c>
      <c r="K2156" s="7">
        <f t="shared" si="200"/>
        <v>0</v>
      </c>
      <c r="L2156" s="7">
        <f t="shared" si="201"/>
        <v>-100</v>
      </c>
      <c r="M2156" s="7">
        <f t="shared" si="202"/>
        <v>100</v>
      </c>
      <c r="N2156" s="7">
        <f t="shared" si="203"/>
        <v>76.44</v>
      </c>
      <c r="O2156" s="14">
        <f>SUM(L$2:L2156)</f>
        <v>49147.760000000031</v>
      </c>
      <c r="R2156"/>
    </row>
    <row r="2157" spans="1:18" x14ac:dyDescent="0.35">
      <c r="A2157" s="16">
        <v>43321.6875</v>
      </c>
      <c r="B2157" t="s">
        <v>614</v>
      </c>
      <c r="C2157" t="s">
        <v>1701</v>
      </c>
      <c r="D2157">
        <v>4</v>
      </c>
      <c r="E2157" s="7">
        <v>6.6</v>
      </c>
      <c r="F2157" s="7">
        <v>2.08</v>
      </c>
      <c r="G2157">
        <v>3</v>
      </c>
      <c r="H2157" s="7">
        <f>100</f>
        <v>100</v>
      </c>
      <c r="I2157" s="7">
        <f t="shared" si="198"/>
        <v>-100</v>
      </c>
      <c r="J2157" s="7">
        <f t="shared" si="199"/>
        <v>-100</v>
      </c>
      <c r="K2157" s="7">
        <f t="shared" si="200"/>
        <v>0</v>
      </c>
      <c r="L2157" s="7">
        <f t="shared" si="201"/>
        <v>-100</v>
      </c>
      <c r="M2157" s="7">
        <f t="shared" si="202"/>
        <v>100</v>
      </c>
      <c r="N2157" s="7">
        <f t="shared" si="203"/>
        <v>-100</v>
      </c>
      <c r="O2157" s="14">
        <f>SUM(L$2:L2157)</f>
        <v>49047.760000000031</v>
      </c>
      <c r="R2157"/>
    </row>
    <row r="2158" spans="1:18" x14ac:dyDescent="0.35">
      <c r="A2158" s="16">
        <v>43321.6875</v>
      </c>
      <c r="B2158" t="s">
        <v>614</v>
      </c>
      <c r="C2158" t="s">
        <v>1145</v>
      </c>
      <c r="D2158">
        <v>6</v>
      </c>
      <c r="E2158" s="7">
        <v>7.6</v>
      </c>
      <c r="F2158" s="7">
        <v>2.2999999999999998</v>
      </c>
      <c r="G2158">
        <v>3</v>
      </c>
      <c r="H2158" s="7">
        <f>100</f>
        <v>100</v>
      </c>
      <c r="I2158" s="7">
        <f t="shared" si="198"/>
        <v>-100</v>
      </c>
      <c r="J2158" s="7">
        <f t="shared" si="199"/>
        <v>-200</v>
      </c>
      <c r="K2158" s="7">
        <f t="shared" si="200"/>
        <v>0</v>
      </c>
      <c r="L2158" s="7">
        <f t="shared" si="201"/>
        <v>-100</v>
      </c>
      <c r="M2158" s="7">
        <f t="shared" si="202"/>
        <v>100</v>
      </c>
      <c r="N2158" s="7">
        <f t="shared" si="203"/>
        <v>-100</v>
      </c>
      <c r="O2158" s="14">
        <f>SUM(L$2:L2158)</f>
        <v>48947.760000000031</v>
      </c>
      <c r="R2158"/>
    </row>
    <row r="2159" spans="1:18" x14ac:dyDescent="0.35">
      <c r="A2159" s="16">
        <v>43321.708333333299</v>
      </c>
      <c r="B2159" t="s">
        <v>614</v>
      </c>
      <c r="C2159" t="s">
        <v>1714</v>
      </c>
      <c r="D2159">
        <v>6</v>
      </c>
      <c r="E2159" s="7">
        <v>3.97</v>
      </c>
      <c r="F2159" s="7">
        <v>1.99</v>
      </c>
      <c r="G2159">
        <v>2</v>
      </c>
      <c r="H2159" s="7">
        <f>100</f>
        <v>100</v>
      </c>
      <c r="I2159" s="7">
        <f t="shared" si="198"/>
        <v>-100</v>
      </c>
      <c r="J2159" s="7">
        <f t="shared" si="199"/>
        <v>-100</v>
      </c>
      <c r="K2159" s="7">
        <f t="shared" si="200"/>
        <v>0</v>
      </c>
      <c r="L2159" s="7">
        <f t="shared" si="201"/>
        <v>-100</v>
      </c>
      <c r="M2159" s="7">
        <f t="shared" si="202"/>
        <v>100</v>
      </c>
      <c r="N2159" s="7">
        <f t="shared" si="203"/>
        <v>-100</v>
      </c>
      <c r="O2159" s="14">
        <f>SUM(L$2:L2159)</f>
        <v>48847.760000000031</v>
      </c>
      <c r="R2159"/>
    </row>
    <row r="2160" spans="1:18" x14ac:dyDescent="0.35">
      <c r="A2160" s="16">
        <v>43322.583333333299</v>
      </c>
      <c r="B2160" t="s">
        <v>614</v>
      </c>
      <c r="C2160" t="s">
        <v>294</v>
      </c>
      <c r="D2160">
        <v>4</v>
      </c>
      <c r="E2160" s="7">
        <v>2.66</v>
      </c>
      <c r="F2160" s="7">
        <v>1.45</v>
      </c>
      <c r="G2160">
        <v>2</v>
      </c>
      <c r="H2160" s="7">
        <f>100</f>
        <v>100</v>
      </c>
      <c r="I2160" s="7">
        <f t="shared" si="198"/>
        <v>-100</v>
      </c>
      <c r="J2160" s="7">
        <f t="shared" si="199"/>
        <v>-100</v>
      </c>
      <c r="K2160" s="7">
        <f t="shared" si="200"/>
        <v>0</v>
      </c>
      <c r="L2160" s="7">
        <f t="shared" si="201"/>
        <v>-100</v>
      </c>
      <c r="M2160" s="7">
        <f t="shared" si="202"/>
        <v>100</v>
      </c>
      <c r="N2160" s="7">
        <f t="shared" si="203"/>
        <v>-100</v>
      </c>
      <c r="O2160" s="14">
        <f>SUM(L$2:L2160)</f>
        <v>48747.760000000031</v>
      </c>
      <c r="R2160"/>
    </row>
    <row r="2161" spans="1:18" x14ac:dyDescent="0.35">
      <c r="A2161" s="16">
        <v>43322.590277777803</v>
      </c>
      <c r="B2161" t="s">
        <v>33</v>
      </c>
      <c r="C2161" t="s">
        <v>1715</v>
      </c>
      <c r="D2161">
        <v>1</v>
      </c>
      <c r="E2161" s="7">
        <v>3.2</v>
      </c>
      <c r="F2161" s="7">
        <v>1.76</v>
      </c>
      <c r="G2161">
        <v>2</v>
      </c>
      <c r="H2161" s="7">
        <f>100</f>
        <v>100</v>
      </c>
      <c r="I2161" s="7">
        <f t="shared" si="198"/>
        <v>220.00000000000003</v>
      </c>
      <c r="J2161" s="7">
        <f t="shared" si="199"/>
        <v>220.00000000000003</v>
      </c>
      <c r="K2161" s="7">
        <f t="shared" si="200"/>
        <v>4.4000000000000004</v>
      </c>
      <c r="L2161" s="7">
        <f t="shared" si="201"/>
        <v>215.60000000000002</v>
      </c>
      <c r="M2161" s="7">
        <f t="shared" si="202"/>
        <v>100</v>
      </c>
      <c r="N2161" s="7">
        <f t="shared" si="203"/>
        <v>74.48</v>
      </c>
      <c r="O2161" s="14">
        <f>SUM(L$2:L2161)</f>
        <v>48963.36000000003</v>
      </c>
      <c r="R2161"/>
    </row>
    <row r="2162" spans="1:18" x14ac:dyDescent="0.35">
      <c r="A2162" s="16">
        <v>43322.631944444503</v>
      </c>
      <c r="B2162" t="s">
        <v>33</v>
      </c>
      <c r="C2162" t="s">
        <v>189</v>
      </c>
      <c r="D2162">
        <v>3</v>
      </c>
      <c r="E2162" s="7">
        <v>7.71</v>
      </c>
      <c r="F2162" s="7">
        <v>2.1</v>
      </c>
      <c r="G2162">
        <v>3</v>
      </c>
      <c r="H2162" s="7">
        <f>100</f>
        <v>100</v>
      </c>
      <c r="I2162" s="7">
        <f t="shared" si="198"/>
        <v>-100</v>
      </c>
      <c r="J2162" s="7">
        <f t="shared" si="199"/>
        <v>-100</v>
      </c>
      <c r="K2162" s="7">
        <f t="shared" si="200"/>
        <v>0</v>
      </c>
      <c r="L2162" s="7">
        <f t="shared" si="201"/>
        <v>-100</v>
      </c>
      <c r="M2162" s="7">
        <f t="shared" si="202"/>
        <v>100</v>
      </c>
      <c r="N2162" s="7">
        <f t="shared" si="203"/>
        <v>107.80000000000001</v>
      </c>
      <c r="O2162" s="14">
        <f>SUM(L$2:L2162)</f>
        <v>48863.36000000003</v>
      </c>
      <c r="R2162"/>
    </row>
    <row r="2163" spans="1:18" x14ac:dyDescent="0.35">
      <c r="A2163" s="16">
        <v>43322.631944444503</v>
      </c>
      <c r="B2163" t="s">
        <v>33</v>
      </c>
      <c r="C2163" t="s">
        <v>1716</v>
      </c>
      <c r="D2163">
        <v>5</v>
      </c>
      <c r="E2163" s="7">
        <v>2.68</v>
      </c>
      <c r="F2163" s="7">
        <v>1.46</v>
      </c>
      <c r="G2163">
        <v>3</v>
      </c>
      <c r="H2163" s="7">
        <f>100</f>
        <v>100</v>
      </c>
      <c r="I2163" s="7">
        <f t="shared" si="198"/>
        <v>-100</v>
      </c>
      <c r="J2163" s="7">
        <f t="shared" si="199"/>
        <v>-200</v>
      </c>
      <c r="K2163" s="7">
        <f t="shared" si="200"/>
        <v>0</v>
      </c>
      <c r="L2163" s="7">
        <f t="shared" si="201"/>
        <v>-100</v>
      </c>
      <c r="M2163" s="7">
        <f t="shared" si="202"/>
        <v>100</v>
      </c>
      <c r="N2163" s="7">
        <f t="shared" si="203"/>
        <v>-100</v>
      </c>
      <c r="O2163" s="14">
        <f>SUM(L$2:L2163)</f>
        <v>48763.36000000003</v>
      </c>
      <c r="R2163"/>
    </row>
    <row r="2164" spans="1:18" x14ac:dyDescent="0.35">
      <c r="A2164" s="16">
        <v>43322.645833333299</v>
      </c>
      <c r="B2164" t="s">
        <v>614</v>
      </c>
      <c r="C2164" t="s">
        <v>1329</v>
      </c>
      <c r="D2164">
        <v>2</v>
      </c>
      <c r="E2164" s="7">
        <v>7.93</v>
      </c>
      <c r="F2164" s="7">
        <v>4</v>
      </c>
      <c r="G2164">
        <v>2</v>
      </c>
      <c r="H2164" s="7">
        <f>100</f>
        <v>100</v>
      </c>
      <c r="I2164" s="7">
        <f t="shared" si="198"/>
        <v>-100</v>
      </c>
      <c r="J2164" s="7">
        <f t="shared" si="199"/>
        <v>-100</v>
      </c>
      <c r="K2164" s="7">
        <f t="shared" si="200"/>
        <v>0</v>
      </c>
      <c r="L2164" s="7">
        <f t="shared" si="201"/>
        <v>-100</v>
      </c>
      <c r="M2164" s="7">
        <f t="shared" si="202"/>
        <v>100</v>
      </c>
      <c r="N2164" s="7">
        <f t="shared" si="203"/>
        <v>294</v>
      </c>
      <c r="O2164" s="14">
        <f>SUM(L$2:L2164)</f>
        <v>48663.36000000003</v>
      </c>
      <c r="R2164"/>
    </row>
    <row r="2165" spans="1:18" x14ac:dyDescent="0.35">
      <c r="A2165" s="16">
        <v>43322.645833333299</v>
      </c>
      <c r="B2165" t="s">
        <v>614</v>
      </c>
      <c r="C2165" t="s">
        <v>796</v>
      </c>
      <c r="D2165">
        <v>1</v>
      </c>
      <c r="E2165" s="7">
        <v>4.4000000000000004</v>
      </c>
      <c r="F2165" s="7">
        <v>2.48</v>
      </c>
      <c r="G2165">
        <v>2</v>
      </c>
      <c r="H2165" s="7">
        <f>100</f>
        <v>100</v>
      </c>
      <c r="I2165" s="7">
        <f t="shared" si="198"/>
        <v>340.00000000000006</v>
      </c>
      <c r="J2165" s="7">
        <f t="shared" si="199"/>
        <v>240.00000000000006</v>
      </c>
      <c r="K2165" s="7">
        <f t="shared" si="200"/>
        <v>4.8000000000000016</v>
      </c>
      <c r="L2165" s="7">
        <f t="shared" si="201"/>
        <v>335.20000000000005</v>
      </c>
      <c r="M2165" s="7">
        <f t="shared" si="202"/>
        <v>100</v>
      </c>
      <c r="N2165" s="7">
        <f t="shared" si="203"/>
        <v>145.04</v>
      </c>
      <c r="O2165" s="14">
        <f>SUM(L$2:L2165)</f>
        <v>48998.560000000027</v>
      </c>
      <c r="R2165"/>
    </row>
    <row r="2166" spans="1:18" x14ac:dyDescent="0.35">
      <c r="A2166" s="16">
        <v>43322.652777777803</v>
      </c>
      <c r="B2166" t="s">
        <v>33</v>
      </c>
      <c r="C2166" t="s">
        <v>633</v>
      </c>
      <c r="D2166">
        <v>3</v>
      </c>
      <c r="E2166" s="7">
        <v>3.35</v>
      </c>
      <c r="F2166" s="7">
        <v>1.88</v>
      </c>
      <c r="G2166">
        <v>2</v>
      </c>
      <c r="H2166" s="7">
        <f>100</f>
        <v>100</v>
      </c>
      <c r="I2166" s="7">
        <f t="shared" si="198"/>
        <v>-100</v>
      </c>
      <c r="J2166" s="7">
        <f t="shared" si="199"/>
        <v>-100</v>
      </c>
      <c r="K2166" s="7">
        <f t="shared" si="200"/>
        <v>0</v>
      </c>
      <c r="L2166" s="7">
        <f t="shared" si="201"/>
        <v>-100</v>
      </c>
      <c r="M2166" s="7">
        <f t="shared" si="202"/>
        <v>100</v>
      </c>
      <c r="N2166" s="7">
        <f t="shared" si="203"/>
        <v>-100</v>
      </c>
      <c r="O2166" s="14">
        <f>SUM(L$2:L2166)</f>
        <v>48898.560000000027</v>
      </c>
      <c r="R2166"/>
    </row>
    <row r="2167" spans="1:18" x14ac:dyDescent="0.35">
      <c r="A2167" s="16">
        <v>43322.652777777803</v>
      </c>
      <c r="B2167" t="s">
        <v>33</v>
      </c>
      <c r="C2167" t="s">
        <v>1175</v>
      </c>
      <c r="D2167">
        <v>1</v>
      </c>
      <c r="E2167" s="7">
        <v>4.0999999999999996</v>
      </c>
      <c r="F2167" s="7">
        <v>2.2400000000000002</v>
      </c>
      <c r="G2167">
        <v>2</v>
      </c>
      <c r="H2167" s="7">
        <f>100</f>
        <v>100</v>
      </c>
      <c r="I2167" s="7">
        <f t="shared" si="198"/>
        <v>309.99999999999994</v>
      </c>
      <c r="J2167" s="7">
        <f t="shared" si="199"/>
        <v>209.99999999999994</v>
      </c>
      <c r="K2167" s="7">
        <f t="shared" si="200"/>
        <v>0</v>
      </c>
      <c r="L2167" s="7">
        <f t="shared" si="201"/>
        <v>309.99999999999994</v>
      </c>
      <c r="M2167" s="7">
        <f t="shared" si="202"/>
        <v>100</v>
      </c>
      <c r="N2167" s="7">
        <f t="shared" si="203"/>
        <v>121.52000000000002</v>
      </c>
      <c r="O2167" s="14">
        <f>SUM(L$2:L2167)</f>
        <v>49208.560000000027</v>
      </c>
      <c r="R2167"/>
    </row>
    <row r="2168" spans="1:18" x14ac:dyDescent="0.35">
      <c r="A2168" s="16">
        <v>43322.652777777803</v>
      </c>
      <c r="B2168" t="s">
        <v>33</v>
      </c>
      <c r="C2168" t="s">
        <v>1339</v>
      </c>
      <c r="D2168">
        <v>5</v>
      </c>
      <c r="E2168" s="7">
        <v>6.42</v>
      </c>
      <c r="F2168" s="7">
        <v>2.96</v>
      </c>
      <c r="G2168">
        <v>2</v>
      </c>
      <c r="H2168" s="7">
        <f>100</f>
        <v>100</v>
      </c>
      <c r="I2168" s="7">
        <f t="shared" si="198"/>
        <v>-100</v>
      </c>
      <c r="J2168" s="7">
        <f t="shared" si="199"/>
        <v>109.99999999999994</v>
      </c>
      <c r="K2168" s="7">
        <f t="shared" si="200"/>
        <v>2.1999999999999988</v>
      </c>
      <c r="L2168" s="7">
        <f t="shared" si="201"/>
        <v>-102.2</v>
      </c>
      <c r="M2168" s="7">
        <f t="shared" si="202"/>
        <v>100</v>
      </c>
      <c r="N2168" s="7">
        <f t="shared" si="203"/>
        <v>-100</v>
      </c>
      <c r="O2168" s="14">
        <f>SUM(L$2:L2168)</f>
        <v>49106.36000000003</v>
      </c>
      <c r="R2168"/>
    </row>
    <row r="2169" spans="1:18" x14ac:dyDescent="0.35">
      <c r="A2169" s="16">
        <v>43322.659722222197</v>
      </c>
      <c r="B2169" t="s">
        <v>35</v>
      </c>
      <c r="C2169" t="s">
        <v>1061</v>
      </c>
      <c r="D2169">
        <v>1</v>
      </c>
      <c r="E2169" s="7">
        <v>15.5</v>
      </c>
      <c r="F2169" s="7">
        <v>2.82</v>
      </c>
      <c r="G2169">
        <v>3</v>
      </c>
      <c r="H2169" s="7">
        <f>100</f>
        <v>100</v>
      </c>
      <c r="I2169" s="7">
        <f t="shared" si="198"/>
        <v>1450</v>
      </c>
      <c r="J2169" s="7">
        <f t="shared" si="199"/>
        <v>1450</v>
      </c>
      <c r="K2169" s="7">
        <f t="shared" si="200"/>
        <v>29</v>
      </c>
      <c r="L2169" s="7">
        <f t="shared" si="201"/>
        <v>1421</v>
      </c>
      <c r="M2169" s="7">
        <f t="shared" si="202"/>
        <v>100</v>
      </c>
      <c r="N2169" s="7">
        <f t="shared" si="203"/>
        <v>178.35999999999999</v>
      </c>
      <c r="O2169" s="14">
        <f>SUM(L$2:L2169)</f>
        <v>50527.36000000003</v>
      </c>
      <c r="R2169"/>
    </row>
    <row r="2170" spans="1:18" x14ac:dyDescent="0.35">
      <c r="A2170" s="16">
        <v>43322.666666666701</v>
      </c>
      <c r="B2170" t="s">
        <v>614</v>
      </c>
      <c r="C2170" t="s">
        <v>1709</v>
      </c>
      <c r="D2170">
        <v>2</v>
      </c>
      <c r="E2170" s="7">
        <v>8.6199999999999992</v>
      </c>
      <c r="F2170" s="7">
        <v>2.52</v>
      </c>
      <c r="G2170">
        <v>3</v>
      </c>
      <c r="H2170" s="7">
        <f>100</f>
        <v>100</v>
      </c>
      <c r="I2170" s="7">
        <f t="shared" si="198"/>
        <v>-100</v>
      </c>
      <c r="J2170" s="7">
        <f t="shared" si="199"/>
        <v>-100</v>
      </c>
      <c r="K2170" s="7">
        <f t="shared" si="200"/>
        <v>0</v>
      </c>
      <c r="L2170" s="7">
        <f t="shared" si="201"/>
        <v>-100</v>
      </c>
      <c r="M2170" s="7">
        <f t="shared" si="202"/>
        <v>100</v>
      </c>
      <c r="N2170" s="7">
        <f t="shared" si="203"/>
        <v>148.96</v>
      </c>
      <c r="O2170" s="14">
        <f>SUM(L$2:L2170)</f>
        <v>50427.36000000003</v>
      </c>
      <c r="R2170"/>
    </row>
    <row r="2171" spans="1:18" x14ac:dyDescent="0.35">
      <c r="A2171" s="16">
        <v>43322.666666666701</v>
      </c>
      <c r="B2171" t="s">
        <v>614</v>
      </c>
      <c r="C2171" t="s">
        <v>618</v>
      </c>
      <c r="D2171">
        <v>1</v>
      </c>
      <c r="E2171" s="7">
        <v>3.83</v>
      </c>
      <c r="F2171" s="7">
        <v>1.51</v>
      </c>
      <c r="G2171">
        <v>3</v>
      </c>
      <c r="H2171" s="7">
        <f>100</f>
        <v>100</v>
      </c>
      <c r="I2171" s="7">
        <f t="shared" si="198"/>
        <v>283</v>
      </c>
      <c r="J2171" s="7">
        <f t="shared" si="199"/>
        <v>183</v>
      </c>
      <c r="K2171" s="7">
        <f t="shared" si="200"/>
        <v>3.66</v>
      </c>
      <c r="L2171" s="7">
        <f t="shared" si="201"/>
        <v>279.33999999999997</v>
      </c>
      <c r="M2171" s="7">
        <f t="shared" si="202"/>
        <v>100</v>
      </c>
      <c r="N2171" s="7">
        <f t="shared" si="203"/>
        <v>49.980000000000004</v>
      </c>
      <c r="O2171" s="14">
        <f>SUM(L$2:L2171)</f>
        <v>50706.700000000026</v>
      </c>
      <c r="R2171"/>
    </row>
    <row r="2172" spans="1:18" x14ac:dyDescent="0.35">
      <c r="A2172" s="16">
        <v>43322.694444444503</v>
      </c>
      <c r="B2172" t="s">
        <v>33</v>
      </c>
      <c r="C2172" t="s">
        <v>1403</v>
      </c>
      <c r="D2172">
        <v>3</v>
      </c>
      <c r="E2172" s="7">
        <v>8.6</v>
      </c>
      <c r="F2172" s="7">
        <v>2.48</v>
      </c>
      <c r="G2172">
        <v>3</v>
      </c>
      <c r="H2172" s="7">
        <f>100</f>
        <v>100</v>
      </c>
      <c r="I2172" s="7">
        <f t="shared" si="198"/>
        <v>-100</v>
      </c>
      <c r="J2172" s="7">
        <f t="shared" si="199"/>
        <v>-100</v>
      </c>
      <c r="K2172" s="7">
        <f t="shared" si="200"/>
        <v>0</v>
      </c>
      <c r="L2172" s="7">
        <f t="shared" si="201"/>
        <v>-100</v>
      </c>
      <c r="M2172" s="7">
        <f t="shared" si="202"/>
        <v>100</v>
      </c>
      <c r="N2172" s="7">
        <f t="shared" si="203"/>
        <v>145.04</v>
      </c>
      <c r="O2172" s="14">
        <f>SUM(L$2:L2172)</f>
        <v>50606.700000000026</v>
      </c>
      <c r="R2172"/>
    </row>
    <row r="2173" spans="1:18" x14ac:dyDescent="0.35">
      <c r="A2173" s="16">
        <v>43322.694444444503</v>
      </c>
      <c r="B2173" t="s">
        <v>33</v>
      </c>
      <c r="C2173" t="s">
        <v>102</v>
      </c>
      <c r="D2173">
        <v>5</v>
      </c>
      <c r="E2173" s="7">
        <v>3.9</v>
      </c>
      <c r="F2173" s="7">
        <v>1.58</v>
      </c>
      <c r="G2173">
        <v>3</v>
      </c>
      <c r="H2173" s="7">
        <f>100</f>
        <v>100</v>
      </c>
      <c r="I2173" s="7">
        <f t="shared" si="198"/>
        <v>-100</v>
      </c>
      <c r="J2173" s="7">
        <f t="shared" si="199"/>
        <v>-200</v>
      </c>
      <c r="K2173" s="7">
        <f t="shared" si="200"/>
        <v>0</v>
      </c>
      <c r="L2173" s="7">
        <f t="shared" si="201"/>
        <v>-100</v>
      </c>
      <c r="M2173" s="7">
        <f t="shared" si="202"/>
        <v>100</v>
      </c>
      <c r="N2173" s="7">
        <f t="shared" si="203"/>
        <v>-100</v>
      </c>
      <c r="O2173" s="14">
        <f>SUM(L$2:L2173)</f>
        <v>50506.700000000026</v>
      </c>
      <c r="R2173"/>
    </row>
    <row r="2174" spans="1:18" x14ac:dyDescent="0.35">
      <c r="A2174" s="16">
        <v>43322.701388888898</v>
      </c>
      <c r="B2174" t="s">
        <v>35</v>
      </c>
      <c r="C2174" t="s">
        <v>1717</v>
      </c>
      <c r="D2174">
        <v>1</v>
      </c>
      <c r="E2174" s="7">
        <v>6.53</v>
      </c>
      <c r="F2174" s="7">
        <v>2.2200000000000002</v>
      </c>
      <c r="G2174">
        <v>3</v>
      </c>
      <c r="H2174" s="7">
        <f>100</f>
        <v>100</v>
      </c>
      <c r="I2174" s="7">
        <f t="shared" si="198"/>
        <v>553</v>
      </c>
      <c r="J2174" s="7">
        <f t="shared" si="199"/>
        <v>553</v>
      </c>
      <c r="K2174" s="7">
        <f t="shared" si="200"/>
        <v>11.06</v>
      </c>
      <c r="L2174" s="7">
        <f t="shared" si="201"/>
        <v>541.94000000000005</v>
      </c>
      <c r="M2174" s="7">
        <f t="shared" si="202"/>
        <v>100</v>
      </c>
      <c r="N2174" s="7">
        <f t="shared" si="203"/>
        <v>119.56000000000002</v>
      </c>
      <c r="O2174" s="14">
        <f>SUM(L$2:L2174)</f>
        <v>51048.640000000029</v>
      </c>
      <c r="R2174"/>
    </row>
    <row r="2175" spans="1:18" x14ac:dyDescent="0.35">
      <c r="A2175" s="16">
        <v>43322.708333333299</v>
      </c>
      <c r="B2175" t="s">
        <v>614</v>
      </c>
      <c r="C2175" t="s">
        <v>1258</v>
      </c>
      <c r="D2175">
        <v>4</v>
      </c>
      <c r="E2175" s="7">
        <v>3.1</v>
      </c>
      <c r="F2175" s="7">
        <v>1.37</v>
      </c>
      <c r="G2175">
        <v>3</v>
      </c>
      <c r="H2175" s="7">
        <f>100</f>
        <v>100</v>
      </c>
      <c r="I2175" s="7">
        <f t="shared" si="198"/>
        <v>-100</v>
      </c>
      <c r="J2175" s="7">
        <f t="shared" si="199"/>
        <v>-100</v>
      </c>
      <c r="K2175" s="7">
        <f t="shared" si="200"/>
        <v>0</v>
      </c>
      <c r="L2175" s="7">
        <f t="shared" si="201"/>
        <v>-100</v>
      </c>
      <c r="M2175" s="7">
        <f t="shared" si="202"/>
        <v>100</v>
      </c>
      <c r="N2175" s="7">
        <f t="shared" si="203"/>
        <v>-100</v>
      </c>
      <c r="O2175" s="14">
        <f>SUM(L$2:L2175)</f>
        <v>50948.640000000029</v>
      </c>
      <c r="R2175"/>
    </row>
    <row r="2176" spans="1:18" x14ac:dyDescent="0.35">
      <c r="A2176" s="16">
        <v>43322.71875</v>
      </c>
      <c r="B2176" t="s">
        <v>33</v>
      </c>
      <c r="C2176" t="s">
        <v>1718</v>
      </c>
      <c r="D2176">
        <v>2</v>
      </c>
      <c r="E2176" s="7">
        <v>18.11</v>
      </c>
      <c r="F2176" s="7">
        <v>5.51</v>
      </c>
      <c r="G2176">
        <v>2</v>
      </c>
      <c r="H2176" s="7">
        <f>100</f>
        <v>100</v>
      </c>
      <c r="I2176" s="7">
        <f t="shared" si="198"/>
        <v>-100</v>
      </c>
      <c r="J2176" s="7">
        <f t="shared" si="199"/>
        <v>-100</v>
      </c>
      <c r="K2176" s="7">
        <f t="shared" si="200"/>
        <v>0</v>
      </c>
      <c r="L2176" s="7">
        <f t="shared" si="201"/>
        <v>-100</v>
      </c>
      <c r="M2176" s="7">
        <f t="shared" si="202"/>
        <v>100</v>
      </c>
      <c r="N2176" s="7">
        <f t="shared" si="203"/>
        <v>441.97999999999996</v>
      </c>
      <c r="O2176" s="14">
        <f>SUM(L$2:L2176)</f>
        <v>50848.640000000029</v>
      </c>
      <c r="R2176"/>
    </row>
    <row r="2177" spans="1:18" x14ac:dyDescent="0.35">
      <c r="A2177" s="16">
        <v>43322.746527777803</v>
      </c>
      <c r="B2177" t="s">
        <v>44</v>
      </c>
      <c r="C2177" t="s">
        <v>1719</v>
      </c>
      <c r="D2177">
        <v>2</v>
      </c>
      <c r="E2177" s="7">
        <v>8.9</v>
      </c>
      <c r="F2177" s="7">
        <v>3.37</v>
      </c>
      <c r="G2177">
        <v>2</v>
      </c>
      <c r="H2177" s="7">
        <f>100</f>
        <v>100</v>
      </c>
      <c r="I2177" s="7">
        <f t="shared" si="198"/>
        <v>-100</v>
      </c>
      <c r="J2177" s="7">
        <f t="shared" si="199"/>
        <v>-100</v>
      </c>
      <c r="K2177" s="7">
        <f t="shared" si="200"/>
        <v>0</v>
      </c>
      <c r="L2177" s="7">
        <f t="shared" si="201"/>
        <v>-100</v>
      </c>
      <c r="M2177" s="7">
        <f t="shared" si="202"/>
        <v>100</v>
      </c>
      <c r="N2177" s="7">
        <f t="shared" si="203"/>
        <v>232.26000000000002</v>
      </c>
      <c r="O2177" s="14">
        <f>SUM(L$2:L2177)</f>
        <v>50748.640000000029</v>
      </c>
      <c r="R2177"/>
    </row>
    <row r="2178" spans="1:18" x14ac:dyDescent="0.35">
      <c r="A2178" s="16">
        <v>43322.791666666701</v>
      </c>
      <c r="B2178" t="s">
        <v>44</v>
      </c>
      <c r="C2178" t="s">
        <v>1720</v>
      </c>
      <c r="D2178">
        <v>4</v>
      </c>
      <c r="E2178" s="7">
        <v>9.7200000000000006</v>
      </c>
      <c r="F2178" s="7">
        <v>3.35</v>
      </c>
      <c r="G2178">
        <v>2</v>
      </c>
      <c r="H2178" s="7">
        <f>100</f>
        <v>100</v>
      </c>
      <c r="I2178" s="7">
        <f t="shared" ref="I2178:I2241" si="204">IF(D2178=1,H2178*(E2178-1),-H2178)</f>
        <v>-100</v>
      </c>
      <c r="J2178" s="7">
        <f t="shared" ref="J2178:J2241" si="205">IF(AND(A2178=A2177,B2178=B2177),I2178+J2177,I2178)</f>
        <v>-100</v>
      </c>
      <c r="K2178" s="7">
        <f t="shared" ref="K2178:K2241" si="206">IF(AND(A2179=A2178,B2179=B2178),0,IF(J2178&gt;0,J2178*0.02,0))</f>
        <v>0</v>
      </c>
      <c r="L2178" s="7">
        <f t="shared" ref="L2178:L2241" si="207">I2178-K2178</f>
        <v>-100</v>
      </c>
      <c r="M2178" s="7">
        <f t="shared" ref="M2178:M2241" si="208">IF(F2178&gt;0,100,0)</f>
        <v>100</v>
      </c>
      <c r="N2178" s="7">
        <f t="shared" ref="N2178:N2241" si="209">IF(D2178&lt;=G2178,M2178*0.98*(F2178-1),-M2178)</f>
        <v>-100</v>
      </c>
      <c r="O2178" s="14">
        <f>SUM(L$2:L2178)</f>
        <v>50648.640000000029</v>
      </c>
      <c r="R2178"/>
    </row>
    <row r="2179" spans="1:18" x14ac:dyDescent="0.35">
      <c r="A2179" s="16">
        <v>43322.836805555598</v>
      </c>
      <c r="B2179" t="s">
        <v>44</v>
      </c>
      <c r="C2179" t="s">
        <v>1721</v>
      </c>
      <c r="D2179">
        <v>1</v>
      </c>
      <c r="E2179" s="7">
        <v>8.8000000000000007</v>
      </c>
      <c r="F2179" s="7">
        <v>2.52</v>
      </c>
      <c r="G2179">
        <v>3</v>
      </c>
      <c r="H2179" s="7">
        <f>100</f>
        <v>100</v>
      </c>
      <c r="I2179" s="7">
        <f t="shared" si="204"/>
        <v>780.00000000000011</v>
      </c>
      <c r="J2179" s="7">
        <f t="shared" si="205"/>
        <v>780.00000000000011</v>
      </c>
      <c r="K2179" s="7">
        <f t="shared" si="206"/>
        <v>15.600000000000003</v>
      </c>
      <c r="L2179" s="7">
        <f t="shared" si="207"/>
        <v>764.40000000000009</v>
      </c>
      <c r="M2179" s="7">
        <f t="shared" si="208"/>
        <v>100</v>
      </c>
      <c r="N2179" s="7">
        <f t="shared" si="209"/>
        <v>148.96</v>
      </c>
      <c r="O2179" s="14">
        <f>SUM(L$2:L2179)</f>
        <v>51413.04000000003</v>
      </c>
      <c r="R2179"/>
    </row>
    <row r="2180" spans="1:18" x14ac:dyDescent="0.35">
      <c r="A2180" s="16">
        <v>43322.861111111102</v>
      </c>
      <c r="B2180" t="s">
        <v>44</v>
      </c>
      <c r="C2180" t="s">
        <v>770</v>
      </c>
      <c r="D2180">
        <v>5</v>
      </c>
      <c r="E2180" s="7">
        <v>9.4</v>
      </c>
      <c r="F2180" s="7">
        <v>2.31</v>
      </c>
      <c r="G2180">
        <v>3</v>
      </c>
      <c r="H2180" s="7">
        <f>100</f>
        <v>100</v>
      </c>
      <c r="I2180" s="7">
        <f t="shared" si="204"/>
        <v>-100</v>
      </c>
      <c r="J2180" s="7">
        <f t="shared" si="205"/>
        <v>-100</v>
      </c>
      <c r="K2180" s="7">
        <f t="shared" si="206"/>
        <v>0</v>
      </c>
      <c r="L2180" s="7">
        <f t="shared" si="207"/>
        <v>-100</v>
      </c>
      <c r="M2180" s="7">
        <f t="shared" si="208"/>
        <v>100</v>
      </c>
      <c r="N2180" s="7">
        <f t="shared" si="209"/>
        <v>-100</v>
      </c>
      <c r="O2180" s="14">
        <f>SUM(L$2:L2180)</f>
        <v>51313.04000000003</v>
      </c>
      <c r="R2180"/>
    </row>
    <row r="2181" spans="1:18" x14ac:dyDescent="0.35">
      <c r="A2181" s="16">
        <v>43323.586805555598</v>
      </c>
      <c r="B2181" t="s">
        <v>44</v>
      </c>
      <c r="C2181" t="s">
        <v>1277</v>
      </c>
      <c r="D2181">
        <v>3</v>
      </c>
      <c r="E2181" s="7">
        <v>7.4</v>
      </c>
      <c r="F2181" s="7">
        <v>2.23</v>
      </c>
      <c r="G2181">
        <v>3</v>
      </c>
      <c r="H2181" s="7">
        <f>100</f>
        <v>100</v>
      </c>
      <c r="I2181" s="7">
        <f t="shared" si="204"/>
        <v>-100</v>
      </c>
      <c r="J2181" s="7">
        <f t="shared" si="205"/>
        <v>-100</v>
      </c>
      <c r="K2181" s="7">
        <f t="shared" si="206"/>
        <v>0</v>
      </c>
      <c r="L2181" s="7">
        <f t="shared" si="207"/>
        <v>-100</v>
      </c>
      <c r="M2181" s="7">
        <f t="shared" si="208"/>
        <v>100</v>
      </c>
      <c r="N2181" s="7">
        <f t="shared" si="209"/>
        <v>120.53999999999999</v>
      </c>
      <c r="O2181" s="14">
        <f>SUM(L$2:L2181)</f>
        <v>51213.04000000003</v>
      </c>
      <c r="R2181"/>
    </row>
    <row r="2182" spans="1:18" x14ac:dyDescent="0.35">
      <c r="A2182" s="16">
        <v>43323.586805555598</v>
      </c>
      <c r="B2182" t="s">
        <v>44</v>
      </c>
      <c r="C2182" t="s">
        <v>1722</v>
      </c>
      <c r="D2182">
        <v>2</v>
      </c>
      <c r="E2182" s="7">
        <v>7.76</v>
      </c>
      <c r="F2182" s="7">
        <v>2.42</v>
      </c>
      <c r="G2182">
        <v>3</v>
      </c>
      <c r="H2182" s="7">
        <f>100</f>
        <v>100</v>
      </c>
      <c r="I2182" s="7">
        <f t="shared" si="204"/>
        <v>-100</v>
      </c>
      <c r="J2182" s="7">
        <f t="shared" si="205"/>
        <v>-200</v>
      </c>
      <c r="K2182" s="7">
        <f t="shared" si="206"/>
        <v>0</v>
      </c>
      <c r="L2182" s="7">
        <f t="shared" si="207"/>
        <v>-100</v>
      </c>
      <c r="M2182" s="7">
        <f t="shared" si="208"/>
        <v>100</v>
      </c>
      <c r="N2182" s="7">
        <f t="shared" si="209"/>
        <v>139.16</v>
      </c>
      <c r="O2182" s="14">
        <f>SUM(L$2:L2182)</f>
        <v>51113.04000000003</v>
      </c>
      <c r="R2182"/>
    </row>
    <row r="2183" spans="1:18" x14ac:dyDescent="0.35">
      <c r="A2183" s="16">
        <v>43323.642361111102</v>
      </c>
      <c r="B2183" t="s">
        <v>728</v>
      </c>
      <c r="C2183" t="s">
        <v>1215</v>
      </c>
      <c r="D2183">
        <v>6</v>
      </c>
      <c r="E2183" s="7">
        <v>6.2</v>
      </c>
      <c r="F2183" s="7">
        <v>2.29</v>
      </c>
      <c r="G2183">
        <v>3</v>
      </c>
      <c r="H2183" s="7">
        <f>100</f>
        <v>100</v>
      </c>
      <c r="I2183" s="7">
        <f t="shared" si="204"/>
        <v>-100</v>
      </c>
      <c r="J2183" s="7">
        <f t="shared" si="205"/>
        <v>-100</v>
      </c>
      <c r="K2183" s="7">
        <f t="shared" si="206"/>
        <v>0</v>
      </c>
      <c r="L2183" s="7">
        <f t="shared" si="207"/>
        <v>-100</v>
      </c>
      <c r="M2183" s="7">
        <f t="shared" si="208"/>
        <v>100</v>
      </c>
      <c r="N2183" s="7">
        <f t="shared" si="209"/>
        <v>-100</v>
      </c>
      <c r="O2183" s="14">
        <f>SUM(L$2:L2183)</f>
        <v>51013.04000000003</v>
      </c>
      <c r="R2183"/>
    </row>
    <row r="2184" spans="1:18" x14ac:dyDescent="0.35">
      <c r="A2184" s="16">
        <v>43323.642361111102</v>
      </c>
      <c r="B2184" t="s">
        <v>728</v>
      </c>
      <c r="C2184" t="s">
        <v>1723</v>
      </c>
      <c r="D2184">
        <v>3</v>
      </c>
      <c r="E2184" s="7">
        <v>10.94</v>
      </c>
      <c r="F2184" s="7">
        <v>3.3</v>
      </c>
      <c r="G2184">
        <v>3</v>
      </c>
      <c r="H2184" s="7">
        <f>100</f>
        <v>100</v>
      </c>
      <c r="I2184" s="7">
        <f t="shared" si="204"/>
        <v>-100</v>
      </c>
      <c r="J2184" s="7">
        <f t="shared" si="205"/>
        <v>-200</v>
      </c>
      <c r="K2184" s="7">
        <f t="shared" si="206"/>
        <v>0</v>
      </c>
      <c r="L2184" s="7">
        <f t="shared" si="207"/>
        <v>-100</v>
      </c>
      <c r="M2184" s="7">
        <f t="shared" si="208"/>
        <v>100</v>
      </c>
      <c r="N2184" s="7">
        <f t="shared" si="209"/>
        <v>225.39999999999998</v>
      </c>
      <c r="O2184" s="14">
        <f>SUM(L$2:L2184)</f>
        <v>50913.04000000003</v>
      </c>
      <c r="R2184"/>
    </row>
    <row r="2185" spans="1:18" x14ac:dyDescent="0.35">
      <c r="A2185" s="16">
        <v>43323.659722222197</v>
      </c>
      <c r="B2185" t="s">
        <v>44</v>
      </c>
      <c r="C2185" t="s">
        <v>715</v>
      </c>
      <c r="D2185">
        <v>5</v>
      </c>
      <c r="E2185" s="7">
        <v>8.92</v>
      </c>
      <c r="F2185" s="7">
        <v>2.6</v>
      </c>
      <c r="G2185">
        <v>3</v>
      </c>
      <c r="H2185" s="7">
        <f>100</f>
        <v>100</v>
      </c>
      <c r="I2185" s="7">
        <f t="shared" si="204"/>
        <v>-100</v>
      </c>
      <c r="J2185" s="7">
        <f t="shared" si="205"/>
        <v>-100</v>
      </c>
      <c r="K2185" s="7">
        <f t="shared" si="206"/>
        <v>0</v>
      </c>
      <c r="L2185" s="7">
        <f t="shared" si="207"/>
        <v>-100</v>
      </c>
      <c r="M2185" s="7">
        <f t="shared" si="208"/>
        <v>100</v>
      </c>
      <c r="N2185" s="7">
        <f t="shared" si="209"/>
        <v>-100</v>
      </c>
      <c r="O2185" s="14">
        <f>SUM(L$2:L2185)</f>
        <v>50813.04000000003</v>
      </c>
      <c r="R2185"/>
    </row>
    <row r="2186" spans="1:18" x14ac:dyDescent="0.35">
      <c r="A2186" s="16">
        <v>43323.659722222197</v>
      </c>
      <c r="B2186" t="s">
        <v>44</v>
      </c>
      <c r="C2186" t="s">
        <v>1724</v>
      </c>
      <c r="D2186">
        <v>3</v>
      </c>
      <c r="E2186" s="7">
        <v>5.0999999999999996</v>
      </c>
      <c r="F2186" s="7">
        <v>2.02</v>
      </c>
      <c r="G2186">
        <v>3</v>
      </c>
      <c r="H2186" s="7">
        <f>100</f>
        <v>100</v>
      </c>
      <c r="I2186" s="7">
        <f t="shared" si="204"/>
        <v>-100</v>
      </c>
      <c r="J2186" s="7">
        <f t="shared" si="205"/>
        <v>-200</v>
      </c>
      <c r="K2186" s="7">
        <f t="shared" si="206"/>
        <v>0</v>
      </c>
      <c r="L2186" s="7">
        <f t="shared" si="207"/>
        <v>-100</v>
      </c>
      <c r="M2186" s="7">
        <f t="shared" si="208"/>
        <v>100</v>
      </c>
      <c r="N2186" s="7">
        <f t="shared" si="209"/>
        <v>99.960000000000008</v>
      </c>
      <c r="O2186" s="14">
        <f>SUM(L$2:L2186)</f>
        <v>50713.04000000003</v>
      </c>
      <c r="R2186"/>
    </row>
    <row r="2187" spans="1:18" x14ac:dyDescent="0.35">
      <c r="A2187" s="16">
        <v>43323.708333333299</v>
      </c>
      <c r="B2187" t="s">
        <v>44</v>
      </c>
      <c r="C2187" t="s">
        <v>739</v>
      </c>
      <c r="D2187">
        <v>6</v>
      </c>
      <c r="E2187" s="7">
        <v>16.5</v>
      </c>
      <c r="F2187" s="7">
        <v>3.2</v>
      </c>
      <c r="G2187">
        <v>3</v>
      </c>
      <c r="H2187" s="7">
        <f>100</f>
        <v>100</v>
      </c>
      <c r="I2187" s="7">
        <f t="shared" si="204"/>
        <v>-100</v>
      </c>
      <c r="J2187" s="7">
        <f t="shared" si="205"/>
        <v>-100</v>
      </c>
      <c r="K2187" s="7">
        <f t="shared" si="206"/>
        <v>0</v>
      </c>
      <c r="L2187" s="7">
        <f t="shared" si="207"/>
        <v>-100</v>
      </c>
      <c r="M2187" s="7">
        <f t="shared" si="208"/>
        <v>100</v>
      </c>
      <c r="N2187" s="7">
        <f t="shared" si="209"/>
        <v>-100</v>
      </c>
      <c r="O2187" s="14">
        <f>SUM(L$2:L2187)</f>
        <v>50613.04000000003</v>
      </c>
      <c r="R2187"/>
    </row>
    <row r="2188" spans="1:18" x14ac:dyDescent="0.35">
      <c r="A2188" s="16">
        <v>43323.732638888898</v>
      </c>
      <c r="B2188" t="s">
        <v>22</v>
      </c>
      <c r="C2188" t="s">
        <v>1716</v>
      </c>
      <c r="D2188">
        <v>3</v>
      </c>
      <c r="E2188" s="7">
        <v>5.0199999999999996</v>
      </c>
      <c r="F2188" s="7">
        <v>1.67</v>
      </c>
      <c r="G2188">
        <v>3</v>
      </c>
      <c r="H2188" s="7">
        <f>100</f>
        <v>100</v>
      </c>
      <c r="I2188" s="7">
        <f t="shared" si="204"/>
        <v>-100</v>
      </c>
      <c r="J2188" s="7">
        <f t="shared" si="205"/>
        <v>-100</v>
      </c>
      <c r="K2188" s="7">
        <f t="shared" si="206"/>
        <v>0</v>
      </c>
      <c r="L2188" s="7">
        <f t="shared" si="207"/>
        <v>-100</v>
      </c>
      <c r="M2188" s="7">
        <f t="shared" si="208"/>
        <v>100</v>
      </c>
      <c r="N2188" s="7">
        <f t="shared" si="209"/>
        <v>65.66</v>
      </c>
      <c r="O2188" s="14">
        <f>SUM(L$2:L2188)</f>
        <v>50513.04000000003</v>
      </c>
      <c r="R2188"/>
    </row>
    <row r="2189" spans="1:18" x14ac:dyDescent="0.35">
      <c r="A2189" s="16">
        <v>43323.732638888898</v>
      </c>
      <c r="B2189" t="s">
        <v>22</v>
      </c>
      <c r="C2189" t="s">
        <v>1725</v>
      </c>
      <c r="D2189">
        <v>1</v>
      </c>
      <c r="E2189" s="7">
        <v>2.87</v>
      </c>
      <c r="F2189" s="7">
        <v>1.36</v>
      </c>
      <c r="G2189">
        <v>3</v>
      </c>
      <c r="H2189" s="7">
        <f>100</f>
        <v>100</v>
      </c>
      <c r="I2189" s="7">
        <f t="shared" si="204"/>
        <v>187</v>
      </c>
      <c r="J2189" s="7">
        <f t="shared" si="205"/>
        <v>87</v>
      </c>
      <c r="K2189" s="7">
        <f t="shared" si="206"/>
        <v>1.74</v>
      </c>
      <c r="L2189" s="7">
        <f t="shared" si="207"/>
        <v>185.26</v>
      </c>
      <c r="M2189" s="7">
        <f t="shared" si="208"/>
        <v>100</v>
      </c>
      <c r="N2189" s="7">
        <f t="shared" si="209"/>
        <v>35.280000000000008</v>
      </c>
      <c r="O2189" s="14">
        <f>SUM(L$2:L2189)</f>
        <v>50698.300000000032</v>
      </c>
      <c r="R2189"/>
    </row>
    <row r="2190" spans="1:18" x14ac:dyDescent="0.35">
      <c r="A2190" s="16">
        <v>43323.78125</v>
      </c>
      <c r="B2190" t="s">
        <v>47</v>
      </c>
      <c r="C2190" t="s">
        <v>1726</v>
      </c>
      <c r="D2190">
        <v>1</v>
      </c>
      <c r="E2190" s="7">
        <v>3.75</v>
      </c>
      <c r="F2190" s="7">
        <v>1.69</v>
      </c>
      <c r="G2190">
        <v>3</v>
      </c>
      <c r="H2190" s="7">
        <f>100</f>
        <v>100</v>
      </c>
      <c r="I2190" s="7">
        <f t="shared" si="204"/>
        <v>275</v>
      </c>
      <c r="J2190" s="7">
        <f t="shared" si="205"/>
        <v>275</v>
      </c>
      <c r="K2190" s="7">
        <f t="shared" si="206"/>
        <v>5.5</v>
      </c>
      <c r="L2190" s="7">
        <f t="shared" si="207"/>
        <v>269.5</v>
      </c>
      <c r="M2190" s="7">
        <f t="shared" si="208"/>
        <v>100</v>
      </c>
      <c r="N2190" s="7">
        <f t="shared" si="209"/>
        <v>67.61999999999999</v>
      </c>
      <c r="O2190" s="14">
        <f>SUM(L$2:L2190)</f>
        <v>50967.800000000032</v>
      </c>
      <c r="R2190"/>
    </row>
    <row r="2191" spans="1:18" x14ac:dyDescent="0.35">
      <c r="A2191" s="16">
        <v>43323.795138888898</v>
      </c>
      <c r="B2191" t="s">
        <v>22</v>
      </c>
      <c r="C2191" t="s">
        <v>356</v>
      </c>
      <c r="D2191">
        <v>5</v>
      </c>
      <c r="E2191" s="7">
        <v>3.56</v>
      </c>
      <c r="F2191" s="7">
        <v>1.33</v>
      </c>
      <c r="G2191">
        <v>3</v>
      </c>
      <c r="H2191" s="7">
        <f>100</f>
        <v>100</v>
      </c>
      <c r="I2191" s="7">
        <f t="shared" si="204"/>
        <v>-100</v>
      </c>
      <c r="J2191" s="7">
        <f t="shared" si="205"/>
        <v>-100</v>
      </c>
      <c r="K2191" s="7">
        <f t="shared" si="206"/>
        <v>0</v>
      </c>
      <c r="L2191" s="7">
        <f t="shared" si="207"/>
        <v>-100</v>
      </c>
      <c r="M2191" s="7">
        <f t="shared" si="208"/>
        <v>100</v>
      </c>
      <c r="N2191" s="7">
        <f t="shared" si="209"/>
        <v>-100</v>
      </c>
      <c r="O2191" s="14">
        <f>SUM(L$2:L2191)</f>
        <v>50867.800000000032</v>
      </c>
      <c r="R2191"/>
    </row>
    <row r="2192" spans="1:18" x14ac:dyDescent="0.35">
      <c r="A2192" s="16">
        <v>43323.802083333299</v>
      </c>
      <c r="B2192" t="s">
        <v>47</v>
      </c>
      <c r="C2192" t="s">
        <v>1517</v>
      </c>
      <c r="D2192">
        <v>7</v>
      </c>
      <c r="E2192" s="7">
        <v>5.5</v>
      </c>
      <c r="F2192" s="7">
        <v>2.0699999999999998</v>
      </c>
      <c r="G2192">
        <v>3</v>
      </c>
      <c r="H2192" s="7">
        <f>100</f>
        <v>100</v>
      </c>
      <c r="I2192" s="7">
        <f t="shared" si="204"/>
        <v>-100</v>
      </c>
      <c r="J2192" s="7">
        <f t="shared" si="205"/>
        <v>-100</v>
      </c>
      <c r="K2192" s="7">
        <f t="shared" si="206"/>
        <v>0</v>
      </c>
      <c r="L2192" s="7">
        <f t="shared" si="207"/>
        <v>-100</v>
      </c>
      <c r="M2192" s="7">
        <f t="shared" si="208"/>
        <v>100</v>
      </c>
      <c r="N2192" s="7">
        <f t="shared" si="209"/>
        <v>-100</v>
      </c>
      <c r="O2192" s="14">
        <f>SUM(L$2:L2192)</f>
        <v>50767.800000000032</v>
      </c>
      <c r="R2192"/>
    </row>
    <row r="2193" spans="1:18" x14ac:dyDescent="0.35">
      <c r="A2193" s="16">
        <v>43323.802083333299</v>
      </c>
      <c r="B2193" t="s">
        <v>47</v>
      </c>
      <c r="C2193" t="s">
        <v>1640</v>
      </c>
      <c r="D2193">
        <v>6</v>
      </c>
      <c r="E2193" s="7">
        <v>5.65</v>
      </c>
      <c r="F2193" s="7">
        <v>2.12</v>
      </c>
      <c r="G2193">
        <v>3</v>
      </c>
      <c r="H2193" s="7">
        <f>100</f>
        <v>100</v>
      </c>
      <c r="I2193" s="7">
        <f t="shared" si="204"/>
        <v>-100</v>
      </c>
      <c r="J2193" s="7">
        <f t="shared" si="205"/>
        <v>-200</v>
      </c>
      <c r="K2193" s="7">
        <f t="shared" si="206"/>
        <v>0</v>
      </c>
      <c r="L2193" s="7">
        <f t="shared" si="207"/>
        <v>-100</v>
      </c>
      <c r="M2193" s="7">
        <f t="shared" si="208"/>
        <v>100</v>
      </c>
      <c r="N2193" s="7">
        <f t="shared" si="209"/>
        <v>-100</v>
      </c>
      <c r="O2193" s="14">
        <f>SUM(L$2:L2193)</f>
        <v>50667.800000000032</v>
      </c>
      <c r="R2193"/>
    </row>
    <row r="2194" spans="1:18" x14ac:dyDescent="0.35">
      <c r="A2194" s="16">
        <v>43323.822916666701</v>
      </c>
      <c r="B2194" t="s">
        <v>47</v>
      </c>
      <c r="C2194" t="s">
        <v>291</v>
      </c>
      <c r="D2194">
        <v>2</v>
      </c>
      <c r="E2194" s="7">
        <v>6.4</v>
      </c>
      <c r="F2194" s="7">
        <v>2.8</v>
      </c>
      <c r="G2194">
        <v>2</v>
      </c>
      <c r="H2194" s="7">
        <f>100</f>
        <v>100</v>
      </c>
      <c r="I2194" s="7">
        <f t="shared" si="204"/>
        <v>-100</v>
      </c>
      <c r="J2194" s="7">
        <f t="shared" si="205"/>
        <v>-100</v>
      </c>
      <c r="K2194" s="7">
        <f t="shared" si="206"/>
        <v>0</v>
      </c>
      <c r="L2194" s="7">
        <f t="shared" si="207"/>
        <v>-100</v>
      </c>
      <c r="M2194" s="7">
        <f t="shared" si="208"/>
        <v>100</v>
      </c>
      <c r="N2194" s="7">
        <f t="shared" si="209"/>
        <v>176.39999999999998</v>
      </c>
      <c r="O2194" s="14">
        <f>SUM(L$2:L2194)</f>
        <v>50567.800000000032</v>
      </c>
      <c r="R2194"/>
    </row>
    <row r="2195" spans="1:18" x14ac:dyDescent="0.35">
      <c r="A2195" s="16">
        <v>43324.666666666701</v>
      </c>
      <c r="B2195" t="s">
        <v>508</v>
      </c>
      <c r="C2195" t="s">
        <v>1422</v>
      </c>
      <c r="D2195">
        <v>2</v>
      </c>
      <c r="E2195" s="7">
        <v>4.5999999999999996</v>
      </c>
      <c r="F2195" s="7">
        <v>2.2599999999999998</v>
      </c>
      <c r="G2195">
        <v>2</v>
      </c>
      <c r="H2195" s="7">
        <f>100</f>
        <v>100</v>
      </c>
      <c r="I2195" s="7">
        <f t="shared" si="204"/>
        <v>-100</v>
      </c>
      <c r="J2195" s="7">
        <f t="shared" si="205"/>
        <v>-100</v>
      </c>
      <c r="K2195" s="7">
        <f t="shared" si="206"/>
        <v>0</v>
      </c>
      <c r="L2195" s="7">
        <f t="shared" si="207"/>
        <v>-100</v>
      </c>
      <c r="M2195" s="7">
        <f t="shared" si="208"/>
        <v>100</v>
      </c>
      <c r="N2195" s="7">
        <f t="shared" si="209"/>
        <v>123.47999999999998</v>
      </c>
      <c r="O2195" s="14">
        <f>SUM(L$2:L2195)</f>
        <v>50467.800000000032</v>
      </c>
      <c r="R2195"/>
    </row>
    <row r="2196" spans="1:18" x14ac:dyDescent="0.35">
      <c r="A2196" s="16">
        <v>43324.666666666701</v>
      </c>
      <c r="B2196" t="s">
        <v>508</v>
      </c>
      <c r="C2196" t="s">
        <v>1000</v>
      </c>
      <c r="D2196">
        <v>5</v>
      </c>
      <c r="E2196" s="7">
        <v>2.9</v>
      </c>
      <c r="F2196" s="7">
        <v>1.87</v>
      </c>
      <c r="G2196">
        <v>2</v>
      </c>
      <c r="H2196" s="7">
        <f>100</f>
        <v>100</v>
      </c>
      <c r="I2196" s="7">
        <f t="shared" si="204"/>
        <v>-100</v>
      </c>
      <c r="J2196" s="7">
        <f t="shared" si="205"/>
        <v>-200</v>
      </c>
      <c r="K2196" s="7">
        <f t="shared" si="206"/>
        <v>0</v>
      </c>
      <c r="L2196" s="7">
        <f t="shared" si="207"/>
        <v>-100</v>
      </c>
      <c r="M2196" s="7">
        <f t="shared" si="208"/>
        <v>100</v>
      </c>
      <c r="N2196" s="7">
        <f t="shared" si="209"/>
        <v>-100</v>
      </c>
      <c r="O2196" s="14">
        <f>SUM(L$2:L2196)</f>
        <v>50367.800000000032</v>
      </c>
      <c r="R2196"/>
    </row>
    <row r="2197" spans="1:18" x14ac:dyDescent="0.35">
      <c r="A2197" s="16">
        <v>43324.680555555598</v>
      </c>
      <c r="B2197" t="s">
        <v>69</v>
      </c>
      <c r="C2197" t="s">
        <v>1727</v>
      </c>
      <c r="D2197">
        <v>1</v>
      </c>
      <c r="E2197" s="7">
        <v>3.78</v>
      </c>
      <c r="F2197" s="7">
        <v>1.84</v>
      </c>
      <c r="G2197">
        <v>2</v>
      </c>
      <c r="H2197" s="7">
        <f>100</f>
        <v>100</v>
      </c>
      <c r="I2197" s="7">
        <f t="shared" si="204"/>
        <v>278</v>
      </c>
      <c r="J2197" s="7">
        <f t="shared" si="205"/>
        <v>278</v>
      </c>
      <c r="K2197" s="7">
        <f t="shared" si="206"/>
        <v>5.5600000000000005</v>
      </c>
      <c r="L2197" s="7">
        <f t="shared" si="207"/>
        <v>272.44</v>
      </c>
      <c r="M2197" s="7">
        <f t="shared" si="208"/>
        <v>100</v>
      </c>
      <c r="N2197" s="7">
        <f t="shared" si="209"/>
        <v>82.320000000000007</v>
      </c>
      <c r="O2197" s="14">
        <f>SUM(L$2:L2197)</f>
        <v>50640.240000000034</v>
      </c>
      <c r="R2197"/>
    </row>
    <row r="2198" spans="1:18" x14ac:dyDescent="0.35">
      <c r="A2198" s="16">
        <v>43324.690972222197</v>
      </c>
      <c r="B2198" t="s">
        <v>508</v>
      </c>
      <c r="C2198" t="s">
        <v>1728</v>
      </c>
      <c r="D2198">
        <v>3</v>
      </c>
      <c r="E2198" s="7">
        <v>6.29</v>
      </c>
      <c r="F2198" s="7">
        <v>2.04</v>
      </c>
      <c r="G2198">
        <v>3</v>
      </c>
      <c r="H2198" s="7">
        <f>100</f>
        <v>100</v>
      </c>
      <c r="I2198" s="7">
        <f t="shared" si="204"/>
        <v>-100</v>
      </c>
      <c r="J2198" s="7">
        <f t="shared" si="205"/>
        <v>-100</v>
      </c>
      <c r="K2198" s="7">
        <f t="shared" si="206"/>
        <v>0</v>
      </c>
      <c r="L2198" s="7">
        <f t="shared" si="207"/>
        <v>-100</v>
      </c>
      <c r="M2198" s="7">
        <f t="shared" si="208"/>
        <v>100</v>
      </c>
      <c r="N2198" s="7">
        <f t="shared" si="209"/>
        <v>101.92</v>
      </c>
      <c r="O2198" s="14">
        <f>SUM(L$2:L2198)</f>
        <v>50540.240000000034</v>
      </c>
      <c r="R2198"/>
    </row>
    <row r="2199" spans="1:18" x14ac:dyDescent="0.35">
      <c r="A2199" s="16">
        <v>43324.701388888898</v>
      </c>
      <c r="B2199" t="s">
        <v>69</v>
      </c>
      <c r="C2199" t="s">
        <v>1600</v>
      </c>
      <c r="D2199">
        <v>7</v>
      </c>
      <c r="E2199" s="7">
        <v>3.7</v>
      </c>
      <c r="F2199" s="7">
        <v>1.55</v>
      </c>
      <c r="G2199">
        <v>3</v>
      </c>
      <c r="H2199" s="7">
        <f>100</f>
        <v>100</v>
      </c>
      <c r="I2199" s="7">
        <f t="shared" si="204"/>
        <v>-100</v>
      </c>
      <c r="J2199" s="7">
        <f t="shared" si="205"/>
        <v>-100</v>
      </c>
      <c r="K2199" s="7">
        <f t="shared" si="206"/>
        <v>0</v>
      </c>
      <c r="L2199" s="7">
        <f t="shared" si="207"/>
        <v>-100</v>
      </c>
      <c r="M2199" s="7">
        <f t="shared" si="208"/>
        <v>100</v>
      </c>
      <c r="N2199" s="7">
        <f t="shared" si="209"/>
        <v>-100</v>
      </c>
      <c r="O2199" s="14">
        <f>SUM(L$2:L2199)</f>
        <v>50440.240000000034</v>
      </c>
      <c r="R2199"/>
    </row>
    <row r="2200" spans="1:18" x14ac:dyDescent="0.35">
      <c r="A2200" s="16">
        <v>43324.701388888898</v>
      </c>
      <c r="B2200" t="s">
        <v>69</v>
      </c>
      <c r="C2200" t="s">
        <v>1648</v>
      </c>
      <c r="D2200">
        <v>1</v>
      </c>
      <c r="E2200" s="7">
        <v>12.06</v>
      </c>
      <c r="F2200" s="7">
        <v>3.33</v>
      </c>
      <c r="G2200">
        <v>3</v>
      </c>
      <c r="H2200" s="7">
        <f>100</f>
        <v>100</v>
      </c>
      <c r="I2200" s="7">
        <f t="shared" si="204"/>
        <v>1106</v>
      </c>
      <c r="J2200" s="7">
        <f t="shared" si="205"/>
        <v>1006</v>
      </c>
      <c r="K2200" s="7">
        <f t="shared" si="206"/>
        <v>20.12</v>
      </c>
      <c r="L2200" s="7">
        <f t="shared" si="207"/>
        <v>1085.8800000000001</v>
      </c>
      <c r="M2200" s="7">
        <f t="shared" si="208"/>
        <v>100</v>
      </c>
      <c r="N2200" s="7">
        <f t="shared" si="209"/>
        <v>228.34</v>
      </c>
      <c r="O2200" s="14">
        <f>SUM(L$2:L2200)</f>
        <v>51526.120000000032</v>
      </c>
      <c r="R2200"/>
    </row>
    <row r="2201" spans="1:18" x14ac:dyDescent="0.35">
      <c r="A2201" s="16">
        <v>43324.711805555598</v>
      </c>
      <c r="B2201" t="s">
        <v>508</v>
      </c>
      <c r="C2201" t="s">
        <v>1397</v>
      </c>
      <c r="D2201">
        <v>7</v>
      </c>
      <c r="E2201" s="7">
        <v>3.9</v>
      </c>
      <c r="F2201" s="7">
        <v>1.71</v>
      </c>
      <c r="G2201">
        <v>3</v>
      </c>
      <c r="H2201" s="7">
        <f>100</f>
        <v>100</v>
      </c>
      <c r="I2201" s="7">
        <f t="shared" si="204"/>
        <v>-100</v>
      </c>
      <c r="J2201" s="7">
        <f t="shared" si="205"/>
        <v>-100</v>
      </c>
      <c r="K2201" s="7">
        <f t="shared" si="206"/>
        <v>0</v>
      </c>
      <c r="L2201" s="7">
        <f t="shared" si="207"/>
        <v>-100</v>
      </c>
      <c r="M2201" s="7">
        <f t="shared" si="208"/>
        <v>100</v>
      </c>
      <c r="N2201" s="7">
        <f t="shared" si="209"/>
        <v>-100</v>
      </c>
      <c r="O2201" s="14">
        <f>SUM(L$2:L2201)</f>
        <v>51426.120000000032</v>
      </c>
      <c r="R2201"/>
    </row>
    <row r="2202" spans="1:18" x14ac:dyDescent="0.35">
      <c r="A2202" s="16">
        <v>43324.711805555598</v>
      </c>
      <c r="B2202" t="s">
        <v>508</v>
      </c>
      <c r="C2202" t="s">
        <v>1729</v>
      </c>
      <c r="D2202">
        <v>4</v>
      </c>
      <c r="E2202" s="7">
        <v>6</v>
      </c>
      <c r="F2202" s="7">
        <v>2.0299999999999998</v>
      </c>
      <c r="G2202">
        <v>3</v>
      </c>
      <c r="H2202" s="7">
        <f>100</f>
        <v>100</v>
      </c>
      <c r="I2202" s="7">
        <f t="shared" si="204"/>
        <v>-100</v>
      </c>
      <c r="J2202" s="7">
        <f t="shared" si="205"/>
        <v>-200</v>
      </c>
      <c r="K2202" s="7">
        <f t="shared" si="206"/>
        <v>0</v>
      </c>
      <c r="L2202" s="7">
        <f t="shared" si="207"/>
        <v>-100</v>
      </c>
      <c r="M2202" s="7">
        <f t="shared" si="208"/>
        <v>100</v>
      </c>
      <c r="N2202" s="7">
        <f t="shared" si="209"/>
        <v>-100</v>
      </c>
      <c r="O2202" s="14">
        <f>SUM(L$2:L2202)</f>
        <v>51326.120000000032</v>
      </c>
      <c r="R2202"/>
    </row>
    <row r="2203" spans="1:18" x14ac:dyDescent="0.35">
      <c r="A2203" s="16">
        <v>43324.711805555598</v>
      </c>
      <c r="B2203" t="s">
        <v>508</v>
      </c>
      <c r="C2203" t="s">
        <v>1730</v>
      </c>
      <c r="D2203">
        <v>6</v>
      </c>
      <c r="E2203" s="7">
        <v>9.24</v>
      </c>
      <c r="F2203" s="7">
        <v>2.5</v>
      </c>
      <c r="G2203">
        <v>3</v>
      </c>
      <c r="H2203" s="7">
        <f>100</f>
        <v>100</v>
      </c>
      <c r="I2203" s="7">
        <f t="shared" si="204"/>
        <v>-100</v>
      </c>
      <c r="J2203" s="7">
        <f t="shared" si="205"/>
        <v>-300</v>
      </c>
      <c r="K2203" s="7">
        <f t="shared" si="206"/>
        <v>0</v>
      </c>
      <c r="L2203" s="7">
        <f t="shared" si="207"/>
        <v>-100</v>
      </c>
      <c r="M2203" s="7">
        <f t="shared" si="208"/>
        <v>100</v>
      </c>
      <c r="N2203" s="7">
        <f t="shared" si="209"/>
        <v>-100</v>
      </c>
      <c r="O2203" s="14">
        <f>SUM(L$2:L2203)</f>
        <v>51226.120000000032</v>
      </c>
      <c r="R2203"/>
    </row>
    <row r="2204" spans="1:18" x14ac:dyDescent="0.35">
      <c r="A2204" s="16">
        <v>43324.725694444402</v>
      </c>
      <c r="B2204" t="s">
        <v>69</v>
      </c>
      <c r="C2204" t="s">
        <v>746</v>
      </c>
      <c r="D2204">
        <v>2</v>
      </c>
      <c r="E2204" s="7">
        <v>3.7</v>
      </c>
      <c r="F2204" s="7">
        <v>1.69</v>
      </c>
      <c r="G2204">
        <v>3</v>
      </c>
      <c r="H2204" s="7">
        <f>100</f>
        <v>100</v>
      </c>
      <c r="I2204" s="7">
        <f t="shared" si="204"/>
        <v>-100</v>
      </c>
      <c r="J2204" s="7">
        <f t="shared" si="205"/>
        <v>-100</v>
      </c>
      <c r="K2204" s="7">
        <f t="shared" si="206"/>
        <v>0</v>
      </c>
      <c r="L2204" s="7">
        <f t="shared" si="207"/>
        <v>-100</v>
      </c>
      <c r="M2204" s="7">
        <f t="shared" si="208"/>
        <v>100</v>
      </c>
      <c r="N2204" s="7">
        <f t="shared" si="209"/>
        <v>67.61999999999999</v>
      </c>
      <c r="O2204" s="14">
        <f>SUM(L$2:L2204)</f>
        <v>51126.120000000032</v>
      </c>
      <c r="R2204"/>
    </row>
    <row r="2205" spans="1:18" x14ac:dyDescent="0.35">
      <c r="A2205" s="16">
        <v>43324.725694444402</v>
      </c>
      <c r="B2205" t="s">
        <v>69</v>
      </c>
      <c r="C2205" t="s">
        <v>1731</v>
      </c>
      <c r="D2205">
        <v>1</v>
      </c>
      <c r="E2205" s="7">
        <v>5.4</v>
      </c>
      <c r="F2205" s="7">
        <v>1.75</v>
      </c>
      <c r="G2205">
        <v>3</v>
      </c>
      <c r="H2205" s="7">
        <f>100</f>
        <v>100</v>
      </c>
      <c r="I2205" s="7">
        <f t="shared" si="204"/>
        <v>440.00000000000006</v>
      </c>
      <c r="J2205" s="7">
        <f t="shared" si="205"/>
        <v>340.00000000000006</v>
      </c>
      <c r="K2205" s="7">
        <f t="shared" si="206"/>
        <v>6.8000000000000016</v>
      </c>
      <c r="L2205" s="7">
        <f t="shared" si="207"/>
        <v>433.20000000000005</v>
      </c>
      <c r="M2205" s="7">
        <f t="shared" si="208"/>
        <v>100</v>
      </c>
      <c r="N2205" s="7">
        <f t="shared" si="209"/>
        <v>73.5</v>
      </c>
      <c r="O2205" s="14">
        <f>SUM(L$2:L2205)</f>
        <v>51559.320000000029</v>
      </c>
      <c r="R2205"/>
    </row>
    <row r="2206" spans="1:18" x14ac:dyDescent="0.35">
      <c r="A2206" s="16">
        <v>43324.736111111102</v>
      </c>
      <c r="B2206" t="s">
        <v>508</v>
      </c>
      <c r="C2206" t="s">
        <v>1732</v>
      </c>
      <c r="D2206">
        <v>7</v>
      </c>
      <c r="E2206" s="7">
        <v>5.29</v>
      </c>
      <c r="F2206" s="7">
        <v>2.0099999999999998</v>
      </c>
      <c r="G2206">
        <v>3</v>
      </c>
      <c r="H2206" s="7">
        <f>100</f>
        <v>100</v>
      </c>
      <c r="I2206" s="7">
        <f t="shared" si="204"/>
        <v>-100</v>
      </c>
      <c r="J2206" s="7">
        <f t="shared" si="205"/>
        <v>-100</v>
      </c>
      <c r="K2206" s="7">
        <f t="shared" si="206"/>
        <v>0</v>
      </c>
      <c r="L2206" s="7">
        <f t="shared" si="207"/>
        <v>-100</v>
      </c>
      <c r="M2206" s="7">
        <f t="shared" si="208"/>
        <v>100</v>
      </c>
      <c r="N2206" s="7">
        <f t="shared" si="209"/>
        <v>-100</v>
      </c>
      <c r="O2206" s="14">
        <f>SUM(L$2:L2206)</f>
        <v>51459.320000000029</v>
      </c>
      <c r="R2206"/>
    </row>
    <row r="2207" spans="1:18" x14ac:dyDescent="0.35">
      <c r="A2207" s="16">
        <v>43324.756944444503</v>
      </c>
      <c r="B2207" t="s">
        <v>508</v>
      </c>
      <c r="C2207" t="s">
        <v>1733</v>
      </c>
      <c r="D2207">
        <v>8</v>
      </c>
      <c r="E2207" s="7">
        <v>13</v>
      </c>
      <c r="F2207" s="7">
        <v>3.67</v>
      </c>
      <c r="G2207">
        <v>3</v>
      </c>
      <c r="H2207" s="7">
        <f>100</f>
        <v>100</v>
      </c>
      <c r="I2207" s="7">
        <f t="shared" si="204"/>
        <v>-100</v>
      </c>
      <c r="J2207" s="7">
        <f t="shared" si="205"/>
        <v>-100</v>
      </c>
      <c r="K2207" s="7">
        <f t="shared" si="206"/>
        <v>0</v>
      </c>
      <c r="L2207" s="7">
        <f t="shared" si="207"/>
        <v>-100</v>
      </c>
      <c r="M2207" s="7">
        <f t="shared" si="208"/>
        <v>100</v>
      </c>
      <c r="N2207" s="7">
        <f t="shared" si="209"/>
        <v>-100</v>
      </c>
      <c r="O2207" s="14">
        <f>SUM(L$2:L2207)</f>
        <v>51359.320000000029</v>
      </c>
      <c r="R2207"/>
    </row>
    <row r="2208" spans="1:18" x14ac:dyDescent="0.35">
      <c r="A2208" s="16">
        <v>43324.756944444503</v>
      </c>
      <c r="B2208" t="s">
        <v>508</v>
      </c>
      <c r="C2208" t="s">
        <v>1340</v>
      </c>
      <c r="D2208">
        <v>4</v>
      </c>
      <c r="E2208" s="7">
        <v>5.28</v>
      </c>
      <c r="F2208" s="7">
        <v>1.96</v>
      </c>
      <c r="G2208">
        <v>3</v>
      </c>
      <c r="H2208" s="7">
        <f>100</f>
        <v>100</v>
      </c>
      <c r="I2208" s="7">
        <f t="shared" si="204"/>
        <v>-100</v>
      </c>
      <c r="J2208" s="7">
        <f t="shared" si="205"/>
        <v>-200</v>
      </c>
      <c r="K2208" s="7">
        <f t="shared" si="206"/>
        <v>0</v>
      </c>
      <c r="L2208" s="7">
        <f t="shared" si="207"/>
        <v>-100</v>
      </c>
      <c r="M2208" s="7">
        <f t="shared" si="208"/>
        <v>100</v>
      </c>
      <c r="N2208" s="7">
        <f t="shared" si="209"/>
        <v>-100</v>
      </c>
      <c r="O2208" s="14">
        <f>SUM(L$2:L2208)</f>
        <v>51259.320000000029</v>
      </c>
      <c r="R2208"/>
    </row>
    <row r="2209" spans="1:18" x14ac:dyDescent="0.35">
      <c r="A2209" s="16">
        <v>43325.586805555598</v>
      </c>
      <c r="B2209" t="s">
        <v>22</v>
      </c>
      <c r="C2209" t="s">
        <v>1734</v>
      </c>
      <c r="D2209">
        <v>2</v>
      </c>
      <c r="E2209" s="7">
        <v>4.24</v>
      </c>
      <c r="F2209" s="7">
        <v>1.73</v>
      </c>
      <c r="G2209">
        <v>3</v>
      </c>
      <c r="H2209" s="7">
        <f>100</f>
        <v>100</v>
      </c>
      <c r="I2209" s="7">
        <f t="shared" si="204"/>
        <v>-100</v>
      </c>
      <c r="J2209" s="7">
        <f t="shared" si="205"/>
        <v>-100</v>
      </c>
      <c r="K2209" s="7">
        <f t="shared" si="206"/>
        <v>0</v>
      </c>
      <c r="L2209" s="7">
        <f t="shared" si="207"/>
        <v>-100</v>
      </c>
      <c r="M2209" s="7">
        <f t="shared" si="208"/>
        <v>100</v>
      </c>
      <c r="N2209" s="7">
        <f t="shared" si="209"/>
        <v>71.539999999999992</v>
      </c>
      <c r="O2209" s="14">
        <f>SUM(L$2:L2209)</f>
        <v>51159.320000000029</v>
      </c>
      <c r="R2209"/>
    </row>
    <row r="2210" spans="1:18" x14ac:dyDescent="0.35">
      <c r="A2210" s="16">
        <v>43325.586805555598</v>
      </c>
      <c r="B2210" t="s">
        <v>22</v>
      </c>
      <c r="C2210" t="s">
        <v>1735</v>
      </c>
      <c r="D2210">
        <v>6</v>
      </c>
      <c r="E2210" s="7">
        <v>7.13</v>
      </c>
      <c r="F2210" s="7">
        <v>2.42</v>
      </c>
      <c r="G2210">
        <v>3</v>
      </c>
      <c r="H2210" s="7">
        <f>100</f>
        <v>100</v>
      </c>
      <c r="I2210" s="7">
        <f t="shared" si="204"/>
        <v>-100</v>
      </c>
      <c r="J2210" s="7">
        <f t="shared" si="205"/>
        <v>-200</v>
      </c>
      <c r="K2210" s="7">
        <f t="shared" si="206"/>
        <v>0</v>
      </c>
      <c r="L2210" s="7">
        <f t="shared" si="207"/>
        <v>-100</v>
      </c>
      <c r="M2210" s="7">
        <f t="shared" si="208"/>
        <v>100</v>
      </c>
      <c r="N2210" s="7">
        <f t="shared" si="209"/>
        <v>-100</v>
      </c>
      <c r="O2210" s="14">
        <f>SUM(L$2:L2210)</f>
        <v>51059.320000000029</v>
      </c>
      <c r="R2210"/>
    </row>
    <row r="2211" spans="1:18" x14ac:dyDescent="0.35">
      <c r="A2211" s="16">
        <v>43325.611111111102</v>
      </c>
      <c r="B2211" t="s">
        <v>22</v>
      </c>
      <c r="C2211" t="s">
        <v>1736</v>
      </c>
      <c r="D2211">
        <v>6</v>
      </c>
      <c r="E2211" s="7">
        <v>13.5</v>
      </c>
      <c r="F2211" s="7">
        <v>3.36</v>
      </c>
      <c r="G2211">
        <v>3</v>
      </c>
      <c r="H2211" s="7">
        <f>100</f>
        <v>100</v>
      </c>
      <c r="I2211" s="7">
        <f t="shared" si="204"/>
        <v>-100</v>
      </c>
      <c r="J2211" s="7">
        <f t="shared" si="205"/>
        <v>-100</v>
      </c>
      <c r="K2211" s="7">
        <f t="shared" si="206"/>
        <v>0</v>
      </c>
      <c r="L2211" s="7">
        <f t="shared" si="207"/>
        <v>-100</v>
      </c>
      <c r="M2211" s="7">
        <f t="shared" si="208"/>
        <v>100</v>
      </c>
      <c r="N2211" s="7">
        <f t="shared" si="209"/>
        <v>-100</v>
      </c>
      <c r="O2211" s="14">
        <f>SUM(L$2:L2211)</f>
        <v>50959.320000000029</v>
      </c>
      <c r="R2211"/>
    </row>
    <row r="2212" spans="1:18" x14ac:dyDescent="0.35">
      <c r="A2212" s="16">
        <v>43325.611111111102</v>
      </c>
      <c r="B2212" t="s">
        <v>22</v>
      </c>
      <c r="C2212" t="s">
        <v>1737</v>
      </c>
      <c r="D2212">
        <v>3</v>
      </c>
      <c r="E2212" s="7">
        <v>4.4000000000000004</v>
      </c>
      <c r="F2212" s="7">
        <v>1.73</v>
      </c>
      <c r="G2212">
        <v>3</v>
      </c>
      <c r="H2212" s="7">
        <f>100</f>
        <v>100</v>
      </c>
      <c r="I2212" s="7">
        <f t="shared" si="204"/>
        <v>-100</v>
      </c>
      <c r="J2212" s="7">
        <f t="shared" si="205"/>
        <v>-200</v>
      </c>
      <c r="K2212" s="7">
        <f t="shared" si="206"/>
        <v>0</v>
      </c>
      <c r="L2212" s="7">
        <f t="shared" si="207"/>
        <v>-100</v>
      </c>
      <c r="M2212" s="7">
        <f t="shared" si="208"/>
        <v>100</v>
      </c>
      <c r="N2212" s="7">
        <f t="shared" si="209"/>
        <v>71.539999999999992</v>
      </c>
      <c r="O2212" s="14">
        <f>SUM(L$2:L2212)</f>
        <v>50859.320000000029</v>
      </c>
      <c r="R2212"/>
    </row>
    <row r="2213" spans="1:18" x14ac:dyDescent="0.35">
      <c r="A2213" s="16">
        <v>43325.621527777803</v>
      </c>
      <c r="B2213" t="s">
        <v>525</v>
      </c>
      <c r="C2213" t="s">
        <v>1505</v>
      </c>
      <c r="D2213">
        <v>4</v>
      </c>
      <c r="E2213" s="7">
        <v>9.8699999999999992</v>
      </c>
      <c r="F2213" s="7">
        <v>2.95</v>
      </c>
      <c r="G2213">
        <v>3</v>
      </c>
      <c r="H2213" s="7">
        <f>100</f>
        <v>100</v>
      </c>
      <c r="I2213" s="7">
        <f t="shared" si="204"/>
        <v>-100</v>
      </c>
      <c r="J2213" s="7">
        <f t="shared" si="205"/>
        <v>-100</v>
      </c>
      <c r="K2213" s="7">
        <f t="shared" si="206"/>
        <v>0</v>
      </c>
      <c r="L2213" s="7">
        <f t="shared" si="207"/>
        <v>-100</v>
      </c>
      <c r="M2213" s="7">
        <f t="shared" si="208"/>
        <v>100</v>
      </c>
      <c r="N2213" s="7">
        <f t="shared" si="209"/>
        <v>-100</v>
      </c>
      <c r="O2213" s="14">
        <f>SUM(L$2:L2213)</f>
        <v>50759.320000000029</v>
      </c>
      <c r="R2213"/>
    </row>
    <row r="2214" spans="1:18" x14ac:dyDescent="0.35">
      <c r="A2214" s="16">
        <v>43325.631944444503</v>
      </c>
      <c r="B2214" t="s">
        <v>22</v>
      </c>
      <c r="C2214" t="s">
        <v>1716</v>
      </c>
      <c r="D2214">
        <v>1</v>
      </c>
      <c r="E2214" s="7">
        <v>7.6</v>
      </c>
      <c r="F2214" s="7">
        <v>2.2599999999999998</v>
      </c>
      <c r="G2214">
        <v>3</v>
      </c>
      <c r="H2214" s="7">
        <f>100</f>
        <v>100</v>
      </c>
      <c r="I2214" s="7">
        <f t="shared" si="204"/>
        <v>660</v>
      </c>
      <c r="J2214" s="7">
        <f t="shared" si="205"/>
        <v>660</v>
      </c>
      <c r="K2214" s="7">
        <f t="shared" si="206"/>
        <v>13.200000000000001</v>
      </c>
      <c r="L2214" s="7">
        <f t="shared" si="207"/>
        <v>646.79999999999995</v>
      </c>
      <c r="M2214" s="7">
        <f t="shared" si="208"/>
        <v>100</v>
      </c>
      <c r="N2214" s="7">
        <f t="shared" si="209"/>
        <v>123.47999999999998</v>
      </c>
      <c r="O2214" s="14">
        <f>SUM(L$2:L2214)</f>
        <v>51406.120000000032</v>
      </c>
      <c r="R2214"/>
    </row>
    <row r="2215" spans="1:18" x14ac:dyDescent="0.35">
      <c r="A2215" s="16">
        <v>43325.642361111102</v>
      </c>
      <c r="B2215" t="s">
        <v>525</v>
      </c>
      <c r="C2215" t="s">
        <v>1738</v>
      </c>
      <c r="D2215">
        <v>2</v>
      </c>
      <c r="E2215" s="7">
        <v>7.52</v>
      </c>
      <c r="F2215" s="7">
        <v>3.2</v>
      </c>
      <c r="G2215">
        <v>2</v>
      </c>
      <c r="H2215" s="7">
        <f>100</f>
        <v>100</v>
      </c>
      <c r="I2215" s="7">
        <f t="shared" si="204"/>
        <v>-100</v>
      </c>
      <c r="J2215" s="7">
        <f t="shared" si="205"/>
        <v>-100</v>
      </c>
      <c r="K2215" s="7">
        <f t="shared" si="206"/>
        <v>0</v>
      </c>
      <c r="L2215" s="7">
        <f t="shared" si="207"/>
        <v>-100</v>
      </c>
      <c r="M2215" s="7">
        <f t="shared" si="208"/>
        <v>100</v>
      </c>
      <c r="N2215" s="7">
        <f t="shared" si="209"/>
        <v>215.60000000000002</v>
      </c>
      <c r="O2215" s="14">
        <f>SUM(L$2:L2215)</f>
        <v>51306.120000000032</v>
      </c>
      <c r="R2215"/>
    </row>
    <row r="2216" spans="1:18" x14ac:dyDescent="0.35">
      <c r="A2216" s="16">
        <v>43325.663194444402</v>
      </c>
      <c r="B2216" t="s">
        <v>525</v>
      </c>
      <c r="C2216" t="s">
        <v>1739</v>
      </c>
      <c r="D2216">
        <v>3</v>
      </c>
      <c r="E2216" s="7">
        <v>3.5</v>
      </c>
      <c r="F2216" s="7">
        <v>1.98</v>
      </c>
      <c r="G2216">
        <v>2</v>
      </c>
      <c r="H2216" s="7">
        <f>100</f>
        <v>100</v>
      </c>
      <c r="I2216" s="7">
        <f t="shared" si="204"/>
        <v>-100</v>
      </c>
      <c r="J2216" s="7">
        <f t="shared" si="205"/>
        <v>-100</v>
      </c>
      <c r="K2216" s="7">
        <f t="shared" si="206"/>
        <v>0</v>
      </c>
      <c r="L2216" s="7">
        <f t="shared" si="207"/>
        <v>-100</v>
      </c>
      <c r="M2216" s="7">
        <f t="shared" si="208"/>
        <v>100</v>
      </c>
      <c r="N2216" s="7">
        <f t="shared" si="209"/>
        <v>-100</v>
      </c>
      <c r="O2216" s="14">
        <f>SUM(L$2:L2216)</f>
        <v>51206.120000000032</v>
      </c>
      <c r="R2216"/>
    </row>
    <row r="2217" spans="1:18" x14ac:dyDescent="0.35">
      <c r="A2217" s="16">
        <v>43325.6875</v>
      </c>
      <c r="B2217" t="s">
        <v>525</v>
      </c>
      <c r="C2217" t="s">
        <v>683</v>
      </c>
      <c r="D2217">
        <v>7</v>
      </c>
      <c r="E2217" s="7">
        <v>10</v>
      </c>
      <c r="F2217" s="7">
        <v>3.5</v>
      </c>
      <c r="G2217">
        <v>3</v>
      </c>
      <c r="H2217" s="7">
        <f>100</f>
        <v>100</v>
      </c>
      <c r="I2217" s="7">
        <f t="shared" si="204"/>
        <v>-100</v>
      </c>
      <c r="J2217" s="7">
        <f t="shared" si="205"/>
        <v>-100</v>
      </c>
      <c r="K2217" s="7">
        <f t="shared" si="206"/>
        <v>0</v>
      </c>
      <c r="L2217" s="7">
        <f t="shared" si="207"/>
        <v>-100</v>
      </c>
      <c r="M2217" s="7">
        <f t="shared" si="208"/>
        <v>100</v>
      </c>
      <c r="N2217" s="7">
        <f t="shared" si="209"/>
        <v>-100</v>
      </c>
      <c r="O2217" s="14">
        <f>SUM(L$2:L2217)</f>
        <v>51106.120000000032</v>
      </c>
      <c r="R2217"/>
    </row>
    <row r="2218" spans="1:18" x14ac:dyDescent="0.35">
      <c r="A2218" s="16">
        <v>43325.697916666701</v>
      </c>
      <c r="B2218" t="s">
        <v>22</v>
      </c>
      <c r="C2218" t="s">
        <v>1656</v>
      </c>
      <c r="D2218">
        <v>1</v>
      </c>
      <c r="E2218" s="7">
        <v>12</v>
      </c>
      <c r="F2218" s="7">
        <v>2.62</v>
      </c>
      <c r="G2218">
        <v>4</v>
      </c>
      <c r="H2218" s="7">
        <f>100</f>
        <v>100</v>
      </c>
      <c r="I2218" s="7">
        <f t="shared" si="204"/>
        <v>1100</v>
      </c>
      <c r="J2218" s="7">
        <f t="shared" si="205"/>
        <v>1100</v>
      </c>
      <c r="K2218" s="7">
        <f t="shared" si="206"/>
        <v>22</v>
      </c>
      <c r="L2218" s="7">
        <f t="shared" si="207"/>
        <v>1078</v>
      </c>
      <c r="M2218" s="7">
        <f t="shared" si="208"/>
        <v>100</v>
      </c>
      <c r="N2218" s="7">
        <f t="shared" si="209"/>
        <v>158.76000000000002</v>
      </c>
      <c r="O2218" s="14">
        <f>SUM(L$2:L2218)</f>
        <v>52184.120000000032</v>
      </c>
      <c r="R2218"/>
    </row>
    <row r="2219" spans="1:18" x14ac:dyDescent="0.35">
      <c r="A2219" s="16">
        <v>43325.71875</v>
      </c>
      <c r="B2219" t="s">
        <v>22</v>
      </c>
      <c r="C2219" t="s">
        <v>1740</v>
      </c>
      <c r="D2219">
        <v>3</v>
      </c>
      <c r="E2219" s="7">
        <v>4.4000000000000004</v>
      </c>
      <c r="F2219" s="7">
        <v>1.62</v>
      </c>
      <c r="G2219">
        <v>3</v>
      </c>
      <c r="H2219" s="7">
        <f>100</f>
        <v>100</v>
      </c>
      <c r="I2219" s="7">
        <f t="shared" si="204"/>
        <v>-100</v>
      </c>
      <c r="J2219" s="7">
        <f t="shared" si="205"/>
        <v>-100</v>
      </c>
      <c r="K2219" s="7">
        <f t="shared" si="206"/>
        <v>0</v>
      </c>
      <c r="L2219" s="7">
        <f t="shared" si="207"/>
        <v>-100</v>
      </c>
      <c r="M2219" s="7">
        <f t="shared" si="208"/>
        <v>100</v>
      </c>
      <c r="N2219" s="7">
        <f t="shared" si="209"/>
        <v>60.760000000000012</v>
      </c>
      <c r="O2219" s="14">
        <f>SUM(L$2:L2219)</f>
        <v>52084.120000000032</v>
      </c>
      <c r="R2219"/>
    </row>
    <row r="2220" spans="1:18" x14ac:dyDescent="0.35">
      <c r="A2220" s="16">
        <v>43325.71875</v>
      </c>
      <c r="B2220" t="s">
        <v>22</v>
      </c>
      <c r="C2220" t="s">
        <v>1741</v>
      </c>
      <c r="D2220">
        <v>10</v>
      </c>
      <c r="E2220" s="7">
        <v>5.82</v>
      </c>
      <c r="F2220" s="7">
        <v>2.08</v>
      </c>
      <c r="G2220">
        <v>3</v>
      </c>
      <c r="H2220" s="7">
        <f>100</f>
        <v>100</v>
      </c>
      <c r="I2220" s="7">
        <f t="shared" si="204"/>
        <v>-100</v>
      </c>
      <c r="J2220" s="7">
        <f t="shared" si="205"/>
        <v>-200</v>
      </c>
      <c r="K2220" s="7">
        <f t="shared" si="206"/>
        <v>0</v>
      </c>
      <c r="L2220" s="7">
        <f t="shared" si="207"/>
        <v>-100</v>
      </c>
      <c r="M2220" s="7">
        <f t="shared" si="208"/>
        <v>100</v>
      </c>
      <c r="N2220" s="7">
        <f t="shared" si="209"/>
        <v>-100</v>
      </c>
      <c r="O2220" s="14">
        <f>SUM(L$2:L2220)</f>
        <v>51984.120000000032</v>
      </c>
      <c r="R2220"/>
    </row>
    <row r="2221" spans="1:18" x14ac:dyDescent="0.35">
      <c r="A2221" s="16">
        <v>43325.729166666701</v>
      </c>
      <c r="B2221" t="s">
        <v>508</v>
      </c>
      <c r="C2221" t="s">
        <v>1742</v>
      </c>
      <c r="D2221">
        <v>5</v>
      </c>
      <c r="E2221" s="7">
        <v>9.6</v>
      </c>
      <c r="F2221" s="7">
        <v>3.15</v>
      </c>
      <c r="G2221">
        <v>3</v>
      </c>
      <c r="H2221" s="7">
        <f>100</f>
        <v>100</v>
      </c>
      <c r="I2221" s="7">
        <f t="shared" si="204"/>
        <v>-100</v>
      </c>
      <c r="J2221" s="7">
        <f t="shared" si="205"/>
        <v>-100</v>
      </c>
      <c r="K2221" s="7">
        <f t="shared" si="206"/>
        <v>0</v>
      </c>
      <c r="L2221" s="7">
        <f t="shared" si="207"/>
        <v>-100</v>
      </c>
      <c r="M2221" s="7">
        <f t="shared" si="208"/>
        <v>100</v>
      </c>
      <c r="N2221" s="7">
        <f t="shared" si="209"/>
        <v>-100</v>
      </c>
      <c r="O2221" s="14">
        <f>SUM(L$2:L2221)</f>
        <v>51884.120000000032</v>
      </c>
      <c r="R2221"/>
    </row>
    <row r="2222" spans="1:18" x14ac:dyDescent="0.35">
      <c r="A2222" s="16">
        <v>43325.729166666701</v>
      </c>
      <c r="B2222" t="s">
        <v>508</v>
      </c>
      <c r="C2222" t="s">
        <v>1743</v>
      </c>
      <c r="D2222">
        <v>8</v>
      </c>
      <c r="E2222" s="7">
        <v>7</v>
      </c>
      <c r="F2222" s="7">
        <v>2.71</v>
      </c>
      <c r="G2222">
        <v>3</v>
      </c>
      <c r="H2222" s="7">
        <f>100</f>
        <v>100</v>
      </c>
      <c r="I2222" s="7">
        <f t="shared" si="204"/>
        <v>-100</v>
      </c>
      <c r="J2222" s="7">
        <f t="shared" si="205"/>
        <v>-200</v>
      </c>
      <c r="K2222" s="7">
        <f t="shared" si="206"/>
        <v>0</v>
      </c>
      <c r="L2222" s="7">
        <f t="shared" si="207"/>
        <v>-100</v>
      </c>
      <c r="M2222" s="7">
        <f t="shared" si="208"/>
        <v>100</v>
      </c>
      <c r="N2222" s="7">
        <f t="shared" si="209"/>
        <v>-100</v>
      </c>
      <c r="O2222" s="14">
        <f>SUM(L$2:L2222)</f>
        <v>51784.120000000032</v>
      </c>
      <c r="R2222"/>
    </row>
    <row r="2223" spans="1:18" x14ac:dyDescent="0.35">
      <c r="A2223" s="16">
        <v>43325.756944444402</v>
      </c>
      <c r="B2223" t="s">
        <v>35</v>
      </c>
      <c r="C2223" t="s">
        <v>1744</v>
      </c>
      <c r="D2223">
        <v>5</v>
      </c>
      <c r="E2223" s="7">
        <v>4.0999999999999996</v>
      </c>
      <c r="F2223" s="7">
        <v>1.69</v>
      </c>
      <c r="G2223">
        <v>3</v>
      </c>
      <c r="H2223" s="7">
        <f>100</f>
        <v>100</v>
      </c>
      <c r="I2223" s="7">
        <f t="shared" si="204"/>
        <v>-100</v>
      </c>
      <c r="J2223" s="7">
        <f t="shared" si="205"/>
        <v>-100</v>
      </c>
      <c r="K2223" s="7">
        <f t="shared" si="206"/>
        <v>0</v>
      </c>
      <c r="L2223" s="7">
        <f t="shared" si="207"/>
        <v>-100</v>
      </c>
      <c r="M2223" s="7">
        <f t="shared" si="208"/>
        <v>100</v>
      </c>
      <c r="N2223" s="7">
        <f t="shared" si="209"/>
        <v>-100</v>
      </c>
      <c r="O2223" s="14">
        <f>SUM(L$2:L2223)</f>
        <v>51684.120000000032</v>
      </c>
      <c r="R2223"/>
    </row>
    <row r="2224" spans="1:18" x14ac:dyDescent="0.35">
      <c r="A2224" s="16">
        <v>43325.791666666701</v>
      </c>
      <c r="B2224" t="s">
        <v>508</v>
      </c>
      <c r="C2224" t="s">
        <v>1745</v>
      </c>
      <c r="D2224">
        <v>6</v>
      </c>
      <c r="E2224" s="7">
        <v>3.2</v>
      </c>
      <c r="F2224" s="7">
        <v>1.79</v>
      </c>
      <c r="G2224">
        <v>2</v>
      </c>
      <c r="H2224" s="7">
        <f>100</f>
        <v>100</v>
      </c>
      <c r="I2224" s="7">
        <f t="shared" si="204"/>
        <v>-100</v>
      </c>
      <c r="J2224" s="7">
        <f t="shared" si="205"/>
        <v>-100</v>
      </c>
      <c r="K2224" s="7">
        <f t="shared" si="206"/>
        <v>0</v>
      </c>
      <c r="L2224" s="7">
        <f t="shared" si="207"/>
        <v>-100</v>
      </c>
      <c r="M2224" s="7">
        <f t="shared" si="208"/>
        <v>100</v>
      </c>
      <c r="N2224" s="7">
        <f t="shared" si="209"/>
        <v>-100</v>
      </c>
      <c r="O2224" s="14">
        <f>SUM(L$2:L2224)</f>
        <v>51584.120000000032</v>
      </c>
      <c r="R2224"/>
    </row>
    <row r="2225" spans="1:18" x14ac:dyDescent="0.35">
      <c r="A2225" s="16">
        <v>43325.791666666701</v>
      </c>
      <c r="B2225" t="s">
        <v>508</v>
      </c>
      <c r="C2225" t="s">
        <v>1746</v>
      </c>
      <c r="D2225">
        <v>1</v>
      </c>
      <c r="E2225" s="7">
        <v>3.86</v>
      </c>
      <c r="F2225" s="7">
        <v>2.04</v>
      </c>
      <c r="G2225">
        <v>2</v>
      </c>
      <c r="H2225" s="7">
        <f>100</f>
        <v>100</v>
      </c>
      <c r="I2225" s="7">
        <f t="shared" si="204"/>
        <v>286</v>
      </c>
      <c r="J2225" s="7">
        <f t="shared" si="205"/>
        <v>186</v>
      </c>
      <c r="K2225" s="7">
        <f t="shared" si="206"/>
        <v>3.72</v>
      </c>
      <c r="L2225" s="7">
        <f t="shared" si="207"/>
        <v>282.27999999999997</v>
      </c>
      <c r="M2225" s="7">
        <f t="shared" si="208"/>
        <v>100</v>
      </c>
      <c r="N2225" s="7">
        <f t="shared" si="209"/>
        <v>101.92</v>
      </c>
      <c r="O2225" s="14">
        <f>SUM(L$2:L2225)</f>
        <v>51866.400000000031</v>
      </c>
      <c r="R2225"/>
    </row>
    <row r="2226" spans="1:18" x14ac:dyDescent="0.35">
      <c r="A2226" s="16">
        <v>43325.8125</v>
      </c>
      <c r="B2226" t="s">
        <v>508</v>
      </c>
      <c r="C2226" t="s">
        <v>1747</v>
      </c>
      <c r="D2226">
        <v>2</v>
      </c>
      <c r="E2226" s="7">
        <v>12</v>
      </c>
      <c r="F2226" s="7">
        <v>3.5</v>
      </c>
      <c r="G2226">
        <v>3</v>
      </c>
      <c r="H2226" s="7">
        <f>100</f>
        <v>100</v>
      </c>
      <c r="I2226" s="7">
        <f t="shared" si="204"/>
        <v>-100</v>
      </c>
      <c r="J2226" s="7">
        <f t="shared" si="205"/>
        <v>-100</v>
      </c>
      <c r="K2226" s="7">
        <f t="shared" si="206"/>
        <v>0</v>
      </c>
      <c r="L2226" s="7">
        <f t="shared" si="207"/>
        <v>-100</v>
      </c>
      <c r="M2226" s="7">
        <f t="shared" si="208"/>
        <v>100</v>
      </c>
      <c r="N2226" s="7">
        <f t="shared" si="209"/>
        <v>245</v>
      </c>
      <c r="O2226" s="14">
        <f>SUM(L$2:L2226)</f>
        <v>51766.400000000031</v>
      </c>
      <c r="R2226"/>
    </row>
    <row r="2227" spans="1:18" x14ac:dyDescent="0.35">
      <c r="A2227" s="16">
        <v>43325.840277777803</v>
      </c>
      <c r="B2227" t="s">
        <v>35</v>
      </c>
      <c r="C2227" t="s">
        <v>1748</v>
      </c>
      <c r="D2227">
        <v>7</v>
      </c>
      <c r="E2227" s="7">
        <v>3.32</v>
      </c>
      <c r="F2227" s="7">
        <v>1.54</v>
      </c>
      <c r="G2227">
        <v>3</v>
      </c>
      <c r="H2227" s="7">
        <f>100</f>
        <v>100</v>
      </c>
      <c r="I2227" s="7">
        <f t="shared" si="204"/>
        <v>-100</v>
      </c>
      <c r="J2227" s="7">
        <f t="shared" si="205"/>
        <v>-100</v>
      </c>
      <c r="K2227" s="7">
        <f t="shared" si="206"/>
        <v>0</v>
      </c>
      <c r="L2227" s="7">
        <f t="shared" si="207"/>
        <v>-100</v>
      </c>
      <c r="M2227" s="7">
        <f t="shared" si="208"/>
        <v>100</v>
      </c>
      <c r="N2227" s="7">
        <f t="shared" si="209"/>
        <v>-100</v>
      </c>
      <c r="O2227" s="14">
        <f>SUM(L$2:L2227)</f>
        <v>51666.400000000031</v>
      </c>
      <c r="R2227"/>
    </row>
    <row r="2228" spans="1:18" x14ac:dyDescent="0.35">
      <c r="A2228" s="16">
        <v>43325.861111111102</v>
      </c>
      <c r="B2228" t="s">
        <v>35</v>
      </c>
      <c r="C2228" t="s">
        <v>1749</v>
      </c>
      <c r="D2228">
        <v>5</v>
      </c>
      <c r="E2228" s="7">
        <v>16</v>
      </c>
      <c r="F2228" s="7">
        <v>5.07</v>
      </c>
      <c r="G2228">
        <v>2</v>
      </c>
      <c r="H2228" s="7">
        <f>100</f>
        <v>100</v>
      </c>
      <c r="I2228" s="7">
        <f t="shared" si="204"/>
        <v>-100</v>
      </c>
      <c r="J2228" s="7">
        <f t="shared" si="205"/>
        <v>-100</v>
      </c>
      <c r="K2228" s="7">
        <f t="shared" si="206"/>
        <v>0</v>
      </c>
      <c r="L2228" s="7">
        <f t="shared" si="207"/>
        <v>-100</v>
      </c>
      <c r="M2228" s="7">
        <f t="shared" si="208"/>
        <v>100</v>
      </c>
      <c r="N2228" s="7">
        <f t="shared" si="209"/>
        <v>-100</v>
      </c>
      <c r="O2228" s="14">
        <f>SUM(L$2:L2228)</f>
        <v>51566.400000000031</v>
      </c>
      <c r="R2228"/>
    </row>
    <row r="2229" spans="1:18" x14ac:dyDescent="0.35">
      <c r="A2229" s="16">
        <v>43326.583333333299</v>
      </c>
      <c r="B2229" t="s">
        <v>44</v>
      </c>
      <c r="C2229" t="s">
        <v>1750</v>
      </c>
      <c r="D2229">
        <v>1</v>
      </c>
      <c r="E2229" s="7">
        <v>2.99</v>
      </c>
      <c r="F2229" s="7">
        <v>1.61</v>
      </c>
      <c r="G2229">
        <v>2</v>
      </c>
      <c r="H2229" s="7">
        <f>100</f>
        <v>100</v>
      </c>
      <c r="I2229" s="7">
        <f t="shared" si="204"/>
        <v>199.00000000000003</v>
      </c>
      <c r="J2229" s="7">
        <f t="shared" si="205"/>
        <v>199.00000000000003</v>
      </c>
      <c r="K2229" s="7">
        <f t="shared" si="206"/>
        <v>0</v>
      </c>
      <c r="L2229" s="7">
        <f t="shared" si="207"/>
        <v>199.00000000000003</v>
      </c>
      <c r="M2229" s="7">
        <f t="shared" si="208"/>
        <v>100</v>
      </c>
      <c r="N2229" s="7">
        <f t="shared" si="209"/>
        <v>59.780000000000008</v>
      </c>
      <c r="O2229" s="14">
        <f>SUM(L$2:L2229)</f>
        <v>51765.400000000031</v>
      </c>
      <c r="R2229"/>
    </row>
    <row r="2230" spans="1:18" x14ac:dyDescent="0.35">
      <c r="A2230" s="16">
        <v>43326.583333333299</v>
      </c>
      <c r="B2230" t="s">
        <v>44</v>
      </c>
      <c r="C2230" t="s">
        <v>1751</v>
      </c>
      <c r="D2230">
        <v>4</v>
      </c>
      <c r="E2230" s="7">
        <v>6.22</v>
      </c>
      <c r="F2230" s="7">
        <v>2.42</v>
      </c>
      <c r="G2230">
        <v>2</v>
      </c>
      <c r="H2230" s="7">
        <f>100</f>
        <v>100</v>
      </c>
      <c r="I2230" s="7">
        <f t="shared" si="204"/>
        <v>-100</v>
      </c>
      <c r="J2230" s="7">
        <f t="shared" si="205"/>
        <v>99.000000000000028</v>
      </c>
      <c r="K2230" s="7">
        <f t="shared" si="206"/>
        <v>1.9800000000000006</v>
      </c>
      <c r="L2230" s="7">
        <f t="shared" si="207"/>
        <v>-101.98</v>
      </c>
      <c r="M2230" s="7">
        <f t="shared" si="208"/>
        <v>100</v>
      </c>
      <c r="N2230" s="7">
        <f t="shared" si="209"/>
        <v>-100</v>
      </c>
      <c r="O2230" s="14">
        <f>SUM(L$2:L2230)</f>
        <v>51663.420000000027</v>
      </c>
      <c r="R2230"/>
    </row>
    <row r="2231" spans="1:18" x14ac:dyDescent="0.35">
      <c r="A2231" s="16">
        <v>43326.59375</v>
      </c>
      <c r="B2231" t="s">
        <v>373</v>
      </c>
      <c r="C2231" t="s">
        <v>1752</v>
      </c>
      <c r="D2231">
        <v>3</v>
      </c>
      <c r="E2231" s="7">
        <v>4.49</v>
      </c>
      <c r="F2231" s="7">
        <v>2.27</v>
      </c>
      <c r="G2231">
        <v>2</v>
      </c>
      <c r="H2231" s="7">
        <f>100</f>
        <v>100</v>
      </c>
      <c r="I2231" s="7">
        <f t="shared" si="204"/>
        <v>-100</v>
      </c>
      <c r="J2231" s="7">
        <f t="shared" si="205"/>
        <v>-100</v>
      </c>
      <c r="K2231" s="7">
        <f t="shared" si="206"/>
        <v>0</v>
      </c>
      <c r="L2231" s="7">
        <f t="shared" si="207"/>
        <v>-100</v>
      </c>
      <c r="M2231" s="7">
        <f t="shared" si="208"/>
        <v>100</v>
      </c>
      <c r="N2231" s="7">
        <f t="shared" si="209"/>
        <v>-100</v>
      </c>
      <c r="O2231" s="14">
        <f>SUM(L$2:L2231)</f>
        <v>51563.420000000027</v>
      </c>
      <c r="R2231"/>
    </row>
    <row r="2232" spans="1:18" x14ac:dyDescent="0.35">
      <c r="A2232" s="16">
        <v>43326.625</v>
      </c>
      <c r="B2232" t="s">
        <v>44</v>
      </c>
      <c r="C2232" t="s">
        <v>522</v>
      </c>
      <c r="D2232">
        <v>5</v>
      </c>
      <c r="E2232" s="7">
        <v>3.53</v>
      </c>
      <c r="F2232" s="7">
        <v>1.78</v>
      </c>
      <c r="G2232">
        <v>2</v>
      </c>
      <c r="H2232" s="7">
        <f>100</f>
        <v>100</v>
      </c>
      <c r="I2232" s="7">
        <f t="shared" si="204"/>
        <v>-100</v>
      </c>
      <c r="J2232" s="7">
        <f t="shared" si="205"/>
        <v>-100</v>
      </c>
      <c r="K2232" s="7">
        <f t="shared" si="206"/>
        <v>0</v>
      </c>
      <c r="L2232" s="7">
        <f t="shared" si="207"/>
        <v>-100</v>
      </c>
      <c r="M2232" s="7">
        <f t="shared" si="208"/>
        <v>100</v>
      </c>
      <c r="N2232" s="7">
        <f t="shared" si="209"/>
        <v>-100</v>
      </c>
      <c r="O2232" s="14">
        <f>SUM(L$2:L2232)</f>
        <v>51463.420000000027</v>
      </c>
      <c r="R2232"/>
    </row>
    <row r="2233" spans="1:18" x14ac:dyDescent="0.35">
      <c r="A2233" s="16">
        <v>43326.635416666701</v>
      </c>
      <c r="B2233" t="s">
        <v>373</v>
      </c>
      <c r="C2233" t="s">
        <v>1753</v>
      </c>
      <c r="D2233">
        <v>3</v>
      </c>
      <c r="E2233" s="7">
        <v>3.6</v>
      </c>
      <c r="F2233" s="7">
        <v>2.2400000000000002</v>
      </c>
      <c r="G2233">
        <v>2</v>
      </c>
      <c r="H2233" s="7">
        <f>100</f>
        <v>100</v>
      </c>
      <c r="I2233" s="7">
        <f t="shared" si="204"/>
        <v>-100</v>
      </c>
      <c r="J2233" s="7">
        <f t="shared" si="205"/>
        <v>-100</v>
      </c>
      <c r="K2233" s="7">
        <f t="shared" si="206"/>
        <v>0</v>
      </c>
      <c r="L2233" s="7">
        <f t="shared" si="207"/>
        <v>-100</v>
      </c>
      <c r="M2233" s="7">
        <f t="shared" si="208"/>
        <v>100</v>
      </c>
      <c r="N2233" s="7">
        <f t="shared" si="209"/>
        <v>-100</v>
      </c>
      <c r="O2233" s="14">
        <f>SUM(L$2:L2233)</f>
        <v>51363.420000000027</v>
      </c>
      <c r="R2233"/>
    </row>
    <row r="2234" spans="1:18" x14ac:dyDescent="0.35">
      <c r="A2234" s="16">
        <v>43326.6875</v>
      </c>
      <c r="B2234" t="s">
        <v>44</v>
      </c>
      <c r="C2234" t="s">
        <v>755</v>
      </c>
      <c r="D2234">
        <v>1</v>
      </c>
      <c r="E2234" s="7">
        <v>5.8</v>
      </c>
      <c r="F2234" s="7">
        <v>2</v>
      </c>
      <c r="G2234">
        <v>2</v>
      </c>
      <c r="H2234" s="7">
        <f>100</f>
        <v>100</v>
      </c>
      <c r="I2234" s="7">
        <f t="shared" si="204"/>
        <v>480</v>
      </c>
      <c r="J2234" s="7">
        <f t="shared" si="205"/>
        <v>480</v>
      </c>
      <c r="K2234" s="7">
        <f t="shared" si="206"/>
        <v>9.6</v>
      </c>
      <c r="L2234" s="7">
        <f t="shared" si="207"/>
        <v>470.4</v>
      </c>
      <c r="M2234" s="7">
        <f t="shared" si="208"/>
        <v>100</v>
      </c>
      <c r="N2234" s="7">
        <f t="shared" si="209"/>
        <v>98</v>
      </c>
      <c r="O2234" s="14">
        <f>SUM(L$2:L2234)</f>
        <v>51833.820000000029</v>
      </c>
      <c r="R2234"/>
    </row>
    <row r="2235" spans="1:18" x14ac:dyDescent="0.35">
      <c r="A2235" s="16">
        <v>43326.697916666701</v>
      </c>
      <c r="B2235" t="s">
        <v>373</v>
      </c>
      <c r="C2235" t="s">
        <v>916</v>
      </c>
      <c r="D2235">
        <v>5</v>
      </c>
      <c r="E2235" s="7">
        <v>4</v>
      </c>
      <c r="F2235" s="7">
        <v>1.42</v>
      </c>
      <c r="G2235">
        <v>3</v>
      </c>
      <c r="H2235" s="7">
        <f>100</f>
        <v>100</v>
      </c>
      <c r="I2235" s="7">
        <f t="shared" si="204"/>
        <v>-100</v>
      </c>
      <c r="J2235" s="7">
        <f t="shared" si="205"/>
        <v>-100</v>
      </c>
      <c r="K2235" s="7">
        <f t="shared" si="206"/>
        <v>0</v>
      </c>
      <c r="L2235" s="7">
        <f t="shared" si="207"/>
        <v>-100</v>
      </c>
      <c r="M2235" s="7">
        <f t="shared" si="208"/>
        <v>100</v>
      </c>
      <c r="N2235" s="7">
        <f t="shared" si="209"/>
        <v>-100</v>
      </c>
      <c r="O2235" s="14">
        <f>SUM(L$2:L2235)</f>
        <v>51733.820000000029</v>
      </c>
      <c r="R2235"/>
    </row>
    <row r="2236" spans="1:18" x14ac:dyDescent="0.35">
      <c r="A2236" s="16">
        <v>43326.697916666701</v>
      </c>
      <c r="B2236" t="s">
        <v>373</v>
      </c>
      <c r="C2236" t="s">
        <v>1349</v>
      </c>
      <c r="D2236">
        <v>2</v>
      </c>
      <c r="E2236" s="7">
        <v>2.5099999999999998</v>
      </c>
      <c r="F2236" s="7">
        <v>1.36</v>
      </c>
      <c r="G2236">
        <v>3</v>
      </c>
      <c r="H2236" s="7">
        <f>100</f>
        <v>100</v>
      </c>
      <c r="I2236" s="7">
        <f t="shared" si="204"/>
        <v>-100</v>
      </c>
      <c r="J2236" s="7">
        <f t="shared" si="205"/>
        <v>-200</v>
      </c>
      <c r="K2236" s="7">
        <f t="shared" si="206"/>
        <v>0</v>
      </c>
      <c r="L2236" s="7">
        <f t="shared" si="207"/>
        <v>-100</v>
      </c>
      <c r="M2236" s="7">
        <f t="shared" si="208"/>
        <v>100</v>
      </c>
      <c r="N2236" s="7">
        <f t="shared" si="209"/>
        <v>35.280000000000008</v>
      </c>
      <c r="O2236" s="14">
        <f>SUM(L$2:L2236)</f>
        <v>51633.820000000029</v>
      </c>
      <c r="R2236"/>
    </row>
    <row r="2237" spans="1:18" x14ac:dyDescent="0.35">
      <c r="A2237" s="16">
        <v>43326.71875</v>
      </c>
      <c r="B2237" t="s">
        <v>373</v>
      </c>
      <c r="C2237" t="s">
        <v>1754</v>
      </c>
      <c r="D2237">
        <v>3</v>
      </c>
      <c r="E2237" s="7">
        <v>13.13</v>
      </c>
      <c r="F2237" s="7">
        <v>3.2</v>
      </c>
      <c r="G2237">
        <v>3</v>
      </c>
      <c r="H2237" s="7">
        <f>100</f>
        <v>100</v>
      </c>
      <c r="I2237" s="7">
        <f t="shared" si="204"/>
        <v>-100</v>
      </c>
      <c r="J2237" s="7">
        <f t="shared" si="205"/>
        <v>-100</v>
      </c>
      <c r="K2237" s="7">
        <f t="shared" si="206"/>
        <v>0</v>
      </c>
      <c r="L2237" s="7">
        <f t="shared" si="207"/>
        <v>-100</v>
      </c>
      <c r="M2237" s="7">
        <f t="shared" si="208"/>
        <v>100</v>
      </c>
      <c r="N2237" s="7">
        <f t="shared" si="209"/>
        <v>215.60000000000002</v>
      </c>
      <c r="O2237" s="14">
        <f>SUM(L$2:L2237)</f>
        <v>51533.820000000029</v>
      </c>
      <c r="R2237"/>
    </row>
    <row r="2238" spans="1:18" x14ac:dyDescent="0.35">
      <c r="A2238" s="16">
        <v>43326.71875</v>
      </c>
      <c r="B2238" t="s">
        <v>373</v>
      </c>
      <c r="C2238" t="s">
        <v>1395</v>
      </c>
      <c r="D2238">
        <v>4</v>
      </c>
      <c r="E2238" s="7">
        <v>10.130000000000001</v>
      </c>
      <c r="F2238" s="7">
        <v>2.38</v>
      </c>
      <c r="G2238">
        <v>3</v>
      </c>
      <c r="H2238" s="7">
        <f>100</f>
        <v>100</v>
      </c>
      <c r="I2238" s="7">
        <f t="shared" si="204"/>
        <v>-100</v>
      </c>
      <c r="J2238" s="7">
        <f t="shared" si="205"/>
        <v>-200</v>
      </c>
      <c r="K2238" s="7">
        <f t="shared" si="206"/>
        <v>0</v>
      </c>
      <c r="L2238" s="7">
        <f t="shared" si="207"/>
        <v>-100</v>
      </c>
      <c r="M2238" s="7">
        <f t="shared" si="208"/>
        <v>100</v>
      </c>
      <c r="N2238" s="7">
        <f t="shared" si="209"/>
        <v>-100</v>
      </c>
      <c r="O2238" s="14">
        <f>SUM(L$2:L2238)</f>
        <v>51433.820000000029</v>
      </c>
      <c r="R2238"/>
    </row>
    <row r="2239" spans="1:18" x14ac:dyDescent="0.35">
      <c r="A2239" s="16">
        <v>43327.576388888898</v>
      </c>
      <c r="B2239" t="s">
        <v>574</v>
      </c>
      <c r="C2239" t="s">
        <v>1755</v>
      </c>
      <c r="D2239">
        <v>4</v>
      </c>
      <c r="E2239" s="7">
        <v>3.59</v>
      </c>
      <c r="F2239" s="7">
        <v>1.46</v>
      </c>
      <c r="G2239">
        <v>3</v>
      </c>
      <c r="H2239" s="7">
        <f>100</f>
        <v>100</v>
      </c>
      <c r="I2239" s="7">
        <f t="shared" si="204"/>
        <v>-100</v>
      </c>
      <c r="J2239" s="7">
        <f t="shared" si="205"/>
        <v>-100</v>
      </c>
      <c r="K2239" s="7">
        <f t="shared" si="206"/>
        <v>0</v>
      </c>
      <c r="L2239" s="7">
        <f t="shared" si="207"/>
        <v>-100</v>
      </c>
      <c r="M2239" s="7">
        <f t="shared" si="208"/>
        <v>100</v>
      </c>
      <c r="N2239" s="7">
        <f t="shared" si="209"/>
        <v>-100</v>
      </c>
      <c r="O2239" s="14">
        <f>SUM(L$2:L2239)</f>
        <v>51333.820000000029</v>
      </c>
      <c r="R2239"/>
    </row>
    <row r="2240" spans="1:18" x14ac:dyDescent="0.35">
      <c r="A2240" s="16">
        <v>43327.576388888898</v>
      </c>
      <c r="B2240" t="s">
        <v>574</v>
      </c>
      <c r="C2240" t="s">
        <v>1756</v>
      </c>
      <c r="D2240">
        <v>5</v>
      </c>
      <c r="E2240" s="7">
        <v>5.3</v>
      </c>
      <c r="F2240" s="7">
        <v>1.8</v>
      </c>
      <c r="G2240">
        <v>3</v>
      </c>
      <c r="H2240" s="7">
        <f>100</f>
        <v>100</v>
      </c>
      <c r="I2240" s="7">
        <f t="shared" si="204"/>
        <v>-100</v>
      </c>
      <c r="J2240" s="7">
        <f t="shared" si="205"/>
        <v>-200</v>
      </c>
      <c r="K2240" s="7">
        <f t="shared" si="206"/>
        <v>0</v>
      </c>
      <c r="L2240" s="7">
        <f t="shared" si="207"/>
        <v>-100</v>
      </c>
      <c r="M2240" s="7">
        <f t="shared" si="208"/>
        <v>100</v>
      </c>
      <c r="N2240" s="7">
        <f t="shared" si="209"/>
        <v>-100</v>
      </c>
      <c r="O2240" s="14">
        <f>SUM(L$2:L2240)</f>
        <v>51233.820000000029</v>
      </c>
      <c r="R2240"/>
    </row>
    <row r="2241" spans="1:18" x14ac:dyDescent="0.35">
      <c r="A2241" s="16">
        <v>43327.611111111102</v>
      </c>
      <c r="B2241" t="s">
        <v>684</v>
      </c>
      <c r="C2241" t="s">
        <v>1757</v>
      </c>
      <c r="D2241">
        <v>6</v>
      </c>
      <c r="E2241" s="7">
        <v>14.39</v>
      </c>
      <c r="F2241" s="7">
        <v>5.34</v>
      </c>
      <c r="G2241">
        <v>2</v>
      </c>
      <c r="H2241" s="7">
        <f>100</f>
        <v>100</v>
      </c>
      <c r="I2241" s="7">
        <f t="shared" si="204"/>
        <v>-100</v>
      </c>
      <c r="J2241" s="7">
        <f t="shared" si="205"/>
        <v>-100</v>
      </c>
      <c r="K2241" s="7">
        <f t="shared" si="206"/>
        <v>0</v>
      </c>
      <c r="L2241" s="7">
        <f t="shared" si="207"/>
        <v>-100</v>
      </c>
      <c r="M2241" s="7">
        <f t="shared" si="208"/>
        <v>100</v>
      </c>
      <c r="N2241" s="7">
        <f t="shared" si="209"/>
        <v>-100</v>
      </c>
      <c r="O2241" s="14">
        <f>SUM(L$2:L2241)</f>
        <v>51133.820000000029</v>
      </c>
      <c r="R2241"/>
    </row>
    <row r="2242" spans="1:18" x14ac:dyDescent="0.35">
      <c r="A2242" s="16">
        <v>43327.618055555598</v>
      </c>
      <c r="B2242" t="s">
        <v>574</v>
      </c>
      <c r="C2242" t="s">
        <v>1758</v>
      </c>
      <c r="D2242">
        <v>3</v>
      </c>
      <c r="E2242" s="7">
        <v>5.14</v>
      </c>
      <c r="F2242" s="7">
        <v>2.14</v>
      </c>
      <c r="G2242">
        <v>2</v>
      </c>
      <c r="H2242" s="7">
        <f>100</f>
        <v>100</v>
      </c>
      <c r="I2242" s="7">
        <f t="shared" ref="I2242:I2305" si="210">IF(D2242=1,H2242*(E2242-1),-H2242)</f>
        <v>-100</v>
      </c>
      <c r="J2242" s="7">
        <f t="shared" ref="J2242:J2305" si="211">IF(AND(A2242=A2241,B2242=B2241),I2242+J2241,I2242)</f>
        <v>-100</v>
      </c>
      <c r="K2242" s="7">
        <f t="shared" ref="K2242:K2305" si="212">IF(AND(A2243=A2242,B2243=B2242),0,IF(J2242&gt;0,J2242*0.02,0))</f>
        <v>0</v>
      </c>
      <c r="L2242" s="7">
        <f t="shared" ref="L2242:L2305" si="213">I2242-K2242</f>
        <v>-100</v>
      </c>
      <c r="M2242" s="7">
        <f t="shared" ref="M2242:M2305" si="214">IF(F2242&gt;0,100,0)</f>
        <v>100</v>
      </c>
      <c r="N2242" s="7">
        <f t="shared" ref="N2242:N2305" si="215">IF(D2242&lt;=G2242,M2242*0.98*(F2242-1),-M2242)</f>
        <v>-100</v>
      </c>
      <c r="O2242" s="14">
        <f>SUM(L$2:L2242)</f>
        <v>51033.820000000029</v>
      </c>
      <c r="R2242"/>
    </row>
    <row r="2243" spans="1:18" x14ac:dyDescent="0.35">
      <c r="A2243" s="16">
        <v>43327.631944444402</v>
      </c>
      <c r="B2243" t="s">
        <v>684</v>
      </c>
      <c r="C2243" t="s">
        <v>1759</v>
      </c>
      <c r="D2243">
        <v>3</v>
      </c>
      <c r="E2243" s="7">
        <v>5.0999999999999996</v>
      </c>
      <c r="F2243" s="7">
        <v>2.42</v>
      </c>
      <c r="G2243">
        <v>2</v>
      </c>
      <c r="H2243" s="7">
        <f>100</f>
        <v>100</v>
      </c>
      <c r="I2243" s="7">
        <f t="shared" si="210"/>
        <v>-100</v>
      </c>
      <c r="J2243" s="7">
        <f t="shared" si="211"/>
        <v>-100</v>
      </c>
      <c r="K2243" s="7">
        <f t="shared" si="212"/>
        <v>0</v>
      </c>
      <c r="L2243" s="7">
        <f t="shared" si="213"/>
        <v>-100</v>
      </c>
      <c r="M2243" s="7">
        <f t="shared" si="214"/>
        <v>100</v>
      </c>
      <c r="N2243" s="7">
        <f t="shared" si="215"/>
        <v>-100</v>
      </c>
      <c r="O2243" s="14">
        <f>SUM(L$2:L2243)</f>
        <v>50933.820000000029</v>
      </c>
      <c r="R2243"/>
    </row>
    <row r="2244" spans="1:18" x14ac:dyDescent="0.35">
      <c r="A2244" s="16">
        <v>43327.645833333299</v>
      </c>
      <c r="B2244" t="s">
        <v>630</v>
      </c>
      <c r="C2244" t="s">
        <v>1760</v>
      </c>
      <c r="D2244">
        <v>7</v>
      </c>
      <c r="E2244" s="7">
        <v>5.64</v>
      </c>
      <c r="F2244" s="7">
        <v>1.72</v>
      </c>
      <c r="G2244">
        <v>3</v>
      </c>
      <c r="H2244" s="7">
        <f>100</f>
        <v>100</v>
      </c>
      <c r="I2244" s="7">
        <f t="shared" si="210"/>
        <v>-100</v>
      </c>
      <c r="J2244" s="7">
        <f t="shared" si="211"/>
        <v>-100</v>
      </c>
      <c r="K2244" s="7">
        <f t="shared" si="212"/>
        <v>0</v>
      </c>
      <c r="L2244" s="7">
        <f t="shared" si="213"/>
        <v>-100</v>
      </c>
      <c r="M2244" s="7">
        <f t="shared" si="214"/>
        <v>100</v>
      </c>
      <c r="N2244" s="7">
        <f t="shared" si="215"/>
        <v>-100</v>
      </c>
      <c r="O2244" s="14">
        <f>SUM(L$2:L2244)</f>
        <v>50833.820000000029</v>
      </c>
      <c r="R2244"/>
    </row>
    <row r="2245" spans="1:18" x14ac:dyDescent="0.35">
      <c r="A2245" s="16">
        <v>43327.659722222197</v>
      </c>
      <c r="B2245" t="s">
        <v>574</v>
      </c>
      <c r="C2245" t="s">
        <v>1761</v>
      </c>
      <c r="D2245">
        <v>1</v>
      </c>
      <c r="E2245" s="7">
        <v>9</v>
      </c>
      <c r="F2245" s="7">
        <v>2.0299999999999998</v>
      </c>
      <c r="G2245">
        <v>4</v>
      </c>
      <c r="H2245" s="7">
        <f>100</f>
        <v>100</v>
      </c>
      <c r="I2245" s="7">
        <f t="shared" si="210"/>
        <v>800</v>
      </c>
      <c r="J2245" s="7">
        <f t="shared" si="211"/>
        <v>800</v>
      </c>
      <c r="K2245" s="7">
        <f t="shared" si="212"/>
        <v>16</v>
      </c>
      <c r="L2245" s="7">
        <f t="shared" si="213"/>
        <v>784</v>
      </c>
      <c r="M2245" s="7">
        <f t="shared" si="214"/>
        <v>100</v>
      </c>
      <c r="N2245" s="7">
        <f t="shared" si="215"/>
        <v>100.93999999999998</v>
      </c>
      <c r="O2245" s="14">
        <f>SUM(L$2:L2245)</f>
        <v>51617.820000000029</v>
      </c>
      <c r="R2245"/>
    </row>
    <row r="2246" spans="1:18" x14ac:dyDescent="0.35">
      <c r="A2246" s="16">
        <v>43327.666666666701</v>
      </c>
      <c r="B2246" t="s">
        <v>630</v>
      </c>
      <c r="C2246" t="s">
        <v>141</v>
      </c>
      <c r="D2246">
        <v>1</v>
      </c>
      <c r="E2246" s="7">
        <v>4.2</v>
      </c>
      <c r="F2246" s="7">
        <v>1.66</v>
      </c>
      <c r="G2246">
        <v>3</v>
      </c>
      <c r="H2246" s="7">
        <f>100</f>
        <v>100</v>
      </c>
      <c r="I2246" s="7">
        <f t="shared" si="210"/>
        <v>320</v>
      </c>
      <c r="J2246" s="7">
        <f t="shared" si="211"/>
        <v>320</v>
      </c>
      <c r="K2246" s="7">
        <f t="shared" si="212"/>
        <v>0</v>
      </c>
      <c r="L2246" s="7">
        <f t="shared" si="213"/>
        <v>320</v>
      </c>
      <c r="M2246" s="7">
        <f t="shared" si="214"/>
        <v>100</v>
      </c>
      <c r="N2246" s="7">
        <f t="shared" si="215"/>
        <v>64.679999999999993</v>
      </c>
      <c r="O2246" s="14">
        <f>SUM(L$2:L2246)</f>
        <v>51937.820000000029</v>
      </c>
      <c r="R2246"/>
    </row>
    <row r="2247" spans="1:18" x14ac:dyDescent="0.35">
      <c r="A2247" s="16">
        <v>43327.666666666701</v>
      </c>
      <c r="B2247" t="s">
        <v>630</v>
      </c>
      <c r="C2247" t="s">
        <v>1762</v>
      </c>
      <c r="D2247">
        <v>6</v>
      </c>
      <c r="E2247" s="7">
        <v>5.67</v>
      </c>
      <c r="F2247" s="7">
        <v>1.89</v>
      </c>
      <c r="G2247">
        <v>3</v>
      </c>
      <c r="H2247" s="7">
        <f>100</f>
        <v>100</v>
      </c>
      <c r="I2247" s="7">
        <f t="shared" si="210"/>
        <v>-100</v>
      </c>
      <c r="J2247" s="7">
        <f t="shared" si="211"/>
        <v>220</v>
      </c>
      <c r="K2247" s="7">
        <f t="shared" si="212"/>
        <v>4.4000000000000004</v>
      </c>
      <c r="L2247" s="7">
        <f t="shared" si="213"/>
        <v>-104.4</v>
      </c>
      <c r="M2247" s="7">
        <f t="shared" si="214"/>
        <v>100</v>
      </c>
      <c r="N2247" s="7">
        <f t="shared" si="215"/>
        <v>-100</v>
      </c>
      <c r="O2247" s="14">
        <f>SUM(L$2:L2247)</f>
        <v>51833.420000000027</v>
      </c>
      <c r="R2247"/>
    </row>
    <row r="2248" spans="1:18" x14ac:dyDescent="0.35">
      <c r="A2248" s="16">
        <v>43327.673611111102</v>
      </c>
      <c r="B2248" t="s">
        <v>684</v>
      </c>
      <c r="C2248" t="s">
        <v>1763</v>
      </c>
      <c r="D2248">
        <v>2</v>
      </c>
      <c r="E2248" s="7">
        <v>5.39</v>
      </c>
      <c r="F2248" s="7">
        <v>1.79</v>
      </c>
      <c r="G2248">
        <v>3</v>
      </c>
      <c r="H2248" s="7">
        <f>100</f>
        <v>100</v>
      </c>
      <c r="I2248" s="7">
        <f t="shared" si="210"/>
        <v>-100</v>
      </c>
      <c r="J2248" s="7">
        <f t="shared" si="211"/>
        <v>-100</v>
      </c>
      <c r="K2248" s="7">
        <f t="shared" si="212"/>
        <v>0</v>
      </c>
      <c r="L2248" s="7">
        <f t="shared" si="213"/>
        <v>-100</v>
      </c>
      <c r="M2248" s="7">
        <f t="shared" si="214"/>
        <v>100</v>
      </c>
      <c r="N2248" s="7">
        <f t="shared" si="215"/>
        <v>77.42</v>
      </c>
      <c r="O2248" s="14">
        <f>SUM(L$2:L2248)</f>
        <v>51733.420000000027</v>
      </c>
      <c r="R2248"/>
    </row>
    <row r="2249" spans="1:18" x14ac:dyDescent="0.35">
      <c r="A2249" s="16">
        <v>43327.680555555598</v>
      </c>
      <c r="B2249" t="s">
        <v>574</v>
      </c>
      <c r="C2249" t="s">
        <v>1764</v>
      </c>
      <c r="D2249">
        <v>1</v>
      </c>
      <c r="E2249" s="7">
        <v>5.5</v>
      </c>
      <c r="F2249" s="7">
        <v>2.2799999999999998</v>
      </c>
      <c r="G2249">
        <v>3</v>
      </c>
      <c r="H2249" s="7">
        <f>100</f>
        <v>100</v>
      </c>
      <c r="I2249" s="7">
        <f t="shared" si="210"/>
        <v>450</v>
      </c>
      <c r="J2249" s="7">
        <f t="shared" si="211"/>
        <v>450</v>
      </c>
      <c r="K2249" s="7">
        <f t="shared" si="212"/>
        <v>9</v>
      </c>
      <c r="L2249" s="7">
        <f t="shared" si="213"/>
        <v>441</v>
      </c>
      <c r="M2249" s="7">
        <f t="shared" si="214"/>
        <v>100</v>
      </c>
      <c r="N2249" s="7">
        <f t="shared" si="215"/>
        <v>125.43999999999998</v>
      </c>
      <c r="O2249" s="14">
        <f>SUM(L$2:L2249)</f>
        <v>52174.420000000027</v>
      </c>
      <c r="R2249"/>
    </row>
    <row r="2250" spans="1:18" x14ac:dyDescent="0.35">
      <c r="A2250" s="16">
        <v>43327.6875</v>
      </c>
      <c r="B2250" t="s">
        <v>630</v>
      </c>
      <c r="C2250" t="s">
        <v>1314</v>
      </c>
      <c r="D2250">
        <v>2</v>
      </c>
      <c r="E2250" s="7">
        <v>15.42</v>
      </c>
      <c r="F2250" s="7">
        <v>3.67</v>
      </c>
      <c r="G2250">
        <v>3</v>
      </c>
      <c r="H2250" s="7">
        <f>100</f>
        <v>100</v>
      </c>
      <c r="I2250" s="7">
        <f t="shared" si="210"/>
        <v>-100</v>
      </c>
      <c r="J2250" s="7">
        <f t="shared" si="211"/>
        <v>-100</v>
      </c>
      <c r="K2250" s="7">
        <f t="shared" si="212"/>
        <v>0</v>
      </c>
      <c r="L2250" s="7">
        <f t="shared" si="213"/>
        <v>-100</v>
      </c>
      <c r="M2250" s="7">
        <f t="shared" si="214"/>
        <v>100</v>
      </c>
      <c r="N2250" s="7">
        <f t="shared" si="215"/>
        <v>261.65999999999997</v>
      </c>
      <c r="O2250" s="14">
        <f>SUM(L$2:L2250)</f>
        <v>52074.420000000027</v>
      </c>
      <c r="R2250"/>
    </row>
    <row r="2251" spans="1:18" x14ac:dyDescent="0.35">
      <c r="A2251" s="16">
        <v>43327.694444444503</v>
      </c>
      <c r="B2251" t="s">
        <v>684</v>
      </c>
      <c r="C2251" t="s">
        <v>1765</v>
      </c>
      <c r="D2251">
        <v>8</v>
      </c>
      <c r="E2251" s="7">
        <v>13.17</v>
      </c>
      <c r="F2251" s="7">
        <v>3.58</v>
      </c>
      <c r="G2251">
        <v>3</v>
      </c>
      <c r="H2251" s="7">
        <f>100</f>
        <v>100</v>
      </c>
      <c r="I2251" s="7">
        <f t="shared" si="210"/>
        <v>-100</v>
      </c>
      <c r="J2251" s="7">
        <f t="shared" si="211"/>
        <v>-100</v>
      </c>
      <c r="K2251" s="7">
        <f t="shared" si="212"/>
        <v>0</v>
      </c>
      <c r="L2251" s="7">
        <f t="shared" si="213"/>
        <v>-100</v>
      </c>
      <c r="M2251" s="7">
        <f t="shared" si="214"/>
        <v>100</v>
      </c>
      <c r="N2251" s="7">
        <f t="shared" si="215"/>
        <v>-100</v>
      </c>
      <c r="O2251" s="14">
        <f>SUM(L$2:L2251)</f>
        <v>51974.420000000027</v>
      </c>
      <c r="R2251"/>
    </row>
    <row r="2252" spans="1:18" x14ac:dyDescent="0.35">
      <c r="A2252" s="16">
        <v>43327.694444444503</v>
      </c>
      <c r="B2252" t="s">
        <v>684</v>
      </c>
      <c r="C2252" t="s">
        <v>1239</v>
      </c>
      <c r="D2252">
        <v>9</v>
      </c>
      <c r="E2252" s="7">
        <v>11.5</v>
      </c>
      <c r="F2252" s="7">
        <v>3.35</v>
      </c>
      <c r="G2252">
        <v>3</v>
      </c>
      <c r="H2252" s="7">
        <f>100</f>
        <v>100</v>
      </c>
      <c r="I2252" s="7">
        <f t="shared" si="210"/>
        <v>-100</v>
      </c>
      <c r="J2252" s="7">
        <f t="shared" si="211"/>
        <v>-200</v>
      </c>
      <c r="K2252" s="7">
        <f t="shared" si="212"/>
        <v>0</v>
      </c>
      <c r="L2252" s="7">
        <f t="shared" si="213"/>
        <v>-100</v>
      </c>
      <c r="M2252" s="7">
        <f t="shared" si="214"/>
        <v>100</v>
      </c>
      <c r="N2252" s="7">
        <f t="shared" si="215"/>
        <v>-100</v>
      </c>
      <c r="O2252" s="14">
        <f>SUM(L$2:L2252)</f>
        <v>51874.420000000027</v>
      </c>
      <c r="R2252"/>
    </row>
    <row r="2253" spans="1:18" x14ac:dyDescent="0.35">
      <c r="A2253" s="16">
        <v>43327.701388888898</v>
      </c>
      <c r="B2253" t="s">
        <v>574</v>
      </c>
      <c r="C2253" t="s">
        <v>1766</v>
      </c>
      <c r="D2253">
        <v>1</v>
      </c>
      <c r="E2253" s="7">
        <v>3.6</v>
      </c>
      <c r="F2253" s="7">
        <v>1.55</v>
      </c>
      <c r="G2253">
        <v>3</v>
      </c>
      <c r="H2253" s="7">
        <f>100</f>
        <v>100</v>
      </c>
      <c r="I2253" s="7">
        <f t="shared" si="210"/>
        <v>260</v>
      </c>
      <c r="J2253" s="7">
        <f t="shared" si="211"/>
        <v>260</v>
      </c>
      <c r="K2253" s="7">
        <f t="shared" si="212"/>
        <v>5.2</v>
      </c>
      <c r="L2253" s="7">
        <f t="shared" si="213"/>
        <v>254.8</v>
      </c>
      <c r="M2253" s="7">
        <f t="shared" si="214"/>
        <v>100</v>
      </c>
      <c r="N2253" s="7">
        <f t="shared" si="215"/>
        <v>53.900000000000006</v>
      </c>
      <c r="O2253" s="14">
        <f>SUM(L$2:L2253)</f>
        <v>52129.22000000003</v>
      </c>
      <c r="R2253"/>
    </row>
    <row r="2254" spans="1:18" x14ac:dyDescent="0.35">
      <c r="A2254" s="16">
        <v>43327.708333333299</v>
      </c>
      <c r="B2254" t="s">
        <v>630</v>
      </c>
      <c r="C2254" t="s">
        <v>1767</v>
      </c>
      <c r="D2254">
        <v>5</v>
      </c>
      <c r="E2254" s="7">
        <v>6.09</v>
      </c>
      <c r="F2254" s="7">
        <v>2.1800000000000002</v>
      </c>
      <c r="G2254">
        <v>3</v>
      </c>
      <c r="H2254" s="7">
        <f>100</f>
        <v>100</v>
      </c>
      <c r="I2254" s="7">
        <f t="shared" si="210"/>
        <v>-100</v>
      </c>
      <c r="J2254" s="7">
        <f t="shared" si="211"/>
        <v>-100</v>
      </c>
      <c r="K2254" s="7">
        <f t="shared" si="212"/>
        <v>0</v>
      </c>
      <c r="L2254" s="7">
        <f t="shared" si="213"/>
        <v>-100</v>
      </c>
      <c r="M2254" s="7">
        <f t="shared" si="214"/>
        <v>100</v>
      </c>
      <c r="N2254" s="7">
        <f t="shared" si="215"/>
        <v>-100</v>
      </c>
      <c r="O2254" s="14">
        <f>SUM(L$2:L2254)</f>
        <v>52029.22000000003</v>
      </c>
      <c r="R2254"/>
    </row>
    <row r="2255" spans="1:18" x14ac:dyDescent="0.35">
      <c r="A2255" s="16">
        <v>43328.590277777803</v>
      </c>
      <c r="B2255" t="s">
        <v>684</v>
      </c>
      <c r="C2255" t="s">
        <v>1768</v>
      </c>
      <c r="D2255">
        <v>4</v>
      </c>
      <c r="E2255" s="7">
        <v>7.6</v>
      </c>
      <c r="F2255" s="7">
        <v>1.92</v>
      </c>
      <c r="G2255">
        <v>3</v>
      </c>
      <c r="H2255" s="7">
        <f>100</f>
        <v>100</v>
      </c>
      <c r="I2255" s="7">
        <f t="shared" si="210"/>
        <v>-100</v>
      </c>
      <c r="J2255" s="7">
        <f t="shared" si="211"/>
        <v>-100</v>
      </c>
      <c r="K2255" s="7">
        <f t="shared" si="212"/>
        <v>0</v>
      </c>
      <c r="L2255" s="7">
        <f t="shared" si="213"/>
        <v>-100</v>
      </c>
      <c r="M2255" s="7">
        <f t="shared" si="214"/>
        <v>100</v>
      </c>
      <c r="N2255" s="7">
        <f t="shared" si="215"/>
        <v>-100</v>
      </c>
      <c r="O2255" s="14">
        <f>SUM(L$2:L2255)</f>
        <v>51929.22000000003</v>
      </c>
      <c r="R2255"/>
    </row>
    <row r="2256" spans="1:18" x14ac:dyDescent="0.35">
      <c r="A2256" s="16">
        <v>43328.618055555598</v>
      </c>
      <c r="B2256" t="s">
        <v>35</v>
      </c>
      <c r="C2256" t="s">
        <v>738</v>
      </c>
      <c r="D2256">
        <v>5</v>
      </c>
      <c r="E2256" s="7">
        <v>10</v>
      </c>
      <c r="F2256" s="7">
        <v>4.18</v>
      </c>
      <c r="G2256">
        <v>2</v>
      </c>
      <c r="H2256" s="7">
        <f>100</f>
        <v>100</v>
      </c>
      <c r="I2256" s="7">
        <f t="shared" si="210"/>
        <v>-100</v>
      </c>
      <c r="J2256" s="7">
        <f t="shared" si="211"/>
        <v>-100</v>
      </c>
      <c r="K2256" s="7">
        <f t="shared" si="212"/>
        <v>0</v>
      </c>
      <c r="L2256" s="7">
        <f t="shared" si="213"/>
        <v>-100</v>
      </c>
      <c r="M2256" s="7">
        <f t="shared" si="214"/>
        <v>100</v>
      </c>
      <c r="N2256" s="7">
        <f t="shared" si="215"/>
        <v>-100</v>
      </c>
      <c r="O2256" s="14">
        <f>SUM(L$2:L2256)</f>
        <v>51829.22000000003</v>
      </c>
      <c r="R2256"/>
    </row>
    <row r="2257" spans="1:18" x14ac:dyDescent="0.35">
      <c r="A2257" s="16">
        <v>43328.631944444402</v>
      </c>
      <c r="B2257" t="s">
        <v>684</v>
      </c>
      <c r="C2257" t="s">
        <v>1769</v>
      </c>
      <c r="D2257">
        <v>1</v>
      </c>
      <c r="E2257" s="7">
        <v>5.92</v>
      </c>
      <c r="F2257" s="7">
        <v>1.99</v>
      </c>
      <c r="G2257">
        <v>2</v>
      </c>
      <c r="H2257" s="7">
        <f>100</f>
        <v>100</v>
      </c>
      <c r="I2257" s="7">
        <f t="shared" si="210"/>
        <v>492</v>
      </c>
      <c r="J2257" s="7">
        <f t="shared" si="211"/>
        <v>492</v>
      </c>
      <c r="K2257" s="7">
        <f t="shared" si="212"/>
        <v>0</v>
      </c>
      <c r="L2257" s="7">
        <f t="shared" si="213"/>
        <v>492</v>
      </c>
      <c r="M2257" s="7">
        <f t="shared" si="214"/>
        <v>100</v>
      </c>
      <c r="N2257" s="7">
        <f t="shared" si="215"/>
        <v>97.02</v>
      </c>
      <c r="O2257" s="14">
        <f>SUM(L$2:L2257)</f>
        <v>52321.22000000003</v>
      </c>
      <c r="R2257"/>
    </row>
    <row r="2258" spans="1:18" x14ac:dyDescent="0.35">
      <c r="A2258" s="16">
        <v>43328.631944444402</v>
      </c>
      <c r="B2258" t="s">
        <v>684</v>
      </c>
      <c r="C2258" t="s">
        <v>1770</v>
      </c>
      <c r="D2258">
        <v>3</v>
      </c>
      <c r="E2258" s="7">
        <v>7.24</v>
      </c>
      <c r="F2258" s="7">
        <v>2.2599999999999998</v>
      </c>
      <c r="G2258">
        <v>2</v>
      </c>
      <c r="H2258" s="7">
        <f>100</f>
        <v>100</v>
      </c>
      <c r="I2258" s="7">
        <f t="shared" si="210"/>
        <v>-100</v>
      </c>
      <c r="J2258" s="7">
        <f t="shared" si="211"/>
        <v>392</v>
      </c>
      <c r="K2258" s="7">
        <f t="shared" si="212"/>
        <v>7.84</v>
      </c>
      <c r="L2258" s="7">
        <f t="shared" si="213"/>
        <v>-107.84</v>
      </c>
      <c r="M2258" s="7">
        <f t="shared" si="214"/>
        <v>100</v>
      </c>
      <c r="N2258" s="7">
        <f t="shared" si="215"/>
        <v>-100</v>
      </c>
      <c r="O2258" s="14">
        <f>SUM(L$2:L2258)</f>
        <v>52213.380000000034</v>
      </c>
      <c r="R2258"/>
    </row>
    <row r="2259" spans="1:18" x14ac:dyDescent="0.35">
      <c r="A2259" s="16">
        <v>43328.638888888898</v>
      </c>
      <c r="B2259" t="s">
        <v>35</v>
      </c>
      <c r="C2259" t="s">
        <v>1382</v>
      </c>
      <c r="D2259">
        <v>7</v>
      </c>
      <c r="E2259" s="7">
        <v>8.1999999999999993</v>
      </c>
      <c r="F2259" s="7">
        <v>2.4</v>
      </c>
      <c r="G2259">
        <v>3</v>
      </c>
      <c r="H2259" s="7">
        <f>100</f>
        <v>100</v>
      </c>
      <c r="I2259" s="7">
        <f t="shared" si="210"/>
        <v>-100</v>
      </c>
      <c r="J2259" s="7">
        <f t="shared" si="211"/>
        <v>-100</v>
      </c>
      <c r="K2259" s="7">
        <f t="shared" si="212"/>
        <v>0</v>
      </c>
      <c r="L2259" s="7">
        <f t="shared" si="213"/>
        <v>-100</v>
      </c>
      <c r="M2259" s="7">
        <f t="shared" si="214"/>
        <v>100</v>
      </c>
      <c r="N2259" s="7">
        <f t="shared" si="215"/>
        <v>-100</v>
      </c>
      <c r="O2259" s="14">
        <f>SUM(L$2:L2259)</f>
        <v>52113.380000000034</v>
      </c>
      <c r="R2259"/>
    </row>
    <row r="2260" spans="1:18" x14ac:dyDescent="0.35">
      <c r="A2260" s="16">
        <v>43328.645833333299</v>
      </c>
      <c r="B2260" t="s">
        <v>630</v>
      </c>
      <c r="C2260" t="s">
        <v>1771</v>
      </c>
      <c r="D2260">
        <v>7</v>
      </c>
      <c r="E2260" s="7">
        <v>4.8600000000000003</v>
      </c>
      <c r="F2260" s="7">
        <v>1.96</v>
      </c>
      <c r="G2260">
        <v>4</v>
      </c>
      <c r="H2260" s="7">
        <f>100</f>
        <v>100</v>
      </c>
      <c r="I2260" s="7">
        <f t="shared" si="210"/>
        <v>-100</v>
      </c>
      <c r="J2260" s="7">
        <f t="shared" si="211"/>
        <v>-100</v>
      </c>
      <c r="K2260" s="7">
        <f t="shared" si="212"/>
        <v>0</v>
      </c>
      <c r="L2260" s="7">
        <f t="shared" si="213"/>
        <v>-100</v>
      </c>
      <c r="M2260" s="7">
        <f t="shared" si="214"/>
        <v>100</v>
      </c>
      <c r="N2260" s="7">
        <f t="shared" si="215"/>
        <v>-100</v>
      </c>
      <c r="O2260" s="14">
        <f>SUM(L$2:L2260)</f>
        <v>52013.380000000034</v>
      </c>
      <c r="R2260"/>
    </row>
    <row r="2261" spans="1:18" x14ac:dyDescent="0.35">
      <c r="A2261" s="16">
        <v>43328.652777777803</v>
      </c>
      <c r="B2261" t="s">
        <v>684</v>
      </c>
      <c r="C2261" t="s">
        <v>1772</v>
      </c>
      <c r="D2261">
        <v>1</v>
      </c>
      <c r="E2261" s="7">
        <v>4.3</v>
      </c>
      <c r="F2261" s="7">
        <v>1.72</v>
      </c>
      <c r="G2261">
        <v>3</v>
      </c>
      <c r="H2261" s="7">
        <f>100</f>
        <v>100</v>
      </c>
      <c r="I2261" s="7">
        <f t="shared" si="210"/>
        <v>330</v>
      </c>
      <c r="J2261" s="7">
        <f t="shared" si="211"/>
        <v>330</v>
      </c>
      <c r="K2261" s="7">
        <f t="shared" si="212"/>
        <v>6.6000000000000005</v>
      </c>
      <c r="L2261" s="7">
        <f t="shared" si="213"/>
        <v>323.39999999999998</v>
      </c>
      <c r="M2261" s="7">
        <f t="shared" si="214"/>
        <v>100</v>
      </c>
      <c r="N2261" s="7">
        <f t="shared" si="215"/>
        <v>70.56</v>
      </c>
      <c r="O2261" s="14">
        <f>SUM(L$2:L2261)</f>
        <v>52336.780000000035</v>
      </c>
      <c r="R2261"/>
    </row>
    <row r="2262" spans="1:18" x14ac:dyDescent="0.35">
      <c r="A2262" s="16">
        <v>43328.680555555598</v>
      </c>
      <c r="B2262" t="s">
        <v>35</v>
      </c>
      <c r="C2262" t="s">
        <v>1060</v>
      </c>
      <c r="D2262">
        <v>1</v>
      </c>
      <c r="E2262" s="7">
        <v>2.8</v>
      </c>
      <c r="F2262" s="7">
        <v>1.63</v>
      </c>
      <c r="G2262">
        <v>2</v>
      </c>
      <c r="H2262" s="7">
        <f>100</f>
        <v>100</v>
      </c>
      <c r="I2262" s="7">
        <f t="shared" si="210"/>
        <v>179.99999999999997</v>
      </c>
      <c r="J2262" s="7">
        <f t="shared" si="211"/>
        <v>179.99999999999997</v>
      </c>
      <c r="K2262" s="7">
        <f t="shared" si="212"/>
        <v>3.5999999999999996</v>
      </c>
      <c r="L2262" s="7">
        <f t="shared" si="213"/>
        <v>176.39999999999998</v>
      </c>
      <c r="M2262" s="7">
        <f t="shared" si="214"/>
        <v>100</v>
      </c>
      <c r="N2262" s="7">
        <f t="shared" si="215"/>
        <v>61.739999999999988</v>
      </c>
      <c r="O2262" s="14">
        <f>SUM(L$2:L2262)</f>
        <v>52513.180000000037</v>
      </c>
      <c r="R2262"/>
    </row>
    <row r="2263" spans="1:18" x14ac:dyDescent="0.35">
      <c r="A2263" s="16">
        <v>43328.704861111102</v>
      </c>
      <c r="B2263" t="s">
        <v>35</v>
      </c>
      <c r="C2263" t="s">
        <v>1773</v>
      </c>
      <c r="D2263">
        <v>3</v>
      </c>
      <c r="E2263" s="7">
        <v>10.5</v>
      </c>
      <c r="F2263" s="7">
        <v>2.83</v>
      </c>
      <c r="G2263">
        <v>3</v>
      </c>
      <c r="H2263" s="7">
        <f>100</f>
        <v>100</v>
      </c>
      <c r="I2263" s="7">
        <f t="shared" si="210"/>
        <v>-100</v>
      </c>
      <c r="J2263" s="7">
        <f t="shared" si="211"/>
        <v>-100</v>
      </c>
      <c r="K2263" s="7">
        <f t="shared" si="212"/>
        <v>0</v>
      </c>
      <c r="L2263" s="7">
        <f t="shared" si="213"/>
        <v>-100</v>
      </c>
      <c r="M2263" s="7">
        <f t="shared" si="214"/>
        <v>100</v>
      </c>
      <c r="N2263" s="7">
        <f t="shared" si="215"/>
        <v>179.34</v>
      </c>
      <c r="O2263" s="14">
        <f>SUM(L$2:L2263)</f>
        <v>52413.180000000037</v>
      </c>
      <c r="R2263"/>
    </row>
    <row r="2264" spans="1:18" x14ac:dyDescent="0.35">
      <c r="A2264" s="16">
        <v>43328.704861111102</v>
      </c>
      <c r="B2264" t="s">
        <v>35</v>
      </c>
      <c r="C2264" t="s">
        <v>1207</v>
      </c>
      <c r="D2264">
        <v>2</v>
      </c>
      <c r="E2264" s="7">
        <v>4.5</v>
      </c>
      <c r="F2264" s="7">
        <v>1.7</v>
      </c>
      <c r="G2264">
        <v>3</v>
      </c>
      <c r="H2264" s="7">
        <f>100</f>
        <v>100</v>
      </c>
      <c r="I2264" s="7">
        <f t="shared" si="210"/>
        <v>-100</v>
      </c>
      <c r="J2264" s="7">
        <f t="shared" si="211"/>
        <v>-200</v>
      </c>
      <c r="K2264" s="7">
        <f t="shared" si="212"/>
        <v>0</v>
      </c>
      <c r="L2264" s="7">
        <f t="shared" si="213"/>
        <v>-100</v>
      </c>
      <c r="M2264" s="7">
        <f t="shared" si="214"/>
        <v>100</v>
      </c>
      <c r="N2264" s="7">
        <f t="shared" si="215"/>
        <v>68.599999999999994</v>
      </c>
      <c r="O2264" s="14">
        <f>SUM(L$2:L2264)</f>
        <v>52313.180000000037</v>
      </c>
      <c r="R2264"/>
    </row>
    <row r="2265" spans="1:18" x14ac:dyDescent="0.35">
      <c r="A2265" s="16">
        <v>43328.708333333299</v>
      </c>
      <c r="B2265" t="s">
        <v>630</v>
      </c>
      <c r="C2265" t="s">
        <v>1153</v>
      </c>
      <c r="D2265">
        <v>3</v>
      </c>
      <c r="E2265" s="7">
        <v>18.260000000000002</v>
      </c>
      <c r="F2265" s="7">
        <v>3.54</v>
      </c>
      <c r="G2265">
        <v>3</v>
      </c>
      <c r="H2265" s="7">
        <f>100</f>
        <v>100</v>
      </c>
      <c r="I2265" s="7">
        <f t="shared" si="210"/>
        <v>-100</v>
      </c>
      <c r="J2265" s="7">
        <f t="shared" si="211"/>
        <v>-100</v>
      </c>
      <c r="K2265" s="7">
        <f t="shared" si="212"/>
        <v>0</v>
      </c>
      <c r="L2265" s="7">
        <f t="shared" si="213"/>
        <v>-100</v>
      </c>
      <c r="M2265" s="7">
        <f t="shared" si="214"/>
        <v>100</v>
      </c>
      <c r="N2265" s="7">
        <f t="shared" si="215"/>
        <v>248.92000000000002</v>
      </c>
      <c r="O2265" s="14">
        <f>SUM(L$2:L2265)</f>
        <v>52213.180000000037</v>
      </c>
      <c r="R2265"/>
    </row>
    <row r="2266" spans="1:18" x14ac:dyDescent="0.35">
      <c r="A2266" s="16">
        <v>43328.711805555598</v>
      </c>
      <c r="B2266" t="s">
        <v>275</v>
      </c>
      <c r="C2266" t="s">
        <v>1774</v>
      </c>
      <c r="D2266">
        <v>3</v>
      </c>
      <c r="E2266" s="7">
        <v>5.35</v>
      </c>
      <c r="F2266" s="7">
        <v>1.9</v>
      </c>
      <c r="G2266">
        <v>4</v>
      </c>
      <c r="H2266" s="7">
        <f>100</f>
        <v>100</v>
      </c>
      <c r="I2266" s="7">
        <f t="shared" si="210"/>
        <v>-100</v>
      </c>
      <c r="J2266" s="7">
        <f t="shared" si="211"/>
        <v>-100</v>
      </c>
      <c r="K2266" s="7">
        <f t="shared" si="212"/>
        <v>0</v>
      </c>
      <c r="L2266" s="7">
        <f t="shared" si="213"/>
        <v>-100</v>
      </c>
      <c r="M2266" s="7">
        <f t="shared" si="214"/>
        <v>100</v>
      </c>
      <c r="N2266" s="7">
        <f t="shared" si="215"/>
        <v>88.199999999999989</v>
      </c>
      <c r="O2266" s="14">
        <f>SUM(L$2:L2266)</f>
        <v>52113.180000000037</v>
      </c>
      <c r="R2266"/>
    </row>
    <row r="2267" spans="1:18" x14ac:dyDescent="0.35">
      <c r="A2267" s="16">
        <v>43328.732638888898</v>
      </c>
      <c r="B2267" t="s">
        <v>275</v>
      </c>
      <c r="C2267" t="s">
        <v>1775</v>
      </c>
      <c r="D2267">
        <v>1</v>
      </c>
      <c r="E2267" s="7">
        <v>6.06</v>
      </c>
      <c r="F2267" s="7">
        <v>2.82</v>
      </c>
      <c r="G2267">
        <v>2</v>
      </c>
      <c r="H2267" s="7">
        <f>100</f>
        <v>100</v>
      </c>
      <c r="I2267" s="7">
        <f t="shared" si="210"/>
        <v>505.99999999999994</v>
      </c>
      <c r="J2267" s="7">
        <f t="shared" si="211"/>
        <v>505.99999999999994</v>
      </c>
      <c r="K2267" s="7">
        <f t="shared" si="212"/>
        <v>0</v>
      </c>
      <c r="L2267" s="7">
        <f t="shared" si="213"/>
        <v>505.99999999999994</v>
      </c>
      <c r="M2267" s="7">
        <f t="shared" si="214"/>
        <v>100</v>
      </c>
      <c r="N2267" s="7">
        <f t="shared" si="215"/>
        <v>178.35999999999999</v>
      </c>
      <c r="O2267" s="14">
        <f>SUM(L$2:L2267)</f>
        <v>52619.180000000037</v>
      </c>
      <c r="R2267"/>
    </row>
    <row r="2268" spans="1:18" x14ac:dyDescent="0.35">
      <c r="A2268" s="16">
        <v>43328.732638888898</v>
      </c>
      <c r="B2268" t="s">
        <v>275</v>
      </c>
      <c r="C2268" t="s">
        <v>1776</v>
      </c>
      <c r="D2268">
        <v>5</v>
      </c>
      <c r="E2268" s="7">
        <v>6.79</v>
      </c>
      <c r="F2268" s="7">
        <v>3.49</v>
      </c>
      <c r="G2268">
        <v>2</v>
      </c>
      <c r="H2268" s="7">
        <f>100</f>
        <v>100</v>
      </c>
      <c r="I2268" s="7">
        <f t="shared" si="210"/>
        <v>-100</v>
      </c>
      <c r="J2268" s="7">
        <f t="shared" si="211"/>
        <v>405.99999999999994</v>
      </c>
      <c r="K2268" s="7">
        <f t="shared" si="212"/>
        <v>8.1199999999999992</v>
      </c>
      <c r="L2268" s="7">
        <f t="shared" si="213"/>
        <v>-108.12</v>
      </c>
      <c r="M2268" s="7">
        <f t="shared" si="214"/>
        <v>100</v>
      </c>
      <c r="N2268" s="7">
        <f t="shared" si="215"/>
        <v>-100</v>
      </c>
      <c r="O2268" s="14">
        <f>SUM(L$2:L2268)</f>
        <v>52511.060000000034</v>
      </c>
      <c r="R2268"/>
    </row>
    <row r="2269" spans="1:18" x14ac:dyDescent="0.35">
      <c r="A2269" s="16">
        <v>43328.767361111102</v>
      </c>
      <c r="B2269" t="s">
        <v>595</v>
      </c>
      <c r="C2269" t="s">
        <v>201</v>
      </c>
      <c r="D2269">
        <v>3</v>
      </c>
      <c r="E2269" s="7">
        <v>11</v>
      </c>
      <c r="F2269" s="7">
        <v>3.85</v>
      </c>
      <c r="G2269">
        <v>2</v>
      </c>
      <c r="H2269" s="7">
        <f>100</f>
        <v>100</v>
      </c>
      <c r="I2269" s="7">
        <f t="shared" si="210"/>
        <v>-100</v>
      </c>
      <c r="J2269" s="7">
        <f t="shared" si="211"/>
        <v>-100</v>
      </c>
      <c r="K2269" s="7">
        <f t="shared" si="212"/>
        <v>0</v>
      </c>
      <c r="L2269" s="7">
        <f t="shared" si="213"/>
        <v>-100</v>
      </c>
      <c r="M2269" s="7">
        <f t="shared" si="214"/>
        <v>100</v>
      </c>
      <c r="N2269" s="7">
        <f t="shared" si="215"/>
        <v>-100</v>
      </c>
      <c r="O2269" s="14">
        <f>SUM(L$2:L2269)</f>
        <v>52411.060000000034</v>
      </c>
      <c r="R2269"/>
    </row>
    <row r="2270" spans="1:18" x14ac:dyDescent="0.35">
      <c r="A2270" s="16">
        <v>43328.777777777803</v>
      </c>
      <c r="B2270" t="s">
        <v>275</v>
      </c>
      <c r="C2270" t="s">
        <v>1178</v>
      </c>
      <c r="D2270">
        <v>5</v>
      </c>
      <c r="E2270" s="7">
        <v>9.8000000000000007</v>
      </c>
      <c r="F2270" s="7">
        <v>3.69</v>
      </c>
      <c r="G2270">
        <v>2</v>
      </c>
      <c r="H2270" s="7">
        <f>100</f>
        <v>100</v>
      </c>
      <c r="I2270" s="7">
        <f t="shared" si="210"/>
        <v>-100</v>
      </c>
      <c r="J2270" s="7">
        <f t="shared" si="211"/>
        <v>-100</v>
      </c>
      <c r="K2270" s="7">
        <f t="shared" si="212"/>
        <v>0</v>
      </c>
      <c r="L2270" s="7">
        <f t="shared" si="213"/>
        <v>-100</v>
      </c>
      <c r="M2270" s="7">
        <f t="shared" si="214"/>
        <v>100</v>
      </c>
      <c r="N2270" s="7">
        <f t="shared" si="215"/>
        <v>-100</v>
      </c>
      <c r="O2270" s="14">
        <f>SUM(L$2:L2270)</f>
        <v>52311.060000000034</v>
      </c>
      <c r="R2270"/>
    </row>
    <row r="2271" spans="1:18" x14ac:dyDescent="0.35">
      <c r="A2271" s="16">
        <v>43328.788194444503</v>
      </c>
      <c r="B2271" t="s">
        <v>595</v>
      </c>
      <c r="C2271" t="s">
        <v>1389</v>
      </c>
      <c r="D2271">
        <v>1</v>
      </c>
      <c r="E2271" s="7">
        <v>12</v>
      </c>
      <c r="F2271" s="7">
        <v>3.4</v>
      </c>
      <c r="G2271">
        <v>3</v>
      </c>
      <c r="H2271" s="7">
        <f>100</f>
        <v>100</v>
      </c>
      <c r="I2271" s="7">
        <f t="shared" si="210"/>
        <v>1100</v>
      </c>
      <c r="J2271" s="7">
        <f t="shared" si="211"/>
        <v>1100</v>
      </c>
      <c r="K2271" s="7">
        <f t="shared" si="212"/>
        <v>0</v>
      </c>
      <c r="L2271" s="7">
        <f t="shared" si="213"/>
        <v>1100</v>
      </c>
      <c r="M2271" s="7">
        <f t="shared" si="214"/>
        <v>100</v>
      </c>
      <c r="N2271" s="7">
        <f t="shared" si="215"/>
        <v>235.2</v>
      </c>
      <c r="O2271" s="14">
        <f>SUM(L$2:L2271)</f>
        <v>53411.060000000034</v>
      </c>
      <c r="R2271"/>
    </row>
    <row r="2272" spans="1:18" x14ac:dyDescent="0.35">
      <c r="A2272" s="16">
        <v>43328.788194444503</v>
      </c>
      <c r="B2272" t="s">
        <v>595</v>
      </c>
      <c r="C2272" t="s">
        <v>1777</v>
      </c>
      <c r="D2272">
        <v>6</v>
      </c>
      <c r="E2272" s="7">
        <v>7.9</v>
      </c>
      <c r="F2272" s="7">
        <v>3.05</v>
      </c>
      <c r="G2272">
        <v>3</v>
      </c>
      <c r="H2272" s="7">
        <f>100</f>
        <v>100</v>
      </c>
      <c r="I2272" s="7">
        <f t="shared" si="210"/>
        <v>-100</v>
      </c>
      <c r="J2272" s="7">
        <f t="shared" si="211"/>
        <v>1000</v>
      </c>
      <c r="K2272" s="7">
        <f t="shared" si="212"/>
        <v>20</v>
      </c>
      <c r="L2272" s="7">
        <f t="shared" si="213"/>
        <v>-120</v>
      </c>
      <c r="M2272" s="7">
        <f t="shared" si="214"/>
        <v>100</v>
      </c>
      <c r="N2272" s="7">
        <f t="shared" si="215"/>
        <v>-100</v>
      </c>
      <c r="O2272" s="14">
        <f>SUM(L$2:L2272)</f>
        <v>53291.060000000034</v>
      </c>
      <c r="R2272"/>
    </row>
    <row r="2273" spans="1:18" x14ac:dyDescent="0.35">
      <c r="A2273" s="16">
        <v>43328.798611111102</v>
      </c>
      <c r="B2273" t="s">
        <v>275</v>
      </c>
      <c r="C2273" t="s">
        <v>1778</v>
      </c>
      <c r="D2273">
        <v>5</v>
      </c>
      <c r="E2273" s="7">
        <v>8.1999999999999993</v>
      </c>
      <c r="F2273" s="7">
        <v>2.5</v>
      </c>
      <c r="G2273">
        <v>3</v>
      </c>
      <c r="H2273" s="7">
        <f>100</f>
        <v>100</v>
      </c>
      <c r="I2273" s="7">
        <f t="shared" si="210"/>
        <v>-100</v>
      </c>
      <c r="J2273" s="7">
        <f t="shared" si="211"/>
        <v>-100</v>
      </c>
      <c r="K2273" s="7">
        <f t="shared" si="212"/>
        <v>0</v>
      </c>
      <c r="L2273" s="7">
        <f t="shared" si="213"/>
        <v>-100</v>
      </c>
      <c r="M2273" s="7">
        <f t="shared" si="214"/>
        <v>100</v>
      </c>
      <c r="N2273" s="7">
        <f t="shared" si="215"/>
        <v>-100</v>
      </c>
      <c r="O2273" s="14">
        <f>SUM(L$2:L2273)</f>
        <v>53191.060000000034</v>
      </c>
      <c r="R2273"/>
    </row>
    <row r="2274" spans="1:18" x14ac:dyDescent="0.35">
      <c r="A2274" s="16">
        <v>43328.798611111102</v>
      </c>
      <c r="B2274" t="s">
        <v>275</v>
      </c>
      <c r="C2274" t="s">
        <v>1537</v>
      </c>
      <c r="D2274">
        <v>4</v>
      </c>
      <c r="E2274" s="7">
        <v>5.5</v>
      </c>
      <c r="F2274" s="7">
        <v>1.72</v>
      </c>
      <c r="G2274">
        <v>3</v>
      </c>
      <c r="H2274" s="7">
        <f>100</f>
        <v>100</v>
      </c>
      <c r="I2274" s="7">
        <f t="shared" si="210"/>
        <v>-100</v>
      </c>
      <c r="J2274" s="7">
        <f t="shared" si="211"/>
        <v>-200</v>
      </c>
      <c r="K2274" s="7">
        <f t="shared" si="212"/>
        <v>0</v>
      </c>
      <c r="L2274" s="7">
        <f t="shared" si="213"/>
        <v>-100</v>
      </c>
      <c r="M2274" s="7">
        <f t="shared" si="214"/>
        <v>100</v>
      </c>
      <c r="N2274" s="7">
        <f t="shared" si="215"/>
        <v>-100</v>
      </c>
      <c r="O2274" s="14">
        <f>SUM(L$2:L2274)</f>
        <v>53091.060000000034</v>
      </c>
      <c r="R2274"/>
    </row>
    <row r="2275" spans="1:18" x14ac:dyDescent="0.35">
      <c r="A2275" s="16">
        <v>43328.798611111102</v>
      </c>
      <c r="B2275" t="s">
        <v>275</v>
      </c>
      <c r="C2275" t="s">
        <v>1779</v>
      </c>
      <c r="D2275">
        <v>6</v>
      </c>
      <c r="E2275" s="7">
        <v>4.8</v>
      </c>
      <c r="F2275" s="7">
        <v>2.02</v>
      </c>
      <c r="G2275">
        <v>3</v>
      </c>
      <c r="H2275" s="7">
        <f>100</f>
        <v>100</v>
      </c>
      <c r="I2275" s="7">
        <f t="shared" si="210"/>
        <v>-100</v>
      </c>
      <c r="J2275" s="7">
        <f t="shared" si="211"/>
        <v>-300</v>
      </c>
      <c r="K2275" s="7">
        <f t="shared" si="212"/>
        <v>0</v>
      </c>
      <c r="L2275" s="7">
        <f t="shared" si="213"/>
        <v>-100</v>
      </c>
      <c r="M2275" s="7">
        <f t="shared" si="214"/>
        <v>100</v>
      </c>
      <c r="N2275" s="7">
        <f t="shared" si="215"/>
        <v>-100</v>
      </c>
      <c r="O2275" s="14">
        <f>SUM(L$2:L2275)</f>
        <v>52991.060000000034</v>
      </c>
      <c r="R2275"/>
    </row>
    <row r="2276" spans="1:18" x14ac:dyDescent="0.35">
      <c r="A2276" s="16">
        <v>43328.822916666701</v>
      </c>
      <c r="B2276" t="s">
        <v>275</v>
      </c>
      <c r="C2276" t="s">
        <v>1780</v>
      </c>
      <c r="D2276">
        <v>5</v>
      </c>
      <c r="E2276" s="7">
        <v>6.6</v>
      </c>
      <c r="F2276" s="7">
        <v>2.5499999999999998</v>
      </c>
      <c r="G2276">
        <v>2</v>
      </c>
      <c r="H2276" s="7">
        <f>100</f>
        <v>100</v>
      </c>
      <c r="I2276" s="7">
        <f t="shared" si="210"/>
        <v>-100</v>
      </c>
      <c r="J2276" s="7">
        <f t="shared" si="211"/>
        <v>-100</v>
      </c>
      <c r="K2276" s="7">
        <f t="shared" si="212"/>
        <v>0</v>
      </c>
      <c r="L2276" s="7">
        <f t="shared" si="213"/>
        <v>-100</v>
      </c>
      <c r="M2276" s="7">
        <f t="shared" si="214"/>
        <v>100</v>
      </c>
      <c r="N2276" s="7">
        <f t="shared" si="215"/>
        <v>-100</v>
      </c>
      <c r="O2276" s="14">
        <f>SUM(L$2:L2276)</f>
        <v>52891.060000000034</v>
      </c>
      <c r="R2276"/>
    </row>
    <row r="2277" spans="1:18" x14ac:dyDescent="0.35">
      <c r="A2277" s="16">
        <v>43328.833333333299</v>
      </c>
      <c r="B2277" t="s">
        <v>595</v>
      </c>
      <c r="C2277" t="s">
        <v>1781</v>
      </c>
      <c r="D2277">
        <v>4</v>
      </c>
      <c r="E2277" s="7">
        <v>4.7</v>
      </c>
      <c r="F2277" s="7">
        <v>2.02</v>
      </c>
      <c r="G2277">
        <v>3</v>
      </c>
      <c r="H2277" s="7">
        <f>100</f>
        <v>100</v>
      </c>
      <c r="I2277" s="7">
        <f t="shared" si="210"/>
        <v>-100</v>
      </c>
      <c r="J2277" s="7">
        <f t="shared" si="211"/>
        <v>-100</v>
      </c>
      <c r="K2277" s="7">
        <f t="shared" si="212"/>
        <v>0</v>
      </c>
      <c r="L2277" s="7">
        <f t="shared" si="213"/>
        <v>-100</v>
      </c>
      <c r="M2277" s="7">
        <f t="shared" si="214"/>
        <v>100</v>
      </c>
      <c r="N2277" s="7">
        <f t="shared" si="215"/>
        <v>-100</v>
      </c>
      <c r="O2277" s="14">
        <f>SUM(L$2:L2277)</f>
        <v>52791.060000000034</v>
      </c>
      <c r="R2277"/>
    </row>
    <row r="2278" spans="1:18" x14ac:dyDescent="0.35">
      <c r="A2278" s="16">
        <v>43328.833333333299</v>
      </c>
      <c r="B2278" t="s">
        <v>595</v>
      </c>
      <c r="C2278" t="s">
        <v>1614</v>
      </c>
      <c r="D2278">
        <v>2</v>
      </c>
      <c r="E2278" s="7">
        <v>10.93</v>
      </c>
      <c r="F2278" s="7">
        <v>2.92</v>
      </c>
      <c r="G2278">
        <v>3</v>
      </c>
      <c r="H2278" s="7">
        <f>100</f>
        <v>100</v>
      </c>
      <c r="I2278" s="7">
        <f t="shared" si="210"/>
        <v>-100</v>
      </c>
      <c r="J2278" s="7">
        <f t="shared" si="211"/>
        <v>-200</v>
      </c>
      <c r="K2278" s="7">
        <f t="shared" si="212"/>
        <v>0</v>
      </c>
      <c r="L2278" s="7">
        <f t="shared" si="213"/>
        <v>-100</v>
      </c>
      <c r="M2278" s="7">
        <f t="shared" si="214"/>
        <v>100</v>
      </c>
      <c r="N2278" s="7">
        <f t="shared" si="215"/>
        <v>188.16</v>
      </c>
      <c r="O2278" s="14">
        <f>SUM(L$2:L2278)</f>
        <v>52691.060000000034</v>
      </c>
      <c r="R2278"/>
    </row>
    <row r="2279" spans="1:18" x14ac:dyDescent="0.35">
      <c r="A2279" s="16">
        <v>43328.833333333299</v>
      </c>
      <c r="B2279" t="s">
        <v>595</v>
      </c>
      <c r="C2279" t="s">
        <v>645</v>
      </c>
      <c r="D2279">
        <v>8</v>
      </c>
      <c r="E2279" s="7">
        <v>6.2</v>
      </c>
      <c r="F2279" s="7">
        <v>2.2000000000000002</v>
      </c>
      <c r="G2279">
        <v>3</v>
      </c>
      <c r="H2279" s="7">
        <f>100</f>
        <v>100</v>
      </c>
      <c r="I2279" s="7">
        <f t="shared" si="210"/>
        <v>-100</v>
      </c>
      <c r="J2279" s="7">
        <f t="shared" si="211"/>
        <v>-300</v>
      </c>
      <c r="K2279" s="7">
        <f t="shared" si="212"/>
        <v>0</v>
      </c>
      <c r="L2279" s="7">
        <f t="shared" si="213"/>
        <v>-100</v>
      </c>
      <c r="M2279" s="7">
        <f t="shared" si="214"/>
        <v>100</v>
      </c>
      <c r="N2279" s="7">
        <f t="shared" si="215"/>
        <v>-100</v>
      </c>
      <c r="O2279" s="14">
        <f>SUM(L$2:L2279)</f>
        <v>52591.060000000034</v>
      </c>
      <c r="R2279"/>
    </row>
    <row r="2280" spans="1:18" x14ac:dyDescent="0.35">
      <c r="A2280" s="16">
        <v>43329.569444444503</v>
      </c>
      <c r="B2280" t="s">
        <v>35</v>
      </c>
      <c r="C2280" t="s">
        <v>1782</v>
      </c>
      <c r="D2280">
        <v>1</v>
      </c>
      <c r="E2280" s="7">
        <v>4.3499999999999996</v>
      </c>
      <c r="F2280" s="7">
        <v>1.52</v>
      </c>
      <c r="G2280">
        <v>3</v>
      </c>
      <c r="H2280" s="7">
        <f>100</f>
        <v>100</v>
      </c>
      <c r="I2280" s="7">
        <f t="shared" si="210"/>
        <v>334.99999999999994</v>
      </c>
      <c r="J2280" s="7">
        <f t="shared" si="211"/>
        <v>334.99999999999994</v>
      </c>
      <c r="K2280" s="7">
        <f t="shared" si="212"/>
        <v>6.6999999999999993</v>
      </c>
      <c r="L2280" s="7">
        <f t="shared" si="213"/>
        <v>328.29999999999995</v>
      </c>
      <c r="M2280" s="7">
        <f t="shared" si="214"/>
        <v>100</v>
      </c>
      <c r="N2280" s="7">
        <f t="shared" si="215"/>
        <v>50.96</v>
      </c>
      <c r="O2280" s="14">
        <f>SUM(L$2:L2280)</f>
        <v>52919.360000000037</v>
      </c>
      <c r="R2280"/>
    </row>
    <row r="2281" spans="1:18" x14ac:dyDescent="0.35">
      <c r="A2281" s="16">
        <v>43329.590277777803</v>
      </c>
      <c r="B2281" t="s">
        <v>35</v>
      </c>
      <c r="C2281" t="s">
        <v>1783</v>
      </c>
      <c r="D2281">
        <v>2</v>
      </c>
      <c r="E2281" s="7">
        <v>4.9800000000000004</v>
      </c>
      <c r="F2281" s="7">
        <v>1.93</v>
      </c>
      <c r="G2281">
        <v>3</v>
      </c>
      <c r="H2281" s="7">
        <f>100</f>
        <v>100</v>
      </c>
      <c r="I2281" s="7">
        <f t="shared" si="210"/>
        <v>-100</v>
      </c>
      <c r="J2281" s="7">
        <f t="shared" si="211"/>
        <v>-100</v>
      </c>
      <c r="K2281" s="7">
        <f t="shared" si="212"/>
        <v>0</v>
      </c>
      <c r="L2281" s="7">
        <f t="shared" si="213"/>
        <v>-100</v>
      </c>
      <c r="M2281" s="7">
        <f t="shared" si="214"/>
        <v>100</v>
      </c>
      <c r="N2281" s="7">
        <f t="shared" si="215"/>
        <v>91.14</v>
      </c>
      <c r="O2281" s="14">
        <f>SUM(L$2:L2281)</f>
        <v>52819.360000000037</v>
      </c>
      <c r="R2281"/>
    </row>
    <row r="2282" spans="1:18" x14ac:dyDescent="0.35">
      <c r="A2282" s="16">
        <v>43329.635416666701</v>
      </c>
      <c r="B2282" t="s">
        <v>35</v>
      </c>
      <c r="C2282" t="s">
        <v>1784</v>
      </c>
      <c r="D2282">
        <v>1</v>
      </c>
      <c r="E2282" s="7">
        <v>9.4</v>
      </c>
      <c r="F2282" s="7">
        <v>3.42</v>
      </c>
      <c r="G2282">
        <v>2</v>
      </c>
      <c r="H2282" s="7">
        <f>100</f>
        <v>100</v>
      </c>
      <c r="I2282" s="7">
        <f t="shared" si="210"/>
        <v>840</v>
      </c>
      <c r="J2282" s="7">
        <f t="shared" si="211"/>
        <v>840</v>
      </c>
      <c r="K2282" s="7">
        <f t="shared" si="212"/>
        <v>16.8</v>
      </c>
      <c r="L2282" s="7">
        <f t="shared" si="213"/>
        <v>823.2</v>
      </c>
      <c r="M2282" s="7">
        <f t="shared" si="214"/>
        <v>100</v>
      </c>
      <c r="N2282" s="7">
        <f t="shared" si="215"/>
        <v>237.16</v>
      </c>
      <c r="O2282" s="14">
        <f>SUM(L$2:L2282)</f>
        <v>53642.560000000034</v>
      </c>
      <c r="R2282"/>
    </row>
    <row r="2283" spans="1:18" x14ac:dyDescent="0.35">
      <c r="A2283" s="16">
        <v>43329.680555555598</v>
      </c>
      <c r="B2283" t="s">
        <v>35</v>
      </c>
      <c r="C2283" t="s">
        <v>1785</v>
      </c>
      <c r="D2283">
        <v>5</v>
      </c>
      <c r="E2283" s="7">
        <v>3.14</v>
      </c>
      <c r="F2283" s="7">
        <v>1.49</v>
      </c>
      <c r="G2283">
        <v>2</v>
      </c>
      <c r="H2283" s="7">
        <f>100</f>
        <v>100</v>
      </c>
      <c r="I2283" s="7">
        <f t="shared" si="210"/>
        <v>-100</v>
      </c>
      <c r="J2283" s="7">
        <f t="shared" si="211"/>
        <v>-100</v>
      </c>
      <c r="K2283" s="7">
        <f t="shared" si="212"/>
        <v>0</v>
      </c>
      <c r="L2283" s="7">
        <f t="shared" si="213"/>
        <v>-100</v>
      </c>
      <c r="M2283" s="7">
        <f t="shared" si="214"/>
        <v>100</v>
      </c>
      <c r="N2283" s="7">
        <f t="shared" si="215"/>
        <v>-100</v>
      </c>
      <c r="O2283" s="14">
        <f>SUM(L$2:L2283)</f>
        <v>53542.560000000034</v>
      </c>
      <c r="R2283"/>
    </row>
    <row r="2284" spans="1:18" x14ac:dyDescent="0.35">
      <c r="A2284" s="16">
        <v>43329.854166666701</v>
      </c>
      <c r="B2284" t="s">
        <v>44</v>
      </c>
      <c r="C2284" t="s">
        <v>1786</v>
      </c>
      <c r="D2284">
        <v>5</v>
      </c>
      <c r="E2284" s="7">
        <v>6.6</v>
      </c>
      <c r="F2284" s="7">
        <v>2.36</v>
      </c>
      <c r="G2284">
        <v>3</v>
      </c>
      <c r="H2284" s="7">
        <f>100</f>
        <v>100</v>
      </c>
      <c r="I2284" s="7">
        <f t="shared" si="210"/>
        <v>-100</v>
      </c>
      <c r="J2284" s="7">
        <f t="shared" si="211"/>
        <v>-100</v>
      </c>
      <c r="K2284" s="7">
        <f t="shared" si="212"/>
        <v>0</v>
      </c>
      <c r="L2284" s="7">
        <f t="shared" si="213"/>
        <v>-100</v>
      </c>
      <c r="M2284" s="7">
        <f t="shared" si="214"/>
        <v>100</v>
      </c>
      <c r="N2284" s="7">
        <f t="shared" si="215"/>
        <v>-100</v>
      </c>
      <c r="O2284" s="14">
        <f>SUM(L$2:L2284)</f>
        <v>53442.560000000034</v>
      </c>
      <c r="R2284"/>
    </row>
    <row r="2285" spans="1:18" x14ac:dyDescent="0.35">
      <c r="A2285" s="16">
        <v>43330.552083333299</v>
      </c>
      <c r="B2285" t="s">
        <v>61</v>
      </c>
      <c r="C2285" t="s">
        <v>221</v>
      </c>
      <c r="D2285">
        <v>1</v>
      </c>
      <c r="E2285" s="7">
        <v>3.45</v>
      </c>
      <c r="F2285" s="7">
        <v>1.61</v>
      </c>
      <c r="G2285">
        <v>3</v>
      </c>
      <c r="H2285" s="7">
        <f>100</f>
        <v>100</v>
      </c>
      <c r="I2285" s="7">
        <f t="shared" si="210"/>
        <v>245.00000000000003</v>
      </c>
      <c r="J2285" s="7">
        <f t="shared" si="211"/>
        <v>245.00000000000003</v>
      </c>
      <c r="K2285" s="7">
        <f t="shared" si="212"/>
        <v>4.9000000000000004</v>
      </c>
      <c r="L2285" s="7">
        <f t="shared" si="213"/>
        <v>240.10000000000002</v>
      </c>
      <c r="M2285" s="7">
        <f t="shared" si="214"/>
        <v>100</v>
      </c>
      <c r="N2285" s="7">
        <f t="shared" si="215"/>
        <v>59.780000000000008</v>
      </c>
      <c r="O2285" s="14">
        <f>SUM(L$2:L2285)</f>
        <v>53682.660000000033</v>
      </c>
      <c r="R2285"/>
    </row>
    <row r="2286" spans="1:18" x14ac:dyDescent="0.35">
      <c r="A2286" s="16">
        <v>43330.572916666701</v>
      </c>
      <c r="B2286" t="s">
        <v>61</v>
      </c>
      <c r="C2286" t="s">
        <v>1787</v>
      </c>
      <c r="D2286">
        <v>4</v>
      </c>
      <c r="E2286" s="7">
        <v>8.4</v>
      </c>
      <c r="F2286" s="7">
        <v>2.29</v>
      </c>
      <c r="G2286">
        <v>3</v>
      </c>
      <c r="H2286" s="7">
        <f>100</f>
        <v>100</v>
      </c>
      <c r="I2286" s="7">
        <f t="shared" si="210"/>
        <v>-100</v>
      </c>
      <c r="J2286" s="7">
        <f t="shared" si="211"/>
        <v>-100</v>
      </c>
      <c r="K2286" s="7">
        <f t="shared" si="212"/>
        <v>0</v>
      </c>
      <c r="L2286" s="7">
        <f t="shared" si="213"/>
        <v>-100</v>
      </c>
      <c r="M2286" s="7">
        <f t="shared" si="214"/>
        <v>100</v>
      </c>
      <c r="N2286" s="7">
        <f t="shared" si="215"/>
        <v>-100</v>
      </c>
      <c r="O2286" s="14">
        <f>SUM(L$2:L2286)</f>
        <v>53582.660000000033</v>
      </c>
      <c r="R2286"/>
    </row>
    <row r="2287" spans="1:18" x14ac:dyDescent="0.35">
      <c r="A2287" s="16">
        <v>43330.579861111102</v>
      </c>
      <c r="B2287" t="s">
        <v>619</v>
      </c>
      <c r="C2287" t="s">
        <v>1788</v>
      </c>
      <c r="D2287">
        <v>2</v>
      </c>
      <c r="E2287" s="7">
        <v>8.42</v>
      </c>
      <c r="F2287" s="7">
        <v>1.84</v>
      </c>
      <c r="G2287">
        <v>2</v>
      </c>
      <c r="H2287" s="7">
        <f>100</f>
        <v>100</v>
      </c>
      <c r="I2287" s="7">
        <f t="shared" si="210"/>
        <v>-100</v>
      </c>
      <c r="J2287" s="7">
        <f t="shared" si="211"/>
        <v>-100</v>
      </c>
      <c r="K2287" s="7">
        <f t="shared" si="212"/>
        <v>0</v>
      </c>
      <c r="L2287" s="7">
        <f t="shared" si="213"/>
        <v>-100</v>
      </c>
      <c r="M2287" s="7">
        <f t="shared" si="214"/>
        <v>100</v>
      </c>
      <c r="N2287" s="7">
        <f t="shared" si="215"/>
        <v>82.320000000000007</v>
      </c>
      <c r="O2287" s="14">
        <f>SUM(L$2:L2287)</f>
        <v>53482.660000000033</v>
      </c>
      <c r="R2287"/>
    </row>
    <row r="2288" spans="1:18" x14ac:dyDescent="0.35">
      <c r="A2288" s="16">
        <v>43330.579861111102</v>
      </c>
      <c r="B2288" t="s">
        <v>619</v>
      </c>
      <c r="C2288" t="s">
        <v>1789</v>
      </c>
      <c r="D2288">
        <v>4</v>
      </c>
      <c r="E2288" s="7">
        <v>12.5</v>
      </c>
      <c r="F2288" s="7">
        <v>2.54</v>
      </c>
      <c r="G2288">
        <v>2</v>
      </c>
      <c r="H2288" s="7">
        <f>100</f>
        <v>100</v>
      </c>
      <c r="I2288" s="7">
        <f t="shared" si="210"/>
        <v>-100</v>
      </c>
      <c r="J2288" s="7">
        <f t="shared" si="211"/>
        <v>-200</v>
      </c>
      <c r="K2288" s="7">
        <f t="shared" si="212"/>
        <v>0</v>
      </c>
      <c r="L2288" s="7">
        <f t="shared" si="213"/>
        <v>-100</v>
      </c>
      <c r="M2288" s="7">
        <f t="shared" si="214"/>
        <v>100</v>
      </c>
      <c r="N2288" s="7">
        <f t="shared" si="215"/>
        <v>-100</v>
      </c>
      <c r="O2288" s="14">
        <f>SUM(L$2:L2288)</f>
        <v>53382.660000000033</v>
      </c>
      <c r="R2288"/>
    </row>
    <row r="2289" spans="1:18" x14ac:dyDescent="0.35">
      <c r="A2289" s="16">
        <v>43330.604166666701</v>
      </c>
      <c r="B2289" t="s">
        <v>619</v>
      </c>
      <c r="C2289" t="s">
        <v>1790</v>
      </c>
      <c r="D2289">
        <v>5</v>
      </c>
      <c r="E2289" s="7">
        <v>5.0999999999999996</v>
      </c>
      <c r="F2289" s="7">
        <v>1.87</v>
      </c>
      <c r="G2289">
        <v>3</v>
      </c>
      <c r="H2289" s="7">
        <f>100</f>
        <v>100</v>
      </c>
      <c r="I2289" s="7">
        <f t="shared" si="210"/>
        <v>-100</v>
      </c>
      <c r="J2289" s="7">
        <f t="shared" si="211"/>
        <v>-100</v>
      </c>
      <c r="K2289" s="7">
        <f t="shared" si="212"/>
        <v>0</v>
      </c>
      <c r="L2289" s="7">
        <f t="shared" si="213"/>
        <v>-100</v>
      </c>
      <c r="M2289" s="7">
        <f t="shared" si="214"/>
        <v>100</v>
      </c>
      <c r="N2289" s="7">
        <f t="shared" si="215"/>
        <v>-100</v>
      </c>
      <c r="O2289" s="14">
        <f>SUM(L$2:L2289)</f>
        <v>53282.660000000033</v>
      </c>
      <c r="R2289"/>
    </row>
    <row r="2290" spans="1:18" x14ac:dyDescent="0.35">
      <c r="A2290" s="16">
        <v>43330.611111111102</v>
      </c>
      <c r="B2290" t="s">
        <v>525</v>
      </c>
      <c r="C2290" t="s">
        <v>1791</v>
      </c>
      <c r="D2290">
        <v>3</v>
      </c>
      <c r="E2290" s="7">
        <v>5.42</v>
      </c>
      <c r="F2290" s="7">
        <v>2.7</v>
      </c>
      <c r="G2290">
        <v>2</v>
      </c>
      <c r="H2290" s="7">
        <f>100</f>
        <v>100</v>
      </c>
      <c r="I2290" s="7">
        <f t="shared" si="210"/>
        <v>-100</v>
      </c>
      <c r="J2290" s="7">
        <f t="shared" si="211"/>
        <v>-100</v>
      </c>
      <c r="K2290" s="7">
        <f t="shared" si="212"/>
        <v>0</v>
      </c>
      <c r="L2290" s="7">
        <f t="shared" si="213"/>
        <v>-100</v>
      </c>
      <c r="M2290" s="7">
        <f t="shared" si="214"/>
        <v>100</v>
      </c>
      <c r="N2290" s="7">
        <f t="shared" si="215"/>
        <v>-100</v>
      </c>
      <c r="O2290" s="14">
        <f>SUM(L$2:L2290)</f>
        <v>53182.660000000033</v>
      </c>
      <c r="R2290"/>
    </row>
    <row r="2291" spans="1:18" x14ac:dyDescent="0.35">
      <c r="A2291" s="16">
        <v>43330.611111111102</v>
      </c>
      <c r="B2291" t="s">
        <v>525</v>
      </c>
      <c r="C2291" t="s">
        <v>1792</v>
      </c>
      <c r="D2291">
        <v>5</v>
      </c>
      <c r="E2291" s="7">
        <v>6.4</v>
      </c>
      <c r="F2291" s="7">
        <v>2.8</v>
      </c>
      <c r="G2291">
        <v>2</v>
      </c>
      <c r="H2291" s="7">
        <f>100</f>
        <v>100</v>
      </c>
      <c r="I2291" s="7">
        <f t="shared" si="210"/>
        <v>-100</v>
      </c>
      <c r="J2291" s="7">
        <f t="shared" si="211"/>
        <v>-200</v>
      </c>
      <c r="K2291" s="7">
        <f t="shared" si="212"/>
        <v>0</v>
      </c>
      <c r="L2291" s="7">
        <f t="shared" si="213"/>
        <v>-100</v>
      </c>
      <c r="M2291" s="7">
        <f t="shared" si="214"/>
        <v>100</v>
      </c>
      <c r="N2291" s="7">
        <f t="shared" si="215"/>
        <v>-100</v>
      </c>
      <c r="O2291" s="14">
        <f>SUM(L$2:L2291)</f>
        <v>53082.660000000033</v>
      </c>
      <c r="R2291"/>
    </row>
    <row r="2292" spans="1:18" x14ac:dyDescent="0.35">
      <c r="A2292" s="16">
        <v>43330.628472222197</v>
      </c>
      <c r="B2292" t="s">
        <v>619</v>
      </c>
      <c r="C2292" t="s">
        <v>1793</v>
      </c>
      <c r="D2292" t="s">
        <v>16</v>
      </c>
      <c r="E2292" s="7">
        <v>3.25</v>
      </c>
      <c r="F2292" s="7">
        <v>1.46</v>
      </c>
      <c r="G2292">
        <v>3</v>
      </c>
      <c r="H2292" s="7">
        <f>100</f>
        <v>100</v>
      </c>
      <c r="I2292" s="7">
        <f t="shared" si="210"/>
        <v>-100</v>
      </c>
      <c r="J2292" s="7">
        <f t="shared" si="211"/>
        <v>-100</v>
      </c>
      <c r="K2292" s="7">
        <f t="shared" si="212"/>
        <v>0</v>
      </c>
      <c r="L2292" s="7">
        <f t="shared" si="213"/>
        <v>-100</v>
      </c>
      <c r="M2292" s="7">
        <f t="shared" si="214"/>
        <v>100</v>
      </c>
      <c r="N2292" s="7">
        <f t="shared" si="215"/>
        <v>-100</v>
      </c>
      <c r="O2292" s="14">
        <f>SUM(L$2:L2292)</f>
        <v>52982.660000000033</v>
      </c>
      <c r="R2292"/>
    </row>
    <row r="2293" spans="1:18" x14ac:dyDescent="0.35">
      <c r="A2293" s="16">
        <v>43330.677083333299</v>
      </c>
      <c r="B2293" t="s">
        <v>619</v>
      </c>
      <c r="C2293" t="s">
        <v>1794</v>
      </c>
      <c r="D2293">
        <v>4</v>
      </c>
      <c r="E2293" s="7">
        <v>9.86</v>
      </c>
      <c r="F2293" s="7">
        <v>4.0999999999999996</v>
      </c>
      <c r="G2293">
        <v>2</v>
      </c>
      <c r="H2293" s="7">
        <f>100</f>
        <v>100</v>
      </c>
      <c r="I2293" s="7">
        <f t="shared" si="210"/>
        <v>-100</v>
      </c>
      <c r="J2293" s="7">
        <f t="shared" si="211"/>
        <v>-100</v>
      </c>
      <c r="K2293" s="7">
        <f t="shared" si="212"/>
        <v>0</v>
      </c>
      <c r="L2293" s="7">
        <f t="shared" si="213"/>
        <v>-100</v>
      </c>
      <c r="M2293" s="7">
        <f t="shared" si="214"/>
        <v>100</v>
      </c>
      <c r="N2293" s="7">
        <f t="shared" si="215"/>
        <v>-100</v>
      </c>
      <c r="O2293" s="14">
        <f>SUM(L$2:L2293)</f>
        <v>52882.660000000033</v>
      </c>
      <c r="R2293"/>
    </row>
    <row r="2294" spans="1:18" x14ac:dyDescent="0.35">
      <c r="A2294" s="16">
        <v>43330.677083333299</v>
      </c>
      <c r="B2294" t="s">
        <v>619</v>
      </c>
      <c r="C2294" t="s">
        <v>658</v>
      </c>
      <c r="D2294">
        <v>6</v>
      </c>
      <c r="E2294" s="7">
        <v>6.98</v>
      </c>
      <c r="F2294" s="7">
        <v>3.2</v>
      </c>
      <c r="G2294">
        <v>2</v>
      </c>
      <c r="H2294" s="7">
        <f>100</f>
        <v>100</v>
      </c>
      <c r="I2294" s="7">
        <f t="shared" si="210"/>
        <v>-100</v>
      </c>
      <c r="J2294" s="7">
        <f t="shared" si="211"/>
        <v>-200</v>
      </c>
      <c r="K2294" s="7">
        <f t="shared" si="212"/>
        <v>0</v>
      </c>
      <c r="L2294" s="7">
        <f t="shared" si="213"/>
        <v>-100</v>
      </c>
      <c r="M2294" s="7">
        <f t="shared" si="214"/>
        <v>100</v>
      </c>
      <c r="N2294" s="7">
        <f t="shared" si="215"/>
        <v>-100</v>
      </c>
      <c r="O2294" s="14">
        <f>SUM(L$2:L2294)</f>
        <v>52782.660000000033</v>
      </c>
      <c r="R2294"/>
    </row>
    <row r="2295" spans="1:18" x14ac:dyDescent="0.35">
      <c r="A2295" s="16">
        <v>43330.677083333299</v>
      </c>
      <c r="B2295" t="s">
        <v>619</v>
      </c>
      <c r="C2295" t="s">
        <v>580</v>
      </c>
      <c r="D2295">
        <v>5</v>
      </c>
      <c r="E2295" s="7">
        <v>4.47</v>
      </c>
      <c r="F2295" s="7">
        <v>2.5</v>
      </c>
      <c r="G2295">
        <v>2</v>
      </c>
      <c r="H2295" s="7">
        <f>100</f>
        <v>100</v>
      </c>
      <c r="I2295" s="7">
        <f t="shared" si="210"/>
        <v>-100</v>
      </c>
      <c r="J2295" s="7">
        <f t="shared" si="211"/>
        <v>-300</v>
      </c>
      <c r="K2295" s="7">
        <f t="shared" si="212"/>
        <v>0</v>
      </c>
      <c r="L2295" s="7">
        <f t="shared" si="213"/>
        <v>-100</v>
      </c>
      <c r="M2295" s="7">
        <f t="shared" si="214"/>
        <v>100</v>
      </c>
      <c r="N2295" s="7">
        <f t="shared" si="215"/>
        <v>-100</v>
      </c>
      <c r="O2295" s="14">
        <f>SUM(L$2:L2295)</f>
        <v>52682.660000000033</v>
      </c>
      <c r="R2295"/>
    </row>
    <row r="2296" spans="1:18" x14ac:dyDescent="0.35">
      <c r="A2296" s="16">
        <v>43330.684027777803</v>
      </c>
      <c r="B2296" t="s">
        <v>525</v>
      </c>
      <c r="C2296" t="s">
        <v>84</v>
      </c>
      <c r="D2296">
        <v>1</v>
      </c>
      <c r="E2296" s="7">
        <v>4.09</v>
      </c>
      <c r="F2296" s="7">
        <v>1.86</v>
      </c>
      <c r="G2296">
        <v>3</v>
      </c>
      <c r="H2296" s="7">
        <f>100</f>
        <v>100</v>
      </c>
      <c r="I2296" s="7">
        <f t="shared" si="210"/>
        <v>309</v>
      </c>
      <c r="J2296" s="7">
        <f t="shared" si="211"/>
        <v>309</v>
      </c>
      <c r="K2296" s="7">
        <f t="shared" si="212"/>
        <v>0</v>
      </c>
      <c r="L2296" s="7">
        <f t="shared" si="213"/>
        <v>309</v>
      </c>
      <c r="M2296" s="7">
        <f t="shared" si="214"/>
        <v>100</v>
      </c>
      <c r="N2296" s="7">
        <f t="shared" si="215"/>
        <v>84.280000000000015</v>
      </c>
      <c r="O2296" s="14">
        <f>SUM(L$2:L2296)</f>
        <v>52991.660000000033</v>
      </c>
      <c r="R2296"/>
    </row>
    <row r="2297" spans="1:18" x14ac:dyDescent="0.35">
      <c r="A2297" s="16">
        <v>43330.684027777803</v>
      </c>
      <c r="B2297" t="s">
        <v>525</v>
      </c>
      <c r="C2297" t="s">
        <v>965</v>
      </c>
      <c r="D2297">
        <v>6</v>
      </c>
      <c r="E2297" s="7">
        <v>7.8</v>
      </c>
      <c r="F2297" s="7">
        <v>2.6</v>
      </c>
      <c r="G2297">
        <v>3</v>
      </c>
      <c r="H2297" s="7">
        <f>100</f>
        <v>100</v>
      </c>
      <c r="I2297" s="7">
        <f t="shared" si="210"/>
        <v>-100</v>
      </c>
      <c r="J2297" s="7">
        <f t="shared" si="211"/>
        <v>209</v>
      </c>
      <c r="K2297" s="7">
        <f t="shared" si="212"/>
        <v>4.18</v>
      </c>
      <c r="L2297" s="7">
        <f t="shared" si="213"/>
        <v>-104.18</v>
      </c>
      <c r="M2297" s="7">
        <f t="shared" si="214"/>
        <v>100</v>
      </c>
      <c r="N2297" s="7">
        <f t="shared" si="215"/>
        <v>-100</v>
      </c>
      <c r="O2297" s="14">
        <f>SUM(L$2:L2297)</f>
        <v>52887.480000000032</v>
      </c>
      <c r="R2297"/>
    </row>
    <row r="2298" spans="1:18" x14ac:dyDescent="0.35">
      <c r="A2298" s="16">
        <v>43330.690972222197</v>
      </c>
      <c r="B2298" t="s">
        <v>61</v>
      </c>
      <c r="C2298" t="s">
        <v>1657</v>
      </c>
      <c r="D2298">
        <v>5</v>
      </c>
      <c r="E2298" s="7">
        <v>17.02</v>
      </c>
      <c r="F2298" s="7">
        <v>6.2</v>
      </c>
      <c r="G2298">
        <v>2</v>
      </c>
      <c r="H2298" s="7">
        <f>100</f>
        <v>100</v>
      </c>
      <c r="I2298" s="7">
        <f t="shared" si="210"/>
        <v>-100</v>
      </c>
      <c r="J2298" s="7">
        <f t="shared" si="211"/>
        <v>-100</v>
      </c>
      <c r="K2298" s="7">
        <f t="shared" si="212"/>
        <v>0</v>
      </c>
      <c r="L2298" s="7">
        <f t="shared" si="213"/>
        <v>-100</v>
      </c>
      <c r="M2298" s="7">
        <f t="shared" si="214"/>
        <v>100</v>
      </c>
      <c r="N2298" s="7">
        <f t="shared" si="215"/>
        <v>-100</v>
      </c>
      <c r="O2298" s="14">
        <f>SUM(L$2:L2298)</f>
        <v>52787.480000000032</v>
      </c>
      <c r="R2298"/>
    </row>
    <row r="2299" spans="1:18" x14ac:dyDescent="0.35">
      <c r="A2299" s="16">
        <v>43330.708333333299</v>
      </c>
      <c r="B2299" t="s">
        <v>525</v>
      </c>
      <c r="C2299" t="s">
        <v>1795</v>
      </c>
      <c r="D2299">
        <v>1</v>
      </c>
      <c r="E2299" s="7">
        <v>6.93</v>
      </c>
      <c r="F2299" s="7">
        <v>2.76</v>
      </c>
      <c r="G2299">
        <v>2</v>
      </c>
      <c r="H2299" s="7">
        <f>100</f>
        <v>100</v>
      </c>
      <c r="I2299" s="7">
        <f t="shared" si="210"/>
        <v>593</v>
      </c>
      <c r="J2299" s="7">
        <f t="shared" si="211"/>
        <v>593</v>
      </c>
      <c r="K2299" s="7">
        <f t="shared" si="212"/>
        <v>0</v>
      </c>
      <c r="L2299" s="7">
        <f t="shared" si="213"/>
        <v>593</v>
      </c>
      <c r="M2299" s="7">
        <f t="shared" si="214"/>
        <v>100</v>
      </c>
      <c r="N2299" s="7">
        <f t="shared" si="215"/>
        <v>172.48</v>
      </c>
      <c r="O2299" s="14">
        <f>SUM(L$2:L2299)</f>
        <v>53380.480000000032</v>
      </c>
      <c r="R2299"/>
    </row>
    <row r="2300" spans="1:18" x14ac:dyDescent="0.35">
      <c r="A2300" s="16">
        <v>43330.708333333299</v>
      </c>
      <c r="B2300" t="s">
        <v>525</v>
      </c>
      <c r="C2300" t="s">
        <v>1796</v>
      </c>
      <c r="D2300">
        <v>4</v>
      </c>
      <c r="E2300" s="7">
        <v>4.4000000000000004</v>
      </c>
      <c r="F2300" s="7">
        <v>2.04</v>
      </c>
      <c r="G2300">
        <v>2</v>
      </c>
      <c r="H2300" s="7">
        <f>100</f>
        <v>100</v>
      </c>
      <c r="I2300" s="7">
        <f t="shared" si="210"/>
        <v>-100</v>
      </c>
      <c r="J2300" s="7">
        <f t="shared" si="211"/>
        <v>493</v>
      </c>
      <c r="K2300" s="7">
        <f t="shared" si="212"/>
        <v>9.86</v>
      </c>
      <c r="L2300" s="7">
        <f t="shared" si="213"/>
        <v>-109.86</v>
      </c>
      <c r="M2300" s="7">
        <f t="shared" si="214"/>
        <v>100</v>
      </c>
      <c r="N2300" s="7">
        <f t="shared" si="215"/>
        <v>-100</v>
      </c>
      <c r="O2300" s="14">
        <f>SUM(L$2:L2300)</f>
        <v>53270.620000000032</v>
      </c>
      <c r="R2300"/>
    </row>
    <row r="2301" spans="1:18" x14ac:dyDescent="0.35">
      <c r="A2301" s="16">
        <v>43330.736111111102</v>
      </c>
      <c r="B2301" t="s">
        <v>275</v>
      </c>
      <c r="C2301" t="s">
        <v>1797</v>
      </c>
      <c r="D2301">
        <v>2</v>
      </c>
      <c r="E2301" s="7">
        <v>13</v>
      </c>
      <c r="F2301" s="7">
        <v>3.57</v>
      </c>
      <c r="G2301">
        <v>3</v>
      </c>
      <c r="H2301" s="7">
        <f>100</f>
        <v>100</v>
      </c>
      <c r="I2301" s="7">
        <f t="shared" si="210"/>
        <v>-100</v>
      </c>
      <c r="J2301" s="7">
        <f t="shared" si="211"/>
        <v>-100</v>
      </c>
      <c r="K2301" s="7">
        <f t="shared" si="212"/>
        <v>0</v>
      </c>
      <c r="L2301" s="7">
        <f t="shared" si="213"/>
        <v>-100</v>
      </c>
      <c r="M2301" s="7">
        <f t="shared" si="214"/>
        <v>100</v>
      </c>
      <c r="N2301" s="7">
        <f t="shared" si="215"/>
        <v>251.85999999999999</v>
      </c>
      <c r="O2301" s="14">
        <f>SUM(L$2:L2301)</f>
        <v>53170.620000000032</v>
      </c>
      <c r="R2301"/>
    </row>
    <row r="2302" spans="1:18" x14ac:dyDescent="0.35">
      <c r="A2302" s="16">
        <v>43330.75</v>
      </c>
      <c r="B2302" t="s">
        <v>202</v>
      </c>
      <c r="C2302" t="s">
        <v>865</v>
      </c>
      <c r="D2302">
        <v>6</v>
      </c>
      <c r="E2302" s="7">
        <v>9.56</v>
      </c>
      <c r="F2302" s="7">
        <v>2.88</v>
      </c>
      <c r="G2302">
        <v>3</v>
      </c>
      <c r="H2302" s="7">
        <f>100</f>
        <v>100</v>
      </c>
      <c r="I2302" s="7">
        <f t="shared" si="210"/>
        <v>-100</v>
      </c>
      <c r="J2302" s="7">
        <f t="shared" si="211"/>
        <v>-100</v>
      </c>
      <c r="K2302" s="7">
        <f t="shared" si="212"/>
        <v>0</v>
      </c>
      <c r="L2302" s="7">
        <f t="shared" si="213"/>
        <v>-100</v>
      </c>
      <c r="M2302" s="7">
        <f t="shared" si="214"/>
        <v>100</v>
      </c>
      <c r="N2302" s="7">
        <f t="shared" si="215"/>
        <v>-100</v>
      </c>
      <c r="O2302" s="14">
        <f>SUM(L$2:L2302)</f>
        <v>53070.620000000032</v>
      </c>
      <c r="R2302"/>
    </row>
    <row r="2303" spans="1:18" x14ac:dyDescent="0.35">
      <c r="A2303" s="16">
        <v>43330.756944444402</v>
      </c>
      <c r="B2303" t="s">
        <v>275</v>
      </c>
      <c r="C2303" t="s">
        <v>742</v>
      </c>
      <c r="D2303">
        <v>14</v>
      </c>
      <c r="E2303" s="7">
        <v>10</v>
      </c>
      <c r="F2303" s="7">
        <v>2.52</v>
      </c>
      <c r="G2303">
        <v>4</v>
      </c>
      <c r="H2303" s="7">
        <f>100</f>
        <v>100</v>
      </c>
      <c r="I2303" s="7">
        <f t="shared" si="210"/>
        <v>-100</v>
      </c>
      <c r="J2303" s="7">
        <f t="shared" si="211"/>
        <v>-100</v>
      </c>
      <c r="K2303" s="7">
        <f t="shared" si="212"/>
        <v>0</v>
      </c>
      <c r="L2303" s="7">
        <f t="shared" si="213"/>
        <v>-100</v>
      </c>
      <c r="M2303" s="7">
        <f t="shared" si="214"/>
        <v>100</v>
      </c>
      <c r="N2303" s="7">
        <f t="shared" si="215"/>
        <v>-100</v>
      </c>
      <c r="O2303" s="14">
        <f>SUM(L$2:L2303)</f>
        <v>52970.620000000032</v>
      </c>
      <c r="R2303"/>
    </row>
    <row r="2304" spans="1:18" x14ac:dyDescent="0.35">
      <c r="A2304" s="16">
        <v>43330.756944444402</v>
      </c>
      <c r="B2304" t="s">
        <v>275</v>
      </c>
      <c r="C2304" t="s">
        <v>1798</v>
      </c>
      <c r="D2304">
        <v>3</v>
      </c>
      <c r="E2304" s="7">
        <v>4.83</v>
      </c>
      <c r="F2304" s="7">
        <v>2.04</v>
      </c>
      <c r="G2304">
        <v>4</v>
      </c>
      <c r="H2304" s="7">
        <f>100</f>
        <v>100</v>
      </c>
      <c r="I2304" s="7">
        <f t="shared" si="210"/>
        <v>-100</v>
      </c>
      <c r="J2304" s="7">
        <f t="shared" si="211"/>
        <v>-200</v>
      </c>
      <c r="K2304" s="7">
        <f t="shared" si="212"/>
        <v>0</v>
      </c>
      <c r="L2304" s="7">
        <f t="shared" si="213"/>
        <v>-100</v>
      </c>
      <c r="M2304" s="7">
        <f t="shared" si="214"/>
        <v>100</v>
      </c>
      <c r="N2304" s="7">
        <f t="shared" si="215"/>
        <v>101.92</v>
      </c>
      <c r="O2304" s="14">
        <f>SUM(L$2:L2304)</f>
        <v>52870.620000000032</v>
      </c>
      <c r="R2304"/>
    </row>
    <row r="2305" spans="1:18" x14ac:dyDescent="0.35">
      <c r="A2305" s="16">
        <v>43330.756944444402</v>
      </c>
      <c r="B2305" t="s">
        <v>275</v>
      </c>
      <c r="C2305" t="s">
        <v>1799</v>
      </c>
      <c r="D2305">
        <v>9</v>
      </c>
      <c r="E2305" s="7">
        <v>7.8</v>
      </c>
      <c r="F2305" s="7">
        <v>2.44</v>
      </c>
      <c r="G2305">
        <v>4</v>
      </c>
      <c r="H2305" s="7">
        <f>100</f>
        <v>100</v>
      </c>
      <c r="I2305" s="7">
        <f t="shared" si="210"/>
        <v>-100</v>
      </c>
      <c r="J2305" s="7">
        <f t="shared" si="211"/>
        <v>-300</v>
      </c>
      <c r="K2305" s="7">
        <f t="shared" si="212"/>
        <v>0</v>
      </c>
      <c r="L2305" s="7">
        <f t="shared" si="213"/>
        <v>-100</v>
      </c>
      <c r="M2305" s="7">
        <f t="shared" si="214"/>
        <v>100</v>
      </c>
      <c r="N2305" s="7">
        <f t="shared" si="215"/>
        <v>-100</v>
      </c>
      <c r="O2305" s="14">
        <f>SUM(L$2:L2305)</f>
        <v>52770.620000000032</v>
      </c>
      <c r="R2305"/>
    </row>
    <row r="2306" spans="1:18" x14ac:dyDescent="0.35">
      <c r="A2306" s="16">
        <v>43330.770833333299</v>
      </c>
      <c r="B2306" t="s">
        <v>202</v>
      </c>
      <c r="C2306" t="s">
        <v>1800</v>
      </c>
      <c r="D2306">
        <v>2</v>
      </c>
      <c r="E2306" s="7">
        <v>3.91</v>
      </c>
      <c r="F2306" s="7">
        <v>1.8</v>
      </c>
      <c r="G2306">
        <v>3</v>
      </c>
      <c r="H2306" s="7">
        <f>100</f>
        <v>100</v>
      </c>
      <c r="I2306" s="7">
        <f t="shared" ref="I2306:I2369" si="216">IF(D2306=1,H2306*(E2306-1),-H2306)</f>
        <v>-100</v>
      </c>
      <c r="J2306" s="7">
        <f t="shared" ref="J2306:J2369" si="217">IF(AND(A2306=A2305,B2306=B2305),I2306+J2305,I2306)</f>
        <v>-100</v>
      </c>
      <c r="K2306" s="7">
        <f t="shared" ref="K2306:K2369" si="218">IF(AND(A2307=A2306,B2307=B2306),0,IF(J2306&gt;0,J2306*0.02,0))</f>
        <v>0</v>
      </c>
      <c r="L2306" s="7">
        <f t="shared" ref="L2306:L2369" si="219">I2306-K2306</f>
        <v>-100</v>
      </c>
      <c r="M2306" s="7">
        <f t="shared" ref="M2306:M2369" si="220">IF(F2306&gt;0,100,0)</f>
        <v>100</v>
      </c>
      <c r="N2306" s="7">
        <f t="shared" ref="N2306:N2369" si="221">IF(D2306&lt;=G2306,M2306*0.98*(F2306-1),-M2306)</f>
        <v>78.400000000000006</v>
      </c>
      <c r="O2306" s="14">
        <f>SUM(L$2:L2306)</f>
        <v>52670.620000000032</v>
      </c>
      <c r="R2306"/>
    </row>
    <row r="2307" spans="1:18" x14ac:dyDescent="0.35">
      <c r="A2307" s="16">
        <v>43330.777777777803</v>
      </c>
      <c r="B2307" t="s">
        <v>275</v>
      </c>
      <c r="C2307" t="s">
        <v>1537</v>
      </c>
      <c r="D2307">
        <v>7</v>
      </c>
      <c r="E2307" s="7">
        <v>10.050000000000001</v>
      </c>
      <c r="F2307" s="7">
        <v>4.71</v>
      </c>
      <c r="G2307">
        <v>2</v>
      </c>
      <c r="H2307" s="7">
        <f>100</f>
        <v>100</v>
      </c>
      <c r="I2307" s="7">
        <f t="shared" si="216"/>
        <v>-100</v>
      </c>
      <c r="J2307" s="7">
        <f t="shared" si="217"/>
        <v>-100</v>
      </c>
      <c r="K2307" s="7">
        <f t="shared" si="218"/>
        <v>0</v>
      </c>
      <c r="L2307" s="7">
        <f t="shared" si="219"/>
        <v>-100</v>
      </c>
      <c r="M2307" s="7">
        <f t="shared" si="220"/>
        <v>100</v>
      </c>
      <c r="N2307" s="7">
        <f t="shared" si="221"/>
        <v>-100</v>
      </c>
      <c r="O2307" s="14">
        <f>SUM(L$2:L2307)</f>
        <v>52570.620000000032</v>
      </c>
      <c r="R2307"/>
    </row>
    <row r="2308" spans="1:18" x14ac:dyDescent="0.35">
      <c r="A2308" s="16">
        <v>43330.791666666701</v>
      </c>
      <c r="B2308" t="s">
        <v>202</v>
      </c>
      <c r="C2308" t="s">
        <v>1205</v>
      </c>
      <c r="D2308">
        <v>4</v>
      </c>
      <c r="E2308" s="7">
        <v>6.8</v>
      </c>
      <c r="F2308" s="7">
        <v>2.2599999999999998</v>
      </c>
      <c r="G2308">
        <v>3</v>
      </c>
      <c r="H2308" s="7">
        <f>100</f>
        <v>100</v>
      </c>
      <c r="I2308" s="7">
        <f t="shared" si="216"/>
        <v>-100</v>
      </c>
      <c r="J2308" s="7">
        <f t="shared" si="217"/>
        <v>-100</v>
      </c>
      <c r="K2308" s="7">
        <f t="shared" si="218"/>
        <v>0</v>
      </c>
      <c r="L2308" s="7">
        <f t="shared" si="219"/>
        <v>-100</v>
      </c>
      <c r="M2308" s="7">
        <f t="shared" si="220"/>
        <v>100</v>
      </c>
      <c r="N2308" s="7">
        <f t="shared" si="221"/>
        <v>-100</v>
      </c>
      <c r="O2308" s="14">
        <f>SUM(L$2:L2308)</f>
        <v>52470.620000000032</v>
      </c>
      <c r="R2308"/>
    </row>
    <row r="2309" spans="1:18" x14ac:dyDescent="0.35">
      <c r="A2309" s="16">
        <v>43330.8125</v>
      </c>
      <c r="B2309" t="s">
        <v>202</v>
      </c>
      <c r="C2309" t="s">
        <v>1801</v>
      </c>
      <c r="D2309">
        <v>5</v>
      </c>
      <c r="E2309" s="7">
        <v>5.63</v>
      </c>
      <c r="F2309" s="7">
        <v>2.82</v>
      </c>
      <c r="G2309">
        <v>2</v>
      </c>
      <c r="H2309" s="7">
        <f>100</f>
        <v>100</v>
      </c>
      <c r="I2309" s="7">
        <f t="shared" si="216"/>
        <v>-100</v>
      </c>
      <c r="J2309" s="7">
        <f t="shared" si="217"/>
        <v>-100</v>
      </c>
      <c r="K2309" s="7">
        <f t="shared" si="218"/>
        <v>0</v>
      </c>
      <c r="L2309" s="7">
        <f t="shared" si="219"/>
        <v>-100</v>
      </c>
      <c r="M2309" s="7">
        <f t="shared" si="220"/>
        <v>100</v>
      </c>
      <c r="N2309" s="7">
        <f t="shared" si="221"/>
        <v>-100</v>
      </c>
      <c r="O2309" s="14">
        <f>SUM(L$2:L2309)</f>
        <v>52370.620000000032</v>
      </c>
      <c r="R2309"/>
    </row>
    <row r="2310" spans="1:18" x14ac:dyDescent="0.35">
      <c r="A2310" s="16">
        <v>43330.819444444402</v>
      </c>
      <c r="B2310" t="s">
        <v>275</v>
      </c>
      <c r="C2310" t="s">
        <v>1802</v>
      </c>
      <c r="D2310">
        <v>5</v>
      </c>
      <c r="E2310" s="7">
        <v>7</v>
      </c>
      <c r="F2310" s="7">
        <v>2.4500000000000002</v>
      </c>
      <c r="G2310">
        <v>3</v>
      </c>
      <c r="H2310" s="7">
        <f>100</f>
        <v>100</v>
      </c>
      <c r="I2310" s="7">
        <f t="shared" si="216"/>
        <v>-100</v>
      </c>
      <c r="J2310" s="7">
        <f t="shared" si="217"/>
        <v>-100</v>
      </c>
      <c r="K2310" s="7">
        <f t="shared" si="218"/>
        <v>0</v>
      </c>
      <c r="L2310" s="7">
        <f t="shared" si="219"/>
        <v>-100</v>
      </c>
      <c r="M2310" s="7">
        <f t="shared" si="220"/>
        <v>100</v>
      </c>
      <c r="N2310" s="7">
        <f t="shared" si="221"/>
        <v>-100</v>
      </c>
      <c r="O2310" s="14">
        <f>SUM(L$2:L2310)</f>
        <v>52270.620000000032</v>
      </c>
      <c r="R2310"/>
    </row>
    <row r="2311" spans="1:18" x14ac:dyDescent="0.35">
      <c r="A2311" s="16">
        <v>43330.819444444402</v>
      </c>
      <c r="B2311" t="s">
        <v>275</v>
      </c>
      <c r="C2311" t="s">
        <v>1803</v>
      </c>
      <c r="D2311">
        <v>6</v>
      </c>
      <c r="E2311" s="7">
        <v>8</v>
      </c>
      <c r="F2311" s="7">
        <v>3.06</v>
      </c>
      <c r="G2311">
        <v>3</v>
      </c>
      <c r="H2311" s="7">
        <f>100</f>
        <v>100</v>
      </c>
      <c r="I2311" s="7">
        <f t="shared" si="216"/>
        <v>-100</v>
      </c>
      <c r="J2311" s="7">
        <f t="shared" si="217"/>
        <v>-200</v>
      </c>
      <c r="K2311" s="7">
        <f t="shared" si="218"/>
        <v>0</v>
      </c>
      <c r="L2311" s="7">
        <f t="shared" si="219"/>
        <v>-100</v>
      </c>
      <c r="M2311" s="7">
        <f t="shared" si="220"/>
        <v>100</v>
      </c>
      <c r="N2311" s="7">
        <f t="shared" si="221"/>
        <v>-100</v>
      </c>
      <c r="O2311" s="14">
        <f>SUM(L$2:L2311)</f>
        <v>52170.620000000032</v>
      </c>
      <c r="R2311"/>
    </row>
    <row r="2312" spans="1:18" x14ac:dyDescent="0.35">
      <c r="A2312" s="16">
        <v>43330.819444444402</v>
      </c>
      <c r="B2312" t="s">
        <v>275</v>
      </c>
      <c r="C2312" t="s">
        <v>1804</v>
      </c>
      <c r="D2312">
        <v>7</v>
      </c>
      <c r="E2312" s="7">
        <v>8.1999999999999993</v>
      </c>
      <c r="F2312" s="7">
        <v>2.88</v>
      </c>
      <c r="G2312">
        <v>3</v>
      </c>
      <c r="H2312" s="7">
        <f>100</f>
        <v>100</v>
      </c>
      <c r="I2312" s="7">
        <f t="shared" si="216"/>
        <v>-100</v>
      </c>
      <c r="J2312" s="7">
        <f t="shared" si="217"/>
        <v>-300</v>
      </c>
      <c r="K2312" s="7">
        <f t="shared" si="218"/>
        <v>0</v>
      </c>
      <c r="L2312" s="7">
        <f t="shared" si="219"/>
        <v>-100</v>
      </c>
      <c r="M2312" s="7">
        <f t="shared" si="220"/>
        <v>100</v>
      </c>
      <c r="N2312" s="7">
        <f t="shared" si="221"/>
        <v>-100</v>
      </c>
      <c r="O2312" s="14">
        <f>SUM(L$2:L2312)</f>
        <v>52070.620000000032</v>
      </c>
      <c r="R2312"/>
    </row>
    <row r="2313" spans="1:18" x14ac:dyDescent="0.35">
      <c r="A2313" s="16">
        <v>43331.604166666701</v>
      </c>
      <c r="B2313" t="s">
        <v>576</v>
      </c>
      <c r="C2313" t="s">
        <v>1805</v>
      </c>
      <c r="D2313">
        <v>1</v>
      </c>
      <c r="E2313" s="7">
        <v>7.88</v>
      </c>
      <c r="F2313" s="7">
        <v>1.67</v>
      </c>
      <c r="G2313">
        <v>3</v>
      </c>
      <c r="H2313" s="7">
        <f>100</f>
        <v>100</v>
      </c>
      <c r="I2313" s="7">
        <f t="shared" si="216"/>
        <v>688</v>
      </c>
      <c r="J2313" s="7">
        <f t="shared" si="217"/>
        <v>688</v>
      </c>
      <c r="K2313" s="7">
        <f t="shared" si="218"/>
        <v>13.76</v>
      </c>
      <c r="L2313" s="7">
        <f t="shared" si="219"/>
        <v>674.24</v>
      </c>
      <c r="M2313" s="7">
        <f t="shared" si="220"/>
        <v>100</v>
      </c>
      <c r="N2313" s="7">
        <f t="shared" si="221"/>
        <v>65.66</v>
      </c>
      <c r="O2313" s="14">
        <f>SUM(L$2:L2313)</f>
        <v>52744.86000000003</v>
      </c>
      <c r="R2313"/>
    </row>
    <row r="2314" spans="1:18" x14ac:dyDescent="0.35">
      <c r="A2314" s="16">
        <v>43331.628472222197</v>
      </c>
      <c r="B2314" t="s">
        <v>576</v>
      </c>
      <c r="C2314" t="s">
        <v>1806</v>
      </c>
      <c r="D2314">
        <v>2</v>
      </c>
      <c r="E2314" s="7">
        <v>2.4900000000000002</v>
      </c>
      <c r="F2314" s="7">
        <v>1.61</v>
      </c>
      <c r="G2314">
        <v>2</v>
      </c>
      <c r="H2314" s="7">
        <f>100</f>
        <v>100</v>
      </c>
      <c r="I2314" s="7">
        <f t="shared" si="216"/>
        <v>-100</v>
      </c>
      <c r="J2314" s="7">
        <f t="shared" si="217"/>
        <v>-100</v>
      </c>
      <c r="K2314" s="7">
        <f t="shared" si="218"/>
        <v>0</v>
      </c>
      <c r="L2314" s="7">
        <f t="shared" si="219"/>
        <v>-100</v>
      </c>
      <c r="M2314" s="7">
        <f t="shared" si="220"/>
        <v>100</v>
      </c>
      <c r="N2314" s="7">
        <f t="shared" si="221"/>
        <v>59.780000000000008</v>
      </c>
      <c r="O2314" s="14">
        <f>SUM(L$2:L2314)</f>
        <v>52644.86000000003</v>
      </c>
      <c r="R2314"/>
    </row>
    <row r="2315" spans="1:18" x14ac:dyDescent="0.35">
      <c r="A2315" s="16">
        <v>43331.715277777803</v>
      </c>
      <c r="B2315" t="s">
        <v>576</v>
      </c>
      <c r="C2315" t="s">
        <v>1650</v>
      </c>
      <c r="D2315">
        <v>9</v>
      </c>
      <c r="E2315" s="7">
        <v>4.3</v>
      </c>
      <c r="F2315" s="7">
        <v>1.8</v>
      </c>
      <c r="G2315">
        <v>3</v>
      </c>
      <c r="H2315" s="7">
        <f>100</f>
        <v>100</v>
      </c>
      <c r="I2315" s="7">
        <f t="shared" si="216"/>
        <v>-100</v>
      </c>
      <c r="J2315" s="7">
        <f t="shared" si="217"/>
        <v>-100</v>
      </c>
      <c r="K2315" s="7">
        <f t="shared" si="218"/>
        <v>0</v>
      </c>
      <c r="L2315" s="7">
        <f t="shared" si="219"/>
        <v>-100</v>
      </c>
      <c r="M2315" s="7">
        <f t="shared" si="220"/>
        <v>100</v>
      </c>
      <c r="N2315" s="7">
        <f t="shared" si="221"/>
        <v>-100</v>
      </c>
      <c r="O2315" s="14">
        <f>SUM(L$2:L2315)</f>
        <v>52544.86000000003</v>
      </c>
      <c r="R2315"/>
    </row>
    <row r="2316" spans="1:18" x14ac:dyDescent="0.35">
      <c r="A2316" s="16">
        <v>43332.597222222197</v>
      </c>
      <c r="B2316" t="s">
        <v>69</v>
      </c>
      <c r="C2316" t="s">
        <v>1807</v>
      </c>
      <c r="D2316">
        <v>9</v>
      </c>
      <c r="E2316" s="7">
        <v>3.5</v>
      </c>
      <c r="F2316" s="7">
        <v>1.64</v>
      </c>
      <c r="G2316">
        <v>3</v>
      </c>
      <c r="H2316" s="7">
        <f>100</f>
        <v>100</v>
      </c>
      <c r="I2316" s="7">
        <f t="shared" si="216"/>
        <v>-100</v>
      </c>
      <c r="J2316" s="7">
        <f t="shared" si="217"/>
        <v>-100</v>
      </c>
      <c r="K2316" s="7">
        <f t="shared" si="218"/>
        <v>0</v>
      </c>
      <c r="L2316" s="7">
        <f t="shared" si="219"/>
        <v>-100</v>
      </c>
      <c r="M2316" s="7">
        <f t="shared" si="220"/>
        <v>100</v>
      </c>
      <c r="N2316" s="7">
        <f t="shared" si="221"/>
        <v>-100</v>
      </c>
      <c r="O2316" s="14">
        <f>SUM(L$2:L2316)</f>
        <v>52444.86000000003</v>
      </c>
      <c r="R2316"/>
    </row>
    <row r="2317" spans="1:18" x14ac:dyDescent="0.35">
      <c r="A2317" s="16">
        <v>43332.618055555598</v>
      </c>
      <c r="B2317" t="s">
        <v>69</v>
      </c>
      <c r="C2317" t="s">
        <v>1808</v>
      </c>
      <c r="D2317">
        <v>3</v>
      </c>
      <c r="E2317" s="7">
        <v>6.6</v>
      </c>
      <c r="F2317" s="7">
        <v>2.92</v>
      </c>
      <c r="G2317">
        <v>2</v>
      </c>
      <c r="H2317" s="7">
        <f>100</f>
        <v>100</v>
      </c>
      <c r="I2317" s="7">
        <f t="shared" si="216"/>
        <v>-100</v>
      </c>
      <c r="J2317" s="7">
        <f t="shared" si="217"/>
        <v>-100</v>
      </c>
      <c r="K2317" s="7">
        <f t="shared" si="218"/>
        <v>0</v>
      </c>
      <c r="L2317" s="7">
        <f t="shared" si="219"/>
        <v>-100</v>
      </c>
      <c r="M2317" s="7">
        <f t="shared" si="220"/>
        <v>100</v>
      </c>
      <c r="N2317" s="7">
        <f t="shared" si="221"/>
        <v>-100</v>
      </c>
      <c r="O2317" s="14">
        <f>SUM(L$2:L2317)</f>
        <v>52344.86000000003</v>
      </c>
      <c r="R2317"/>
    </row>
    <row r="2318" spans="1:18" x14ac:dyDescent="0.35">
      <c r="A2318" s="16">
        <v>43332.618055555598</v>
      </c>
      <c r="B2318" t="s">
        <v>69</v>
      </c>
      <c r="C2318" t="s">
        <v>1809</v>
      </c>
      <c r="D2318">
        <v>1</v>
      </c>
      <c r="E2318" s="7">
        <v>4.7</v>
      </c>
      <c r="F2318" s="7">
        <v>2.46</v>
      </c>
      <c r="G2318">
        <v>2</v>
      </c>
      <c r="H2318" s="7">
        <f>100</f>
        <v>100</v>
      </c>
      <c r="I2318" s="7">
        <f t="shared" si="216"/>
        <v>370</v>
      </c>
      <c r="J2318" s="7">
        <f t="shared" si="217"/>
        <v>270</v>
      </c>
      <c r="K2318" s="7">
        <f t="shared" si="218"/>
        <v>5.4</v>
      </c>
      <c r="L2318" s="7">
        <f t="shared" si="219"/>
        <v>364.6</v>
      </c>
      <c r="M2318" s="7">
        <f t="shared" si="220"/>
        <v>100</v>
      </c>
      <c r="N2318" s="7">
        <f t="shared" si="221"/>
        <v>143.07999999999998</v>
      </c>
      <c r="O2318" s="14">
        <f>SUM(L$2:L2318)</f>
        <v>52709.460000000028</v>
      </c>
      <c r="R2318"/>
    </row>
    <row r="2319" spans="1:18" x14ac:dyDescent="0.35">
      <c r="A2319" s="16">
        <v>43332.638888888898</v>
      </c>
      <c r="B2319" t="s">
        <v>69</v>
      </c>
      <c r="C2319" t="s">
        <v>1810</v>
      </c>
      <c r="D2319">
        <v>9</v>
      </c>
      <c r="E2319" s="7">
        <v>10.99</v>
      </c>
      <c r="F2319" s="7">
        <v>3.64</v>
      </c>
      <c r="G2319">
        <v>3</v>
      </c>
      <c r="H2319" s="7">
        <f>100</f>
        <v>100</v>
      </c>
      <c r="I2319" s="7">
        <f t="shared" si="216"/>
        <v>-100</v>
      </c>
      <c r="J2319" s="7">
        <f t="shared" si="217"/>
        <v>-100</v>
      </c>
      <c r="K2319" s="7">
        <f t="shared" si="218"/>
        <v>0</v>
      </c>
      <c r="L2319" s="7">
        <f t="shared" si="219"/>
        <v>-100</v>
      </c>
      <c r="M2319" s="7">
        <f t="shared" si="220"/>
        <v>100</v>
      </c>
      <c r="N2319" s="7">
        <f t="shared" si="221"/>
        <v>-100</v>
      </c>
      <c r="O2319" s="14">
        <f>SUM(L$2:L2319)</f>
        <v>52609.460000000028</v>
      </c>
      <c r="R2319"/>
    </row>
    <row r="2320" spans="1:18" x14ac:dyDescent="0.35">
      <c r="A2320" s="16">
        <v>43332.638888888898</v>
      </c>
      <c r="B2320" t="s">
        <v>69</v>
      </c>
      <c r="C2320" t="s">
        <v>1422</v>
      </c>
      <c r="D2320">
        <v>3</v>
      </c>
      <c r="E2320" s="7">
        <v>5.82</v>
      </c>
      <c r="F2320" s="7">
        <v>1.86</v>
      </c>
      <c r="G2320">
        <v>3</v>
      </c>
      <c r="H2320" s="7">
        <f>100</f>
        <v>100</v>
      </c>
      <c r="I2320" s="7">
        <f t="shared" si="216"/>
        <v>-100</v>
      </c>
      <c r="J2320" s="7">
        <f t="shared" si="217"/>
        <v>-200</v>
      </c>
      <c r="K2320" s="7">
        <f t="shared" si="218"/>
        <v>0</v>
      </c>
      <c r="L2320" s="7">
        <f t="shared" si="219"/>
        <v>-100</v>
      </c>
      <c r="M2320" s="7">
        <f t="shared" si="220"/>
        <v>100</v>
      </c>
      <c r="N2320" s="7">
        <f t="shared" si="221"/>
        <v>84.280000000000015</v>
      </c>
      <c r="O2320" s="14">
        <f>SUM(L$2:L2320)</f>
        <v>52509.460000000028</v>
      </c>
      <c r="R2320"/>
    </row>
    <row r="2321" spans="1:18" x14ac:dyDescent="0.35">
      <c r="A2321" s="16">
        <v>43332.680555555598</v>
      </c>
      <c r="B2321" t="s">
        <v>69</v>
      </c>
      <c r="C2321" t="s">
        <v>1811</v>
      </c>
      <c r="D2321">
        <v>2</v>
      </c>
      <c r="E2321" s="7">
        <v>6.2</v>
      </c>
      <c r="F2321" s="7">
        <v>2.34</v>
      </c>
      <c r="G2321">
        <v>3</v>
      </c>
      <c r="H2321" s="7">
        <f>100</f>
        <v>100</v>
      </c>
      <c r="I2321" s="7">
        <f t="shared" si="216"/>
        <v>-100</v>
      </c>
      <c r="J2321" s="7">
        <f t="shared" si="217"/>
        <v>-100</v>
      </c>
      <c r="K2321" s="7">
        <f t="shared" si="218"/>
        <v>0</v>
      </c>
      <c r="L2321" s="7">
        <f t="shared" si="219"/>
        <v>-100</v>
      </c>
      <c r="M2321" s="7">
        <f t="shared" si="220"/>
        <v>100</v>
      </c>
      <c r="N2321" s="7">
        <f t="shared" si="221"/>
        <v>131.32</v>
      </c>
      <c r="O2321" s="14">
        <f>SUM(L$2:L2321)</f>
        <v>52409.460000000028</v>
      </c>
      <c r="R2321"/>
    </row>
    <row r="2322" spans="1:18" x14ac:dyDescent="0.35">
      <c r="A2322" s="16">
        <v>43332.701388888898</v>
      </c>
      <c r="B2322" t="s">
        <v>69</v>
      </c>
      <c r="C2322" t="s">
        <v>1812</v>
      </c>
      <c r="D2322">
        <v>3</v>
      </c>
      <c r="E2322" s="7">
        <v>2.5499999999999998</v>
      </c>
      <c r="F2322" s="7">
        <v>1.45</v>
      </c>
      <c r="G2322">
        <v>3</v>
      </c>
      <c r="H2322" s="7">
        <f>100</f>
        <v>100</v>
      </c>
      <c r="I2322" s="7">
        <f t="shared" si="216"/>
        <v>-100</v>
      </c>
      <c r="J2322" s="7">
        <f t="shared" si="217"/>
        <v>-100</v>
      </c>
      <c r="K2322" s="7">
        <f t="shared" si="218"/>
        <v>0</v>
      </c>
      <c r="L2322" s="7">
        <f t="shared" si="219"/>
        <v>-100</v>
      </c>
      <c r="M2322" s="7">
        <f t="shared" si="220"/>
        <v>100</v>
      </c>
      <c r="N2322" s="7">
        <f t="shared" si="221"/>
        <v>44.099999999999994</v>
      </c>
      <c r="O2322" s="14">
        <f>SUM(L$2:L2322)</f>
        <v>52309.460000000028</v>
      </c>
      <c r="R2322"/>
    </row>
    <row r="2323" spans="1:18" x14ac:dyDescent="0.35">
      <c r="A2323" s="16">
        <v>43332.729166666701</v>
      </c>
      <c r="B2323" t="s">
        <v>508</v>
      </c>
      <c r="C2323" t="s">
        <v>1813</v>
      </c>
      <c r="D2323">
        <v>4</v>
      </c>
      <c r="E2323" s="7">
        <v>6.6</v>
      </c>
      <c r="F2323" s="7">
        <v>3</v>
      </c>
      <c r="G2323">
        <v>2</v>
      </c>
      <c r="H2323" s="7">
        <f>100</f>
        <v>100</v>
      </c>
      <c r="I2323" s="7">
        <f t="shared" si="216"/>
        <v>-100</v>
      </c>
      <c r="J2323" s="7">
        <f t="shared" si="217"/>
        <v>-100</v>
      </c>
      <c r="K2323" s="7">
        <f t="shared" si="218"/>
        <v>0</v>
      </c>
      <c r="L2323" s="7">
        <f t="shared" si="219"/>
        <v>-100</v>
      </c>
      <c r="M2323" s="7">
        <f t="shared" si="220"/>
        <v>100</v>
      </c>
      <c r="N2323" s="7">
        <f t="shared" si="221"/>
        <v>-100</v>
      </c>
      <c r="O2323" s="14">
        <f>SUM(L$2:L2323)</f>
        <v>52209.460000000028</v>
      </c>
      <c r="R2323"/>
    </row>
    <row r="2324" spans="1:18" x14ac:dyDescent="0.35">
      <c r="A2324" s="16">
        <v>43332.729166666701</v>
      </c>
      <c r="B2324" t="s">
        <v>508</v>
      </c>
      <c r="C2324" t="s">
        <v>1814</v>
      </c>
      <c r="D2324">
        <v>1</v>
      </c>
      <c r="E2324" s="7">
        <v>2.89</v>
      </c>
      <c r="F2324" s="7">
        <v>1.77</v>
      </c>
      <c r="G2324">
        <v>2</v>
      </c>
      <c r="H2324" s="7">
        <f>100</f>
        <v>100</v>
      </c>
      <c r="I2324" s="7">
        <f t="shared" si="216"/>
        <v>189</v>
      </c>
      <c r="J2324" s="7">
        <f t="shared" si="217"/>
        <v>89</v>
      </c>
      <c r="K2324" s="7">
        <f t="shared" si="218"/>
        <v>1.78</v>
      </c>
      <c r="L2324" s="7">
        <f t="shared" si="219"/>
        <v>187.22</v>
      </c>
      <c r="M2324" s="7">
        <f t="shared" si="220"/>
        <v>100</v>
      </c>
      <c r="N2324" s="7">
        <f t="shared" si="221"/>
        <v>75.460000000000008</v>
      </c>
      <c r="O2324" s="14">
        <f>SUM(L$2:L2324)</f>
        <v>52396.680000000029</v>
      </c>
      <c r="R2324"/>
    </row>
    <row r="2325" spans="1:18" x14ac:dyDescent="0.35">
      <c r="A2325" s="16">
        <v>43332.736111111102</v>
      </c>
      <c r="B2325" t="s">
        <v>296</v>
      </c>
      <c r="C2325" t="s">
        <v>1815</v>
      </c>
      <c r="D2325">
        <v>1</v>
      </c>
      <c r="E2325" s="7">
        <v>3.86</v>
      </c>
      <c r="F2325" s="7">
        <v>1.6</v>
      </c>
      <c r="G2325">
        <v>3</v>
      </c>
      <c r="H2325" s="7">
        <f>100</f>
        <v>100</v>
      </c>
      <c r="I2325" s="7">
        <f t="shared" si="216"/>
        <v>286</v>
      </c>
      <c r="J2325" s="7">
        <f t="shared" si="217"/>
        <v>286</v>
      </c>
      <c r="K2325" s="7">
        <f t="shared" si="218"/>
        <v>5.72</v>
      </c>
      <c r="L2325" s="7">
        <f t="shared" si="219"/>
        <v>280.27999999999997</v>
      </c>
      <c r="M2325" s="7">
        <f t="shared" si="220"/>
        <v>100</v>
      </c>
      <c r="N2325" s="7">
        <f t="shared" si="221"/>
        <v>58.800000000000011</v>
      </c>
      <c r="O2325" s="14">
        <f>SUM(L$2:L2325)</f>
        <v>52676.960000000028</v>
      </c>
      <c r="R2325"/>
    </row>
    <row r="2326" spans="1:18" x14ac:dyDescent="0.35">
      <c r="A2326" s="16">
        <v>43332.756944444402</v>
      </c>
      <c r="B2326" t="s">
        <v>296</v>
      </c>
      <c r="C2326" t="s">
        <v>1816</v>
      </c>
      <c r="D2326" t="s">
        <v>16</v>
      </c>
      <c r="E2326" s="7">
        <v>5</v>
      </c>
      <c r="F2326" s="7">
        <v>2</v>
      </c>
      <c r="G2326">
        <v>3</v>
      </c>
      <c r="H2326" s="7">
        <f>100</f>
        <v>100</v>
      </c>
      <c r="I2326" s="7">
        <f t="shared" si="216"/>
        <v>-100</v>
      </c>
      <c r="J2326" s="7">
        <f t="shared" si="217"/>
        <v>-100</v>
      </c>
      <c r="K2326" s="7">
        <f t="shared" si="218"/>
        <v>0</v>
      </c>
      <c r="L2326" s="7">
        <f t="shared" si="219"/>
        <v>-100</v>
      </c>
      <c r="M2326" s="7">
        <f t="shared" si="220"/>
        <v>100</v>
      </c>
      <c r="N2326" s="7">
        <f t="shared" si="221"/>
        <v>-100</v>
      </c>
      <c r="O2326" s="14">
        <f>SUM(L$2:L2326)</f>
        <v>52576.960000000028</v>
      </c>
      <c r="R2326"/>
    </row>
    <row r="2327" spans="1:18" x14ac:dyDescent="0.35">
      <c r="A2327" s="16">
        <v>43332.756944444402</v>
      </c>
      <c r="B2327" t="s">
        <v>296</v>
      </c>
      <c r="C2327" t="s">
        <v>464</v>
      </c>
      <c r="D2327">
        <v>2</v>
      </c>
      <c r="E2327" s="7">
        <v>5.84</v>
      </c>
      <c r="F2327" s="7">
        <v>1.97</v>
      </c>
      <c r="G2327">
        <v>3</v>
      </c>
      <c r="H2327" s="7">
        <f>100</f>
        <v>100</v>
      </c>
      <c r="I2327" s="7">
        <f t="shared" si="216"/>
        <v>-100</v>
      </c>
      <c r="J2327" s="7">
        <f t="shared" si="217"/>
        <v>-200</v>
      </c>
      <c r="K2327" s="7">
        <f t="shared" si="218"/>
        <v>0</v>
      </c>
      <c r="L2327" s="7">
        <f t="shared" si="219"/>
        <v>-100</v>
      </c>
      <c r="M2327" s="7">
        <f t="shared" si="220"/>
        <v>100</v>
      </c>
      <c r="N2327" s="7">
        <f t="shared" si="221"/>
        <v>95.06</v>
      </c>
      <c r="O2327" s="14">
        <f>SUM(L$2:L2327)</f>
        <v>52476.960000000028</v>
      </c>
      <c r="R2327"/>
    </row>
    <row r="2328" spans="1:18" x14ac:dyDescent="0.35">
      <c r="A2328" s="16">
        <v>43332.8125</v>
      </c>
      <c r="B2328" t="s">
        <v>508</v>
      </c>
      <c r="C2328" t="s">
        <v>1817</v>
      </c>
      <c r="D2328">
        <v>4</v>
      </c>
      <c r="E2328" s="7">
        <v>4.2</v>
      </c>
      <c r="F2328" s="7">
        <v>1.81</v>
      </c>
      <c r="G2328">
        <v>3</v>
      </c>
      <c r="H2328" s="7">
        <f>100</f>
        <v>100</v>
      </c>
      <c r="I2328" s="7">
        <f t="shared" si="216"/>
        <v>-100</v>
      </c>
      <c r="J2328" s="7">
        <f t="shared" si="217"/>
        <v>-100</v>
      </c>
      <c r="K2328" s="7">
        <f t="shared" si="218"/>
        <v>0</v>
      </c>
      <c r="L2328" s="7">
        <f t="shared" si="219"/>
        <v>-100</v>
      </c>
      <c r="M2328" s="7">
        <f t="shared" si="220"/>
        <v>100</v>
      </c>
      <c r="N2328" s="7">
        <f t="shared" si="221"/>
        <v>-100</v>
      </c>
      <c r="O2328" s="14">
        <f>SUM(L$2:L2328)</f>
        <v>52376.960000000028</v>
      </c>
      <c r="R2328"/>
    </row>
    <row r="2329" spans="1:18" x14ac:dyDescent="0.35">
      <c r="A2329" s="16">
        <v>43332.819444444503</v>
      </c>
      <c r="B2329" t="s">
        <v>296</v>
      </c>
      <c r="C2329" t="s">
        <v>1818</v>
      </c>
      <c r="D2329">
        <v>6</v>
      </c>
      <c r="E2329" s="7">
        <v>5.4</v>
      </c>
      <c r="F2329" s="7">
        <v>1.84</v>
      </c>
      <c r="G2329">
        <v>3</v>
      </c>
      <c r="H2329" s="7">
        <f>100</f>
        <v>100</v>
      </c>
      <c r="I2329" s="7">
        <f t="shared" si="216"/>
        <v>-100</v>
      </c>
      <c r="J2329" s="7">
        <f t="shared" si="217"/>
        <v>-100</v>
      </c>
      <c r="K2329" s="7">
        <f t="shared" si="218"/>
        <v>0</v>
      </c>
      <c r="L2329" s="7">
        <f t="shared" si="219"/>
        <v>-100</v>
      </c>
      <c r="M2329" s="7">
        <f t="shared" si="220"/>
        <v>100</v>
      </c>
      <c r="N2329" s="7">
        <f t="shared" si="221"/>
        <v>-100</v>
      </c>
      <c r="O2329" s="14">
        <f>SUM(L$2:L2329)</f>
        <v>52276.960000000028</v>
      </c>
      <c r="R2329"/>
    </row>
    <row r="2330" spans="1:18" x14ac:dyDescent="0.35">
      <c r="A2330" s="16">
        <v>43332.819444444503</v>
      </c>
      <c r="B2330" t="s">
        <v>296</v>
      </c>
      <c r="C2330" t="s">
        <v>1819</v>
      </c>
      <c r="D2330">
        <v>2</v>
      </c>
      <c r="E2330" s="7">
        <v>4.3</v>
      </c>
      <c r="F2330" s="7">
        <v>1.54</v>
      </c>
      <c r="G2330">
        <v>3</v>
      </c>
      <c r="H2330" s="7">
        <f>100</f>
        <v>100</v>
      </c>
      <c r="I2330" s="7">
        <f t="shared" si="216"/>
        <v>-100</v>
      </c>
      <c r="J2330" s="7">
        <f t="shared" si="217"/>
        <v>-200</v>
      </c>
      <c r="K2330" s="7">
        <f t="shared" si="218"/>
        <v>0</v>
      </c>
      <c r="L2330" s="7">
        <f t="shared" si="219"/>
        <v>-100</v>
      </c>
      <c r="M2330" s="7">
        <f t="shared" si="220"/>
        <v>100</v>
      </c>
      <c r="N2330" s="7">
        <f t="shared" si="221"/>
        <v>52.92</v>
      </c>
      <c r="O2330" s="14">
        <f>SUM(L$2:L2330)</f>
        <v>52176.960000000028</v>
      </c>
      <c r="R2330"/>
    </row>
    <row r="2331" spans="1:18" x14ac:dyDescent="0.35">
      <c r="A2331" s="16">
        <v>43332.840277777803</v>
      </c>
      <c r="B2331" t="s">
        <v>296</v>
      </c>
      <c r="C2331" t="s">
        <v>1820</v>
      </c>
      <c r="D2331">
        <v>1</v>
      </c>
      <c r="E2331" s="7">
        <v>4.53</v>
      </c>
      <c r="F2331" s="7">
        <v>1.73</v>
      </c>
      <c r="G2331">
        <v>4</v>
      </c>
      <c r="H2331" s="7">
        <f>100</f>
        <v>100</v>
      </c>
      <c r="I2331" s="7">
        <f t="shared" si="216"/>
        <v>353</v>
      </c>
      <c r="J2331" s="7">
        <f t="shared" si="217"/>
        <v>353</v>
      </c>
      <c r="K2331" s="7">
        <f t="shared" si="218"/>
        <v>7.0600000000000005</v>
      </c>
      <c r="L2331" s="7">
        <f t="shared" si="219"/>
        <v>345.94</v>
      </c>
      <c r="M2331" s="7">
        <f t="shared" si="220"/>
        <v>100</v>
      </c>
      <c r="N2331" s="7">
        <f t="shared" si="221"/>
        <v>71.539999999999992</v>
      </c>
      <c r="O2331" s="14">
        <f>SUM(L$2:L2331)</f>
        <v>52522.900000000031</v>
      </c>
      <c r="R2331"/>
    </row>
    <row r="2332" spans="1:18" x14ac:dyDescent="0.35">
      <c r="A2332" s="16">
        <v>43333.569444444402</v>
      </c>
      <c r="B2332" t="s">
        <v>614</v>
      </c>
      <c r="C2332" t="s">
        <v>1821</v>
      </c>
      <c r="D2332">
        <v>6</v>
      </c>
      <c r="E2332" s="7">
        <v>12.13</v>
      </c>
      <c r="F2332" s="7">
        <v>5</v>
      </c>
      <c r="G2332">
        <v>2</v>
      </c>
      <c r="H2332" s="7">
        <f>100</f>
        <v>100</v>
      </c>
      <c r="I2332" s="7">
        <f t="shared" si="216"/>
        <v>-100</v>
      </c>
      <c r="J2332" s="7">
        <f t="shared" si="217"/>
        <v>-100</v>
      </c>
      <c r="K2332" s="7">
        <f t="shared" si="218"/>
        <v>0</v>
      </c>
      <c r="L2332" s="7">
        <f t="shared" si="219"/>
        <v>-100</v>
      </c>
      <c r="M2332" s="7">
        <f t="shared" si="220"/>
        <v>100</v>
      </c>
      <c r="N2332" s="7">
        <f t="shared" si="221"/>
        <v>-100</v>
      </c>
      <c r="O2332" s="14">
        <f>SUM(L$2:L2332)</f>
        <v>52422.900000000031</v>
      </c>
      <c r="R2332"/>
    </row>
    <row r="2333" spans="1:18" x14ac:dyDescent="0.35">
      <c r="A2333" s="16">
        <v>43333.569444444402</v>
      </c>
      <c r="B2333" t="s">
        <v>614</v>
      </c>
      <c r="C2333" t="s">
        <v>1133</v>
      </c>
      <c r="D2333">
        <v>1</v>
      </c>
      <c r="E2333" s="7">
        <v>3.75</v>
      </c>
      <c r="F2333" s="7">
        <v>2.06</v>
      </c>
      <c r="G2333">
        <v>2</v>
      </c>
      <c r="H2333" s="7">
        <f>100</f>
        <v>100</v>
      </c>
      <c r="I2333" s="7">
        <f t="shared" si="216"/>
        <v>275</v>
      </c>
      <c r="J2333" s="7">
        <f t="shared" si="217"/>
        <v>175</v>
      </c>
      <c r="K2333" s="7">
        <f t="shared" si="218"/>
        <v>0</v>
      </c>
      <c r="L2333" s="7">
        <f t="shared" si="219"/>
        <v>275</v>
      </c>
      <c r="M2333" s="7">
        <f t="shared" si="220"/>
        <v>100</v>
      </c>
      <c r="N2333" s="7">
        <f t="shared" si="221"/>
        <v>103.88000000000001</v>
      </c>
      <c r="O2333" s="14">
        <f>SUM(L$2:L2333)</f>
        <v>52697.900000000031</v>
      </c>
      <c r="R2333"/>
    </row>
    <row r="2334" spans="1:18" x14ac:dyDescent="0.35">
      <c r="A2334" s="16">
        <v>43333.569444444402</v>
      </c>
      <c r="B2334" t="s">
        <v>614</v>
      </c>
      <c r="C2334" t="s">
        <v>804</v>
      </c>
      <c r="D2334">
        <v>4</v>
      </c>
      <c r="E2334" s="7">
        <v>3.31</v>
      </c>
      <c r="F2334" s="7">
        <v>1.79</v>
      </c>
      <c r="G2334">
        <v>2</v>
      </c>
      <c r="H2334" s="7">
        <f>100</f>
        <v>100</v>
      </c>
      <c r="I2334" s="7">
        <f t="shared" si="216"/>
        <v>-100</v>
      </c>
      <c r="J2334" s="7">
        <f t="shared" si="217"/>
        <v>75</v>
      </c>
      <c r="K2334" s="7">
        <f t="shared" si="218"/>
        <v>1.5</v>
      </c>
      <c r="L2334" s="7">
        <f t="shared" si="219"/>
        <v>-101.5</v>
      </c>
      <c r="M2334" s="7">
        <f t="shared" si="220"/>
        <v>100</v>
      </c>
      <c r="N2334" s="7">
        <f t="shared" si="221"/>
        <v>-100</v>
      </c>
      <c r="O2334" s="14">
        <f>SUM(L$2:L2334)</f>
        <v>52596.400000000031</v>
      </c>
      <c r="R2334"/>
    </row>
    <row r="2335" spans="1:18" x14ac:dyDescent="0.35">
      <c r="A2335" s="16">
        <v>43333.611111111102</v>
      </c>
      <c r="B2335" t="s">
        <v>614</v>
      </c>
      <c r="C2335" t="s">
        <v>1773</v>
      </c>
      <c r="D2335">
        <v>4</v>
      </c>
      <c r="E2335" s="7">
        <v>7</v>
      </c>
      <c r="F2335" s="7">
        <v>2.39</v>
      </c>
      <c r="G2335">
        <v>3</v>
      </c>
      <c r="H2335" s="7">
        <f>100</f>
        <v>100</v>
      </c>
      <c r="I2335" s="7">
        <f t="shared" si="216"/>
        <v>-100</v>
      </c>
      <c r="J2335" s="7">
        <f t="shared" si="217"/>
        <v>-100</v>
      </c>
      <c r="K2335" s="7">
        <f t="shared" si="218"/>
        <v>0</v>
      </c>
      <c r="L2335" s="7">
        <f t="shared" si="219"/>
        <v>-100</v>
      </c>
      <c r="M2335" s="7">
        <f t="shared" si="220"/>
        <v>100</v>
      </c>
      <c r="N2335" s="7">
        <f t="shared" si="221"/>
        <v>-100</v>
      </c>
      <c r="O2335" s="14">
        <f>SUM(L$2:L2335)</f>
        <v>52496.400000000031</v>
      </c>
      <c r="R2335"/>
    </row>
    <row r="2336" spans="1:18" x14ac:dyDescent="0.35">
      <c r="A2336" s="16">
        <v>43333.611111111102</v>
      </c>
      <c r="B2336" t="s">
        <v>614</v>
      </c>
      <c r="C2336" t="s">
        <v>391</v>
      </c>
      <c r="D2336">
        <v>1</v>
      </c>
      <c r="E2336" s="7">
        <v>4.7</v>
      </c>
      <c r="F2336" s="7">
        <v>1.92</v>
      </c>
      <c r="G2336">
        <v>3</v>
      </c>
      <c r="H2336" s="7">
        <f>100</f>
        <v>100</v>
      </c>
      <c r="I2336" s="7">
        <f t="shared" si="216"/>
        <v>370</v>
      </c>
      <c r="J2336" s="7">
        <f t="shared" si="217"/>
        <v>270</v>
      </c>
      <c r="K2336" s="7">
        <f t="shared" si="218"/>
        <v>5.4</v>
      </c>
      <c r="L2336" s="7">
        <f t="shared" si="219"/>
        <v>364.6</v>
      </c>
      <c r="M2336" s="7">
        <f t="shared" si="220"/>
        <v>100</v>
      </c>
      <c r="N2336" s="7">
        <f t="shared" si="221"/>
        <v>90.16</v>
      </c>
      <c r="O2336" s="14">
        <f>SUM(L$2:L2336)</f>
        <v>52861.000000000029</v>
      </c>
      <c r="R2336"/>
    </row>
    <row r="2337" spans="1:18" x14ac:dyDescent="0.35">
      <c r="A2337" s="16">
        <v>43333.631944444503</v>
      </c>
      <c r="B2337" t="s">
        <v>614</v>
      </c>
      <c r="C2337" t="s">
        <v>1059</v>
      </c>
      <c r="D2337">
        <v>3</v>
      </c>
      <c r="E2337" s="7">
        <v>3.65</v>
      </c>
      <c r="F2337" s="7">
        <v>2.02</v>
      </c>
      <c r="G2337">
        <v>2</v>
      </c>
      <c r="H2337" s="7">
        <f>100</f>
        <v>100</v>
      </c>
      <c r="I2337" s="7">
        <f t="shared" si="216"/>
        <v>-100</v>
      </c>
      <c r="J2337" s="7">
        <f t="shared" si="217"/>
        <v>-100</v>
      </c>
      <c r="K2337" s="7">
        <f t="shared" si="218"/>
        <v>0</v>
      </c>
      <c r="L2337" s="7">
        <f t="shared" si="219"/>
        <v>-100</v>
      </c>
      <c r="M2337" s="7">
        <f t="shared" si="220"/>
        <v>100</v>
      </c>
      <c r="N2337" s="7">
        <f t="shared" si="221"/>
        <v>-100</v>
      </c>
      <c r="O2337" s="14">
        <f>SUM(L$2:L2337)</f>
        <v>52761.000000000029</v>
      </c>
      <c r="R2337"/>
    </row>
    <row r="2338" spans="1:18" x14ac:dyDescent="0.35">
      <c r="A2338" s="16">
        <v>43333.694444444402</v>
      </c>
      <c r="B2338" t="s">
        <v>614</v>
      </c>
      <c r="C2338" t="s">
        <v>441</v>
      </c>
      <c r="D2338">
        <v>5</v>
      </c>
      <c r="E2338" s="7">
        <v>4.7</v>
      </c>
      <c r="F2338" s="7">
        <v>1.8</v>
      </c>
      <c r="G2338">
        <v>3</v>
      </c>
      <c r="H2338" s="7">
        <f>100</f>
        <v>100</v>
      </c>
      <c r="I2338" s="7">
        <f t="shared" si="216"/>
        <v>-100</v>
      </c>
      <c r="J2338" s="7">
        <f t="shared" si="217"/>
        <v>-100</v>
      </c>
      <c r="K2338" s="7">
        <f t="shared" si="218"/>
        <v>0</v>
      </c>
      <c r="L2338" s="7">
        <f t="shared" si="219"/>
        <v>-100</v>
      </c>
      <c r="M2338" s="7">
        <f t="shared" si="220"/>
        <v>100</v>
      </c>
      <c r="N2338" s="7">
        <f t="shared" si="221"/>
        <v>-100</v>
      </c>
      <c r="O2338" s="14">
        <f>SUM(L$2:L2338)</f>
        <v>52661.000000000029</v>
      </c>
      <c r="R2338"/>
    </row>
    <row r="2339" spans="1:18" x14ac:dyDescent="0.35">
      <c r="A2339" s="16">
        <v>43333.701388888898</v>
      </c>
      <c r="B2339" t="s">
        <v>595</v>
      </c>
      <c r="C2339" t="s">
        <v>1822</v>
      </c>
      <c r="D2339">
        <v>4</v>
      </c>
      <c r="E2339" s="7">
        <v>5.88</v>
      </c>
      <c r="F2339" s="7">
        <v>1.76</v>
      </c>
      <c r="G2339">
        <v>3</v>
      </c>
      <c r="H2339" s="7">
        <f>100</f>
        <v>100</v>
      </c>
      <c r="I2339" s="7">
        <f t="shared" si="216"/>
        <v>-100</v>
      </c>
      <c r="J2339" s="7">
        <f t="shared" si="217"/>
        <v>-100</v>
      </c>
      <c r="K2339" s="7">
        <f t="shared" si="218"/>
        <v>0</v>
      </c>
      <c r="L2339" s="7">
        <f t="shared" si="219"/>
        <v>-100</v>
      </c>
      <c r="M2339" s="7">
        <f t="shared" si="220"/>
        <v>100</v>
      </c>
      <c r="N2339" s="7">
        <f t="shared" si="221"/>
        <v>-100</v>
      </c>
      <c r="O2339" s="14">
        <f>SUM(L$2:L2339)</f>
        <v>52561.000000000029</v>
      </c>
      <c r="R2339"/>
    </row>
    <row r="2340" spans="1:18" x14ac:dyDescent="0.35">
      <c r="A2340" s="16">
        <v>43333.708333333299</v>
      </c>
      <c r="B2340" t="s">
        <v>574</v>
      </c>
      <c r="C2340" t="s">
        <v>1823</v>
      </c>
      <c r="D2340">
        <v>3</v>
      </c>
      <c r="E2340" s="7">
        <v>6.2</v>
      </c>
      <c r="F2340" s="7">
        <v>1.56</v>
      </c>
      <c r="G2340">
        <v>2</v>
      </c>
      <c r="H2340" s="7">
        <f>100</f>
        <v>100</v>
      </c>
      <c r="I2340" s="7">
        <f t="shared" si="216"/>
        <v>-100</v>
      </c>
      <c r="J2340" s="7">
        <f t="shared" si="217"/>
        <v>-100</v>
      </c>
      <c r="K2340" s="7">
        <f t="shared" si="218"/>
        <v>0</v>
      </c>
      <c r="L2340" s="7">
        <f t="shared" si="219"/>
        <v>-100</v>
      </c>
      <c r="M2340" s="7">
        <f t="shared" si="220"/>
        <v>100</v>
      </c>
      <c r="N2340" s="7">
        <f t="shared" si="221"/>
        <v>-100</v>
      </c>
      <c r="O2340" s="14">
        <f>SUM(L$2:L2340)</f>
        <v>52461.000000000029</v>
      </c>
      <c r="R2340"/>
    </row>
    <row r="2341" spans="1:18" x14ac:dyDescent="0.35">
      <c r="A2341" s="16">
        <v>43333.743055555598</v>
      </c>
      <c r="B2341" t="s">
        <v>595</v>
      </c>
      <c r="C2341" t="s">
        <v>1824</v>
      </c>
      <c r="D2341">
        <v>3</v>
      </c>
      <c r="E2341" s="7">
        <v>10.5</v>
      </c>
      <c r="F2341" s="7">
        <v>2.8</v>
      </c>
      <c r="G2341">
        <v>3</v>
      </c>
      <c r="H2341" s="7">
        <f>100</f>
        <v>100</v>
      </c>
      <c r="I2341" s="7">
        <f t="shared" si="216"/>
        <v>-100</v>
      </c>
      <c r="J2341" s="7">
        <f t="shared" si="217"/>
        <v>-100</v>
      </c>
      <c r="K2341" s="7">
        <f t="shared" si="218"/>
        <v>0</v>
      </c>
      <c r="L2341" s="7">
        <f t="shared" si="219"/>
        <v>-100</v>
      </c>
      <c r="M2341" s="7">
        <f t="shared" si="220"/>
        <v>100</v>
      </c>
      <c r="N2341" s="7">
        <f t="shared" si="221"/>
        <v>176.39999999999998</v>
      </c>
      <c r="O2341" s="14">
        <f>SUM(L$2:L2341)</f>
        <v>52361.000000000029</v>
      </c>
      <c r="R2341"/>
    </row>
    <row r="2342" spans="1:18" x14ac:dyDescent="0.35">
      <c r="A2342" s="16">
        <v>43333.763888888898</v>
      </c>
      <c r="B2342" t="s">
        <v>595</v>
      </c>
      <c r="C2342" t="s">
        <v>1825</v>
      </c>
      <c r="D2342">
        <v>1</v>
      </c>
      <c r="E2342" s="7">
        <v>4.29</v>
      </c>
      <c r="F2342" s="7">
        <v>2.44</v>
      </c>
      <c r="G2342">
        <v>2</v>
      </c>
      <c r="H2342" s="7">
        <f>100</f>
        <v>100</v>
      </c>
      <c r="I2342" s="7">
        <f t="shared" si="216"/>
        <v>329</v>
      </c>
      <c r="J2342" s="7">
        <f t="shared" si="217"/>
        <v>329</v>
      </c>
      <c r="K2342" s="7">
        <f t="shared" si="218"/>
        <v>6.58</v>
      </c>
      <c r="L2342" s="7">
        <f t="shared" si="219"/>
        <v>322.42</v>
      </c>
      <c r="M2342" s="7">
        <f t="shared" si="220"/>
        <v>100</v>
      </c>
      <c r="N2342" s="7">
        <f t="shared" si="221"/>
        <v>141.12</v>
      </c>
      <c r="O2342" s="14">
        <f>SUM(L$2:L2342)</f>
        <v>52683.420000000027</v>
      </c>
      <c r="R2342"/>
    </row>
    <row r="2343" spans="1:18" x14ac:dyDescent="0.35">
      <c r="A2343" s="16">
        <v>43333.805555555598</v>
      </c>
      <c r="B2343" t="s">
        <v>595</v>
      </c>
      <c r="C2343" t="s">
        <v>1076</v>
      </c>
      <c r="D2343">
        <v>2</v>
      </c>
      <c r="E2343" s="7">
        <v>7.16</v>
      </c>
      <c r="F2343" s="7">
        <v>3.37</v>
      </c>
      <c r="G2343">
        <v>2</v>
      </c>
      <c r="H2343" s="7">
        <f>100</f>
        <v>100</v>
      </c>
      <c r="I2343" s="7">
        <f t="shared" si="216"/>
        <v>-100</v>
      </c>
      <c r="J2343" s="7">
        <f t="shared" si="217"/>
        <v>-100</v>
      </c>
      <c r="K2343" s="7">
        <f t="shared" si="218"/>
        <v>0</v>
      </c>
      <c r="L2343" s="7">
        <f t="shared" si="219"/>
        <v>-100</v>
      </c>
      <c r="M2343" s="7">
        <f t="shared" si="220"/>
        <v>100</v>
      </c>
      <c r="N2343" s="7">
        <f t="shared" si="221"/>
        <v>232.26000000000002</v>
      </c>
      <c r="O2343" s="14">
        <f>SUM(L$2:L2343)</f>
        <v>52583.420000000027</v>
      </c>
      <c r="R2343"/>
    </row>
    <row r="2344" spans="1:18" x14ac:dyDescent="0.35">
      <c r="A2344" s="16">
        <v>43333.805555555598</v>
      </c>
      <c r="B2344" t="s">
        <v>595</v>
      </c>
      <c r="C2344" t="s">
        <v>1826</v>
      </c>
      <c r="D2344">
        <v>1</v>
      </c>
      <c r="E2344" s="7">
        <v>4.2699999999999996</v>
      </c>
      <c r="F2344" s="7">
        <v>2.2599999999999998</v>
      </c>
      <c r="G2344">
        <v>2</v>
      </c>
      <c r="H2344" s="7">
        <f>100</f>
        <v>100</v>
      </c>
      <c r="I2344" s="7">
        <f t="shared" si="216"/>
        <v>326.99999999999994</v>
      </c>
      <c r="J2344" s="7">
        <f t="shared" si="217"/>
        <v>226.99999999999994</v>
      </c>
      <c r="K2344" s="7">
        <f t="shared" si="218"/>
        <v>4.5399999999999991</v>
      </c>
      <c r="L2344" s="7">
        <f t="shared" si="219"/>
        <v>322.45999999999992</v>
      </c>
      <c r="M2344" s="7">
        <f t="shared" si="220"/>
        <v>100</v>
      </c>
      <c r="N2344" s="7">
        <f t="shared" si="221"/>
        <v>123.47999999999998</v>
      </c>
      <c r="O2344" s="14">
        <f>SUM(L$2:L2344)</f>
        <v>52905.880000000026</v>
      </c>
      <c r="R2344"/>
    </row>
    <row r="2345" spans="1:18" x14ac:dyDescent="0.35">
      <c r="A2345" s="16">
        <v>43333.826388888898</v>
      </c>
      <c r="B2345" t="s">
        <v>595</v>
      </c>
      <c r="C2345" t="s">
        <v>341</v>
      </c>
      <c r="D2345">
        <v>4</v>
      </c>
      <c r="E2345" s="7">
        <v>10.39</v>
      </c>
      <c r="F2345" s="7">
        <v>2.36</v>
      </c>
      <c r="G2345">
        <v>4</v>
      </c>
      <c r="H2345" s="7">
        <f>100</f>
        <v>100</v>
      </c>
      <c r="I2345" s="7">
        <f t="shared" si="216"/>
        <v>-100</v>
      </c>
      <c r="J2345" s="7">
        <f t="shared" si="217"/>
        <v>-100</v>
      </c>
      <c r="K2345" s="7">
        <f t="shared" si="218"/>
        <v>0</v>
      </c>
      <c r="L2345" s="7">
        <f t="shared" si="219"/>
        <v>-100</v>
      </c>
      <c r="M2345" s="7">
        <f t="shared" si="220"/>
        <v>100</v>
      </c>
      <c r="N2345" s="7">
        <f t="shared" si="221"/>
        <v>133.28</v>
      </c>
      <c r="O2345" s="14">
        <f>SUM(L$2:L2345)</f>
        <v>52805.880000000026</v>
      </c>
      <c r="R2345"/>
    </row>
    <row r="2346" spans="1:18" x14ac:dyDescent="0.35">
      <c r="A2346" s="16">
        <v>43334.586805555598</v>
      </c>
      <c r="B2346" t="s">
        <v>171</v>
      </c>
      <c r="C2346" t="s">
        <v>958</v>
      </c>
      <c r="D2346">
        <v>5</v>
      </c>
      <c r="E2346" s="7">
        <v>11.61</v>
      </c>
      <c r="F2346" s="7">
        <v>3.21</v>
      </c>
      <c r="G2346">
        <v>3</v>
      </c>
      <c r="H2346" s="7">
        <f>100</f>
        <v>100</v>
      </c>
      <c r="I2346" s="7">
        <f t="shared" si="216"/>
        <v>-100</v>
      </c>
      <c r="J2346" s="7">
        <f t="shared" si="217"/>
        <v>-100</v>
      </c>
      <c r="K2346" s="7">
        <f t="shared" si="218"/>
        <v>0</v>
      </c>
      <c r="L2346" s="7">
        <f t="shared" si="219"/>
        <v>-100</v>
      </c>
      <c r="M2346" s="7">
        <f t="shared" si="220"/>
        <v>100</v>
      </c>
      <c r="N2346" s="7">
        <f t="shared" si="221"/>
        <v>-100</v>
      </c>
      <c r="O2346" s="14">
        <f>SUM(L$2:L2346)</f>
        <v>52705.880000000026</v>
      </c>
      <c r="R2346"/>
    </row>
    <row r="2347" spans="1:18" x14ac:dyDescent="0.35">
      <c r="A2347" s="16">
        <v>43334.611111111102</v>
      </c>
      <c r="B2347" t="s">
        <v>171</v>
      </c>
      <c r="C2347" t="s">
        <v>1827</v>
      </c>
      <c r="D2347">
        <v>2</v>
      </c>
      <c r="E2347" s="7">
        <v>4.58</v>
      </c>
      <c r="F2347" s="7">
        <v>1.73</v>
      </c>
      <c r="G2347">
        <v>3</v>
      </c>
      <c r="H2347" s="7">
        <f>100</f>
        <v>100</v>
      </c>
      <c r="I2347" s="7">
        <f t="shared" si="216"/>
        <v>-100</v>
      </c>
      <c r="J2347" s="7">
        <f t="shared" si="217"/>
        <v>-100</v>
      </c>
      <c r="K2347" s="7">
        <f t="shared" si="218"/>
        <v>0</v>
      </c>
      <c r="L2347" s="7">
        <f t="shared" si="219"/>
        <v>-100</v>
      </c>
      <c r="M2347" s="7">
        <f t="shared" si="220"/>
        <v>100</v>
      </c>
      <c r="N2347" s="7">
        <f t="shared" si="221"/>
        <v>71.539999999999992</v>
      </c>
      <c r="O2347" s="14">
        <f>SUM(L$2:L2347)</f>
        <v>52605.880000000026</v>
      </c>
      <c r="R2347"/>
    </row>
    <row r="2348" spans="1:18" x14ac:dyDescent="0.35">
      <c r="A2348" s="16">
        <v>43334.618055555598</v>
      </c>
      <c r="B2348" t="s">
        <v>614</v>
      </c>
      <c r="C2348" t="s">
        <v>1258</v>
      </c>
      <c r="D2348">
        <v>2</v>
      </c>
      <c r="E2348" s="7">
        <v>7.8</v>
      </c>
      <c r="F2348" s="7">
        <v>2.4</v>
      </c>
      <c r="G2348">
        <v>3</v>
      </c>
      <c r="H2348" s="7">
        <f>100</f>
        <v>100</v>
      </c>
      <c r="I2348" s="7">
        <f t="shared" si="216"/>
        <v>-100</v>
      </c>
      <c r="J2348" s="7">
        <f t="shared" si="217"/>
        <v>-100</v>
      </c>
      <c r="K2348" s="7">
        <f t="shared" si="218"/>
        <v>0</v>
      </c>
      <c r="L2348" s="7">
        <f t="shared" si="219"/>
        <v>-100</v>
      </c>
      <c r="M2348" s="7">
        <f t="shared" si="220"/>
        <v>100</v>
      </c>
      <c r="N2348" s="7">
        <f t="shared" si="221"/>
        <v>137.19999999999999</v>
      </c>
      <c r="O2348" s="14">
        <f>SUM(L$2:L2348)</f>
        <v>52505.880000000026</v>
      </c>
      <c r="R2348"/>
    </row>
    <row r="2349" spans="1:18" x14ac:dyDescent="0.35">
      <c r="A2349" s="16">
        <v>43334.635416666701</v>
      </c>
      <c r="B2349" t="s">
        <v>171</v>
      </c>
      <c r="C2349" t="s">
        <v>1828</v>
      </c>
      <c r="D2349">
        <v>5</v>
      </c>
      <c r="E2349" s="7">
        <v>6.4</v>
      </c>
      <c r="F2349" s="7">
        <v>1.88</v>
      </c>
      <c r="G2349">
        <v>3</v>
      </c>
      <c r="H2349" s="7">
        <f>100</f>
        <v>100</v>
      </c>
      <c r="I2349" s="7">
        <f t="shared" si="216"/>
        <v>-100</v>
      </c>
      <c r="J2349" s="7">
        <f t="shared" si="217"/>
        <v>-100</v>
      </c>
      <c r="K2349" s="7">
        <f t="shared" si="218"/>
        <v>0</v>
      </c>
      <c r="L2349" s="7">
        <f t="shared" si="219"/>
        <v>-100</v>
      </c>
      <c r="M2349" s="7">
        <f t="shared" si="220"/>
        <v>100</v>
      </c>
      <c r="N2349" s="7">
        <f t="shared" si="221"/>
        <v>-100</v>
      </c>
      <c r="O2349" s="14">
        <f>SUM(L$2:L2349)</f>
        <v>52405.880000000026</v>
      </c>
      <c r="R2349"/>
    </row>
    <row r="2350" spans="1:18" x14ac:dyDescent="0.35">
      <c r="A2350" s="16">
        <v>43334.642361111102</v>
      </c>
      <c r="B2350" t="s">
        <v>614</v>
      </c>
      <c r="C2350" t="s">
        <v>1582</v>
      </c>
      <c r="D2350">
        <v>3</v>
      </c>
      <c r="E2350" s="7">
        <v>7.83</v>
      </c>
      <c r="F2350" s="7">
        <v>3.4</v>
      </c>
      <c r="G2350">
        <v>2</v>
      </c>
      <c r="H2350" s="7">
        <f>100</f>
        <v>100</v>
      </c>
      <c r="I2350" s="7">
        <f t="shared" si="216"/>
        <v>-100</v>
      </c>
      <c r="J2350" s="7">
        <f t="shared" si="217"/>
        <v>-100</v>
      </c>
      <c r="K2350" s="7">
        <f t="shared" si="218"/>
        <v>0</v>
      </c>
      <c r="L2350" s="7">
        <f t="shared" si="219"/>
        <v>-100</v>
      </c>
      <c r="M2350" s="7">
        <f t="shared" si="220"/>
        <v>100</v>
      </c>
      <c r="N2350" s="7">
        <f t="shared" si="221"/>
        <v>-100</v>
      </c>
      <c r="O2350" s="14">
        <f>SUM(L$2:L2350)</f>
        <v>52305.880000000026</v>
      </c>
      <c r="R2350"/>
    </row>
    <row r="2351" spans="1:18" x14ac:dyDescent="0.35">
      <c r="A2351" s="16">
        <v>43334.659722222197</v>
      </c>
      <c r="B2351" t="s">
        <v>171</v>
      </c>
      <c r="C2351" t="s">
        <v>1661</v>
      </c>
      <c r="D2351">
        <v>5</v>
      </c>
      <c r="E2351" s="7">
        <v>6</v>
      </c>
      <c r="F2351" s="7">
        <v>2.13</v>
      </c>
      <c r="G2351">
        <v>3</v>
      </c>
      <c r="H2351" s="7">
        <f>100</f>
        <v>100</v>
      </c>
      <c r="I2351" s="7">
        <f t="shared" si="216"/>
        <v>-100</v>
      </c>
      <c r="J2351" s="7">
        <f t="shared" si="217"/>
        <v>-100</v>
      </c>
      <c r="K2351" s="7">
        <f t="shared" si="218"/>
        <v>0</v>
      </c>
      <c r="L2351" s="7">
        <f t="shared" si="219"/>
        <v>-100</v>
      </c>
      <c r="M2351" s="7">
        <f t="shared" si="220"/>
        <v>100</v>
      </c>
      <c r="N2351" s="7">
        <f t="shared" si="221"/>
        <v>-100</v>
      </c>
      <c r="O2351" s="14">
        <f>SUM(L$2:L2351)</f>
        <v>52205.880000000026</v>
      </c>
      <c r="R2351"/>
    </row>
    <row r="2352" spans="1:18" x14ac:dyDescent="0.35">
      <c r="A2352" s="16">
        <v>43334.666666666701</v>
      </c>
      <c r="B2352" t="s">
        <v>614</v>
      </c>
      <c r="C2352" t="s">
        <v>1829</v>
      </c>
      <c r="D2352">
        <v>3</v>
      </c>
      <c r="E2352" s="7">
        <v>5.05</v>
      </c>
      <c r="F2352" s="7">
        <v>2.48</v>
      </c>
      <c r="G2352">
        <v>2</v>
      </c>
      <c r="H2352" s="7">
        <f>100</f>
        <v>100</v>
      </c>
      <c r="I2352" s="7">
        <f t="shared" si="216"/>
        <v>-100</v>
      </c>
      <c r="J2352" s="7">
        <f t="shared" si="217"/>
        <v>-100</v>
      </c>
      <c r="K2352" s="7">
        <f t="shared" si="218"/>
        <v>0</v>
      </c>
      <c r="L2352" s="7">
        <f t="shared" si="219"/>
        <v>-100</v>
      </c>
      <c r="M2352" s="7">
        <f t="shared" si="220"/>
        <v>100</v>
      </c>
      <c r="N2352" s="7">
        <f t="shared" si="221"/>
        <v>-100</v>
      </c>
      <c r="O2352" s="14">
        <f>SUM(L$2:L2352)</f>
        <v>52105.880000000026</v>
      </c>
      <c r="R2352"/>
    </row>
    <row r="2353" spans="1:18" x14ac:dyDescent="0.35">
      <c r="A2353" s="16">
        <v>43334.666666666701</v>
      </c>
      <c r="B2353" t="s">
        <v>614</v>
      </c>
      <c r="C2353" t="s">
        <v>1830</v>
      </c>
      <c r="D2353">
        <v>2</v>
      </c>
      <c r="E2353" s="7">
        <v>6.47</v>
      </c>
      <c r="F2353" s="7">
        <v>3.05</v>
      </c>
      <c r="G2353">
        <v>2</v>
      </c>
      <c r="H2353" s="7">
        <f>100</f>
        <v>100</v>
      </c>
      <c r="I2353" s="7">
        <f t="shared" si="216"/>
        <v>-100</v>
      </c>
      <c r="J2353" s="7">
        <f t="shared" si="217"/>
        <v>-200</v>
      </c>
      <c r="K2353" s="7">
        <f t="shared" si="218"/>
        <v>0</v>
      </c>
      <c r="L2353" s="7">
        <f t="shared" si="219"/>
        <v>-100</v>
      </c>
      <c r="M2353" s="7">
        <f t="shared" si="220"/>
        <v>100</v>
      </c>
      <c r="N2353" s="7">
        <f t="shared" si="221"/>
        <v>200.89999999999998</v>
      </c>
      <c r="O2353" s="14">
        <f>SUM(L$2:L2353)</f>
        <v>52005.880000000026</v>
      </c>
      <c r="R2353"/>
    </row>
    <row r="2354" spans="1:18" x14ac:dyDescent="0.35">
      <c r="A2354" s="16">
        <v>43334.684027777803</v>
      </c>
      <c r="B2354" t="s">
        <v>171</v>
      </c>
      <c r="C2354" t="s">
        <v>734</v>
      </c>
      <c r="D2354">
        <v>8</v>
      </c>
      <c r="E2354" s="7">
        <v>14</v>
      </c>
      <c r="F2354" s="7">
        <v>4.3899999999999997</v>
      </c>
      <c r="G2354">
        <v>3</v>
      </c>
      <c r="H2354" s="7">
        <f>100</f>
        <v>100</v>
      </c>
      <c r="I2354" s="7">
        <f t="shared" si="216"/>
        <v>-100</v>
      </c>
      <c r="J2354" s="7">
        <f t="shared" si="217"/>
        <v>-100</v>
      </c>
      <c r="K2354" s="7">
        <f t="shared" si="218"/>
        <v>0</v>
      </c>
      <c r="L2354" s="7">
        <f t="shared" si="219"/>
        <v>-100</v>
      </c>
      <c r="M2354" s="7">
        <f t="shared" si="220"/>
        <v>100</v>
      </c>
      <c r="N2354" s="7">
        <f t="shared" si="221"/>
        <v>-100</v>
      </c>
      <c r="O2354" s="14">
        <f>SUM(L$2:L2354)</f>
        <v>51905.880000000026</v>
      </c>
      <c r="R2354"/>
    </row>
    <row r="2355" spans="1:18" x14ac:dyDescent="0.35">
      <c r="A2355" s="16">
        <v>43334.684027777803</v>
      </c>
      <c r="B2355" t="s">
        <v>171</v>
      </c>
      <c r="C2355" t="s">
        <v>1831</v>
      </c>
      <c r="D2355">
        <v>3</v>
      </c>
      <c r="E2355" s="7">
        <v>6.8</v>
      </c>
      <c r="F2355" s="7">
        <v>2.76</v>
      </c>
      <c r="G2355">
        <v>3</v>
      </c>
      <c r="H2355" s="7">
        <f>100</f>
        <v>100</v>
      </c>
      <c r="I2355" s="7">
        <f t="shared" si="216"/>
        <v>-100</v>
      </c>
      <c r="J2355" s="7">
        <f t="shared" si="217"/>
        <v>-200</v>
      </c>
      <c r="K2355" s="7">
        <f t="shared" si="218"/>
        <v>0</v>
      </c>
      <c r="L2355" s="7">
        <f t="shared" si="219"/>
        <v>-100</v>
      </c>
      <c r="M2355" s="7">
        <f t="shared" si="220"/>
        <v>100</v>
      </c>
      <c r="N2355" s="7">
        <f t="shared" si="221"/>
        <v>172.48</v>
      </c>
      <c r="O2355" s="14">
        <f>SUM(L$2:L2355)</f>
        <v>51805.880000000026</v>
      </c>
      <c r="R2355"/>
    </row>
    <row r="2356" spans="1:18" x14ac:dyDescent="0.35">
      <c r="A2356" s="16">
        <v>43334.725694444503</v>
      </c>
      <c r="B2356" t="s">
        <v>171</v>
      </c>
      <c r="C2356" t="s">
        <v>1832</v>
      </c>
      <c r="D2356">
        <v>4</v>
      </c>
      <c r="E2356" s="7">
        <v>6.45</v>
      </c>
      <c r="F2356" s="7">
        <v>2.68</v>
      </c>
      <c r="G2356">
        <v>3</v>
      </c>
      <c r="H2356" s="7">
        <f>100</f>
        <v>100</v>
      </c>
      <c r="I2356" s="7">
        <f t="shared" si="216"/>
        <v>-100</v>
      </c>
      <c r="J2356" s="7">
        <f t="shared" si="217"/>
        <v>-100</v>
      </c>
      <c r="K2356" s="7">
        <f t="shared" si="218"/>
        <v>0</v>
      </c>
      <c r="L2356" s="7">
        <f t="shared" si="219"/>
        <v>-100</v>
      </c>
      <c r="M2356" s="7">
        <f t="shared" si="220"/>
        <v>100</v>
      </c>
      <c r="N2356" s="7">
        <f t="shared" si="221"/>
        <v>-100</v>
      </c>
      <c r="O2356" s="14">
        <f>SUM(L$2:L2356)</f>
        <v>51705.880000000026</v>
      </c>
      <c r="R2356"/>
    </row>
    <row r="2357" spans="1:18" x14ac:dyDescent="0.35">
      <c r="A2357" s="16">
        <v>43335.5625</v>
      </c>
      <c r="B2357" t="s">
        <v>557</v>
      </c>
      <c r="C2357" t="s">
        <v>1833</v>
      </c>
      <c r="D2357">
        <v>5</v>
      </c>
      <c r="E2357" s="7">
        <v>4.0999999999999996</v>
      </c>
      <c r="F2357" s="7">
        <v>1.71</v>
      </c>
      <c r="G2357">
        <v>3</v>
      </c>
      <c r="H2357" s="7">
        <f>100</f>
        <v>100</v>
      </c>
      <c r="I2357" s="7">
        <f t="shared" si="216"/>
        <v>-100</v>
      </c>
      <c r="J2357" s="7">
        <f t="shared" si="217"/>
        <v>-100</v>
      </c>
      <c r="K2357" s="7">
        <f t="shared" si="218"/>
        <v>0</v>
      </c>
      <c r="L2357" s="7">
        <f t="shared" si="219"/>
        <v>-100</v>
      </c>
      <c r="M2357" s="7">
        <f t="shared" si="220"/>
        <v>100</v>
      </c>
      <c r="N2357" s="7">
        <f t="shared" si="221"/>
        <v>-100</v>
      </c>
      <c r="O2357" s="14">
        <f>SUM(L$2:L2357)</f>
        <v>51605.880000000026</v>
      </c>
      <c r="R2357"/>
    </row>
    <row r="2358" spans="1:18" x14ac:dyDescent="0.35">
      <c r="A2358" s="16">
        <v>43335.572916666701</v>
      </c>
      <c r="B2358" t="s">
        <v>275</v>
      </c>
      <c r="C2358" t="s">
        <v>1834</v>
      </c>
      <c r="D2358">
        <v>4</v>
      </c>
      <c r="E2358" s="7">
        <v>2.35</v>
      </c>
      <c r="F2358" s="7">
        <v>1.35</v>
      </c>
      <c r="G2358">
        <v>3</v>
      </c>
      <c r="H2358" s="7">
        <f>100</f>
        <v>100</v>
      </c>
      <c r="I2358" s="7">
        <f t="shared" si="216"/>
        <v>-100</v>
      </c>
      <c r="J2358" s="7">
        <f t="shared" si="217"/>
        <v>-100</v>
      </c>
      <c r="K2358" s="7">
        <f t="shared" si="218"/>
        <v>0</v>
      </c>
      <c r="L2358" s="7">
        <f t="shared" si="219"/>
        <v>-100</v>
      </c>
      <c r="M2358" s="7">
        <f t="shared" si="220"/>
        <v>100</v>
      </c>
      <c r="N2358" s="7">
        <f t="shared" si="221"/>
        <v>-100</v>
      </c>
      <c r="O2358" s="14">
        <f>SUM(L$2:L2358)</f>
        <v>51505.880000000026</v>
      </c>
      <c r="R2358"/>
    </row>
    <row r="2359" spans="1:18" x14ac:dyDescent="0.35">
      <c r="A2359" s="16">
        <v>43335.572916666701</v>
      </c>
      <c r="B2359" t="s">
        <v>275</v>
      </c>
      <c r="C2359" t="s">
        <v>1218</v>
      </c>
      <c r="D2359">
        <v>1</v>
      </c>
      <c r="E2359" s="7">
        <v>8.0399999999999991</v>
      </c>
      <c r="F2359" s="7">
        <v>2.4</v>
      </c>
      <c r="G2359">
        <v>3</v>
      </c>
      <c r="H2359" s="7">
        <f>100</f>
        <v>100</v>
      </c>
      <c r="I2359" s="7">
        <f t="shared" si="216"/>
        <v>703.99999999999989</v>
      </c>
      <c r="J2359" s="7">
        <f t="shared" si="217"/>
        <v>603.99999999999989</v>
      </c>
      <c r="K2359" s="7">
        <f t="shared" si="218"/>
        <v>12.079999999999998</v>
      </c>
      <c r="L2359" s="7">
        <f t="shared" si="219"/>
        <v>691.91999999999985</v>
      </c>
      <c r="M2359" s="7">
        <f t="shared" si="220"/>
        <v>100</v>
      </c>
      <c r="N2359" s="7">
        <f t="shared" si="221"/>
        <v>137.19999999999999</v>
      </c>
      <c r="O2359" s="14">
        <f>SUM(L$2:L2359)</f>
        <v>52197.800000000025</v>
      </c>
      <c r="R2359"/>
    </row>
    <row r="2360" spans="1:18" x14ac:dyDescent="0.35">
      <c r="A2360" s="16">
        <v>43335.618055555598</v>
      </c>
      <c r="B2360" t="s">
        <v>275</v>
      </c>
      <c r="C2360" t="s">
        <v>1385</v>
      </c>
      <c r="D2360">
        <v>6</v>
      </c>
      <c r="E2360" s="7">
        <v>4.83</v>
      </c>
      <c r="F2360" s="7">
        <v>1.64</v>
      </c>
      <c r="G2360">
        <v>3</v>
      </c>
      <c r="H2360" s="7">
        <f>100</f>
        <v>100</v>
      </c>
      <c r="I2360" s="7">
        <f t="shared" si="216"/>
        <v>-100</v>
      </c>
      <c r="J2360" s="7">
        <f t="shared" si="217"/>
        <v>-100</v>
      </c>
      <c r="K2360" s="7">
        <f t="shared" si="218"/>
        <v>0</v>
      </c>
      <c r="L2360" s="7">
        <f t="shared" si="219"/>
        <v>-100</v>
      </c>
      <c r="M2360" s="7">
        <f t="shared" si="220"/>
        <v>100</v>
      </c>
      <c r="N2360" s="7">
        <f t="shared" si="221"/>
        <v>-100</v>
      </c>
      <c r="O2360" s="14">
        <f>SUM(L$2:L2360)</f>
        <v>52097.800000000025</v>
      </c>
      <c r="R2360"/>
    </row>
    <row r="2361" spans="1:18" x14ac:dyDescent="0.35">
      <c r="A2361" s="16">
        <v>43335.666666666701</v>
      </c>
      <c r="B2361" t="s">
        <v>275</v>
      </c>
      <c r="C2361" t="s">
        <v>746</v>
      </c>
      <c r="D2361">
        <v>1</v>
      </c>
      <c r="E2361" s="7">
        <v>6.2</v>
      </c>
      <c r="F2361" s="7">
        <v>2.2799999999999998</v>
      </c>
      <c r="G2361">
        <v>3</v>
      </c>
      <c r="H2361" s="7">
        <f>100</f>
        <v>100</v>
      </c>
      <c r="I2361" s="7">
        <f t="shared" si="216"/>
        <v>520</v>
      </c>
      <c r="J2361" s="7">
        <f t="shared" si="217"/>
        <v>520</v>
      </c>
      <c r="K2361" s="7">
        <f t="shared" si="218"/>
        <v>10.4</v>
      </c>
      <c r="L2361" s="7">
        <f t="shared" si="219"/>
        <v>509.6</v>
      </c>
      <c r="M2361" s="7">
        <f t="shared" si="220"/>
        <v>100</v>
      </c>
      <c r="N2361" s="7">
        <f t="shared" si="221"/>
        <v>125.43999999999998</v>
      </c>
      <c r="O2361" s="14">
        <f>SUM(L$2:L2361)</f>
        <v>52607.400000000023</v>
      </c>
      <c r="R2361"/>
    </row>
    <row r="2362" spans="1:18" x14ac:dyDescent="0.35">
      <c r="A2362" s="16">
        <v>43335.6875</v>
      </c>
      <c r="B2362" t="s">
        <v>275</v>
      </c>
      <c r="C2362" t="s">
        <v>1835</v>
      </c>
      <c r="D2362">
        <v>12</v>
      </c>
      <c r="E2362" s="7">
        <v>7.6</v>
      </c>
      <c r="F2362" s="7">
        <v>2.64</v>
      </c>
      <c r="G2362">
        <v>3</v>
      </c>
      <c r="H2362" s="7">
        <f>100</f>
        <v>100</v>
      </c>
      <c r="I2362" s="7">
        <f t="shared" si="216"/>
        <v>-100</v>
      </c>
      <c r="J2362" s="7">
        <f t="shared" si="217"/>
        <v>-100</v>
      </c>
      <c r="K2362" s="7">
        <f t="shared" si="218"/>
        <v>0</v>
      </c>
      <c r="L2362" s="7">
        <f t="shared" si="219"/>
        <v>-100</v>
      </c>
      <c r="M2362" s="7">
        <f t="shared" si="220"/>
        <v>100</v>
      </c>
      <c r="N2362" s="7">
        <f t="shared" si="221"/>
        <v>-100</v>
      </c>
      <c r="O2362" s="14">
        <f>SUM(L$2:L2362)</f>
        <v>52507.400000000023</v>
      </c>
      <c r="R2362"/>
    </row>
    <row r="2363" spans="1:18" x14ac:dyDescent="0.35">
      <c r="A2363" s="16">
        <v>43335.715277777803</v>
      </c>
      <c r="B2363" t="s">
        <v>35</v>
      </c>
      <c r="C2363" t="s">
        <v>1326</v>
      </c>
      <c r="D2363">
        <v>3</v>
      </c>
      <c r="E2363" s="7">
        <v>5.2</v>
      </c>
      <c r="F2363" s="7">
        <v>2.1800000000000002</v>
      </c>
      <c r="G2363">
        <v>3</v>
      </c>
      <c r="H2363" s="7">
        <f>100</f>
        <v>100</v>
      </c>
      <c r="I2363" s="7">
        <f t="shared" si="216"/>
        <v>-100</v>
      </c>
      <c r="J2363" s="7">
        <f t="shared" si="217"/>
        <v>-100</v>
      </c>
      <c r="K2363" s="7">
        <f t="shared" si="218"/>
        <v>0</v>
      </c>
      <c r="L2363" s="7">
        <f t="shared" si="219"/>
        <v>-100</v>
      </c>
      <c r="M2363" s="7">
        <f t="shared" si="220"/>
        <v>100</v>
      </c>
      <c r="N2363" s="7">
        <f t="shared" si="221"/>
        <v>115.64000000000001</v>
      </c>
      <c r="O2363" s="14">
        <f>SUM(L$2:L2363)</f>
        <v>52407.400000000023</v>
      </c>
      <c r="R2363"/>
    </row>
    <row r="2364" spans="1:18" x14ac:dyDescent="0.35">
      <c r="A2364" s="16">
        <v>43335.777777777803</v>
      </c>
      <c r="B2364" t="s">
        <v>35</v>
      </c>
      <c r="C2364" t="s">
        <v>1220</v>
      </c>
      <c r="D2364">
        <v>9</v>
      </c>
      <c r="E2364" s="7">
        <v>4.96</v>
      </c>
      <c r="F2364" s="7">
        <v>1.77</v>
      </c>
      <c r="G2364">
        <v>3</v>
      </c>
      <c r="H2364" s="7">
        <f>100</f>
        <v>100</v>
      </c>
      <c r="I2364" s="7">
        <f t="shared" si="216"/>
        <v>-100</v>
      </c>
      <c r="J2364" s="7">
        <f t="shared" si="217"/>
        <v>-100</v>
      </c>
      <c r="K2364" s="7">
        <f t="shared" si="218"/>
        <v>0</v>
      </c>
      <c r="L2364" s="7">
        <f t="shared" si="219"/>
        <v>-100</v>
      </c>
      <c r="M2364" s="7">
        <f t="shared" si="220"/>
        <v>100</v>
      </c>
      <c r="N2364" s="7">
        <f t="shared" si="221"/>
        <v>-100</v>
      </c>
      <c r="O2364" s="14">
        <f>SUM(L$2:L2364)</f>
        <v>52307.400000000023</v>
      </c>
      <c r="R2364"/>
    </row>
    <row r="2365" spans="1:18" x14ac:dyDescent="0.35">
      <c r="A2365" s="16">
        <v>43335.819444444402</v>
      </c>
      <c r="B2365" t="s">
        <v>35</v>
      </c>
      <c r="C2365" t="s">
        <v>1836</v>
      </c>
      <c r="D2365">
        <v>10</v>
      </c>
      <c r="E2365" s="7">
        <v>7</v>
      </c>
      <c r="F2365" s="7">
        <v>2.06</v>
      </c>
      <c r="G2365">
        <v>3</v>
      </c>
      <c r="H2365" s="7">
        <f>100</f>
        <v>100</v>
      </c>
      <c r="I2365" s="7">
        <f t="shared" si="216"/>
        <v>-100</v>
      </c>
      <c r="J2365" s="7">
        <f t="shared" si="217"/>
        <v>-100</v>
      </c>
      <c r="K2365" s="7">
        <f t="shared" si="218"/>
        <v>0</v>
      </c>
      <c r="L2365" s="7">
        <f t="shared" si="219"/>
        <v>-100</v>
      </c>
      <c r="M2365" s="7">
        <f t="shared" si="220"/>
        <v>100</v>
      </c>
      <c r="N2365" s="7">
        <f t="shared" si="221"/>
        <v>-100</v>
      </c>
      <c r="O2365" s="14">
        <f>SUM(L$2:L2365)</f>
        <v>52207.400000000023</v>
      </c>
      <c r="R2365"/>
    </row>
    <row r="2366" spans="1:18" x14ac:dyDescent="0.35">
      <c r="A2366" s="16">
        <v>43336.572916666701</v>
      </c>
      <c r="B2366" t="s">
        <v>373</v>
      </c>
      <c r="C2366" t="s">
        <v>1837</v>
      </c>
      <c r="D2366">
        <v>9</v>
      </c>
      <c r="E2366" s="7">
        <v>8.18</v>
      </c>
      <c r="F2366" s="7">
        <v>2.5</v>
      </c>
      <c r="G2366">
        <v>3</v>
      </c>
      <c r="H2366" s="7">
        <f>100</f>
        <v>100</v>
      </c>
      <c r="I2366" s="7">
        <f t="shared" si="216"/>
        <v>-100</v>
      </c>
      <c r="J2366" s="7">
        <f t="shared" si="217"/>
        <v>-100</v>
      </c>
      <c r="K2366" s="7">
        <f t="shared" si="218"/>
        <v>0</v>
      </c>
      <c r="L2366" s="7">
        <f t="shared" si="219"/>
        <v>-100</v>
      </c>
      <c r="M2366" s="7">
        <f t="shared" si="220"/>
        <v>100</v>
      </c>
      <c r="N2366" s="7">
        <f t="shared" si="221"/>
        <v>-100</v>
      </c>
      <c r="O2366" s="14">
        <f>SUM(L$2:L2366)</f>
        <v>52107.400000000023</v>
      </c>
      <c r="R2366"/>
    </row>
    <row r="2367" spans="1:18" x14ac:dyDescent="0.35">
      <c r="A2367" s="16">
        <v>43336.572916666701</v>
      </c>
      <c r="B2367" t="s">
        <v>373</v>
      </c>
      <c r="C2367" t="s">
        <v>1838</v>
      </c>
      <c r="D2367">
        <v>2</v>
      </c>
      <c r="E2367" s="7">
        <v>6.2</v>
      </c>
      <c r="F2367" s="7">
        <v>1.97</v>
      </c>
      <c r="G2367">
        <v>3</v>
      </c>
      <c r="H2367" s="7">
        <f>100</f>
        <v>100</v>
      </c>
      <c r="I2367" s="7">
        <f t="shared" si="216"/>
        <v>-100</v>
      </c>
      <c r="J2367" s="7">
        <f t="shared" si="217"/>
        <v>-200</v>
      </c>
      <c r="K2367" s="7">
        <f t="shared" si="218"/>
        <v>0</v>
      </c>
      <c r="L2367" s="7">
        <f t="shared" si="219"/>
        <v>-100</v>
      </c>
      <c r="M2367" s="7">
        <f t="shared" si="220"/>
        <v>100</v>
      </c>
      <c r="N2367" s="7">
        <f t="shared" si="221"/>
        <v>95.06</v>
      </c>
      <c r="O2367" s="14">
        <f>SUM(L$2:L2367)</f>
        <v>52007.400000000023</v>
      </c>
      <c r="R2367"/>
    </row>
    <row r="2368" spans="1:18" x14ac:dyDescent="0.35">
      <c r="A2368" s="16">
        <v>43336.618055555598</v>
      </c>
      <c r="B2368" t="s">
        <v>373</v>
      </c>
      <c r="C2368" t="s">
        <v>1839</v>
      </c>
      <c r="D2368">
        <v>9</v>
      </c>
      <c r="E2368" s="7">
        <v>6.49</v>
      </c>
      <c r="F2368" s="7">
        <v>2</v>
      </c>
      <c r="G2368">
        <v>4</v>
      </c>
      <c r="H2368" s="7">
        <f>100</f>
        <v>100</v>
      </c>
      <c r="I2368" s="7">
        <f t="shared" si="216"/>
        <v>-100</v>
      </c>
      <c r="J2368" s="7">
        <f t="shared" si="217"/>
        <v>-100</v>
      </c>
      <c r="K2368" s="7">
        <f t="shared" si="218"/>
        <v>0</v>
      </c>
      <c r="L2368" s="7">
        <f t="shared" si="219"/>
        <v>-100</v>
      </c>
      <c r="M2368" s="7">
        <f t="shared" si="220"/>
        <v>100</v>
      </c>
      <c r="N2368" s="7">
        <f t="shared" si="221"/>
        <v>-100</v>
      </c>
      <c r="O2368" s="14">
        <f>SUM(L$2:L2368)</f>
        <v>51907.400000000023</v>
      </c>
      <c r="R2368"/>
    </row>
    <row r="2369" spans="1:18" x14ac:dyDescent="0.35">
      <c r="A2369" s="16">
        <v>43336.642361111102</v>
      </c>
      <c r="B2369" t="s">
        <v>373</v>
      </c>
      <c r="C2369" t="s">
        <v>1840</v>
      </c>
      <c r="D2369">
        <v>1</v>
      </c>
      <c r="E2369" s="7">
        <v>8.6</v>
      </c>
      <c r="F2369" s="7">
        <v>1.8</v>
      </c>
      <c r="G2369">
        <v>3</v>
      </c>
      <c r="H2369" s="7">
        <f>100</f>
        <v>100</v>
      </c>
      <c r="I2369" s="7">
        <f t="shared" si="216"/>
        <v>760</v>
      </c>
      <c r="J2369" s="7">
        <f t="shared" si="217"/>
        <v>760</v>
      </c>
      <c r="K2369" s="7">
        <f t="shared" si="218"/>
        <v>0</v>
      </c>
      <c r="L2369" s="7">
        <f t="shared" si="219"/>
        <v>760</v>
      </c>
      <c r="M2369" s="7">
        <f t="shared" si="220"/>
        <v>100</v>
      </c>
      <c r="N2369" s="7">
        <f t="shared" si="221"/>
        <v>78.400000000000006</v>
      </c>
      <c r="O2369" s="14">
        <f>SUM(L$2:L2369)</f>
        <v>52667.400000000023</v>
      </c>
      <c r="R2369"/>
    </row>
    <row r="2370" spans="1:18" x14ac:dyDescent="0.35">
      <c r="A2370" s="16">
        <v>43336.642361111102</v>
      </c>
      <c r="B2370" t="s">
        <v>373</v>
      </c>
      <c r="C2370" t="s">
        <v>1841</v>
      </c>
      <c r="D2370">
        <v>3</v>
      </c>
      <c r="E2370" s="7">
        <v>3.4</v>
      </c>
      <c r="F2370" s="7">
        <v>1.38</v>
      </c>
      <c r="G2370">
        <v>3</v>
      </c>
      <c r="H2370" s="7">
        <f>100</f>
        <v>100</v>
      </c>
      <c r="I2370" s="7">
        <f t="shared" ref="I2370:I2433" si="222">IF(D2370=1,H2370*(E2370-1),-H2370)</f>
        <v>-100</v>
      </c>
      <c r="J2370" s="7">
        <f t="shared" ref="J2370:J2433" si="223">IF(AND(A2370=A2369,B2370=B2369),I2370+J2369,I2370)</f>
        <v>660</v>
      </c>
      <c r="K2370" s="7">
        <f t="shared" ref="K2370:K2433" si="224">IF(AND(A2371=A2370,B2371=B2370),0,IF(J2370&gt;0,J2370*0.02,0))</f>
        <v>13.200000000000001</v>
      </c>
      <c r="L2370" s="7">
        <f t="shared" ref="L2370:L2433" si="225">I2370-K2370</f>
        <v>-113.2</v>
      </c>
      <c r="M2370" s="7">
        <f t="shared" ref="M2370:M2433" si="226">IF(F2370&gt;0,100,0)</f>
        <v>100</v>
      </c>
      <c r="N2370" s="7">
        <f t="shared" ref="N2370:N2433" si="227">IF(D2370&lt;=G2370,M2370*0.98*(F2370-1),-M2370)</f>
        <v>37.239999999999988</v>
      </c>
      <c r="O2370" s="14">
        <f>SUM(L$2:L2370)</f>
        <v>52554.200000000026</v>
      </c>
      <c r="R2370"/>
    </row>
    <row r="2371" spans="1:18" x14ac:dyDescent="0.35">
      <c r="A2371" s="16">
        <v>43336.666666666701</v>
      </c>
      <c r="B2371" t="s">
        <v>373</v>
      </c>
      <c r="C2371" t="s">
        <v>1512</v>
      </c>
      <c r="D2371">
        <v>4</v>
      </c>
      <c r="E2371" s="7">
        <v>5.47</v>
      </c>
      <c r="F2371" s="7">
        <v>2.6</v>
      </c>
      <c r="G2371">
        <v>2</v>
      </c>
      <c r="H2371" s="7">
        <f>100</f>
        <v>100</v>
      </c>
      <c r="I2371" s="7">
        <f t="shared" si="222"/>
        <v>-100</v>
      </c>
      <c r="J2371" s="7">
        <f t="shared" si="223"/>
        <v>-100</v>
      </c>
      <c r="K2371" s="7">
        <f t="shared" si="224"/>
        <v>0</v>
      </c>
      <c r="L2371" s="7">
        <f t="shared" si="225"/>
        <v>-100</v>
      </c>
      <c r="M2371" s="7">
        <f t="shared" si="226"/>
        <v>100</v>
      </c>
      <c r="N2371" s="7">
        <f t="shared" si="227"/>
        <v>-100</v>
      </c>
      <c r="O2371" s="14">
        <f>SUM(L$2:L2371)</f>
        <v>52454.200000000026</v>
      </c>
      <c r="R2371"/>
    </row>
    <row r="2372" spans="1:18" x14ac:dyDescent="0.35">
      <c r="A2372" s="16">
        <v>43336.708333333299</v>
      </c>
      <c r="B2372" t="s">
        <v>373</v>
      </c>
      <c r="C2372" t="s">
        <v>1842</v>
      </c>
      <c r="D2372">
        <v>11</v>
      </c>
      <c r="E2372" s="7">
        <v>10.5</v>
      </c>
      <c r="F2372" s="7">
        <v>4.0199999999999996</v>
      </c>
      <c r="G2372">
        <v>3</v>
      </c>
      <c r="H2372" s="7">
        <f>100</f>
        <v>100</v>
      </c>
      <c r="I2372" s="7">
        <f t="shared" si="222"/>
        <v>-100</v>
      </c>
      <c r="J2372" s="7">
        <f t="shared" si="223"/>
        <v>-100</v>
      </c>
      <c r="K2372" s="7">
        <f t="shared" si="224"/>
        <v>0</v>
      </c>
      <c r="L2372" s="7">
        <f t="shared" si="225"/>
        <v>-100</v>
      </c>
      <c r="M2372" s="7">
        <f t="shared" si="226"/>
        <v>100</v>
      </c>
      <c r="N2372" s="7">
        <f t="shared" si="227"/>
        <v>-100</v>
      </c>
      <c r="O2372" s="14">
        <f>SUM(L$2:L2372)</f>
        <v>52354.200000000026</v>
      </c>
      <c r="R2372"/>
    </row>
    <row r="2373" spans="1:18" x14ac:dyDescent="0.35">
      <c r="A2373" s="16">
        <v>43336.739583333299</v>
      </c>
      <c r="B2373" t="s">
        <v>44</v>
      </c>
      <c r="C2373" t="s">
        <v>1843</v>
      </c>
      <c r="D2373">
        <v>1</v>
      </c>
      <c r="E2373" s="7">
        <v>7</v>
      </c>
      <c r="F2373" s="7">
        <v>2.36</v>
      </c>
      <c r="G2373">
        <v>3</v>
      </c>
      <c r="H2373" s="7">
        <f>100</f>
        <v>100</v>
      </c>
      <c r="I2373" s="7">
        <f t="shared" si="222"/>
        <v>600</v>
      </c>
      <c r="J2373" s="7">
        <f t="shared" si="223"/>
        <v>600</v>
      </c>
      <c r="K2373" s="7">
        <f t="shared" si="224"/>
        <v>12</v>
      </c>
      <c r="L2373" s="7">
        <f t="shared" si="225"/>
        <v>588</v>
      </c>
      <c r="M2373" s="7">
        <f t="shared" si="226"/>
        <v>100</v>
      </c>
      <c r="N2373" s="7">
        <f t="shared" si="227"/>
        <v>133.28</v>
      </c>
      <c r="O2373" s="14">
        <f>SUM(L$2:L2373)</f>
        <v>52942.200000000026</v>
      </c>
      <c r="R2373"/>
    </row>
    <row r="2374" spans="1:18" x14ac:dyDescent="0.35">
      <c r="A2374" s="16">
        <v>43336.78125</v>
      </c>
      <c r="B2374" t="s">
        <v>44</v>
      </c>
      <c r="C2374" t="s">
        <v>1844</v>
      </c>
      <c r="D2374">
        <v>8</v>
      </c>
      <c r="E2374" s="7">
        <v>5.2</v>
      </c>
      <c r="F2374" s="7">
        <v>2</v>
      </c>
      <c r="G2374">
        <v>3</v>
      </c>
      <c r="H2374" s="7">
        <f>100</f>
        <v>100</v>
      </c>
      <c r="I2374" s="7">
        <f t="shared" si="222"/>
        <v>-100</v>
      </c>
      <c r="J2374" s="7">
        <f t="shared" si="223"/>
        <v>-100</v>
      </c>
      <c r="K2374" s="7">
        <f t="shared" si="224"/>
        <v>0</v>
      </c>
      <c r="L2374" s="7">
        <f t="shared" si="225"/>
        <v>-100</v>
      </c>
      <c r="M2374" s="7">
        <f t="shared" si="226"/>
        <v>100</v>
      </c>
      <c r="N2374" s="7">
        <f t="shared" si="227"/>
        <v>-100</v>
      </c>
      <c r="O2374" s="14">
        <f>SUM(L$2:L2374)</f>
        <v>52842.200000000026</v>
      </c>
      <c r="R2374"/>
    </row>
    <row r="2375" spans="1:18" x14ac:dyDescent="0.35">
      <c r="A2375" s="16">
        <v>43336.822916666701</v>
      </c>
      <c r="B2375" t="s">
        <v>44</v>
      </c>
      <c r="C2375" t="s">
        <v>1002</v>
      </c>
      <c r="D2375">
        <v>2</v>
      </c>
      <c r="E2375" s="7">
        <v>5.6</v>
      </c>
      <c r="F2375" s="7">
        <v>2.21</v>
      </c>
      <c r="G2375">
        <v>2</v>
      </c>
      <c r="H2375" s="7">
        <f>100</f>
        <v>100</v>
      </c>
      <c r="I2375" s="7">
        <f t="shared" si="222"/>
        <v>-100</v>
      </c>
      <c r="J2375" s="7">
        <f t="shared" si="223"/>
        <v>-100</v>
      </c>
      <c r="K2375" s="7">
        <f t="shared" si="224"/>
        <v>0</v>
      </c>
      <c r="L2375" s="7">
        <f t="shared" si="225"/>
        <v>-100</v>
      </c>
      <c r="M2375" s="7">
        <f t="shared" si="226"/>
        <v>100</v>
      </c>
      <c r="N2375" s="7">
        <f t="shared" si="227"/>
        <v>118.58</v>
      </c>
      <c r="O2375" s="14">
        <f>SUM(L$2:L2375)</f>
        <v>52742.200000000026</v>
      </c>
      <c r="R2375"/>
    </row>
    <row r="2376" spans="1:18" x14ac:dyDescent="0.35">
      <c r="A2376" s="16">
        <v>43336.829861111102</v>
      </c>
      <c r="B2376" t="s">
        <v>684</v>
      </c>
      <c r="C2376" t="s">
        <v>1845</v>
      </c>
      <c r="D2376">
        <v>9</v>
      </c>
      <c r="E2376" s="7">
        <v>3.79</v>
      </c>
      <c r="F2376" s="7">
        <v>1.62</v>
      </c>
      <c r="G2376">
        <v>3</v>
      </c>
      <c r="H2376" s="7">
        <f>100</f>
        <v>100</v>
      </c>
      <c r="I2376" s="7">
        <f t="shared" si="222"/>
        <v>-100</v>
      </c>
      <c r="J2376" s="7">
        <f t="shared" si="223"/>
        <v>-100</v>
      </c>
      <c r="K2376" s="7">
        <f t="shared" si="224"/>
        <v>0</v>
      </c>
      <c r="L2376" s="7">
        <f t="shared" si="225"/>
        <v>-100</v>
      </c>
      <c r="M2376" s="7">
        <f t="shared" si="226"/>
        <v>100</v>
      </c>
      <c r="N2376" s="7">
        <f t="shared" si="227"/>
        <v>-100</v>
      </c>
      <c r="O2376" s="14">
        <f>SUM(L$2:L2376)</f>
        <v>52642.200000000026</v>
      </c>
      <c r="R2376"/>
    </row>
    <row r="2377" spans="1:18" x14ac:dyDescent="0.35">
      <c r="A2377" s="16">
        <v>43336.829861111102</v>
      </c>
      <c r="B2377" t="s">
        <v>684</v>
      </c>
      <c r="C2377" t="s">
        <v>1620</v>
      </c>
      <c r="D2377">
        <v>2</v>
      </c>
      <c r="E2377" s="7">
        <v>6.21</v>
      </c>
      <c r="F2377" s="7">
        <v>1.9</v>
      </c>
      <c r="G2377">
        <v>3</v>
      </c>
      <c r="H2377" s="7">
        <f>100</f>
        <v>100</v>
      </c>
      <c r="I2377" s="7">
        <f t="shared" si="222"/>
        <v>-100</v>
      </c>
      <c r="J2377" s="7">
        <f t="shared" si="223"/>
        <v>-200</v>
      </c>
      <c r="K2377" s="7">
        <f t="shared" si="224"/>
        <v>0</v>
      </c>
      <c r="L2377" s="7">
        <f t="shared" si="225"/>
        <v>-100</v>
      </c>
      <c r="M2377" s="7">
        <f t="shared" si="226"/>
        <v>100</v>
      </c>
      <c r="N2377" s="7">
        <f t="shared" si="227"/>
        <v>88.199999999999989</v>
      </c>
      <c r="O2377" s="14">
        <f>SUM(L$2:L2377)</f>
        <v>52542.200000000026</v>
      </c>
      <c r="R2377"/>
    </row>
    <row r="2378" spans="1:18" x14ac:dyDescent="0.35">
      <c r="A2378" s="16">
        <v>43336.84375</v>
      </c>
      <c r="B2378" t="s">
        <v>44</v>
      </c>
      <c r="C2378" t="s">
        <v>1846</v>
      </c>
      <c r="D2378">
        <v>3</v>
      </c>
      <c r="E2378" s="7">
        <v>7.68</v>
      </c>
      <c r="F2378" s="7">
        <v>2.13</v>
      </c>
      <c r="G2378">
        <v>3</v>
      </c>
      <c r="H2378" s="7">
        <f>100</f>
        <v>100</v>
      </c>
      <c r="I2378" s="7">
        <f t="shared" si="222"/>
        <v>-100</v>
      </c>
      <c r="J2378" s="7">
        <f t="shared" si="223"/>
        <v>-100</v>
      </c>
      <c r="K2378" s="7">
        <f t="shared" si="224"/>
        <v>0</v>
      </c>
      <c r="L2378" s="7">
        <f t="shared" si="225"/>
        <v>-100</v>
      </c>
      <c r="M2378" s="7">
        <f t="shared" si="226"/>
        <v>100</v>
      </c>
      <c r="N2378" s="7">
        <f t="shared" si="227"/>
        <v>110.74</v>
      </c>
      <c r="O2378" s="14">
        <f>SUM(L$2:L2378)</f>
        <v>52442.200000000026</v>
      </c>
      <c r="R2378"/>
    </row>
    <row r="2379" spans="1:18" x14ac:dyDescent="0.35">
      <c r="A2379" s="16">
        <v>43336.864583333299</v>
      </c>
      <c r="B2379" t="s">
        <v>44</v>
      </c>
      <c r="C2379" t="s">
        <v>259</v>
      </c>
      <c r="D2379">
        <v>6</v>
      </c>
      <c r="E2379" s="7">
        <v>10.5</v>
      </c>
      <c r="F2379" s="7">
        <v>2.46</v>
      </c>
      <c r="G2379">
        <v>3</v>
      </c>
      <c r="H2379" s="7">
        <f>100</f>
        <v>100</v>
      </c>
      <c r="I2379" s="7">
        <f t="shared" si="222"/>
        <v>-100</v>
      </c>
      <c r="J2379" s="7">
        <f t="shared" si="223"/>
        <v>-100</v>
      </c>
      <c r="K2379" s="7">
        <f t="shared" si="224"/>
        <v>0</v>
      </c>
      <c r="L2379" s="7">
        <f t="shared" si="225"/>
        <v>-100</v>
      </c>
      <c r="M2379" s="7">
        <f t="shared" si="226"/>
        <v>100</v>
      </c>
      <c r="N2379" s="7">
        <f t="shared" si="227"/>
        <v>-100</v>
      </c>
      <c r="O2379" s="14">
        <f>SUM(L$2:L2379)</f>
        <v>52342.200000000026</v>
      </c>
      <c r="R2379"/>
    </row>
    <row r="2380" spans="1:18" x14ac:dyDescent="0.35">
      <c r="A2380" s="16">
        <v>43336.864583333299</v>
      </c>
      <c r="B2380" t="s">
        <v>44</v>
      </c>
      <c r="C2380" t="s">
        <v>1847</v>
      </c>
      <c r="D2380">
        <v>1</v>
      </c>
      <c r="E2380" s="7">
        <v>4.38</v>
      </c>
      <c r="F2380" s="7">
        <v>1.52</v>
      </c>
      <c r="G2380">
        <v>3</v>
      </c>
      <c r="H2380" s="7">
        <f>100</f>
        <v>100</v>
      </c>
      <c r="I2380" s="7">
        <f t="shared" si="222"/>
        <v>338</v>
      </c>
      <c r="J2380" s="7">
        <f t="shared" si="223"/>
        <v>238</v>
      </c>
      <c r="K2380" s="7">
        <f t="shared" si="224"/>
        <v>4.76</v>
      </c>
      <c r="L2380" s="7">
        <f t="shared" si="225"/>
        <v>333.24</v>
      </c>
      <c r="M2380" s="7">
        <f t="shared" si="226"/>
        <v>100</v>
      </c>
      <c r="N2380" s="7">
        <f t="shared" si="227"/>
        <v>50.96</v>
      </c>
      <c r="O2380" s="14">
        <f>SUM(L$2:L2380)</f>
        <v>52675.440000000024</v>
      </c>
      <c r="R2380"/>
    </row>
    <row r="2381" spans="1:18" x14ac:dyDescent="0.35">
      <c r="A2381" s="16">
        <v>43337.555555555598</v>
      </c>
      <c r="B2381" t="s">
        <v>44</v>
      </c>
      <c r="C2381" t="s">
        <v>1848</v>
      </c>
      <c r="D2381">
        <v>2</v>
      </c>
      <c r="E2381" s="7">
        <v>3.46</v>
      </c>
      <c r="F2381" s="7">
        <v>2.02</v>
      </c>
      <c r="G2381">
        <v>2</v>
      </c>
      <c r="H2381" s="7">
        <f>100</f>
        <v>100</v>
      </c>
      <c r="I2381" s="7">
        <f t="shared" si="222"/>
        <v>-100</v>
      </c>
      <c r="J2381" s="7">
        <f t="shared" si="223"/>
        <v>-100</v>
      </c>
      <c r="K2381" s="7">
        <f t="shared" si="224"/>
        <v>0</v>
      </c>
      <c r="L2381" s="7">
        <f t="shared" si="225"/>
        <v>-100</v>
      </c>
      <c r="M2381" s="7">
        <f t="shared" si="226"/>
        <v>100</v>
      </c>
      <c r="N2381" s="7">
        <f t="shared" si="227"/>
        <v>99.960000000000008</v>
      </c>
      <c r="O2381" s="14">
        <f>SUM(L$2:L2381)</f>
        <v>52575.440000000024</v>
      </c>
      <c r="R2381"/>
    </row>
    <row r="2382" spans="1:18" x14ac:dyDescent="0.35">
      <c r="A2382" s="16">
        <v>43337.590277777803</v>
      </c>
      <c r="B2382" t="s">
        <v>1015</v>
      </c>
      <c r="C2382" t="s">
        <v>1344</v>
      </c>
      <c r="D2382">
        <v>2</v>
      </c>
      <c r="E2382" s="7">
        <v>3.4</v>
      </c>
      <c r="F2382" s="7">
        <v>1.88</v>
      </c>
      <c r="G2382">
        <v>2</v>
      </c>
      <c r="H2382" s="7">
        <f>100</f>
        <v>100</v>
      </c>
      <c r="I2382" s="7">
        <f t="shared" si="222"/>
        <v>-100</v>
      </c>
      <c r="J2382" s="7">
        <f t="shared" si="223"/>
        <v>-100</v>
      </c>
      <c r="K2382" s="7">
        <f t="shared" si="224"/>
        <v>0</v>
      </c>
      <c r="L2382" s="7">
        <f t="shared" si="225"/>
        <v>-100</v>
      </c>
      <c r="M2382" s="7">
        <f t="shared" si="226"/>
        <v>100</v>
      </c>
      <c r="N2382" s="7">
        <f t="shared" si="227"/>
        <v>86.24</v>
      </c>
      <c r="O2382" s="14">
        <f>SUM(L$2:L2382)</f>
        <v>52475.440000000024</v>
      </c>
      <c r="R2382"/>
    </row>
    <row r="2383" spans="1:18" x14ac:dyDescent="0.35">
      <c r="A2383" s="16">
        <v>43337.590277777803</v>
      </c>
      <c r="B2383" t="s">
        <v>1015</v>
      </c>
      <c r="C2383" t="s">
        <v>585</v>
      </c>
      <c r="D2383">
        <v>4</v>
      </c>
      <c r="E2383" s="7">
        <v>3.7</v>
      </c>
      <c r="F2383" s="7">
        <v>1.96</v>
      </c>
      <c r="G2383">
        <v>2</v>
      </c>
      <c r="H2383" s="7">
        <f>100</f>
        <v>100</v>
      </c>
      <c r="I2383" s="7">
        <f t="shared" si="222"/>
        <v>-100</v>
      </c>
      <c r="J2383" s="7">
        <f t="shared" si="223"/>
        <v>-200</v>
      </c>
      <c r="K2383" s="7">
        <f t="shared" si="224"/>
        <v>0</v>
      </c>
      <c r="L2383" s="7">
        <f t="shared" si="225"/>
        <v>-100</v>
      </c>
      <c r="M2383" s="7">
        <f t="shared" si="226"/>
        <v>100</v>
      </c>
      <c r="N2383" s="7">
        <f t="shared" si="227"/>
        <v>-100</v>
      </c>
      <c r="O2383" s="14">
        <f>SUM(L$2:L2383)</f>
        <v>52375.440000000024</v>
      </c>
      <c r="R2383"/>
    </row>
    <row r="2384" spans="1:18" x14ac:dyDescent="0.35">
      <c r="A2384" s="16">
        <v>43337.604166666701</v>
      </c>
      <c r="B2384" t="s">
        <v>44</v>
      </c>
      <c r="C2384" t="s">
        <v>1849</v>
      </c>
      <c r="D2384">
        <v>3</v>
      </c>
      <c r="E2384" s="7">
        <v>5.2</v>
      </c>
      <c r="F2384" s="7">
        <v>1.77</v>
      </c>
      <c r="G2384">
        <v>3</v>
      </c>
      <c r="H2384" s="7">
        <f>100</f>
        <v>100</v>
      </c>
      <c r="I2384" s="7">
        <f t="shared" si="222"/>
        <v>-100</v>
      </c>
      <c r="J2384" s="7">
        <f t="shared" si="223"/>
        <v>-100</v>
      </c>
      <c r="K2384" s="7">
        <f t="shared" si="224"/>
        <v>0</v>
      </c>
      <c r="L2384" s="7">
        <f t="shared" si="225"/>
        <v>-100</v>
      </c>
      <c r="M2384" s="7">
        <f t="shared" si="226"/>
        <v>100</v>
      </c>
      <c r="N2384" s="7">
        <f t="shared" si="227"/>
        <v>75.460000000000008</v>
      </c>
      <c r="O2384" s="14">
        <f>SUM(L$2:L2384)</f>
        <v>52275.440000000024</v>
      </c>
      <c r="R2384"/>
    </row>
    <row r="2385" spans="1:18" x14ac:dyDescent="0.35">
      <c r="A2385" s="16">
        <v>43337.604166666701</v>
      </c>
      <c r="B2385" t="s">
        <v>44</v>
      </c>
      <c r="C2385" t="s">
        <v>1722</v>
      </c>
      <c r="D2385">
        <v>5</v>
      </c>
      <c r="E2385" s="7">
        <v>3.88</v>
      </c>
      <c r="F2385" s="7">
        <v>1.69</v>
      </c>
      <c r="G2385">
        <v>3</v>
      </c>
      <c r="H2385" s="7">
        <f>100</f>
        <v>100</v>
      </c>
      <c r="I2385" s="7">
        <f t="shared" si="222"/>
        <v>-100</v>
      </c>
      <c r="J2385" s="7">
        <f t="shared" si="223"/>
        <v>-200</v>
      </c>
      <c r="K2385" s="7">
        <f t="shared" si="224"/>
        <v>0</v>
      </c>
      <c r="L2385" s="7">
        <f t="shared" si="225"/>
        <v>-100</v>
      </c>
      <c r="M2385" s="7">
        <f t="shared" si="226"/>
        <v>100</v>
      </c>
      <c r="N2385" s="7">
        <f t="shared" si="227"/>
        <v>-100</v>
      </c>
      <c r="O2385" s="14">
        <f>SUM(L$2:L2385)</f>
        <v>52175.440000000024</v>
      </c>
      <c r="R2385"/>
    </row>
    <row r="2386" spans="1:18" x14ac:dyDescent="0.35">
      <c r="A2386" s="16">
        <v>43337.614583333299</v>
      </c>
      <c r="B2386" t="s">
        <v>1015</v>
      </c>
      <c r="C2386" t="s">
        <v>1850</v>
      </c>
      <c r="D2386">
        <v>3</v>
      </c>
      <c r="E2386" s="7">
        <v>6.96</v>
      </c>
      <c r="F2386" s="7">
        <v>1.78</v>
      </c>
      <c r="G2386">
        <v>3</v>
      </c>
      <c r="H2386" s="7">
        <f>100</f>
        <v>100</v>
      </c>
      <c r="I2386" s="7">
        <f t="shared" si="222"/>
        <v>-100</v>
      </c>
      <c r="J2386" s="7">
        <f t="shared" si="223"/>
        <v>-100</v>
      </c>
      <c r="K2386" s="7">
        <f t="shared" si="224"/>
        <v>0</v>
      </c>
      <c r="L2386" s="7">
        <f t="shared" si="225"/>
        <v>-100</v>
      </c>
      <c r="M2386" s="7">
        <f t="shared" si="226"/>
        <v>100</v>
      </c>
      <c r="N2386" s="7">
        <f t="shared" si="227"/>
        <v>76.44</v>
      </c>
      <c r="O2386" s="14">
        <f>SUM(L$2:L2386)</f>
        <v>52075.440000000024</v>
      </c>
      <c r="R2386"/>
    </row>
    <row r="2387" spans="1:18" x14ac:dyDescent="0.35">
      <c r="A2387" s="16">
        <v>43337.628472222197</v>
      </c>
      <c r="B2387" t="s">
        <v>44</v>
      </c>
      <c r="C2387" t="s">
        <v>1851</v>
      </c>
      <c r="D2387">
        <v>7</v>
      </c>
      <c r="E2387" s="7">
        <v>8</v>
      </c>
      <c r="F2387" s="7">
        <v>2.2799999999999998</v>
      </c>
      <c r="G2387">
        <v>3</v>
      </c>
      <c r="H2387" s="7">
        <f>100</f>
        <v>100</v>
      </c>
      <c r="I2387" s="7">
        <f t="shared" si="222"/>
        <v>-100</v>
      </c>
      <c r="J2387" s="7">
        <f t="shared" si="223"/>
        <v>-100</v>
      </c>
      <c r="K2387" s="7">
        <f t="shared" si="224"/>
        <v>0</v>
      </c>
      <c r="L2387" s="7">
        <f t="shared" si="225"/>
        <v>-100</v>
      </c>
      <c r="M2387" s="7">
        <f t="shared" si="226"/>
        <v>100</v>
      </c>
      <c r="N2387" s="7">
        <f t="shared" si="227"/>
        <v>-100</v>
      </c>
      <c r="O2387" s="14">
        <f>SUM(L$2:L2387)</f>
        <v>51975.440000000024</v>
      </c>
      <c r="R2387"/>
    </row>
    <row r="2388" spans="1:18" x14ac:dyDescent="0.35">
      <c r="A2388" s="16">
        <v>43337.663194444503</v>
      </c>
      <c r="B2388" t="s">
        <v>1015</v>
      </c>
      <c r="C2388" t="s">
        <v>382</v>
      </c>
      <c r="D2388">
        <v>4</v>
      </c>
      <c r="E2388" s="7">
        <v>12.28</v>
      </c>
      <c r="F2388" s="7">
        <v>4.0999999999999996</v>
      </c>
      <c r="G2388">
        <v>2</v>
      </c>
      <c r="H2388" s="7">
        <f>100</f>
        <v>100</v>
      </c>
      <c r="I2388" s="7">
        <f t="shared" si="222"/>
        <v>-100</v>
      </c>
      <c r="J2388" s="7">
        <f t="shared" si="223"/>
        <v>-100</v>
      </c>
      <c r="K2388" s="7">
        <f t="shared" si="224"/>
        <v>0</v>
      </c>
      <c r="L2388" s="7">
        <f t="shared" si="225"/>
        <v>-100</v>
      </c>
      <c r="M2388" s="7">
        <f t="shared" si="226"/>
        <v>100</v>
      </c>
      <c r="N2388" s="7">
        <f t="shared" si="227"/>
        <v>-100</v>
      </c>
      <c r="O2388" s="14">
        <f>SUM(L$2:L2388)</f>
        <v>51875.440000000024</v>
      </c>
      <c r="R2388"/>
    </row>
    <row r="2389" spans="1:18" x14ac:dyDescent="0.35">
      <c r="A2389" s="16">
        <v>43337.673611111102</v>
      </c>
      <c r="B2389" t="s">
        <v>44</v>
      </c>
      <c r="C2389" t="s">
        <v>1852</v>
      </c>
      <c r="D2389">
        <v>4</v>
      </c>
      <c r="E2389" s="7">
        <v>3.4</v>
      </c>
      <c r="F2389" s="7">
        <v>1.96</v>
      </c>
      <c r="G2389">
        <v>2</v>
      </c>
      <c r="H2389" s="7">
        <f>100</f>
        <v>100</v>
      </c>
      <c r="I2389" s="7">
        <f t="shared" si="222"/>
        <v>-100</v>
      </c>
      <c r="J2389" s="7">
        <f t="shared" si="223"/>
        <v>-100</v>
      </c>
      <c r="K2389" s="7">
        <f t="shared" si="224"/>
        <v>0</v>
      </c>
      <c r="L2389" s="7">
        <f t="shared" si="225"/>
        <v>-100</v>
      </c>
      <c r="M2389" s="7">
        <f t="shared" si="226"/>
        <v>100</v>
      </c>
      <c r="N2389" s="7">
        <f t="shared" si="227"/>
        <v>-100</v>
      </c>
      <c r="O2389" s="14">
        <f>SUM(L$2:L2389)</f>
        <v>51775.440000000024</v>
      </c>
      <c r="R2389"/>
    </row>
    <row r="2390" spans="1:18" x14ac:dyDescent="0.35">
      <c r="A2390" s="16">
        <v>43337.6875</v>
      </c>
      <c r="B2390" t="s">
        <v>1015</v>
      </c>
      <c r="C2390" t="s">
        <v>1853</v>
      </c>
      <c r="D2390">
        <v>3</v>
      </c>
      <c r="E2390" s="7">
        <v>8.66</v>
      </c>
      <c r="F2390" s="7">
        <v>2.2400000000000002</v>
      </c>
      <c r="G2390">
        <v>3</v>
      </c>
      <c r="H2390" s="7">
        <f>100</f>
        <v>100</v>
      </c>
      <c r="I2390" s="7">
        <f t="shared" si="222"/>
        <v>-100</v>
      </c>
      <c r="J2390" s="7">
        <f t="shared" si="223"/>
        <v>-100</v>
      </c>
      <c r="K2390" s="7">
        <f t="shared" si="224"/>
        <v>0</v>
      </c>
      <c r="L2390" s="7">
        <f t="shared" si="225"/>
        <v>-100</v>
      </c>
      <c r="M2390" s="7">
        <f t="shared" si="226"/>
        <v>100</v>
      </c>
      <c r="N2390" s="7">
        <f t="shared" si="227"/>
        <v>121.52000000000002</v>
      </c>
      <c r="O2390" s="14">
        <f>SUM(L$2:L2390)</f>
        <v>51675.440000000024</v>
      </c>
      <c r="R2390"/>
    </row>
    <row r="2391" spans="1:18" x14ac:dyDescent="0.35">
      <c r="A2391" s="16">
        <v>43337.694444444402</v>
      </c>
      <c r="B2391" t="s">
        <v>44</v>
      </c>
      <c r="C2391" t="s">
        <v>1854</v>
      </c>
      <c r="D2391">
        <v>4</v>
      </c>
      <c r="E2391" s="7">
        <v>4.01</v>
      </c>
      <c r="F2391" s="7">
        <v>1.52</v>
      </c>
      <c r="G2391">
        <v>3</v>
      </c>
      <c r="H2391" s="7">
        <f>100</f>
        <v>100</v>
      </c>
      <c r="I2391" s="7">
        <f t="shared" si="222"/>
        <v>-100</v>
      </c>
      <c r="J2391" s="7">
        <f t="shared" si="223"/>
        <v>-100</v>
      </c>
      <c r="K2391" s="7">
        <f t="shared" si="224"/>
        <v>0</v>
      </c>
      <c r="L2391" s="7">
        <f t="shared" si="225"/>
        <v>-100</v>
      </c>
      <c r="M2391" s="7">
        <f t="shared" si="226"/>
        <v>100</v>
      </c>
      <c r="N2391" s="7">
        <f t="shared" si="227"/>
        <v>-100</v>
      </c>
      <c r="O2391" s="14">
        <f>SUM(L$2:L2391)</f>
        <v>51575.440000000024</v>
      </c>
      <c r="R2391"/>
    </row>
    <row r="2392" spans="1:18" x14ac:dyDescent="0.35">
      <c r="A2392" s="16">
        <v>43337.697916666701</v>
      </c>
      <c r="B2392" t="s">
        <v>508</v>
      </c>
      <c r="C2392" t="s">
        <v>1855</v>
      </c>
      <c r="D2392">
        <v>2</v>
      </c>
      <c r="E2392" s="7">
        <v>10.64</v>
      </c>
      <c r="F2392" s="7">
        <v>2.92</v>
      </c>
      <c r="G2392">
        <v>3</v>
      </c>
      <c r="H2392" s="7">
        <f>100</f>
        <v>100</v>
      </c>
      <c r="I2392" s="7">
        <f t="shared" si="222"/>
        <v>-100</v>
      </c>
      <c r="J2392" s="7">
        <f t="shared" si="223"/>
        <v>-100</v>
      </c>
      <c r="K2392" s="7">
        <f t="shared" si="224"/>
        <v>0</v>
      </c>
      <c r="L2392" s="7">
        <f t="shared" si="225"/>
        <v>-100</v>
      </c>
      <c r="M2392" s="7">
        <f t="shared" si="226"/>
        <v>100</v>
      </c>
      <c r="N2392" s="7">
        <f t="shared" si="227"/>
        <v>188.16</v>
      </c>
      <c r="O2392" s="14">
        <f>SUM(L$2:L2392)</f>
        <v>51475.440000000024</v>
      </c>
      <c r="R2392"/>
    </row>
    <row r="2393" spans="1:18" x14ac:dyDescent="0.35">
      <c r="A2393" s="16">
        <v>43337.711805555598</v>
      </c>
      <c r="B2393" t="s">
        <v>1015</v>
      </c>
      <c r="C2393" t="s">
        <v>1345</v>
      </c>
      <c r="D2393">
        <v>10</v>
      </c>
      <c r="E2393" s="7">
        <v>3.88</v>
      </c>
      <c r="F2393" s="7">
        <v>1.72</v>
      </c>
      <c r="G2393">
        <v>3</v>
      </c>
      <c r="H2393" s="7">
        <f>100</f>
        <v>100</v>
      </c>
      <c r="I2393" s="7">
        <f t="shared" si="222"/>
        <v>-100</v>
      </c>
      <c r="J2393" s="7">
        <f t="shared" si="223"/>
        <v>-100</v>
      </c>
      <c r="K2393" s="7">
        <f t="shared" si="224"/>
        <v>0</v>
      </c>
      <c r="L2393" s="7">
        <f t="shared" si="225"/>
        <v>-100</v>
      </c>
      <c r="M2393" s="7">
        <f t="shared" si="226"/>
        <v>100</v>
      </c>
      <c r="N2393" s="7">
        <f t="shared" si="227"/>
        <v>-100</v>
      </c>
      <c r="O2393" s="14">
        <f>SUM(L$2:L2393)</f>
        <v>51375.440000000024</v>
      </c>
      <c r="R2393"/>
    </row>
    <row r="2394" spans="1:18" x14ac:dyDescent="0.35">
      <c r="A2394" s="16">
        <v>43337.78125</v>
      </c>
      <c r="B2394" t="s">
        <v>508</v>
      </c>
      <c r="C2394" t="s">
        <v>1856</v>
      </c>
      <c r="D2394">
        <v>8</v>
      </c>
      <c r="E2394" s="7">
        <v>13.5</v>
      </c>
      <c r="F2394" s="7">
        <v>3.1</v>
      </c>
      <c r="G2394">
        <v>3</v>
      </c>
      <c r="H2394" s="7">
        <f>100</f>
        <v>100</v>
      </c>
      <c r="I2394" s="7">
        <f t="shared" si="222"/>
        <v>-100</v>
      </c>
      <c r="J2394" s="7">
        <f t="shared" si="223"/>
        <v>-100</v>
      </c>
      <c r="K2394" s="7">
        <f t="shared" si="224"/>
        <v>0</v>
      </c>
      <c r="L2394" s="7">
        <f t="shared" si="225"/>
        <v>-100</v>
      </c>
      <c r="M2394" s="7">
        <f t="shared" si="226"/>
        <v>100</v>
      </c>
      <c r="N2394" s="7">
        <f t="shared" si="227"/>
        <v>-100</v>
      </c>
      <c r="O2394" s="14">
        <f>SUM(L$2:L2394)</f>
        <v>51275.440000000024</v>
      </c>
      <c r="R2394"/>
    </row>
    <row r="2395" spans="1:18" x14ac:dyDescent="0.35">
      <c r="A2395" s="16">
        <v>43337.78125</v>
      </c>
      <c r="B2395" t="s">
        <v>508</v>
      </c>
      <c r="C2395" t="s">
        <v>1130</v>
      </c>
      <c r="D2395">
        <v>6</v>
      </c>
      <c r="E2395" s="7">
        <v>5.4</v>
      </c>
      <c r="F2395" s="7">
        <v>1.94</v>
      </c>
      <c r="G2395">
        <v>3</v>
      </c>
      <c r="H2395" s="7">
        <f>100</f>
        <v>100</v>
      </c>
      <c r="I2395" s="7">
        <f t="shared" si="222"/>
        <v>-100</v>
      </c>
      <c r="J2395" s="7">
        <f t="shared" si="223"/>
        <v>-200</v>
      </c>
      <c r="K2395" s="7">
        <f t="shared" si="224"/>
        <v>0</v>
      </c>
      <c r="L2395" s="7">
        <f t="shared" si="225"/>
        <v>-100</v>
      </c>
      <c r="M2395" s="7">
        <f t="shared" si="226"/>
        <v>100</v>
      </c>
      <c r="N2395" s="7">
        <f t="shared" si="227"/>
        <v>-100</v>
      </c>
      <c r="O2395" s="14">
        <f>SUM(L$2:L2395)</f>
        <v>51175.440000000024</v>
      </c>
      <c r="R2395"/>
    </row>
    <row r="2396" spans="1:18" x14ac:dyDescent="0.35">
      <c r="A2396" s="16">
        <v>43337.78125</v>
      </c>
      <c r="B2396" t="s">
        <v>508</v>
      </c>
      <c r="C2396" t="s">
        <v>1857</v>
      </c>
      <c r="D2396">
        <v>2</v>
      </c>
      <c r="E2396" s="7">
        <v>6.75</v>
      </c>
      <c r="F2396" s="7">
        <v>2.2400000000000002</v>
      </c>
      <c r="G2396">
        <v>3</v>
      </c>
      <c r="H2396" s="7">
        <f>100</f>
        <v>100</v>
      </c>
      <c r="I2396" s="7">
        <f t="shared" si="222"/>
        <v>-100</v>
      </c>
      <c r="J2396" s="7">
        <f t="shared" si="223"/>
        <v>-300</v>
      </c>
      <c r="K2396" s="7">
        <f t="shared" si="224"/>
        <v>0</v>
      </c>
      <c r="L2396" s="7">
        <f t="shared" si="225"/>
        <v>-100</v>
      </c>
      <c r="M2396" s="7">
        <f t="shared" si="226"/>
        <v>100</v>
      </c>
      <c r="N2396" s="7">
        <f t="shared" si="227"/>
        <v>121.52000000000002</v>
      </c>
      <c r="O2396" s="14">
        <f>SUM(L$2:L2396)</f>
        <v>51075.440000000024</v>
      </c>
      <c r="R2396"/>
    </row>
    <row r="2397" spans="1:18" x14ac:dyDescent="0.35">
      <c r="A2397" s="16">
        <v>43337.802083333299</v>
      </c>
      <c r="B2397" t="s">
        <v>508</v>
      </c>
      <c r="C2397" t="s">
        <v>1858</v>
      </c>
      <c r="D2397">
        <v>6</v>
      </c>
      <c r="E2397" s="7">
        <v>5.3</v>
      </c>
      <c r="F2397" s="7">
        <v>2.36</v>
      </c>
      <c r="G2397">
        <v>3</v>
      </c>
      <c r="H2397" s="7">
        <f>100</f>
        <v>100</v>
      </c>
      <c r="I2397" s="7">
        <f t="shared" si="222"/>
        <v>-100</v>
      </c>
      <c r="J2397" s="7">
        <f t="shared" si="223"/>
        <v>-100</v>
      </c>
      <c r="K2397" s="7">
        <f t="shared" si="224"/>
        <v>0</v>
      </c>
      <c r="L2397" s="7">
        <f t="shared" si="225"/>
        <v>-100</v>
      </c>
      <c r="M2397" s="7">
        <f t="shared" si="226"/>
        <v>100</v>
      </c>
      <c r="N2397" s="7">
        <f t="shared" si="227"/>
        <v>-100</v>
      </c>
      <c r="O2397" s="14">
        <f>SUM(L$2:L2397)</f>
        <v>50975.440000000024</v>
      </c>
      <c r="R2397"/>
    </row>
    <row r="2398" spans="1:18" x14ac:dyDescent="0.35">
      <c r="A2398" s="16">
        <v>43337.802083333299</v>
      </c>
      <c r="B2398" t="s">
        <v>508</v>
      </c>
      <c r="C2398" t="s">
        <v>1859</v>
      </c>
      <c r="D2398">
        <v>5</v>
      </c>
      <c r="E2398" s="7">
        <v>7.61</v>
      </c>
      <c r="F2398" s="7">
        <v>2.56</v>
      </c>
      <c r="G2398">
        <v>3</v>
      </c>
      <c r="H2398" s="7">
        <f>100</f>
        <v>100</v>
      </c>
      <c r="I2398" s="7">
        <f t="shared" si="222"/>
        <v>-100</v>
      </c>
      <c r="J2398" s="7">
        <f t="shared" si="223"/>
        <v>-200</v>
      </c>
      <c r="K2398" s="7">
        <f t="shared" si="224"/>
        <v>0</v>
      </c>
      <c r="L2398" s="7">
        <f t="shared" si="225"/>
        <v>-100</v>
      </c>
      <c r="M2398" s="7">
        <f t="shared" si="226"/>
        <v>100</v>
      </c>
      <c r="N2398" s="7">
        <f t="shared" si="227"/>
        <v>-100</v>
      </c>
      <c r="O2398" s="14">
        <f>SUM(L$2:L2398)</f>
        <v>50875.440000000024</v>
      </c>
      <c r="R2398"/>
    </row>
    <row r="2399" spans="1:18" x14ac:dyDescent="0.35">
      <c r="A2399" s="16">
        <v>43337.822916666701</v>
      </c>
      <c r="B2399" t="s">
        <v>508</v>
      </c>
      <c r="C2399" t="s">
        <v>1860</v>
      </c>
      <c r="D2399">
        <v>2</v>
      </c>
      <c r="E2399" s="7">
        <v>8.4499999999999993</v>
      </c>
      <c r="F2399" s="7">
        <v>3.55</v>
      </c>
      <c r="G2399">
        <v>2</v>
      </c>
      <c r="H2399" s="7">
        <f>100</f>
        <v>100</v>
      </c>
      <c r="I2399" s="7">
        <f t="shared" si="222"/>
        <v>-100</v>
      </c>
      <c r="J2399" s="7">
        <f t="shared" si="223"/>
        <v>-100</v>
      </c>
      <c r="K2399" s="7">
        <f t="shared" si="224"/>
        <v>0</v>
      </c>
      <c r="L2399" s="7">
        <f t="shared" si="225"/>
        <v>-100</v>
      </c>
      <c r="M2399" s="7">
        <f t="shared" si="226"/>
        <v>100</v>
      </c>
      <c r="N2399" s="7">
        <f t="shared" si="227"/>
        <v>249.89999999999998</v>
      </c>
      <c r="O2399" s="14">
        <f>SUM(L$2:L2399)</f>
        <v>50775.440000000024</v>
      </c>
      <c r="R2399"/>
    </row>
    <row r="2400" spans="1:18" x14ac:dyDescent="0.35">
      <c r="A2400" s="16">
        <v>43337.822916666701</v>
      </c>
      <c r="B2400" t="s">
        <v>508</v>
      </c>
      <c r="C2400" t="s">
        <v>612</v>
      </c>
      <c r="D2400">
        <v>5</v>
      </c>
      <c r="E2400" s="7">
        <v>5.46</v>
      </c>
      <c r="F2400" s="7">
        <v>2.62</v>
      </c>
      <c r="G2400">
        <v>2</v>
      </c>
      <c r="H2400" s="7">
        <f>100</f>
        <v>100</v>
      </c>
      <c r="I2400" s="7">
        <f t="shared" si="222"/>
        <v>-100</v>
      </c>
      <c r="J2400" s="7">
        <f t="shared" si="223"/>
        <v>-200</v>
      </c>
      <c r="K2400" s="7">
        <f t="shared" si="224"/>
        <v>0</v>
      </c>
      <c r="L2400" s="7">
        <f t="shared" si="225"/>
        <v>-100</v>
      </c>
      <c r="M2400" s="7">
        <f t="shared" si="226"/>
        <v>100</v>
      </c>
      <c r="N2400" s="7">
        <f t="shared" si="227"/>
        <v>-100</v>
      </c>
      <c r="O2400" s="14">
        <f>SUM(L$2:L2400)</f>
        <v>50675.440000000024</v>
      </c>
      <c r="R2400"/>
    </row>
    <row r="2401" spans="1:18" x14ac:dyDescent="0.35">
      <c r="A2401" s="16">
        <v>43338.597222222197</v>
      </c>
      <c r="B2401" t="s">
        <v>595</v>
      </c>
      <c r="C2401" t="s">
        <v>1601</v>
      </c>
      <c r="D2401">
        <v>1</v>
      </c>
      <c r="E2401" s="7">
        <v>8.1999999999999993</v>
      </c>
      <c r="F2401" s="7">
        <v>3.55</v>
      </c>
      <c r="G2401">
        <v>2</v>
      </c>
      <c r="H2401" s="7">
        <f>100</f>
        <v>100</v>
      </c>
      <c r="I2401" s="7">
        <f t="shared" si="222"/>
        <v>719.99999999999989</v>
      </c>
      <c r="J2401" s="7">
        <f t="shared" si="223"/>
        <v>719.99999999999989</v>
      </c>
      <c r="K2401" s="7">
        <f t="shared" si="224"/>
        <v>14.399999999999999</v>
      </c>
      <c r="L2401" s="7">
        <f t="shared" si="225"/>
        <v>705.59999999999991</v>
      </c>
      <c r="M2401" s="7">
        <f t="shared" si="226"/>
        <v>100</v>
      </c>
      <c r="N2401" s="7">
        <f t="shared" si="227"/>
        <v>249.89999999999998</v>
      </c>
      <c r="O2401" s="14">
        <f>SUM(L$2:L2401)</f>
        <v>51381.040000000023</v>
      </c>
      <c r="R2401"/>
    </row>
    <row r="2402" spans="1:18" x14ac:dyDescent="0.35">
      <c r="A2402" s="16">
        <v>43338.635416666701</v>
      </c>
      <c r="B2402" t="s">
        <v>630</v>
      </c>
      <c r="C2402" t="s">
        <v>1861</v>
      </c>
      <c r="D2402">
        <v>1</v>
      </c>
      <c r="E2402" s="7">
        <v>2.7</v>
      </c>
      <c r="F2402" s="7">
        <v>1.55</v>
      </c>
      <c r="G2402">
        <v>2</v>
      </c>
      <c r="H2402" s="7">
        <f>100</f>
        <v>100</v>
      </c>
      <c r="I2402" s="7">
        <f t="shared" si="222"/>
        <v>170.00000000000003</v>
      </c>
      <c r="J2402" s="7">
        <f t="shared" si="223"/>
        <v>170.00000000000003</v>
      </c>
      <c r="K2402" s="7">
        <f t="shared" si="224"/>
        <v>3.4000000000000008</v>
      </c>
      <c r="L2402" s="7">
        <f t="shared" si="225"/>
        <v>166.60000000000002</v>
      </c>
      <c r="M2402" s="7">
        <f t="shared" si="226"/>
        <v>100</v>
      </c>
      <c r="N2402" s="7">
        <f t="shared" si="227"/>
        <v>53.900000000000006</v>
      </c>
      <c r="O2402" s="14">
        <f>SUM(L$2:L2402)</f>
        <v>51547.640000000021</v>
      </c>
      <c r="R2402"/>
    </row>
    <row r="2403" spans="1:18" x14ac:dyDescent="0.35">
      <c r="A2403" s="16">
        <v>43338.659722222197</v>
      </c>
      <c r="B2403" t="s">
        <v>630</v>
      </c>
      <c r="C2403" t="s">
        <v>1232</v>
      </c>
      <c r="D2403">
        <v>1</v>
      </c>
      <c r="E2403" s="7">
        <v>5.0999999999999996</v>
      </c>
      <c r="F2403" s="7">
        <v>1.86</v>
      </c>
      <c r="G2403">
        <v>3</v>
      </c>
      <c r="H2403" s="7">
        <f>100</f>
        <v>100</v>
      </c>
      <c r="I2403" s="7">
        <f t="shared" si="222"/>
        <v>409.99999999999994</v>
      </c>
      <c r="J2403" s="7">
        <f t="shared" si="223"/>
        <v>409.99999999999994</v>
      </c>
      <c r="K2403" s="7">
        <f t="shared" si="224"/>
        <v>0</v>
      </c>
      <c r="L2403" s="7">
        <f t="shared" si="225"/>
        <v>409.99999999999994</v>
      </c>
      <c r="M2403" s="7">
        <f t="shared" si="226"/>
        <v>100</v>
      </c>
      <c r="N2403" s="7">
        <f t="shared" si="227"/>
        <v>84.280000000000015</v>
      </c>
      <c r="O2403" s="14">
        <f>SUM(L$2:L2403)</f>
        <v>51957.640000000021</v>
      </c>
      <c r="R2403"/>
    </row>
    <row r="2404" spans="1:18" x14ac:dyDescent="0.35">
      <c r="A2404" s="16">
        <v>43338.659722222197</v>
      </c>
      <c r="B2404" t="s">
        <v>630</v>
      </c>
      <c r="C2404" t="s">
        <v>1314</v>
      </c>
      <c r="D2404">
        <v>2</v>
      </c>
      <c r="E2404" s="7">
        <v>4.9800000000000004</v>
      </c>
      <c r="F2404" s="7">
        <v>1.9</v>
      </c>
      <c r="G2404">
        <v>3</v>
      </c>
      <c r="H2404" s="7">
        <f>100</f>
        <v>100</v>
      </c>
      <c r="I2404" s="7">
        <f t="shared" si="222"/>
        <v>-100</v>
      </c>
      <c r="J2404" s="7">
        <f t="shared" si="223"/>
        <v>309.99999999999994</v>
      </c>
      <c r="K2404" s="7">
        <f t="shared" si="224"/>
        <v>6.1999999999999993</v>
      </c>
      <c r="L2404" s="7">
        <f t="shared" si="225"/>
        <v>-106.2</v>
      </c>
      <c r="M2404" s="7">
        <f t="shared" si="226"/>
        <v>100</v>
      </c>
      <c r="N2404" s="7">
        <f t="shared" si="227"/>
        <v>88.199999999999989</v>
      </c>
      <c r="O2404" s="14">
        <f>SUM(L$2:L2404)</f>
        <v>51851.440000000024</v>
      </c>
      <c r="R2404"/>
    </row>
    <row r="2405" spans="1:18" x14ac:dyDescent="0.35">
      <c r="A2405" s="16">
        <v>43338.666666666701</v>
      </c>
      <c r="B2405" t="s">
        <v>595</v>
      </c>
      <c r="C2405" t="s">
        <v>1862</v>
      </c>
      <c r="D2405">
        <v>4</v>
      </c>
      <c r="E2405" s="7">
        <v>9.08</v>
      </c>
      <c r="F2405" s="7">
        <v>2.82</v>
      </c>
      <c r="G2405">
        <v>3</v>
      </c>
      <c r="H2405" s="7">
        <f>100</f>
        <v>100</v>
      </c>
      <c r="I2405" s="7">
        <f t="shared" si="222"/>
        <v>-100</v>
      </c>
      <c r="J2405" s="7">
        <f t="shared" si="223"/>
        <v>-100</v>
      </c>
      <c r="K2405" s="7">
        <f t="shared" si="224"/>
        <v>0</v>
      </c>
      <c r="L2405" s="7">
        <f t="shared" si="225"/>
        <v>-100</v>
      </c>
      <c r="M2405" s="7">
        <f t="shared" si="226"/>
        <v>100</v>
      </c>
      <c r="N2405" s="7">
        <f t="shared" si="227"/>
        <v>-100</v>
      </c>
      <c r="O2405" s="14">
        <f>SUM(L$2:L2405)</f>
        <v>51751.440000000024</v>
      </c>
      <c r="R2405"/>
    </row>
    <row r="2406" spans="1:18" x14ac:dyDescent="0.35">
      <c r="A2406" s="16">
        <v>43338.666666666701</v>
      </c>
      <c r="B2406" t="s">
        <v>595</v>
      </c>
      <c r="C2406" t="s">
        <v>1863</v>
      </c>
      <c r="D2406">
        <v>3</v>
      </c>
      <c r="E2406" s="7">
        <v>5.2</v>
      </c>
      <c r="F2406" s="7">
        <v>1.76</v>
      </c>
      <c r="G2406">
        <v>3</v>
      </c>
      <c r="H2406" s="7">
        <f>100</f>
        <v>100</v>
      </c>
      <c r="I2406" s="7">
        <f t="shared" si="222"/>
        <v>-100</v>
      </c>
      <c r="J2406" s="7">
        <f t="shared" si="223"/>
        <v>-200</v>
      </c>
      <c r="K2406" s="7">
        <f t="shared" si="224"/>
        <v>0</v>
      </c>
      <c r="L2406" s="7">
        <f t="shared" si="225"/>
        <v>-100</v>
      </c>
      <c r="M2406" s="7">
        <f t="shared" si="226"/>
        <v>100</v>
      </c>
      <c r="N2406" s="7">
        <f t="shared" si="227"/>
        <v>74.48</v>
      </c>
      <c r="O2406" s="14">
        <f>SUM(L$2:L2406)</f>
        <v>51651.440000000024</v>
      </c>
      <c r="R2406"/>
    </row>
    <row r="2407" spans="1:18" x14ac:dyDescent="0.35">
      <c r="A2407" s="16">
        <v>43338.666666666701</v>
      </c>
      <c r="B2407" t="s">
        <v>595</v>
      </c>
      <c r="C2407" t="s">
        <v>1864</v>
      </c>
      <c r="D2407">
        <v>1</v>
      </c>
      <c r="E2407" s="7">
        <v>8.1999999999999993</v>
      </c>
      <c r="F2407" s="7">
        <v>2.4900000000000002</v>
      </c>
      <c r="G2407">
        <v>3</v>
      </c>
      <c r="H2407" s="7">
        <f>100</f>
        <v>100</v>
      </c>
      <c r="I2407" s="7">
        <f t="shared" si="222"/>
        <v>719.99999999999989</v>
      </c>
      <c r="J2407" s="7">
        <f t="shared" si="223"/>
        <v>519.99999999999989</v>
      </c>
      <c r="K2407" s="7">
        <f t="shared" si="224"/>
        <v>10.399999999999999</v>
      </c>
      <c r="L2407" s="7">
        <f t="shared" si="225"/>
        <v>709.59999999999991</v>
      </c>
      <c r="M2407" s="7">
        <f t="shared" si="226"/>
        <v>100</v>
      </c>
      <c r="N2407" s="7">
        <f t="shared" si="227"/>
        <v>146.02000000000001</v>
      </c>
      <c r="O2407" s="14">
        <f>SUM(L$2:L2407)</f>
        <v>52361.040000000023</v>
      </c>
      <c r="R2407"/>
    </row>
    <row r="2408" spans="1:18" x14ac:dyDescent="0.35">
      <c r="A2408" s="16">
        <v>43338.684027777803</v>
      </c>
      <c r="B2408" t="s">
        <v>630</v>
      </c>
      <c r="C2408" t="s">
        <v>1865</v>
      </c>
      <c r="D2408">
        <v>2</v>
      </c>
      <c r="E2408" s="7">
        <v>4.66</v>
      </c>
      <c r="F2408" s="7">
        <v>1.89</v>
      </c>
      <c r="G2408">
        <v>3</v>
      </c>
      <c r="H2408" s="7">
        <f>100</f>
        <v>100</v>
      </c>
      <c r="I2408" s="7">
        <f t="shared" si="222"/>
        <v>-100</v>
      </c>
      <c r="J2408" s="7">
        <f t="shared" si="223"/>
        <v>-100</v>
      </c>
      <c r="K2408" s="7">
        <f t="shared" si="224"/>
        <v>0</v>
      </c>
      <c r="L2408" s="7">
        <f t="shared" si="225"/>
        <v>-100</v>
      </c>
      <c r="M2408" s="7">
        <f t="shared" si="226"/>
        <v>100</v>
      </c>
      <c r="N2408" s="7">
        <f t="shared" si="227"/>
        <v>87.219999999999985</v>
      </c>
      <c r="O2408" s="14">
        <f>SUM(L$2:L2408)</f>
        <v>52261.040000000023</v>
      </c>
      <c r="R2408"/>
    </row>
    <row r="2409" spans="1:18" x14ac:dyDescent="0.35">
      <c r="A2409" s="16">
        <v>43338.684027777803</v>
      </c>
      <c r="B2409" t="s">
        <v>630</v>
      </c>
      <c r="C2409" t="s">
        <v>1434</v>
      </c>
      <c r="D2409">
        <v>8</v>
      </c>
      <c r="E2409" s="7">
        <v>10</v>
      </c>
      <c r="F2409" s="7">
        <v>2.96</v>
      </c>
      <c r="G2409">
        <v>3</v>
      </c>
      <c r="H2409" s="7">
        <f>100</f>
        <v>100</v>
      </c>
      <c r="I2409" s="7">
        <f t="shared" si="222"/>
        <v>-100</v>
      </c>
      <c r="J2409" s="7">
        <f t="shared" si="223"/>
        <v>-200</v>
      </c>
      <c r="K2409" s="7">
        <f t="shared" si="224"/>
        <v>0</v>
      </c>
      <c r="L2409" s="7">
        <f t="shared" si="225"/>
        <v>-100</v>
      </c>
      <c r="M2409" s="7">
        <f t="shared" si="226"/>
        <v>100</v>
      </c>
      <c r="N2409" s="7">
        <f t="shared" si="227"/>
        <v>-100</v>
      </c>
      <c r="O2409" s="14">
        <f>SUM(L$2:L2409)</f>
        <v>52161.040000000023</v>
      </c>
      <c r="R2409"/>
    </row>
    <row r="2410" spans="1:18" x14ac:dyDescent="0.35">
      <c r="A2410" s="16">
        <v>43338.690972222197</v>
      </c>
      <c r="B2410" t="s">
        <v>595</v>
      </c>
      <c r="C2410" t="s">
        <v>812</v>
      </c>
      <c r="D2410">
        <v>4</v>
      </c>
      <c r="E2410" s="7">
        <v>4.8600000000000003</v>
      </c>
      <c r="F2410" s="7">
        <v>2.1</v>
      </c>
      <c r="G2410">
        <v>2</v>
      </c>
      <c r="H2410" s="7">
        <f>100</f>
        <v>100</v>
      </c>
      <c r="I2410" s="7">
        <f t="shared" si="222"/>
        <v>-100</v>
      </c>
      <c r="J2410" s="7">
        <f t="shared" si="223"/>
        <v>-100</v>
      </c>
      <c r="K2410" s="7">
        <f t="shared" si="224"/>
        <v>0</v>
      </c>
      <c r="L2410" s="7">
        <f t="shared" si="225"/>
        <v>-100</v>
      </c>
      <c r="M2410" s="7">
        <f t="shared" si="226"/>
        <v>100</v>
      </c>
      <c r="N2410" s="7">
        <f t="shared" si="227"/>
        <v>-100</v>
      </c>
      <c r="O2410" s="14">
        <f>SUM(L$2:L2410)</f>
        <v>52061.040000000023</v>
      </c>
      <c r="R2410"/>
    </row>
    <row r="2411" spans="1:18" x14ac:dyDescent="0.35">
      <c r="A2411" s="16">
        <v>43338.690972222197</v>
      </c>
      <c r="B2411" t="s">
        <v>595</v>
      </c>
      <c r="C2411" t="s">
        <v>1866</v>
      </c>
      <c r="D2411">
        <v>3</v>
      </c>
      <c r="E2411" s="7">
        <v>4.45</v>
      </c>
      <c r="F2411" s="7">
        <v>2.06</v>
      </c>
      <c r="G2411">
        <v>2</v>
      </c>
      <c r="H2411" s="7">
        <f>100</f>
        <v>100</v>
      </c>
      <c r="I2411" s="7">
        <f t="shared" si="222"/>
        <v>-100</v>
      </c>
      <c r="J2411" s="7">
        <f t="shared" si="223"/>
        <v>-200</v>
      </c>
      <c r="K2411" s="7">
        <f t="shared" si="224"/>
        <v>0</v>
      </c>
      <c r="L2411" s="7">
        <f t="shared" si="225"/>
        <v>-100</v>
      </c>
      <c r="M2411" s="7">
        <f t="shared" si="226"/>
        <v>100</v>
      </c>
      <c r="N2411" s="7">
        <f t="shared" si="227"/>
        <v>-100</v>
      </c>
      <c r="O2411" s="14">
        <f>SUM(L$2:L2411)</f>
        <v>51961.040000000023</v>
      </c>
      <c r="R2411"/>
    </row>
    <row r="2412" spans="1:18" x14ac:dyDescent="0.35">
      <c r="A2412" s="16">
        <v>43338.708333333299</v>
      </c>
      <c r="B2412" t="s">
        <v>630</v>
      </c>
      <c r="C2412" t="s">
        <v>1153</v>
      </c>
      <c r="D2412">
        <v>6</v>
      </c>
      <c r="E2412" s="7">
        <v>8.6</v>
      </c>
      <c r="F2412" s="7">
        <v>2.61</v>
      </c>
      <c r="G2412">
        <v>3</v>
      </c>
      <c r="H2412" s="7">
        <f>100</f>
        <v>100</v>
      </c>
      <c r="I2412" s="7">
        <f t="shared" si="222"/>
        <v>-100</v>
      </c>
      <c r="J2412" s="7">
        <f t="shared" si="223"/>
        <v>-100</v>
      </c>
      <c r="K2412" s="7">
        <f t="shared" si="224"/>
        <v>0</v>
      </c>
      <c r="L2412" s="7">
        <f t="shared" si="225"/>
        <v>-100</v>
      </c>
      <c r="M2412" s="7">
        <f t="shared" si="226"/>
        <v>100</v>
      </c>
      <c r="N2412" s="7">
        <f t="shared" si="227"/>
        <v>-100</v>
      </c>
      <c r="O2412" s="14">
        <f>SUM(L$2:L2412)</f>
        <v>51861.040000000023</v>
      </c>
      <c r="R2412"/>
    </row>
    <row r="2413" spans="1:18" x14ac:dyDescent="0.35">
      <c r="A2413" s="16">
        <v>43338.715277777803</v>
      </c>
      <c r="B2413" t="s">
        <v>595</v>
      </c>
      <c r="C2413" t="s">
        <v>1076</v>
      </c>
      <c r="D2413">
        <v>1</v>
      </c>
      <c r="E2413" s="7">
        <v>3.3</v>
      </c>
      <c r="F2413" s="7">
        <v>1.73</v>
      </c>
      <c r="G2413">
        <v>2</v>
      </c>
      <c r="H2413" s="7">
        <f>100</f>
        <v>100</v>
      </c>
      <c r="I2413" s="7">
        <f t="shared" si="222"/>
        <v>229.99999999999997</v>
      </c>
      <c r="J2413" s="7">
        <f t="shared" si="223"/>
        <v>229.99999999999997</v>
      </c>
      <c r="K2413" s="7">
        <f t="shared" si="224"/>
        <v>4.5999999999999996</v>
      </c>
      <c r="L2413" s="7">
        <f t="shared" si="225"/>
        <v>225.39999999999998</v>
      </c>
      <c r="M2413" s="7">
        <f t="shared" si="226"/>
        <v>100</v>
      </c>
      <c r="N2413" s="7">
        <f t="shared" si="227"/>
        <v>71.539999999999992</v>
      </c>
      <c r="O2413" s="14">
        <f>SUM(L$2:L2413)</f>
        <v>52086.440000000024</v>
      </c>
      <c r="R2413"/>
    </row>
    <row r="2414" spans="1:18" x14ac:dyDescent="0.35">
      <c r="A2414" s="16">
        <v>43338.729166666701</v>
      </c>
      <c r="B2414" t="s">
        <v>630</v>
      </c>
      <c r="C2414" t="s">
        <v>1867</v>
      </c>
      <c r="D2414">
        <v>1</v>
      </c>
      <c r="E2414" s="7">
        <v>3.54</v>
      </c>
      <c r="F2414" s="7">
        <v>1.67</v>
      </c>
      <c r="G2414">
        <v>3</v>
      </c>
      <c r="H2414" s="7">
        <f>100</f>
        <v>100</v>
      </c>
      <c r="I2414" s="7">
        <f t="shared" si="222"/>
        <v>254</v>
      </c>
      <c r="J2414" s="7">
        <f t="shared" si="223"/>
        <v>254</v>
      </c>
      <c r="K2414" s="7">
        <f t="shared" si="224"/>
        <v>0</v>
      </c>
      <c r="L2414" s="7">
        <f t="shared" si="225"/>
        <v>254</v>
      </c>
      <c r="M2414" s="7">
        <f t="shared" si="226"/>
        <v>100</v>
      </c>
      <c r="N2414" s="7">
        <f t="shared" si="227"/>
        <v>65.66</v>
      </c>
      <c r="O2414" s="14">
        <f>SUM(L$2:L2414)</f>
        <v>52340.440000000024</v>
      </c>
      <c r="R2414"/>
    </row>
    <row r="2415" spans="1:18" x14ac:dyDescent="0.35">
      <c r="A2415" s="16">
        <v>43338.729166666701</v>
      </c>
      <c r="B2415" t="s">
        <v>630</v>
      </c>
      <c r="C2415" t="s">
        <v>1868</v>
      </c>
      <c r="D2415">
        <v>6</v>
      </c>
      <c r="E2415" s="7">
        <v>14.5</v>
      </c>
      <c r="F2415" s="7">
        <v>3.53</v>
      </c>
      <c r="G2415">
        <v>3</v>
      </c>
      <c r="H2415" s="7">
        <f>100</f>
        <v>100</v>
      </c>
      <c r="I2415" s="7">
        <f t="shared" si="222"/>
        <v>-100</v>
      </c>
      <c r="J2415" s="7">
        <f t="shared" si="223"/>
        <v>154</v>
      </c>
      <c r="K2415" s="7">
        <f t="shared" si="224"/>
        <v>3.08</v>
      </c>
      <c r="L2415" s="7">
        <f t="shared" si="225"/>
        <v>-103.08</v>
      </c>
      <c r="M2415" s="7">
        <f t="shared" si="226"/>
        <v>100</v>
      </c>
      <c r="N2415" s="7">
        <f t="shared" si="227"/>
        <v>-100</v>
      </c>
      <c r="O2415" s="14">
        <f>SUM(L$2:L2415)</f>
        <v>52237.360000000022</v>
      </c>
      <c r="R2415"/>
    </row>
    <row r="2416" spans="1:18" x14ac:dyDescent="0.35">
      <c r="A2416" s="16">
        <v>43338.75</v>
      </c>
      <c r="B2416" t="s">
        <v>630</v>
      </c>
      <c r="C2416" t="s">
        <v>753</v>
      </c>
      <c r="D2416">
        <v>1</v>
      </c>
      <c r="E2416" s="7">
        <v>4.4000000000000004</v>
      </c>
      <c r="F2416" s="7">
        <v>1.51</v>
      </c>
      <c r="G2416">
        <v>3</v>
      </c>
      <c r="H2416" s="7">
        <f>100</f>
        <v>100</v>
      </c>
      <c r="I2416" s="7">
        <f t="shared" si="222"/>
        <v>340.00000000000006</v>
      </c>
      <c r="J2416" s="7">
        <f t="shared" si="223"/>
        <v>340.00000000000006</v>
      </c>
      <c r="K2416" s="7">
        <f t="shared" si="224"/>
        <v>6.8000000000000016</v>
      </c>
      <c r="L2416" s="7">
        <f t="shared" si="225"/>
        <v>333.20000000000005</v>
      </c>
      <c r="M2416" s="7">
        <f t="shared" si="226"/>
        <v>100</v>
      </c>
      <c r="N2416" s="7">
        <f t="shared" si="227"/>
        <v>49.980000000000004</v>
      </c>
      <c r="O2416" s="14">
        <f>SUM(L$2:L2416)</f>
        <v>52570.560000000019</v>
      </c>
      <c r="R2416"/>
    </row>
    <row r="2417" spans="1:18" x14ac:dyDescent="0.35">
      <c r="A2417" s="16">
        <v>43339.618055555598</v>
      </c>
      <c r="B2417" t="s">
        <v>525</v>
      </c>
      <c r="C2417" t="s">
        <v>556</v>
      </c>
      <c r="D2417">
        <v>7</v>
      </c>
      <c r="E2417" s="7">
        <v>4.93</v>
      </c>
      <c r="F2417" s="7">
        <v>2.1</v>
      </c>
      <c r="G2417">
        <v>3</v>
      </c>
      <c r="H2417" s="7">
        <f>100</f>
        <v>100</v>
      </c>
      <c r="I2417" s="7">
        <f t="shared" si="222"/>
        <v>-100</v>
      </c>
      <c r="J2417" s="7">
        <f t="shared" si="223"/>
        <v>-100</v>
      </c>
      <c r="K2417" s="7">
        <f t="shared" si="224"/>
        <v>0</v>
      </c>
      <c r="L2417" s="7">
        <f t="shared" si="225"/>
        <v>-100</v>
      </c>
      <c r="M2417" s="7">
        <f t="shared" si="226"/>
        <v>100</v>
      </c>
      <c r="N2417" s="7">
        <f t="shared" si="227"/>
        <v>-100</v>
      </c>
      <c r="O2417" s="14">
        <f>SUM(L$2:L2417)</f>
        <v>52470.560000000019</v>
      </c>
      <c r="R2417"/>
    </row>
    <row r="2418" spans="1:18" x14ac:dyDescent="0.35">
      <c r="A2418" s="16">
        <v>43339.618055555598</v>
      </c>
      <c r="B2418" t="s">
        <v>525</v>
      </c>
      <c r="C2418" t="s">
        <v>1869</v>
      </c>
      <c r="D2418">
        <v>3</v>
      </c>
      <c r="E2418" s="7">
        <v>6.44</v>
      </c>
      <c r="F2418" s="7">
        <v>2.52</v>
      </c>
      <c r="G2418">
        <v>3</v>
      </c>
      <c r="H2418" s="7">
        <f>100</f>
        <v>100</v>
      </c>
      <c r="I2418" s="7">
        <f t="shared" si="222"/>
        <v>-100</v>
      </c>
      <c r="J2418" s="7">
        <f t="shared" si="223"/>
        <v>-200</v>
      </c>
      <c r="K2418" s="7">
        <f t="shared" si="224"/>
        <v>0</v>
      </c>
      <c r="L2418" s="7">
        <f t="shared" si="225"/>
        <v>-100</v>
      </c>
      <c r="M2418" s="7">
        <f t="shared" si="226"/>
        <v>100</v>
      </c>
      <c r="N2418" s="7">
        <f t="shared" si="227"/>
        <v>148.96</v>
      </c>
      <c r="O2418" s="14">
        <f>SUM(L$2:L2418)</f>
        <v>52370.560000000019</v>
      </c>
      <c r="R2418"/>
    </row>
    <row r="2419" spans="1:18" x14ac:dyDescent="0.35">
      <c r="A2419" s="16">
        <v>43339.684027777803</v>
      </c>
      <c r="B2419" t="s">
        <v>1015</v>
      </c>
      <c r="C2419" t="s">
        <v>1870</v>
      </c>
      <c r="D2419" t="s">
        <v>16</v>
      </c>
      <c r="E2419" s="7">
        <v>7.2</v>
      </c>
      <c r="F2419" s="7">
        <v>2.79</v>
      </c>
      <c r="G2419">
        <v>3</v>
      </c>
      <c r="H2419" s="7">
        <f>100</f>
        <v>100</v>
      </c>
      <c r="I2419" s="7">
        <f t="shared" si="222"/>
        <v>-100</v>
      </c>
      <c r="J2419" s="7">
        <f t="shared" si="223"/>
        <v>-100</v>
      </c>
      <c r="K2419" s="7">
        <f t="shared" si="224"/>
        <v>0</v>
      </c>
      <c r="L2419" s="7">
        <f t="shared" si="225"/>
        <v>-100</v>
      </c>
      <c r="M2419" s="7">
        <f t="shared" si="226"/>
        <v>100</v>
      </c>
      <c r="N2419" s="7">
        <f t="shared" si="227"/>
        <v>-100</v>
      </c>
      <c r="O2419" s="14">
        <f>SUM(L$2:L2419)</f>
        <v>52270.560000000019</v>
      </c>
      <c r="R2419"/>
    </row>
    <row r="2420" spans="1:18" x14ac:dyDescent="0.35">
      <c r="A2420" s="16">
        <v>43339.732638888898</v>
      </c>
      <c r="B2420" t="s">
        <v>1015</v>
      </c>
      <c r="C2420" t="s">
        <v>1871</v>
      </c>
      <c r="D2420">
        <v>1</v>
      </c>
      <c r="E2420" s="7">
        <v>5.5</v>
      </c>
      <c r="F2420" s="7">
        <v>1.86</v>
      </c>
      <c r="G2420">
        <v>3</v>
      </c>
      <c r="H2420" s="7">
        <f>100</f>
        <v>100</v>
      </c>
      <c r="I2420" s="7">
        <f t="shared" si="222"/>
        <v>450</v>
      </c>
      <c r="J2420" s="7">
        <f t="shared" si="223"/>
        <v>450</v>
      </c>
      <c r="K2420" s="7">
        <f t="shared" si="224"/>
        <v>9</v>
      </c>
      <c r="L2420" s="7">
        <f t="shared" si="225"/>
        <v>441</v>
      </c>
      <c r="M2420" s="7">
        <f t="shared" si="226"/>
        <v>100</v>
      </c>
      <c r="N2420" s="7">
        <f t="shared" si="227"/>
        <v>84.280000000000015</v>
      </c>
      <c r="O2420" s="14">
        <f>SUM(L$2:L2420)</f>
        <v>52711.560000000019</v>
      </c>
      <c r="R2420"/>
    </row>
    <row r="2421" spans="1:18" x14ac:dyDescent="0.35">
      <c r="A2421" s="16">
        <v>43339.739583333299</v>
      </c>
      <c r="B2421" t="s">
        <v>525</v>
      </c>
      <c r="C2421" t="s">
        <v>1872</v>
      </c>
      <c r="D2421">
        <v>2</v>
      </c>
      <c r="E2421" s="7">
        <v>7.4</v>
      </c>
      <c r="F2421" s="7">
        <v>2.42</v>
      </c>
      <c r="G2421">
        <v>3</v>
      </c>
      <c r="H2421" s="7">
        <f>100</f>
        <v>100</v>
      </c>
      <c r="I2421" s="7">
        <f t="shared" si="222"/>
        <v>-100</v>
      </c>
      <c r="J2421" s="7">
        <f t="shared" si="223"/>
        <v>-100</v>
      </c>
      <c r="K2421" s="7">
        <f t="shared" si="224"/>
        <v>0</v>
      </c>
      <c r="L2421" s="7">
        <f t="shared" si="225"/>
        <v>-100</v>
      </c>
      <c r="M2421" s="7">
        <f t="shared" si="226"/>
        <v>100</v>
      </c>
      <c r="N2421" s="7">
        <f t="shared" si="227"/>
        <v>139.16</v>
      </c>
      <c r="O2421" s="14">
        <f>SUM(L$2:L2421)</f>
        <v>52611.560000000019</v>
      </c>
      <c r="R2421"/>
    </row>
    <row r="2422" spans="1:18" x14ac:dyDescent="0.35">
      <c r="A2422" s="16">
        <v>43339.739583333299</v>
      </c>
      <c r="B2422" t="s">
        <v>525</v>
      </c>
      <c r="C2422" t="s">
        <v>1873</v>
      </c>
      <c r="D2422">
        <v>4</v>
      </c>
      <c r="E2422" s="7">
        <v>3.57</v>
      </c>
      <c r="F2422" s="7">
        <v>1.55</v>
      </c>
      <c r="G2422">
        <v>3</v>
      </c>
      <c r="H2422" s="7">
        <f>100</f>
        <v>100</v>
      </c>
      <c r="I2422" s="7">
        <f t="shared" si="222"/>
        <v>-100</v>
      </c>
      <c r="J2422" s="7">
        <f t="shared" si="223"/>
        <v>-200</v>
      </c>
      <c r="K2422" s="7">
        <f t="shared" si="224"/>
        <v>0</v>
      </c>
      <c r="L2422" s="7">
        <f t="shared" si="225"/>
        <v>-100</v>
      </c>
      <c r="M2422" s="7">
        <f t="shared" si="226"/>
        <v>100</v>
      </c>
      <c r="N2422" s="7">
        <f t="shared" si="227"/>
        <v>-100</v>
      </c>
      <c r="O2422" s="14">
        <f>SUM(L$2:L2422)</f>
        <v>52511.560000000019</v>
      </c>
      <c r="R2422"/>
    </row>
    <row r="2423" spans="1:18" x14ac:dyDescent="0.35">
      <c r="A2423" s="16">
        <v>43340.649305555598</v>
      </c>
      <c r="B2423" t="s">
        <v>525</v>
      </c>
      <c r="C2423" t="s">
        <v>1874</v>
      </c>
      <c r="D2423">
        <v>2</v>
      </c>
      <c r="E2423" s="7">
        <v>5.86</v>
      </c>
      <c r="F2423" s="7">
        <v>0</v>
      </c>
      <c r="G2423">
        <v>0</v>
      </c>
      <c r="H2423" s="7">
        <f>100</f>
        <v>100</v>
      </c>
      <c r="I2423" s="7">
        <f t="shared" si="222"/>
        <v>-100</v>
      </c>
      <c r="J2423" s="7">
        <f t="shared" si="223"/>
        <v>-100</v>
      </c>
      <c r="K2423" s="7">
        <f t="shared" si="224"/>
        <v>0</v>
      </c>
      <c r="L2423" s="7">
        <f t="shared" si="225"/>
        <v>-100</v>
      </c>
      <c r="M2423" s="7">
        <f t="shared" si="226"/>
        <v>0</v>
      </c>
      <c r="N2423" s="7">
        <f t="shared" si="227"/>
        <v>0</v>
      </c>
      <c r="O2423" s="14">
        <f>SUM(L$2:L2423)</f>
        <v>52411.560000000019</v>
      </c>
      <c r="R2423"/>
    </row>
    <row r="2424" spans="1:18" x14ac:dyDescent="0.35">
      <c r="A2424" s="16">
        <v>43340.690972222197</v>
      </c>
      <c r="B2424" t="s">
        <v>525</v>
      </c>
      <c r="C2424" t="s">
        <v>1875</v>
      </c>
      <c r="D2424">
        <v>3</v>
      </c>
      <c r="E2424" s="7">
        <v>9</v>
      </c>
      <c r="F2424" s="7">
        <v>2.4</v>
      </c>
      <c r="G2424">
        <v>4</v>
      </c>
      <c r="H2424" s="7">
        <f>100</f>
        <v>100</v>
      </c>
      <c r="I2424" s="7">
        <f t="shared" si="222"/>
        <v>-100</v>
      </c>
      <c r="J2424" s="7">
        <f t="shared" si="223"/>
        <v>-100</v>
      </c>
      <c r="K2424" s="7">
        <f t="shared" si="224"/>
        <v>0</v>
      </c>
      <c r="L2424" s="7">
        <f t="shared" si="225"/>
        <v>-100</v>
      </c>
      <c r="M2424" s="7">
        <f t="shared" si="226"/>
        <v>100</v>
      </c>
      <c r="N2424" s="7">
        <f t="shared" si="227"/>
        <v>137.19999999999999</v>
      </c>
      <c r="O2424" s="14">
        <f>SUM(L$2:L2424)</f>
        <v>52311.560000000019</v>
      </c>
      <c r="R2424"/>
    </row>
    <row r="2425" spans="1:18" x14ac:dyDescent="0.35">
      <c r="A2425" s="16">
        <v>43340.690972222197</v>
      </c>
      <c r="B2425" t="s">
        <v>525</v>
      </c>
      <c r="C2425" t="s">
        <v>1876</v>
      </c>
      <c r="D2425">
        <v>12</v>
      </c>
      <c r="E2425" s="7">
        <v>8.14</v>
      </c>
      <c r="F2425" s="7">
        <v>2.16</v>
      </c>
      <c r="G2425">
        <v>4</v>
      </c>
      <c r="H2425" s="7">
        <f>100</f>
        <v>100</v>
      </c>
      <c r="I2425" s="7">
        <f t="shared" si="222"/>
        <v>-100</v>
      </c>
      <c r="J2425" s="7">
        <f t="shared" si="223"/>
        <v>-200</v>
      </c>
      <c r="K2425" s="7">
        <f t="shared" si="224"/>
        <v>0</v>
      </c>
      <c r="L2425" s="7">
        <f t="shared" si="225"/>
        <v>-100</v>
      </c>
      <c r="M2425" s="7">
        <f t="shared" si="226"/>
        <v>100</v>
      </c>
      <c r="N2425" s="7">
        <f t="shared" si="227"/>
        <v>-100</v>
      </c>
      <c r="O2425" s="14">
        <f>SUM(L$2:L2425)</f>
        <v>52211.560000000019</v>
      </c>
      <c r="R2425"/>
    </row>
    <row r="2426" spans="1:18" x14ac:dyDescent="0.35">
      <c r="A2426" s="16">
        <v>43340.690972222197</v>
      </c>
      <c r="B2426" t="s">
        <v>525</v>
      </c>
      <c r="C2426" t="s">
        <v>577</v>
      </c>
      <c r="D2426">
        <v>1</v>
      </c>
      <c r="E2426" s="7">
        <v>3.9</v>
      </c>
      <c r="F2426" s="7">
        <v>1.54</v>
      </c>
      <c r="G2426">
        <v>4</v>
      </c>
      <c r="H2426" s="7">
        <f>100</f>
        <v>100</v>
      </c>
      <c r="I2426" s="7">
        <f t="shared" si="222"/>
        <v>290</v>
      </c>
      <c r="J2426" s="7">
        <f t="shared" si="223"/>
        <v>90</v>
      </c>
      <c r="K2426" s="7">
        <f t="shared" si="224"/>
        <v>1.8</v>
      </c>
      <c r="L2426" s="7">
        <f t="shared" si="225"/>
        <v>288.2</v>
      </c>
      <c r="M2426" s="7">
        <f t="shared" si="226"/>
        <v>100</v>
      </c>
      <c r="N2426" s="7">
        <f t="shared" si="227"/>
        <v>52.92</v>
      </c>
      <c r="O2426" s="14">
        <f>SUM(L$2:L2426)</f>
        <v>52499.760000000017</v>
      </c>
      <c r="R2426"/>
    </row>
    <row r="2427" spans="1:18" x14ac:dyDescent="0.35">
      <c r="A2427" s="16">
        <v>43340.701388888898</v>
      </c>
      <c r="B2427" t="s">
        <v>44</v>
      </c>
      <c r="C2427" t="s">
        <v>1877</v>
      </c>
      <c r="D2427">
        <v>1</v>
      </c>
      <c r="E2427" s="7">
        <v>2.46</v>
      </c>
      <c r="F2427" s="7">
        <v>1.26</v>
      </c>
      <c r="G2427">
        <v>3</v>
      </c>
      <c r="H2427" s="7">
        <f>100</f>
        <v>100</v>
      </c>
      <c r="I2427" s="7">
        <f t="shared" si="222"/>
        <v>146</v>
      </c>
      <c r="J2427" s="7">
        <f t="shared" si="223"/>
        <v>146</v>
      </c>
      <c r="K2427" s="7">
        <f t="shared" si="224"/>
        <v>2.92</v>
      </c>
      <c r="L2427" s="7">
        <f t="shared" si="225"/>
        <v>143.08000000000001</v>
      </c>
      <c r="M2427" s="7">
        <f t="shared" si="226"/>
        <v>100</v>
      </c>
      <c r="N2427" s="7">
        <f t="shared" si="227"/>
        <v>25.48</v>
      </c>
      <c r="O2427" s="14">
        <f>SUM(L$2:L2427)</f>
        <v>52642.840000000018</v>
      </c>
      <c r="R2427"/>
    </row>
    <row r="2428" spans="1:18" x14ac:dyDescent="0.35">
      <c r="A2428" s="16">
        <v>43340.711805555598</v>
      </c>
      <c r="B2428" t="s">
        <v>525</v>
      </c>
      <c r="C2428" t="s">
        <v>1878</v>
      </c>
      <c r="D2428">
        <v>7</v>
      </c>
      <c r="E2428" s="7">
        <v>9.92</v>
      </c>
      <c r="F2428" s="7">
        <v>2.7</v>
      </c>
      <c r="G2428">
        <v>3</v>
      </c>
      <c r="H2428" s="7">
        <f>100</f>
        <v>100</v>
      </c>
      <c r="I2428" s="7">
        <f t="shared" si="222"/>
        <v>-100</v>
      </c>
      <c r="J2428" s="7">
        <f t="shared" si="223"/>
        <v>-100</v>
      </c>
      <c r="K2428" s="7">
        <f t="shared" si="224"/>
        <v>0</v>
      </c>
      <c r="L2428" s="7">
        <f t="shared" si="225"/>
        <v>-100</v>
      </c>
      <c r="M2428" s="7">
        <f t="shared" si="226"/>
        <v>100</v>
      </c>
      <c r="N2428" s="7">
        <f t="shared" si="227"/>
        <v>-100</v>
      </c>
      <c r="O2428" s="14">
        <f>SUM(L$2:L2428)</f>
        <v>52542.840000000018</v>
      </c>
      <c r="R2428"/>
    </row>
    <row r="2429" spans="1:18" x14ac:dyDescent="0.35">
      <c r="A2429" s="16">
        <v>43340.722222222197</v>
      </c>
      <c r="B2429" t="s">
        <v>44</v>
      </c>
      <c r="C2429" t="s">
        <v>1822</v>
      </c>
      <c r="D2429">
        <v>5</v>
      </c>
      <c r="E2429" s="7">
        <v>4.5999999999999996</v>
      </c>
      <c r="F2429" s="7">
        <v>2.4</v>
      </c>
      <c r="G2429">
        <v>2</v>
      </c>
      <c r="H2429" s="7">
        <f>100</f>
        <v>100</v>
      </c>
      <c r="I2429" s="7">
        <f t="shared" si="222"/>
        <v>-100</v>
      </c>
      <c r="J2429" s="7">
        <f t="shared" si="223"/>
        <v>-100</v>
      </c>
      <c r="K2429" s="7">
        <f t="shared" si="224"/>
        <v>0</v>
      </c>
      <c r="L2429" s="7">
        <f t="shared" si="225"/>
        <v>-100</v>
      </c>
      <c r="M2429" s="7">
        <f t="shared" si="226"/>
        <v>100</v>
      </c>
      <c r="N2429" s="7">
        <f t="shared" si="227"/>
        <v>-100</v>
      </c>
      <c r="O2429" s="14">
        <f>SUM(L$2:L2429)</f>
        <v>52442.840000000018</v>
      </c>
      <c r="R2429"/>
    </row>
    <row r="2430" spans="1:18" x14ac:dyDescent="0.35">
      <c r="A2430" s="16">
        <v>43340.736111111102</v>
      </c>
      <c r="B2430" t="s">
        <v>557</v>
      </c>
      <c r="C2430" t="s">
        <v>840</v>
      </c>
      <c r="D2430">
        <v>1</v>
      </c>
      <c r="E2430" s="7">
        <v>5.2</v>
      </c>
      <c r="F2430" s="7">
        <v>2.5</v>
      </c>
      <c r="G2430">
        <v>2</v>
      </c>
      <c r="H2430" s="7">
        <f>100</f>
        <v>100</v>
      </c>
      <c r="I2430" s="7">
        <f t="shared" si="222"/>
        <v>420</v>
      </c>
      <c r="J2430" s="7">
        <f t="shared" si="223"/>
        <v>420</v>
      </c>
      <c r="K2430" s="7">
        <f t="shared" si="224"/>
        <v>8.4</v>
      </c>
      <c r="L2430" s="7">
        <f t="shared" si="225"/>
        <v>411.6</v>
      </c>
      <c r="M2430" s="7">
        <f t="shared" si="226"/>
        <v>100</v>
      </c>
      <c r="N2430" s="7">
        <f t="shared" si="227"/>
        <v>147</v>
      </c>
      <c r="O2430" s="14">
        <f>SUM(L$2:L2430)</f>
        <v>52854.440000000017</v>
      </c>
      <c r="R2430"/>
    </row>
    <row r="2431" spans="1:18" x14ac:dyDescent="0.35">
      <c r="A2431" s="16">
        <v>43340.777777777803</v>
      </c>
      <c r="B2431" t="s">
        <v>557</v>
      </c>
      <c r="C2431" t="s">
        <v>1879</v>
      </c>
      <c r="D2431">
        <v>4</v>
      </c>
      <c r="E2431" s="7">
        <v>7.6</v>
      </c>
      <c r="F2431" s="7">
        <v>2.2200000000000002</v>
      </c>
      <c r="G2431">
        <v>3</v>
      </c>
      <c r="H2431" s="7">
        <f>100</f>
        <v>100</v>
      </c>
      <c r="I2431" s="7">
        <f t="shared" si="222"/>
        <v>-100</v>
      </c>
      <c r="J2431" s="7">
        <f t="shared" si="223"/>
        <v>-100</v>
      </c>
      <c r="K2431" s="7">
        <f t="shared" si="224"/>
        <v>0</v>
      </c>
      <c r="L2431" s="7">
        <f t="shared" si="225"/>
        <v>-100</v>
      </c>
      <c r="M2431" s="7">
        <f t="shared" si="226"/>
        <v>100</v>
      </c>
      <c r="N2431" s="7">
        <f t="shared" si="227"/>
        <v>-100</v>
      </c>
      <c r="O2431" s="14">
        <f>SUM(L$2:L2431)</f>
        <v>52754.440000000017</v>
      </c>
      <c r="R2431"/>
    </row>
    <row r="2432" spans="1:18" x14ac:dyDescent="0.35">
      <c r="A2432" s="16">
        <v>43340.777777777803</v>
      </c>
      <c r="B2432" t="s">
        <v>557</v>
      </c>
      <c r="C2432" t="s">
        <v>983</v>
      </c>
      <c r="D2432">
        <v>5</v>
      </c>
      <c r="E2432" s="7">
        <v>9.94</v>
      </c>
      <c r="F2432" s="7">
        <v>3.15</v>
      </c>
      <c r="G2432">
        <v>3</v>
      </c>
      <c r="H2432" s="7">
        <f>100</f>
        <v>100</v>
      </c>
      <c r="I2432" s="7">
        <f t="shared" si="222"/>
        <v>-100</v>
      </c>
      <c r="J2432" s="7">
        <f t="shared" si="223"/>
        <v>-200</v>
      </c>
      <c r="K2432" s="7">
        <f t="shared" si="224"/>
        <v>0</v>
      </c>
      <c r="L2432" s="7">
        <f t="shared" si="225"/>
        <v>-100</v>
      </c>
      <c r="M2432" s="7">
        <f t="shared" si="226"/>
        <v>100</v>
      </c>
      <c r="N2432" s="7">
        <f t="shared" si="227"/>
        <v>-100</v>
      </c>
      <c r="O2432" s="14">
        <f>SUM(L$2:L2432)</f>
        <v>52654.440000000017</v>
      </c>
      <c r="R2432"/>
    </row>
    <row r="2433" spans="1:18" x14ac:dyDescent="0.35">
      <c r="A2433" s="16">
        <v>43340.777777777803</v>
      </c>
      <c r="B2433" t="s">
        <v>557</v>
      </c>
      <c r="C2433" t="s">
        <v>1116</v>
      </c>
      <c r="D2433">
        <v>3</v>
      </c>
      <c r="E2433" s="7">
        <v>6.8</v>
      </c>
      <c r="F2433" s="7">
        <v>2.31</v>
      </c>
      <c r="G2433">
        <v>3</v>
      </c>
      <c r="H2433" s="7">
        <f>100</f>
        <v>100</v>
      </c>
      <c r="I2433" s="7">
        <f t="shared" si="222"/>
        <v>-100</v>
      </c>
      <c r="J2433" s="7">
        <f t="shared" si="223"/>
        <v>-300</v>
      </c>
      <c r="K2433" s="7">
        <f t="shared" si="224"/>
        <v>0</v>
      </c>
      <c r="L2433" s="7">
        <f t="shared" si="225"/>
        <v>-100</v>
      </c>
      <c r="M2433" s="7">
        <f t="shared" si="226"/>
        <v>100</v>
      </c>
      <c r="N2433" s="7">
        <f t="shared" si="227"/>
        <v>128.38</v>
      </c>
      <c r="O2433" s="14">
        <f>SUM(L$2:L2433)</f>
        <v>52554.440000000017</v>
      </c>
      <c r="R2433"/>
    </row>
    <row r="2434" spans="1:18" x14ac:dyDescent="0.35">
      <c r="A2434" s="16">
        <v>43340.798611111102</v>
      </c>
      <c r="B2434" t="s">
        <v>557</v>
      </c>
      <c r="C2434" t="s">
        <v>1880</v>
      </c>
      <c r="D2434">
        <v>2</v>
      </c>
      <c r="E2434" s="7">
        <v>7</v>
      </c>
      <c r="F2434" s="7">
        <v>2.14</v>
      </c>
      <c r="G2434">
        <v>3</v>
      </c>
      <c r="H2434" s="7">
        <f>100</f>
        <v>100</v>
      </c>
      <c r="I2434" s="7">
        <f t="shared" ref="I2434:I2497" si="228">IF(D2434=1,H2434*(E2434-1),-H2434)</f>
        <v>-100</v>
      </c>
      <c r="J2434" s="7">
        <f t="shared" ref="J2434:J2497" si="229">IF(AND(A2434=A2433,B2434=B2433),I2434+J2433,I2434)</f>
        <v>-100</v>
      </c>
      <c r="K2434" s="7">
        <f t="shared" ref="K2434:K2497" si="230">IF(AND(A2435=A2434,B2435=B2434),0,IF(J2434&gt;0,J2434*0.02,0))</f>
        <v>0</v>
      </c>
      <c r="L2434" s="7">
        <f t="shared" ref="L2434:L2497" si="231">I2434-K2434</f>
        <v>-100</v>
      </c>
      <c r="M2434" s="7">
        <f t="shared" ref="M2434:M2497" si="232">IF(F2434&gt;0,100,0)</f>
        <v>100</v>
      </c>
      <c r="N2434" s="7">
        <f t="shared" ref="N2434:N2497" si="233">IF(D2434&lt;=G2434,M2434*0.98*(F2434-1),-M2434)</f>
        <v>111.72000000000001</v>
      </c>
      <c r="O2434" s="14">
        <f>SUM(L$2:L2434)</f>
        <v>52454.440000000017</v>
      </c>
      <c r="R2434"/>
    </row>
    <row r="2435" spans="1:18" x14ac:dyDescent="0.35">
      <c r="A2435" s="16">
        <v>43340.805555555598</v>
      </c>
      <c r="B2435" t="s">
        <v>44</v>
      </c>
      <c r="C2435" t="s">
        <v>1881</v>
      </c>
      <c r="D2435">
        <v>3</v>
      </c>
      <c r="E2435" s="7">
        <v>3.5</v>
      </c>
      <c r="F2435" s="7">
        <v>1.85</v>
      </c>
      <c r="G2435">
        <v>2</v>
      </c>
      <c r="H2435" s="7">
        <f>100</f>
        <v>100</v>
      </c>
      <c r="I2435" s="7">
        <f t="shared" si="228"/>
        <v>-100</v>
      </c>
      <c r="J2435" s="7">
        <f t="shared" si="229"/>
        <v>-100</v>
      </c>
      <c r="K2435" s="7">
        <f t="shared" si="230"/>
        <v>0</v>
      </c>
      <c r="L2435" s="7">
        <f t="shared" si="231"/>
        <v>-100</v>
      </c>
      <c r="M2435" s="7">
        <f t="shared" si="232"/>
        <v>100</v>
      </c>
      <c r="N2435" s="7">
        <f t="shared" si="233"/>
        <v>-100</v>
      </c>
      <c r="O2435" s="14">
        <f>SUM(L$2:L2435)</f>
        <v>52354.440000000017</v>
      </c>
      <c r="R2435"/>
    </row>
    <row r="2436" spans="1:18" x14ac:dyDescent="0.35">
      <c r="A2436" s="16">
        <v>43340.805555555598</v>
      </c>
      <c r="B2436" t="s">
        <v>44</v>
      </c>
      <c r="C2436" t="s">
        <v>1882</v>
      </c>
      <c r="D2436">
        <v>1</v>
      </c>
      <c r="E2436" s="7">
        <v>3.7</v>
      </c>
      <c r="F2436" s="7">
        <v>1.84</v>
      </c>
      <c r="G2436">
        <v>2</v>
      </c>
      <c r="H2436" s="7">
        <f>100</f>
        <v>100</v>
      </c>
      <c r="I2436" s="7">
        <f t="shared" si="228"/>
        <v>270</v>
      </c>
      <c r="J2436" s="7">
        <f t="shared" si="229"/>
        <v>170</v>
      </c>
      <c r="K2436" s="7">
        <f t="shared" si="230"/>
        <v>3.4</v>
      </c>
      <c r="L2436" s="7">
        <f t="shared" si="231"/>
        <v>266.60000000000002</v>
      </c>
      <c r="M2436" s="7">
        <f t="shared" si="232"/>
        <v>100</v>
      </c>
      <c r="N2436" s="7">
        <f t="shared" si="233"/>
        <v>82.320000000000007</v>
      </c>
      <c r="O2436" s="14">
        <f>SUM(L$2:L2436)</f>
        <v>52621.040000000015</v>
      </c>
      <c r="R2436"/>
    </row>
    <row r="2437" spans="1:18" x14ac:dyDescent="0.35">
      <c r="A2437" s="16">
        <v>43340.826388888898</v>
      </c>
      <c r="B2437" t="s">
        <v>44</v>
      </c>
      <c r="C2437" t="s">
        <v>1883</v>
      </c>
      <c r="D2437">
        <v>1</v>
      </c>
      <c r="E2437" s="7">
        <v>4.5999999999999996</v>
      </c>
      <c r="F2437" s="7">
        <v>1.9</v>
      </c>
      <c r="G2437">
        <v>2</v>
      </c>
      <c r="H2437" s="7">
        <f>100</f>
        <v>100</v>
      </c>
      <c r="I2437" s="7">
        <f t="shared" si="228"/>
        <v>359.99999999999994</v>
      </c>
      <c r="J2437" s="7">
        <f t="shared" si="229"/>
        <v>359.99999999999994</v>
      </c>
      <c r="K2437" s="7">
        <f t="shared" si="230"/>
        <v>0</v>
      </c>
      <c r="L2437" s="7">
        <f t="shared" si="231"/>
        <v>359.99999999999994</v>
      </c>
      <c r="M2437" s="7">
        <f t="shared" si="232"/>
        <v>100</v>
      </c>
      <c r="N2437" s="7">
        <f t="shared" si="233"/>
        <v>88.199999999999989</v>
      </c>
      <c r="O2437" s="14">
        <f>SUM(L$2:L2437)</f>
        <v>52981.040000000015</v>
      </c>
      <c r="R2437"/>
    </row>
    <row r="2438" spans="1:18" x14ac:dyDescent="0.35">
      <c r="A2438" s="16">
        <v>43340.826388888898</v>
      </c>
      <c r="B2438" t="s">
        <v>44</v>
      </c>
      <c r="C2438" t="s">
        <v>369</v>
      </c>
      <c r="D2438">
        <v>2</v>
      </c>
      <c r="E2438" s="7">
        <v>2.52</v>
      </c>
      <c r="F2438" s="7">
        <v>1.58</v>
      </c>
      <c r="G2438">
        <v>2</v>
      </c>
      <c r="H2438" s="7">
        <f>100</f>
        <v>100</v>
      </c>
      <c r="I2438" s="7">
        <f t="shared" si="228"/>
        <v>-100</v>
      </c>
      <c r="J2438" s="7">
        <f t="shared" si="229"/>
        <v>259.99999999999994</v>
      </c>
      <c r="K2438" s="7">
        <f t="shared" si="230"/>
        <v>5.1999999999999993</v>
      </c>
      <c r="L2438" s="7">
        <f t="shared" si="231"/>
        <v>-105.2</v>
      </c>
      <c r="M2438" s="7">
        <f t="shared" si="232"/>
        <v>100</v>
      </c>
      <c r="N2438" s="7">
        <f t="shared" si="233"/>
        <v>56.84</v>
      </c>
      <c r="O2438" s="14">
        <f>SUM(L$2:L2438)</f>
        <v>52875.840000000018</v>
      </c>
      <c r="R2438"/>
    </row>
    <row r="2439" spans="1:18" x14ac:dyDescent="0.35">
      <c r="A2439" s="16">
        <v>43341.597222222197</v>
      </c>
      <c r="B2439" t="s">
        <v>47</v>
      </c>
      <c r="C2439" t="s">
        <v>1884</v>
      </c>
      <c r="D2439">
        <v>11</v>
      </c>
      <c r="E2439" s="7">
        <v>7.37</v>
      </c>
      <c r="F2439" s="7">
        <v>2.82</v>
      </c>
      <c r="G2439">
        <v>3</v>
      </c>
      <c r="H2439" s="7">
        <f>100</f>
        <v>100</v>
      </c>
      <c r="I2439" s="7">
        <f t="shared" si="228"/>
        <v>-100</v>
      </c>
      <c r="J2439" s="7">
        <f t="shared" si="229"/>
        <v>-100</v>
      </c>
      <c r="K2439" s="7">
        <f t="shared" si="230"/>
        <v>0</v>
      </c>
      <c r="L2439" s="7">
        <f t="shared" si="231"/>
        <v>-100</v>
      </c>
      <c r="M2439" s="7">
        <f t="shared" si="232"/>
        <v>100</v>
      </c>
      <c r="N2439" s="7">
        <f t="shared" si="233"/>
        <v>-100</v>
      </c>
      <c r="O2439" s="14">
        <f>SUM(L$2:L2439)</f>
        <v>52775.840000000018</v>
      </c>
      <c r="R2439"/>
    </row>
    <row r="2440" spans="1:18" x14ac:dyDescent="0.35">
      <c r="A2440" s="16">
        <v>43341.611111111102</v>
      </c>
      <c r="B2440" t="s">
        <v>33</v>
      </c>
      <c r="C2440" t="s">
        <v>1403</v>
      </c>
      <c r="D2440">
        <v>2</v>
      </c>
      <c r="E2440" s="7">
        <v>6.37</v>
      </c>
      <c r="F2440" s="7">
        <v>2.0299999999999998</v>
      </c>
      <c r="G2440">
        <v>3</v>
      </c>
      <c r="H2440" s="7">
        <f>100</f>
        <v>100</v>
      </c>
      <c r="I2440" s="7">
        <f t="shared" si="228"/>
        <v>-100</v>
      </c>
      <c r="J2440" s="7">
        <f t="shared" si="229"/>
        <v>-100</v>
      </c>
      <c r="K2440" s="7">
        <f t="shared" si="230"/>
        <v>0</v>
      </c>
      <c r="L2440" s="7">
        <f t="shared" si="231"/>
        <v>-100</v>
      </c>
      <c r="M2440" s="7">
        <f t="shared" si="232"/>
        <v>100</v>
      </c>
      <c r="N2440" s="7">
        <f t="shared" si="233"/>
        <v>100.93999999999998</v>
      </c>
      <c r="O2440" s="14">
        <f>SUM(L$2:L2440)</f>
        <v>52675.840000000018</v>
      </c>
      <c r="R2440"/>
    </row>
    <row r="2441" spans="1:18" x14ac:dyDescent="0.35">
      <c r="A2441" s="16">
        <v>43341.631944444503</v>
      </c>
      <c r="B2441" t="s">
        <v>33</v>
      </c>
      <c r="C2441" t="s">
        <v>1885</v>
      </c>
      <c r="D2441">
        <v>1</v>
      </c>
      <c r="E2441" s="7">
        <v>3.7</v>
      </c>
      <c r="F2441" s="7">
        <v>1.49</v>
      </c>
      <c r="G2441">
        <v>3</v>
      </c>
      <c r="H2441" s="7">
        <f>100</f>
        <v>100</v>
      </c>
      <c r="I2441" s="7">
        <f t="shared" si="228"/>
        <v>270</v>
      </c>
      <c r="J2441" s="7">
        <f t="shared" si="229"/>
        <v>270</v>
      </c>
      <c r="K2441" s="7">
        <f t="shared" si="230"/>
        <v>5.4</v>
      </c>
      <c r="L2441" s="7">
        <f t="shared" si="231"/>
        <v>264.60000000000002</v>
      </c>
      <c r="M2441" s="7">
        <f t="shared" si="232"/>
        <v>100</v>
      </c>
      <c r="N2441" s="7">
        <f t="shared" si="233"/>
        <v>48.019999999999996</v>
      </c>
      <c r="O2441" s="14">
        <f>SUM(L$2:L2441)</f>
        <v>52940.440000000017</v>
      </c>
      <c r="R2441"/>
    </row>
    <row r="2442" spans="1:18" x14ac:dyDescent="0.35">
      <c r="A2442" s="16">
        <v>43341.652777777803</v>
      </c>
      <c r="B2442" t="s">
        <v>33</v>
      </c>
      <c r="C2442" t="s">
        <v>1886</v>
      </c>
      <c r="D2442">
        <v>1</v>
      </c>
      <c r="E2442" s="7">
        <v>4.5</v>
      </c>
      <c r="F2442" s="7">
        <v>2.15</v>
      </c>
      <c r="G2442">
        <v>2</v>
      </c>
      <c r="H2442" s="7">
        <f>100</f>
        <v>100</v>
      </c>
      <c r="I2442" s="7">
        <f t="shared" si="228"/>
        <v>350</v>
      </c>
      <c r="J2442" s="7">
        <f t="shared" si="229"/>
        <v>350</v>
      </c>
      <c r="K2442" s="7">
        <f t="shared" si="230"/>
        <v>7</v>
      </c>
      <c r="L2442" s="7">
        <f t="shared" si="231"/>
        <v>343</v>
      </c>
      <c r="M2442" s="7">
        <f t="shared" si="232"/>
        <v>100</v>
      </c>
      <c r="N2442" s="7">
        <f t="shared" si="233"/>
        <v>112.69999999999999</v>
      </c>
      <c r="O2442" s="14">
        <f>SUM(L$2:L2442)</f>
        <v>53283.440000000017</v>
      </c>
      <c r="R2442"/>
    </row>
    <row r="2443" spans="1:18" x14ac:dyDescent="0.35">
      <c r="A2443" s="16">
        <v>43341.673611111102</v>
      </c>
      <c r="B2443" t="s">
        <v>33</v>
      </c>
      <c r="C2443" t="s">
        <v>1388</v>
      </c>
      <c r="D2443">
        <v>1</v>
      </c>
      <c r="E2443" s="7">
        <v>7.8</v>
      </c>
      <c r="F2443" s="7">
        <v>2.48</v>
      </c>
      <c r="G2443">
        <v>3</v>
      </c>
      <c r="H2443" s="7">
        <f>100</f>
        <v>100</v>
      </c>
      <c r="I2443" s="7">
        <f t="shared" si="228"/>
        <v>680</v>
      </c>
      <c r="J2443" s="7">
        <f t="shared" si="229"/>
        <v>680</v>
      </c>
      <c r="K2443" s="7">
        <f t="shared" si="230"/>
        <v>0</v>
      </c>
      <c r="L2443" s="7">
        <f t="shared" si="231"/>
        <v>680</v>
      </c>
      <c r="M2443" s="7">
        <f t="shared" si="232"/>
        <v>100</v>
      </c>
      <c r="N2443" s="7">
        <f t="shared" si="233"/>
        <v>145.04</v>
      </c>
      <c r="O2443" s="14">
        <f>SUM(L$2:L2443)</f>
        <v>53963.440000000017</v>
      </c>
      <c r="R2443"/>
    </row>
    <row r="2444" spans="1:18" x14ac:dyDescent="0.35">
      <c r="A2444" s="16">
        <v>43341.673611111102</v>
      </c>
      <c r="B2444" t="s">
        <v>33</v>
      </c>
      <c r="C2444" t="s">
        <v>1887</v>
      </c>
      <c r="D2444">
        <v>3</v>
      </c>
      <c r="E2444" s="7">
        <v>7</v>
      </c>
      <c r="F2444" s="7">
        <v>2.4900000000000002</v>
      </c>
      <c r="G2444">
        <v>3</v>
      </c>
      <c r="H2444" s="7">
        <f>100</f>
        <v>100</v>
      </c>
      <c r="I2444" s="7">
        <f t="shared" si="228"/>
        <v>-100</v>
      </c>
      <c r="J2444" s="7">
        <f t="shared" si="229"/>
        <v>580</v>
      </c>
      <c r="K2444" s="7">
        <f t="shared" si="230"/>
        <v>11.6</v>
      </c>
      <c r="L2444" s="7">
        <f t="shared" si="231"/>
        <v>-111.6</v>
      </c>
      <c r="M2444" s="7">
        <f t="shared" si="232"/>
        <v>100</v>
      </c>
      <c r="N2444" s="7">
        <f t="shared" si="233"/>
        <v>146.02000000000001</v>
      </c>
      <c r="O2444" s="14">
        <f>SUM(L$2:L2444)</f>
        <v>53851.840000000018</v>
      </c>
      <c r="R2444"/>
    </row>
    <row r="2445" spans="1:18" x14ac:dyDescent="0.35">
      <c r="A2445" s="16">
        <v>43341.694444444503</v>
      </c>
      <c r="B2445" t="s">
        <v>33</v>
      </c>
      <c r="C2445" t="s">
        <v>1888</v>
      </c>
      <c r="D2445">
        <v>7</v>
      </c>
      <c r="E2445" s="7">
        <v>3.97</v>
      </c>
      <c r="F2445" s="7">
        <v>1.69</v>
      </c>
      <c r="G2445">
        <v>3</v>
      </c>
      <c r="H2445" s="7">
        <f>100</f>
        <v>100</v>
      </c>
      <c r="I2445" s="7">
        <f t="shared" si="228"/>
        <v>-100</v>
      </c>
      <c r="J2445" s="7">
        <f t="shared" si="229"/>
        <v>-100</v>
      </c>
      <c r="K2445" s="7">
        <f t="shared" si="230"/>
        <v>0</v>
      </c>
      <c r="L2445" s="7">
        <f t="shared" si="231"/>
        <v>-100</v>
      </c>
      <c r="M2445" s="7">
        <f t="shared" si="232"/>
        <v>100</v>
      </c>
      <c r="N2445" s="7">
        <f t="shared" si="233"/>
        <v>-100</v>
      </c>
      <c r="O2445" s="14">
        <f>SUM(L$2:L2445)</f>
        <v>53751.840000000018</v>
      </c>
      <c r="R2445"/>
    </row>
    <row r="2446" spans="1:18" x14ac:dyDescent="0.35">
      <c r="A2446" s="16">
        <v>43341.704861111102</v>
      </c>
      <c r="B2446" t="s">
        <v>47</v>
      </c>
      <c r="C2446" t="s">
        <v>1889</v>
      </c>
      <c r="D2446">
        <v>1</v>
      </c>
      <c r="E2446" s="7">
        <v>5.3</v>
      </c>
      <c r="F2446" s="7">
        <v>1.44</v>
      </c>
      <c r="G2446">
        <v>3</v>
      </c>
      <c r="H2446" s="7">
        <f>100</f>
        <v>100</v>
      </c>
      <c r="I2446" s="7">
        <f t="shared" si="228"/>
        <v>430</v>
      </c>
      <c r="J2446" s="7">
        <f t="shared" si="229"/>
        <v>430</v>
      </c>
      <c r="K2446" s="7">
        <f t="shared" si="230"/>
        <v>8.6</v>
      </c>
      <c r="L2446" s="7">
        <f t="shared" si="231"/>
        <v>421.4</v>
      </c>
      <c r="M2446" s="7">
        <f t="shared" si="232"/>
        <v>100</v>
      </c>
      <c r="N2446" s="7">
        <f t="shared" si="233"/>
        <v>43.12</v>
      </c>
      <c r="O2446" s="14">
        <f>SUM(L$2:L2446)</f>
        <v>54173.24000000002</v>
      </c>
      <c r="R2446"/>
    </row>
    <row r="2447" spans="1:18" x14ac:dyDescent="0.35">
      <c r="A2447" s="16">
        <v>43341.715277777803</v>
      </c>
      <c r="B2447" t="s">
        <v>33</v>
      </c>
      <c r="C2447" t="s">
        <v>1890</v>
      </c>
      <c r="D2447">
        <v>2</v>
      </c>
      <c r="E2447" s="7">
        <v>3.9</v>
      </c>
      <c r="F2447" s="7">
        <v>1.66</v>
      </c>
      <c r="G2447">
        <v>3</v>
      </c>
      <c r="H2447" s="7">
        <f>100</f>
        <v>100</v>
      </c>
      <c r="I2447" s="7">
        <f t="shared" si="228"/>
        <v>-100</v>
      </c>
      <c r="J2447" s="7">
        <f t="shared" si="229"/>
        <v>-100</v>
      </c>
      <c r="K2447" s="7">
        <f t="shared" si="230"/>
        <v>0</v>
      </c>
      <c r="L2447" s="7">
        <f t="shared" si="231"/>
        <v>-100</v>
      </c>
      <c r="M2447" s="7">
        <f t="shared" si="232"/>
        <v>100</v>
      </c>
      <c r="N2447" s="7">
        <f t="shared" si="233"/>
        <v>64.679999999999993</v>
      </c>
      <c r="O2447" s="14">
        <f>SUM(L$2:L2447)</f>
        <v>54073.24000000002</v>
      </c>
      <c r="R2447"/>
    </row>
    <row r="2448" spans="1:18" x14ac:dyDescent="0.35">
      <c r="A2448" s="16">
        <v>43341.715277777803</v>
      </c>
      <c r="B2448" t="s">
        <v>33</v>
      </c>
      <c r="C2448" t="s">
        <v>527</v>
      </c>
      <c r="D2448">
        <v>4</v>
      </c>
      <c r="E2448" s="7">
        <v>8.1999999999999993</v>
      </c>
      <c r="F2448" s="7">
        <v>2.35</v>
      </c>
      <c r="G2448">
        <v>3</v>
      </c>
      <c r="H2448" s="7">
        <f>100</f>
        <v>100</v>
      </c>
      <c r="I2448" s="7">
        <f t="shared" si="228"/>
        <v>-100</v>
      </c>
      <c r="J2448" s="7">
        <f t="shared" si="229"/>
        <v>-200</v>
      </c>
      <c r="K2448" s="7">
        <f t="shared" si="230"/>
        <v>0</v>
      </c>
      <c r="L2448" s="7">
        <f t="shared" si="231"/>
        <v>-100</v>
      </c>
      <c r="M2448" s="7">
        <f t="shared" si="232"/>
        <v>100</v>
      </c>
      <c r="N2448" s="7">
        <f t="shared" si="233"/>
        <v>-100</v>
      </c>
      <c r="O2448" s="14">
        <f>SUM(L$2:L2448)</f>
        <v>53973.24000000002</v>
      </c>
      <c r="R2448"/>
    </row>
    <row r="2449" spans="1:18" x14ac:dyDescent="0.35">
      <c r="A2449" s="16">
        <v>43341.715277777803</v>
      </c>
      <c r="B2449" t="s">
        <v>33</v>
      </c>
      <c r="C2449" t="s">
        <v>1891</v>
      </c>
      <c r="D2449">
        <v>1</v>
      </c>
      <c r="E2449" s="7">
        <v>7.19</v>
      </c>
      <c r="F2449" s="7">
        <v>2.4700000000000002</v>
      </c>
      <c r="G2449">
        <v>3</v>
      </c>
      <c r="H2449" s="7">
        <f>100</f>
        <v>100</v>
      </c>
      <c r="I2449" s="7">
        <f t="shared" si="228"/>
        <v>619</v>
      </c>
      <c r="J2449" s="7">
        <f t="shared" si="229"/>
        <v>419</v>
      </c>
      <c r="K2449" s="7">
        <f t="shared" si="230"/>
        <v>8.3800000000000008</v>
      </c>
      <c r="L2449" s="7">
        <f t="shared" si="231"/>
        <v>610.62</v>
      </c>
      <c r="M2449" s="7">
        <f t="shared" si="232"/>
        <v>100</v>
      </c>
      <c r="N2449" s="7">
        <f t="shared" si="233"/>
        <v>144.06000000000003</v>
      </c>
      <c r="O2449" s="14">
        <f>SUM(L$2:L2449)</f>
        <v>54583.860000000022</v>
      </c>
      <c r="R2449"/>
    </row>
    <row r="2450" spans="1:18" x14ac:dyDescent="0.35">
      <c r="A2450" s="16">
        <v>43341.725694444402</v>
      </c>
      <c r="B2450" t="s">
        <v>47</v>
      </c>
      <c r="C2450" t="s">
        <v>1892</v>
      </c>
      <c r="D2450">
        <v>6</v>
      </c>
      <c r="E2450" s="7">
        <v>4.53</v>
      </c>
      <c r="F2450" s="7">
        <v>1.8</v>
      </c>
      <c r="G2450">
        <v>3</v>
      </c>
      <c r="H2450" s="7">
        <f>100</f>
        <v>100</v>
      </c>
      <c r="I2450" s="7">
        <f t="shared" si="228"/>
        <v>-100</v>
      </c>
      <c r="J2450" s="7">
        <f t="shared" si="229"/>
        <v>-100</v>
      </c>
      <c r="K2450" s="7">
        <f t="shared" si="230"/>
        <v>0</v>
      </c>
      <c r="L2450" s="7">
        <f t="shared" si="231"/>
        <v>-100</v>
      </c>
      <c r="M2450" s="7">
        <f t="shared" si="232"/>
        <v>100</v>
      </c>
      <c r="N2450" s="7">
        <f t="shared" si="233"/>
        <v>-100</v>
      </c>
      <c r="O2450" s="14">
        <f>SUM(L$2:L2450)</f>
        <v>54483.860000000022</v>
      </c>
      <c r="R2450"/>
    </row>
    <row r="2451" spans="1:18" x14ac:dyDescent="0.35">
      <c r="A2451" s="16">
        <v>43341.725694444402</v>
      </c>
      <c r="B2451" t="s">
        <v>47</v>
      </c>
      <c r="C2451" t="s">
        <v>520</v>
      </c>
      <c r="D2451">
        <v>1</v>
      </c>
      <c r="E2451" s="7">
        <v>4.53</v>
      </c>
      <c r="F2451" s="7">
        <v>1.76</v>
      </c>
      <c r="G2451">
        <v>3</v>
      </c>
      <c r="H2451" s="7">
        <f>100</f>
        <v>100</v>
      </c>
      <c r="I2451" s="7">
        <f t="shared" si="228"/>
        <v>353</v>
      </c>
      <c r="J2451" s="7">
        <f t="shared" si="229"/>
        <v>253</v>
      </c>
      <c r="K2451" s="7">
        <f t="shared" si="230"/>
        <v>5.0600000000000005</v>
      </c>
      <c r="L2451" s="7">
        <f t="shared" si="231"/>
        <v>347.94</v>
      </c>
      <c r="M2451" s="7">
        <f t="shared" si="232"/>
        <v>100</v>
      </c>
      <c r="N2451" s="7">
        <f t="shared" si="233"/>
        <v>74.48</v>
      </c>
      <c r="O2451" s="14">
        <f>SUM(L$2:L2451)</f>
        <v>54831.800000000025</v>
      </c>
      <c r="R2451"/>
    </row>
    <row r="2452" spans="1:18" x14ac:dyDescent="0.35">
      <c r="A2452" s="16">
        <v>43342.590277777803</v>
      </c>
      <c r="B2452" t="s">
        <v>171</v>
      </c>
      <c r="C2452" t="s">
        <v>1893</v>
      </c>
      <c r="D2452">
        <v>4</v>
      </c>
      <c r="E2452" s="7">
        <v>10</v>
      </c>
      <c r="F2452" s="7">
        <v>3.41</v>
      </c>
      <c r="G2452">
        <v>3</v>
      </c>
      <c r="H2452" s="7">
        <f>100</f>
        <v>100</v>
      </c>
      <c r="I2452" s="7">
        <f t="shared" si="228"/>
        <v>-100</v>
      </c>
      <c r="J2452" s="7">
        <f t="shared" si="229"/>
        <v>-100</v>
      </c>
      <c r="K2452" s="7">
        <f t="shared" si="230"/>
        <v>0</v>
      </c>
      <c r="L2452" s="7">
        <f t="shared" si="231"/>
        <v>-100</v>
      </c>
      <c r="M2452" s="7">
        <f t="shared" si="232"/>
        <v>100</v>
      </c>
      <c r="N2452" s="7">
        <f t="shared" si="233"/>
        <v>-100</v>
      </c>
      <c r="O2452" s="14">
        <f>SUM(L$2:L2452)</f>
        <v>54731.800000000025</v>
      </c>
      <c r="R2452"/>
    </row>
    <row r="2453" spans="1:18" x14ac:dyDescent="0.35">
      <c r="A2453" s="16">
        <v>43342.597222222197</v>
      </c>
      <c r="B2453" t="s">
        <v>33</v>
      </c>
      <c r="C2453" t="s">
        <v>1894</v>
      </c>
      <c r="D2453">
        <v>5</v>
      </c>
      <c r="E2453" s="7">
        <v>6.64</v>
      </c>
      <c r="F2453" s="7">
        <v>2.3199999999999998</v>
      </c>
      <c r="G2453">
        <v>3</v>
      </c>
      <c r="H2453" s="7">
        <f>100</f>
        <v>100</v>
      </c>
      <c r="I2453" s="7">
        <f t="shared" si="228"/>
        <v>-100</v>
      </c>
      <c r="J2453" s="7">
        <f t="shared" si="229"/>
        <v>-100</v>
      </c>
      <c r="K2453" s="7">
        <f t="shared" si="230"/>
        <v>0</v>
      </c>
      <c r="L2453" s="7">
        <f t="shared" si="231"/>
        <v>-100</v>
      </c>
      <c r="M2453" s="7">
        <f t="shared" si="232"/>
        <v>100</v>
      </c>
      <c r="N2453" s="7">
        <f t="shared" si="233"/>
        <v>-100</v>
      </c>
      <c r="O2453" s="14">
        <f>SUM(L$2:L2453)</f>
        <v>54631.800000000025</v>
      </c>
      <c r="R2453"/>
    </row>
    <row r="2454" spans="1:18" x14ac:dyDescent="0.35">
      <c r="A2454" s="16">
        <v>43342.597222222197</v>
      </c>
      <c r="B2454" t="s">
        <v>33</v>
      </c>
      <c r="C2454" t="s">
        <v>1895</v>
      </c>
      <c r="D2454">
        <v>1</v>
      </c>
      <c r="E2454" s="7">
        <v>3.84</v>
      </c>
      <c r="F2454" s="7">
        <v>1.67</v>
      </c>
      <c r="G2454">
        <v>3</v>
      </c>
      <c r="H2454" s="7">
        <f>100</f>
        <v>100</v>
      </c>
      <c r="I2454" s="7">
        <f t="shared" si="228"/>
        <v>284</v>
      </c>
      <c r="J2454" s="7">
        <f t="shared" si="229"/>
        <v>184</v>
      </c>
      <c r="K2454" s="7">
        <f t="shared" si="230"/>
        <v>3.68</v>
      </c>
      <c r="L2454" s="7">
        <f t="shared" si="231"/>
        <v>280.32</v>
      </c>
      <c r="M2454" s="7">
        <f t="shared" si="232"/>
        <v>100</v>
      </c>
      <c r="N2454" s="7">
        <f t="shared" si="233"/>
        <v>65.66</v>
      </c>
      <c r="O2454" s="14">
        <f>SUM(L$2:L2454)</f>
        <v>54912.120000000024</v>
      </c>
      <c r="R2454"/>
    </row>
    <row r="2455" spans="1:18" x14ac:dyDescent="0.35">
      <c r="A2455" s="16">
        <v>43342.604166666701</v>
      </c>
      <c r="B2455" t="s">
        <v>44</v>
      </c>
      <c r="C2455" t="s">
        <v>1091</v>
      </c>
      <c r="D2455">
        <v>7</v>
      </c>
      <c r="E2455" s="7">
        <v>11.5</v>
      </c>
      <c r="F2455" s="7">
        <v>2.92</v>
      </c>
      <c r="G2455">
        <v>3</v>
      </c>
      <c r="H2455" s="7">
        <f>100</f>
        <v>100</v>
      </c>
      <c r="I2455" s="7">
        <f t="shared" si="228"/>
        <v>-100</v>
      </c>
      <c r="J2455" s="7">
        <f t="shared" si="229"/>
        <v>-100</v>
      </c>
      <c r="K2455" s="7">
        <f t="shared" si="230"/>
        <v>0</v>
      </c>
      <c r="L2455" s="7">
        <f t="shared" si="231"/>
        <v>-100</v>
      </c>
      <c r="M2455" s="7">
        <f t="shared" si="232"/>
        <v>100</v>
      </c>
      <c r="N2455" s="7">
        <f t="shared" si="233"/>
        <v>-100</v>
      </c>
      <c r="O2455" s="14">
        <f>SUM(L$2:L2455)</f>
        <v>54812.120000000024</v>
      </c>
      <c r="R2455"/>
    </row>
    <row r="2456" spans="1:18" x14ac:dyDescent="0.35">
      <c r="A2456" s="16">
        <v>43342.604166666701</v>
      </c>
      <c r="B2456" t="s">
        <v>44</v>
      </c>
      <c r="C2456" t="s">
        <v>1896</v>
      </c>
      <c r="D2456">
        <v>1</v>
      </c>
      <c r="E2456" s="7">
        <v>8.6</v>
      </c>
      <c r="F2456" s="7">
        <v>2.25</v>
      </c>
      <c r="G2456">
        <v>3</v>
      </c>
      <c r="H2456" s="7">
        <f>100</f>
        <v>100</v>
      </c>
      <c r="I2456" s="7">
        <f t="shared" si="228"/>
        <v>760</v>
      </c>
      <c r="J2456" s="7">
        <f t="shared" si="229"/>
        <v>660</v>
      </c>
      <c r="K2456" s="7">
        <f t="shared" si="230"/>
        <v>13.200000000000001</v>
      </c>
      <c r="L2456" s="7">
        <f t="shared" si="231"/>
        <v>746.8</v>
      </c>
      <c r="M2456" s="7">
        <f t="shared" si="232"/>
        <v>100</v>
      </c>
      <c r="N2456" s="7">
        <f t="shared" si="233"/>
        <v>122.5</v>
      </c>
      <c r="O2456" s="14">
        <f>SUM(L$2:L2456)</f>
        <v>55558.920000000027</v>
      </c>
      <c r="R2456"/>
    </row>
    <row r="2457" spans="1:18" x14ac:dyDescent="0.35">
      <c r="A2457" s="16">
        <v>43342.618055555598</v>
      </c>
      <c r="B2457" t="s">
        <v>33</v>
      </c>
      <c r="C2457" t="s">
        <v>268</v>
      </c>
      <c r="D2457">
        <v>3</v>
      </c>
      <c r="E2457" s="7">
        <v>5.74</v>
      </c>
      <c r="F2457" s="7">
        <v>2.56</v>
      </c>
      <c r="G2457">
        <v>2</v>
      </c>
      <c r="H2457" s="7">
        <f>100</f>
        <v>100</v>
      </c>
      <c r="I2457" s="7">
        <f t="shared" si="228"/>
        <v>-100</v>
      </c>
      <c r="J2457" s="7">
        <f t="shared" si="229"/>
        <v>-100</v>
      </c>
      <c r="K2457" s="7">
        <f t="shared" si="230"/>
        <v>0</v>
      </c>
      <c r="L2457" s="7">
        <f t="shared" si="231"/>
        <v>-100</v>
      </c>
      <c r="M2457" s="7">
        <f t="shared" si="232"/>
        <v>100</v>
      </c>
      <c r="N2457" s="7">
        <f t="shared" si="233"/>
        <v>-100</v>
      </c>
      <c r="O2457" s="14">
        <f>SUM(L$2:L2457)</f>
        <v>55458.920000000027</v>
      </c>
      <c r="R2457"/>
    </row>
    <row r="2458" spans="1:18" x14ac:dyDescent="0.35">
      <c r="A2458" s="16">
        <v>43342.631944444402</v>
      </c>
      <c r="B2458" t="s">
        <v>171</v>
      </c>
      <c r="C2458" t="s">
        <v>1897</v>
      </c>
      <c r="D2458">
        <v>5</v>
      </c>
      <c r="E2458" s="7">
        <v>5.62</v>
      </c>
      <c r="F2458" s="7">
        <v>2</v>
      </c>
      <c r="G2458">
        <v>3</v>
      </c>
      <c r="H2458" s="7">
        <f>100</f>
        <v>100</v>
      </c>
      <c r="I2458" s="7">
        <f t="shared" si="228"/>
        <v>-100</v>
      </c>
      <c r="J2458" s="7">
        <f t="shared" si="229"/>
        <v>-100</v>
      </c>
      <c r="K2458" s="7">
        <f t="shared" si="230"/>
        <v>0</v>
      </c>
      <c r="L2458" s="7">
        <f t="shared" si="231"/>
        <v>-100</v>
      </c>
      <c r="M2458" s="7">
        <f t="shared" si="232"/>
        <v>100</v>
      </c>
      <c r="N2458" s="7">
        <f t="shared" si="233"/>
        <v>-100</v>
      </c>
      <c r="O2458" s="14">
        <f>SUM(L$2:L2458)</f>
        <v>55358.920000000027</v>
      </c>
      <c r="R2458"/>
    </row>
    <row r="2459" spans="1:18" x14ac:dyDescent="0.35">
      <c r="A2459" s="16">
        <v>43342.631944444402</v>
      </c>
      <c r="B2459" t="s">
        <v>171</v>
      </c>
      <c r="C2459" t="s">
        <v>1898</v>
      </c>
      <c r="D2459">
        <v>1</v>
      </c>
      <c r="E2459" s="7">
        <v>5.93</v>
      </c>
      <c r="F2459" s="7">
        <v>2.2599999999999998</v>
      </c>
      <c r="G2459">
        <v>3</v>
      </c>
      <c r="H2459" s="7">
        <f>100</f>
        <v>100</v>
      </c>
      <c r="I2459" s="7">
        <f t="shared" si="228"/>
        <v>493</v>
      </c>
      <c r="J2459" s="7">
        <f t="shared" si="229"/>
        <v>393</v>
      </c>
      <c r="K2459" s="7">
        <f t="shared" si="230"/>
        <v>0</v>
      </c>
      <c r="L2459" s="7">
        <f t="shared" si="231"/>
        <v>493</v>
      </c>
      <c r="M2459" s="7">
        <f t="shared" si="232"/>
        <v>100</v>
      </c>
      <c r="N2459" s="7">
        <f t="shared" si="233"/>
        <v>123.47999999999998</v>
      </c>
      <c r="O2459" s="14">
        <f>SUM(L$2:L2459)</f>
        <v>55851.920000000027</v>
      </c>
      <c r="R2459"/>
    </row>
    <row r="2460" spans="1:18" x14ac:dyDescent="0.35">
      <c r="A2460" s="16">
        <v>43342.631944444402</v>
      </c>
      <c r="B2460" t="s">
        <v>171</v>
      </c>
      <c r="C2460" t="s">
        <v>1899</v>
      </c>
      <c r="D2460">
        <v>2</v>
      </c>
      <c r="E2460" s="7">
        <v>3.35</v>
      </c>
      <c r="F2460" s="7">
        <v>1.43</v>
      </c>
      <c r="G2460">
        <v>3</v>
      </c>
      <c r="H2460" s="7">
        <f>100</f>
        <v>100</v>
      </c>
      <c r="I2460" s="7">
        <f t="shared" si="228"/>
        <v>-100</v>
      </c>
      <c r="J2460" s="7">
        <f t="shared" si="229"/>
        <v>293</v>
      </c>
      <c r="K2460" s="7">
        <f t="shared" si="230"/>
        <v>5.86</v>
      </c>
      <c r="L2460" s="7">
        <f t="shared" si="231"/>
        <v>-105.86</v>
      </c>
      <c r="M2460" s="7">
        <f t="shared" si="232"/>
        <v>100</v>
      </c>
      <c r="N2460" s="7">
        <f t="shared" si="233"/>
        <v>42.139999999999993</v>
      </c>
      <c r="O2460" s="14">
        <f>SUM(L$2:L2460)</f>
        <v>55746.060000000027</v>
      </c>
      <c r="R2460"/>
    </row>
    <row r="2461" spans="1:18" x14ac:dyDescent="0.35">
      <c r="A2461" s="16">
        <v>43342.638888888898</v>
      </c>
      <c r="B2461" t="s">
        <v>33</v>
      </c>
      <c r="C2461" t="s">
        <v>1739</v>
      </c>
      <c r="D2461">
        <v>5</v>
      </c>
      <c r="E2461" s="7">
        <v>4.8</v>
      </c>
      <c r="F2461" s="7">
        <v>2.73</v>
      </c>
      <c r="G2461">
        <v>2</v>
      </c>
      <c r="H2461" s="7">
        <f>100</f>
        <v>100</v>
      </c>
      <c r="I2461" s="7">
        <f t="shared" si="228"/>
        <v>-100</v>
      </c>
      <c r="J2461" s="7">
        <f t="shared" si="229"/>
        <v>-100</v>
      </c>
      <c r="K2461" s="7">
        <f t="shared" si="230"/>
        <v>0</v>
      </c>
      <c r="L2461" s="7">
        <f t="shared" si="231"/>
        <v>-100</v>
      </c>
      <c r="M2461" s="7">
        <f t="shared" si="232"/>
        <v>100</v>
      </c>
      <c r="N2461" s="7">
        <f t="shared" si="233"/>
        <v>-100</v>
      </c>
      <c r="O2461" s="14">
        <f>SUM(L$2:L2461)</f>
        <v>55646.060000000027</v>
      </c>
      <c r="R2461"/>
    </row>
    <row r="2462" spans="1:18" x14ac:dyDescent="0.35">
      <c r="A2462" s="16">
        <v>43342.652777777803</v>
      </c>
      <c r="B2462" t="s">
        <v>171</v>
      </c>
      <c r="C2462" t="s">
        <v>1900</v>
      </c>
      <c r="D2462">
        <v>1</v>
      </c>
      <c r="E2462" s="7">
        <v>8.7899999999999991</v>
      </c>
      <c r="F2462" s="7">
        <v>2.25</v>
      </c>
      <c r="G2462">
        <v>3</v>
      </c>
      <c r="H2462" s="7">
        <f>100</f>
        <v>100</v>
      </c>
      <c r="I2462" s="7">
        <f t="shared" si="228"/>
        <v>778.99999999999989</v>
      </c>
      <c r="J2462" s="7">
        <f t="shared" si="229"/>
        <v>778.99999999999989</v>
      </c>
      <c r="K2462" s="7">
        <f t="shared" si="230"/>
        <v>0</v>
      </c>
      <c r="L2462" s="7">
        <f t="shared" si="231"/>
        <v>778.99999999999989</v>
      </c>
      <c r="M2462" s="7">
        <f t="shared" si="232"/>
        <v>100</v>
      </c>
      <c r="N2462" s="7">
        <f t="shared" si="233"/>
        <v>122.5</v>
      </c>
      <c r="O2462" s="14">
        <f>SUM(L$2:L2462)</f>
        <v>56425.060000000027</v>
      </c>
      <c r="R2462"/>
    </row>
    <row r="2463" spans="1:18" x14ac:dyDescent="0.35">
      <c r="A2463" s="16">
        <v>43342.652777777803</v>
      </c>
      <c r="B2463" t="s">
        <v>171</v>
      </c>
      <c r="C2463" t="s">
        <v>1901</v>
      </c>
      <c r="D2463">
        <v>7</v>
      </c>
      <c r="E2463" s="7">
        <v>10.5</v>
      </c>
      <c r="F2463" s="7">
        <v>2.95</v>
      </c>
      <c r="G2463">
        <v>3</v>
      </c>
      <c r="H2463" s="7">
        <f>100</f>
        <v>100</v>
      </c>
      <c r="I2463" s="7">
        <f t="shared" si="228"/>
        <v>-100</v>
      </c>
      <c r="J2463" s="7">
        <f t="shared" si="229"/>
        <v>678.99999999999989</v>
      </c>
      <c r="K2463" s="7">
        <f t="shared" si="230"/>
        <v>13.579999999999998</v>
      </c>
      <c r="L2463" s="7">
        <f t="shared" si="231"/>
        <v>-113.58</v>
      </c>
      <c r="M2463" s="7">
        <f t="shared" si="232"/>
        <v>100</v>
      </c>
      <c r="N2463" s="7">
        <f t="shared" si="233"/>
        <v>-100</v>
      </c>
      <c r="O2463" s="14">
        <f>SUM(L$2:L2463)</f>
        <v>56311.480000000025</v>
      </c>
      <c r="R2463"/>
    </row>
    <row r="2464" spans="1:18" x14ac:dyDescent="0.35">
      <c r="A2464" s="16">
        <v>43342.659722222197</v>
      </c>
      <c r="B2464" t="s">
        <v>33</v>
      </c>
      <c r="C2464" t="s">
        <v>1734</v>
      </c>
      <c r="D2464">
        <v>1</v>
      </c>
      <c r="E2464" s="7">
        <v>9.6</v>
      </c>
      <c r="F2464" s="7">
        <v>2.8</v>
      </c>
      <c r="G2464">
        <v>3</v>
      </c>
      <c r="H2464" s="7">
        <f>100</f>
        <v>100</v>
      </c>
      <c r="I2464" s="7">
        <f t="shared" si="228"/>
        <v>860</v>
      </c>
      <c r="J2464" s="7">
        <f t="shared" si="229"/>
        <v>860</v>
      </c>
      <c r="K2464" s="7">
        <f t="shared" si="230"/>
        <v>0</v>
      </c>
      <c r="L2464" s="7">
        <f t="shared" si="231"/>
        <v>860</v>
      </c>
      <c r="M2464" s="7">
        <f t="shared" si="232"/>
        <v>100</v>
      </c>
      <c r="N2464" s="7">
        <f t="shared" si="233"/>
        <v>176.39999999999998</v>
      </c>
      <c r="O2464" s="14">
        <f>SUM(L$2:L2464)</f>
        <v>57171.480000000025</v>
      </c>
      <c r="R2464"/>
    </row>
    <row r="2465" spans="1:18" x14ac:dyDescent="0.35">
      <c r="A2465" s="16">
        <v>43342.659722222197</v>
      </c>
      <c r="B2465" t="s">
        <v>33</v>
      </c>
      <c r="C2465" t="s">
        <v>1902</v>
      </c>
      <c r="D2465">
        <v>6</v>
      </c>
      <c r="E2465" s="7">
        <v>8.4</v>
      </c>
      <c r="F2465" s="7">
        <v>2.72</v>
      </c>
      <c r="G2465">
        <v>3</v>
      </c>
      <c r="H2465" s="7">
        <f>100</f>
        <v>100</v>
      </c>
      <c r="I2465" s="7">
        <f t="shared" si="228"/>
        <v>-100</v>
      </c>
      <c r="J2465" s="7">
        <f t="shared" si="229"/>
        <v>760</v>
      </c>
      <c r="K2465" s="7">
        <f t="shared" si="230"/>
        <v>15.200000000000001</v>
      </c>
      <c r="L2465" s="7">
        <f t="shared" si="231"/>
        <v>-115.2</v>
      </c>
      <c r="M2465" s="7">
        <f t="shared" si="232"/>
        <v>100</v>
      </c>
      <c r="N2465" s="7">
        <f t="shared" si="233"/>
        <v>-100</v>
      </c>
      <c r="O2465" s="14">
        <f>SUM(L$2:L2465)</f>
        <v>57056.280000000028</v>
      </c>
      <c r="R2465"/>
    </row>
    <row r="2466" spans="1:18" x14ac:dyDescent="0.35">
      <c r="A2466" s="16">
        <v>43342.680555555598</v>
      </c>
      <c r="B2466" t="s">
        <v>33</v>
      </c>
      <c r="C2466" t="s">
        <v>1903</v>
      </c>
      <c r="D2466">
        <v>5</v>
      </c>
      <c r="E2466" s="7">
        <v>7</v>
      </c>
      <c r="F2466" s="7">
        <v>2.38</v>
      </c>
      <c r="G2466">
        <v>3</v>
      </c>
      <c r="H2466" s="7">
        <f>100</f>
        <v>100</v>
      </c>
      <c r="I2466" s="7">
        <f t="shared" si="228"/>
        <v>-100</v>
      </c>
      <c r="J2466" s="7">
        <f t="shared" si="229"/>
        <v>-100</v>
      </c>
      <c r="K2466" s="7">
        <f t="shared" si="230"/>
        <v>0</v>
      </c>
      <c r="L2466" s="7">
        <f t="shared" si="231"/>
        <v>-100</v>
      </c>
      <c r="M2466" s="7">
        <f t="shared" si="232"/>
        <v>100</v>
      </c>
      <c r="N2466" s="7">
        <f t="shared" si="233"/>
        <v>-100</v>
      </c>
      <c r="O2466" s="14">
        <f>SUM(L$2:L2466)</f>
        <v>56956.280000000028</v>
      </c>
      <c r="R2466"/>
    </row>
    <row r="2467" spans="1:18" x14ac:dyDescent="0.35">
      <c r="A2467" s="16">
        <v>43342.697916666701</v>
      </c>
      <c r="B2467" t="s">
        <v>171</v>
      </c>
      <c r="C2467" t="s">
        <v>1037</v>
      </c>
      <c r="D2467">
        <v>1</v>
      </c>
      <c r="E2467" s="7">
        <v>6.97</v>
      </c>
      <c r="F2467" s="7">
        <v>2.35</v>
      </c>
      <c r="G2467">
        <v>3</v>
      </c>
      <c r="H2467" s="7">
        <f>100</f>
        <v>100</v>
      </c>
      <c r="I2467" s="7">
        <f t="shared" si="228"/>
        <v>597</v>
      </c>
      <c r="J2467" s="7">
        <f t="shared" si="229"/>
        <v>597</v>
      </c>
      <c r="K2467" s="7">
        <f t="shared" si="230"/>
        <v>11.94</v>
      </c>
      <c r="L2467" s="7">
        <f t="shared" si="231"/>
        <v>585.05999999999995</v>
      </c>
      <c r="M2467" s="7">
        <f t="shared" si="232"/>
        <v>100</v>
      </c>
      <c r="N2467" s="7">
        <f t="shared" si="233"/>
        <v>132.30000000000001</v>
      </c>
      <c r="O2467" s="14">
        <f>SUM(L$2:L2467)</f>
        <v>57541.340000000026</v>
      </c>
      <c r="R2467"/>
    </row>
    <row r="2468" spans="1:18" x14ac:dyDescent="0.35">
      <c r="A2468" s="16">
        <v>43342.701388888898</v>
      </c>
      <c r="B2468" t="s">
        <v>77</v>
      </c>
      <c r="C2468" t="s">
        <v>1904</v>
      </c>
      <c r="D2468">
        <v>3</v>
      </c>
      <c r="E2468" s="7">
        <v>7.2</v>
      </c>
      <c r="F2468" s="7">
        <v>2.2400000000000002</v>
      </c>
      <c r="G2468">
        <v>3</v>
      </c>
      <c r="H2468" s="7">
        <f>100</f>
        <v>100</v>
      </c>
      <c r="I2468" s="7">
        <f t="shared" si="228"/>
        <v>-100</v>
      </c>
      <c r="J2468" s="7">
        <f t="shared" si="229"/>
        <v>-100</v>
      </c>
      <c r="K2468" s="7">
        <f t="shared" si="230"/>
        <v>0</v>
      </c>
      <c r="L2468" s="7">
        <f t="shared" si="231"/>
        <v>-100</v>
      </c>
      <c r="M2468" s="7">
        <f t="shared" si="232"/>
        <v>100</v>
      </c>
      <c r="N2468" s="7">
        <f t="shared" si="233"/>
        <v>121.52000000000002</v>
      </c>
      <c r="O2468" s="14">
        <f>SUM(L$2:L2468)</f>
        <v>57441.340000000026</v>
      </c>
      <c r="R2468"/>
    </row>
    <row r="2469" spans="1:18" x14ac:dyDescent="0.35">
      <c r="A2469" s="16">
        <v>43342.708333333299</v>
      </c>
      <c r="B2469" t="s">
        <v>44</v>
      </c>
      <c r="C2469" t="s">
        <v>1204</v>
      </c>
      <c r="D2469">
        <v>8</v>
      </c>
      <c r="E2469" s="7">
        <v>12</v>
      </c>
      <c r="F2469" s="7">
        <v>3.21</v>
      </c>
      <c r="G2469">
        <v>3</v>
      </c>
      <c r="H2469" s="7">
        <f>100</f>
        <v>100</v>
      </c>
      <c r="I2469" s="7">
        <f t="shared" si="228"/>
        <v>-100</v>
      </c>
      <c r="J2469" s="7">
        <f t="shared" si="229"/>
        <v>-100</v>
      </c>
      <c r="K2469" s="7">
        <f t="shared" si="230"/>
        <v>0</v>
      </c>
      <c r="L2469" s="7">
        <f t="shared" si="231"/>
        <v>-100</v>
      </c>
      <c r="M2469" s="7">
        <f t="shared" si="232"/>
        <v>100</v>
      </c>
      <c r="N2469" s="7">
        <f t="shared" si="233"/>
        <v>-100</v>
      </c>
      <c r="O2469" s="14">
        <f>SUM(L$2:L2469)</f>
        <v>57341.340000000026</v>
      </c>
      <c r="R2469"/>
    </row>
    <row r="2470" spans="1:18" x14ac:dyDescent="0.35">
      <c r="A2470" s="16">
        <v>43342.826388888898</v>
      </c>
      <c r="B2470" t="s">
        <v>77</v>
      </c>
      <c r="C2470" t="s">
        <v>1905</v>
      </c>
      <c r="D2470">
        <v>1</v>
      </c>
      <c r="E2470" s="7">
        <v>14.56</v>
      </c>
      <c r="F2470" s="7">
        <v>4.3899999999999997</v>
      </c>
      <c r="G2470">
        <v>3</v>
      </c>
      <c r="H2470" s="7">
        <f>100</f>
        <v>100</v>
      </c>
      <c r="I2470" s="7">
        <f t="shared" si="228"/>
        <v>1356</v>
      </c>
      <c r="J2470" s="7">
        <f t="shared" si="229"/>
        <v>1356</v>
      </c>
      <c r="K2470" s="7">
        <f t="shared" si="230"/>
        <v>27.12</v>
      </c>
      <c r="L2470" s="7">
        <f t="shared" si="231"/>
        <v>1328.88</v>
      </c>
      <c r="M2470" s="7">
        <f t="shared" si="232"/>
        <v>100</v>
      </c>
      <c r="N2470" s="7">
        <f t="shared" si="233"/>
        <v>332.21999999999997</v>
      </c>
      <c r="O2470" s="14">
        <f>SUM(L$2:L2470)</f>
        <v>58670.220000000023</v>
      </c>
      <c r="R2470"/>
    </row>
    <row r="2471" spans="1:18" x14ac:dyDescent="0.35">
      <c r="A2471" s="16">
        <v>43343.576388888898</v>
      </c>
      <c r="B2471" t="s">
        <v>296</v>
      </c>
      <c r="C2471" t="s">
        <v>1906</v>
      </c>
      <c r="D2471">
        <v>6</v>
      </c>
      <c r="E2471" s="7">
        <v>3.85</v>
      </c>
      <c r="F2471" s="7">
        <v>1.45</v>
      </c>
      <c r="G2471">
        <v>3</v>
      </c>
      <c r="H2471" s="7">
        <f>100</f>
        <v>100</v>
      </c>
      <c r="I2471" s="7">
        <f t="shared" si="228"/>
        <v>-100</v>
      </c>
      <c r="J2471" s="7">
        <f t="shared" si="229"/>
        <v>-100</v>
      </c>
      <c r="K2471" s="7">
        <f t="shared" si="230"/>
        <v>0</v>
      </c>
      <c r="L2471" s="7">
        <f t="shared" si="231"/>
        <v>-100</v>
      </c>
      <c r="M2471" s="7">
        <f t="shared" si="232"/>
        <v>100</v>
      </c>
      <c r="N2471" s="7">
        <f t="shared" si="233"/>
        <v>-100</v>
      </c>
      <c r="O2471" s="14">
        <f>SUM(L$2:L2471)</f>
        <v>58570.220000000023</v>
      </c>
      <c r="R2471"/>
    </row>
    <row r="2472" spans="1:18" x14ac:dyDescent="0.35">
      <c r="A2472" s="16">
        <v>43343.576388888898</v>
      </c>
      <c r="B2472" t="s">
        <v>296</v>
      </c>
      <c r="C2472" t="s">
        <v>1907</v>
      </c>
      <c r="D2472">
        <v>1</v>
      </c>
      <c r="E2472" s="7">
        <v>3</v>
      </c>
      <c r="F2472" s="7">
        <v>1.3</v>
      </c>
      <c r="G2472">
        <v>3</v>
      </c>
      <c r="H2472" s="7">
        <f>100</f>
        <v>100</v>
      </c>
      <c r="I2472" s="7">
        <f t="shared" si="228"/>
        <v>200</v>
      </c>
      <c r="J2472" s="7">
        <f t="shared" si="229"/>
        <v>100</v>
      </c>
      <c r="K2472" s="7">
        <f t="shared" si="230"/>
        <v>2</v>
      </c>
      <c r="L2472" s="7">
        <f t="shared" si="231"/>
        <v>198</v>
      </c>
      <c r="M2472" s="7">
        <f t="shared" si="232"/>
        <v>100</v>
      </c>
      <c r="N2472" s="7">
        <f t="shared" si="233"/>
        <v>29.400000000000006</v>
      </c>
      <c r="O2472" s="14">
        <f>SUM(L$2:L2472)</f>
        <v>58768.220000000023</v>
      </c>
      <c r="R2472"/>
    </row>
    <row r="2473" spans="1:18" x14ac:dyDescent="0.35">
      <c r="A2473" s="16">
        <v>43343.621527777803</v>
      </c>
      <c r="B2473" t="s">
        <v>296</v>
      </c>
      <c r="C2473" t="s">
        <v>1908</v>
      </c>
      <c r="D2473">
        <v>4</v>
      </c>
      <c r="E2473" s="7">
        <v>12.19</v>
      </c>
      <c r="F2473" s="7">
        <v>3.54</v>
      </c>
      <c r="G2473">
        <v>2</v>
      </c>
      <c r="H2473" s="7">
        <f>100</f>
        <v>100</v>
      </c>
      <c r="I2473" s="7">
        <f t="shared" si="228"/>
        <v>-100</v>
      </c>
      <c r="J2473" s="7">
        <f t="shared" si="229"/>
        <v>-100</v>
      </c>
      <c r="K2473" s="7">
        <f t="shared" si="230"/>
        <v>0</v>
      </c>
      <c r="L2473" s="7">
        <f t="shared" si="231"/>
        <v>-100</v>
      </c>
      <c r="M2473" s="7">
        <f t="shared" si="232"/>
        <v>100</v>
      </c>
      <c r="N2473" s="7">
        <f t="shared" si="233"/>
        <v>-100</v>
      </c>
      <c r="O2473" s="14">
        <f>SUM(L$2:L2473)</f>
        <v>58668.220000000023</v>
      </c>
      <c r="R2473"/>
    </row>
    <row r="2474" spans="1:18" x14ac:dyDescent="0.35">
      <c r="A2474" s="16">
        <v>43343.642361111102</v>
      </c>
      <c r="B2474" t="s">
        <v>35</v>
      </c>
      <c r="C2474" t="s">
        <v>1909</v>
      </c>
      <c r="D2474">
        <v>3</v>
      </c>
      <c r="E2474" s="7">
        <v>14.5</v>
      </c>
      <c r="F2474" s="7">
        <v>3.85</v>
      </c>
      <c r="G2474">
        <v>3</v>
      </c>
      <c r="H2474" s="7">
        <f>100</f>
        <v>100</v>
      </c>
      <c r="I2474" s="7">
        <f t="shared" si="228"/>
        <v>-100</v>
      </c>
      <c r="J2474" s="7">
        <f t="shared" si="229"/>
        <v>-100</v>
      </c>
      <c r="K2474" s="7">
        <f t="shared" si="230"/>
        <v>0</v>
      </c>
      <c r="L2474" s="7">
        <f t="shared" si="231"/>
        <v>-100</v>
      </c>
      <c r="M2474" s="7">
        <f t="shared" si="232"/>
        <v>100</v>
      </c>
      <c r="N2474" s="7">
        <f t="shared" si="233"/>
        <v>279.3</v>
      </c>
      <c r="O2474" s="14">
        <f>SUM(L$2:L2474)</f>
        <v>58568.220000000023</v>
      </c>
      <c r="R2474"/>
    </row>
    <row r="2475" spans="1:18" x14ac:dyDescent="0.35">
      <c r="A2475" s="16">
        <v>43343.645833333299</v>
      </c>
      <c r="B2475" t="s">
        <v>296</v>
      </c>
      <c r="C2475" t="s">
        <v>1910</v>
      </c>
      <c r="D2475">
        <v>6</v>
      </c>
      <c r="E2475" s="7">
        <v>5</v>
      </c>
      <c r="F2475" s="7">
        <v>2.6</v>
      </c>
      <c r="G2475">
        <v>2</v>
      </c>
      <c r="H2475" s="7">
        <f>100</f>
        <v>100</v>
      </c>
      <c r="I2475" s="7">
        <f t="shared" si="228"/>
        <v>-100</v>
      </c>
      <c r="J2475" s="7">
        <f t="shared" si="229"/>
        <v>-100</v>
      </c>
      <c r="K2475" s="7">
        <f t="shared" si="230"/>
        <v>0</v>
      </c>
      <c r="L2475" s="7">
        <f t="shared" si="231"/>
        <v>-100</v>
      </c>
      <c r="M2475" s="7">
        <f t="shared" si="232"/>
        <v>100</v>
      </c>
      <c r="N2475" s="7">
        <f t="shared" si="233"/>
        <v>-100</v>
      </c>
      <c r="O2475" s="14">
        <f>SUM(L$2:L2475)</f>
        <v>58468.220000000023</v>
      </c>
      <c r="R2475"/>
    </row>
    <row r="2476" spans="1:18" x14ac:dyDescent="0.35">
      <c r="A2476" s="16">
        <v>43343.6875</v>
      </c>
      <c r="B2476" t="s">
        <v>35</v>
      </c>
      <c r="C2476" t="s">
        <v>1911</v>
      </c>
      <c r="D2476">
        <v>6</v>
      </c>
      <c r="E2476" s="7">
        <v>4.3099999999999996</v>
      </c>
      <c r="F2476" s="7">
        <v>1.44</v>
      </c>
      <c r="G2476">
        <v>3</v>
      </c>
      <c r="H2476" s="7">
        <f>100</f>
        <v>100</v>
      </c>
      <c r="I2476" s="7">
        <f t="shared" si="228"/>
        <v>-100</v>
      </c>
      <c r="J2476" s="7">
        <f t="shared" si="229"/>
        <v>-100</v>
      </c>
      <c r="K2476" s="7">
        <f t="shared" si="230"/>
        <v>0</v>
      </c>
      <c r="L2476" s="7">
        <f t="shared" si="231"/>
        <v>-100</v>
      </c>
      <c r="M2476" s="7">
        <f t="shared" si="232"/>
        <v>100</v>
      </c>
      <c r="N2476" s="7">
        <f t="shared" si="233"/>
        <v>-100</v>
      </c>
      <c r="O2476" s="14">
        <f>SUM(L$2:L2476)</f>
        <v>58368.220000000023</v>
      </c>
      <c r="R2476"/>
    </row>
    <row r="2477" spans="1:18" x14ac:dyDescent="0.35">
      <c r="A2477" s="16">
        <v>43343.732638888898</v>
      </c>
      <c r="B2477" t="s">
        <v>35</v>
      </c>
      <c r="C2477" t="s">
        <v>554</v>
      </c>
      <c r="D2477">
        <v>2</v>
      </c>
      <c r="E2477" s="7">
        <v>18.09</v>
      </c>
      <c r="F2477" s="7">
        <v>4.5</v>
      </c>
      <c r="G2477">
        <v>3</v>
      </c>
      <c r="H2477" s="7">
        <f>100</f>
        <v>100</v>
      </c>
      <c r="I2477" s="7">
        <f t="shared" si="228"/>
        <v>-100</v>
      </c>
      <c r="J2477" s="7">
        <f t="shared" si="229"/>
        <v>-100</v>
      </c>
      <c r="K2477" s="7">
        <f t="shared" si="230"/>
        <v>0</v>
      </c>
      <c r="L2477" s="7">
        <f t="shared" si="231"/>
        <v>-100</v>
      </c>
      <c r="M2477" s="7">
        <f t="shared" si="232"/>
        <v>100</v>
      </c>
      <c r="N2477" s="7">
        <f t="shared" si="233"/>
        <v>343</v>
      </c>
      <c r="O2477" s="14">
        <f>SUM(L$2:L2477)</f>
        <v>58268.220000000023</v>
      </c>
      <c r="R2477"/>
    </row>
    <row r="2478" spans="1:18" x14ac:dyDescent="0.35">
      <c r="A2478" s="16">
        <v>43343.732638888898</v>
      </c>
      <c r="B2478" t="s">
        <v>35</v>
      </c>
      <c r="C2478" t="s">
        <v>1377</v>
      </c>
      <c r="D2478">
        <v>1</v>
      </c>
      <c r="E2478" s="7">
        <v>2.75</v>
      </c>
      <c r="F2478" s="7">
        <v>1.43</v>
      </c>
      <c r="G2478">
        <v>3</v>
      </c>
      <c r="H2478" s="7">
        <f>100</f>
        <v>100</v>
      </c>
      <c r="I2478" s="7">
        <f t="shared" si="228"/>
        <v>175</v>
      </c>
      <c r="J2478" s="7">
        <f t="shared" si="229"/>
        <v>75</v>
      </c>
      <c r="K2478" s="7">
        <f t="shared" si="230"/>
        <v>1.5</v>
      </c>
      <c r="L2478" s="7">
        <f t="shared" si="231"/>
        <v>173.5</v>
      </c>
      <c r="M2478" s="7">
        <f t="shared" si="232"/>
        <v>100</v>
      </c>
      <c r="N2478" s="7">
        <f t="shared" si="233"/>
        <v>42.139999999999993</v>
      </c>
      <c r="O2478" s="14">
        <f>SUM(L$2:L2478)</f>
        <v>58441.720000000023</v>
      </c>
      <c r="R2478"/>
    </row>
    <row r="2479" spans="1:18" x14ac:dyDescent="0.35">
      <c r="A2479" s="16">
        <v>43343.739583333299</v>
      </c>
      <c r="B2479" t="s">
        <v>29</v>
      </c>
      <c r="C2479" t="s">
        <v>1912</v>
      </c>
      <c r="D2479">
        <v>4</v>
      </c>
      <c r="E2479" s="7">
        <v>7.6</v>
      </c>
      <c r="F2479" s="7">
        <v>2.21</v>
      </c>
      <c r="G2479">
        <v>3</v>
      </c>
      <c r="H2479" s="7">
        <f>100</f>
        <v>100</v>
      </c>
      <c r="I2479" s="7">
        <f t="shared" si="228"/>
        <v>-100</v>
      </c>
      <c r="J2479" s="7">
        <f t="shared" si="229"/>
        <v>-100</v>
      </c>
      <c r="K2479" s="7">
        <f t="shared" si="230"/>
        <v>0</v>
      </c>
      <c r="L2479" s="7">
        <f t="shared" si="231"/>
        <v>-100</v>
      </c>
      <c r="M2479" s="7">
        <f t="shared" si="232"/>
        <v>100</v>
      </c>
      <c r="N2479" s="7">
        <f t="shared" si="233"/>
        <v>-100</v>
      </c>
      <c r="O2479" s="14">
        <f>SUM(L$2:L2479)</f>
        <v>58341.720000000023</v>
      </c>
      <c r="R2479"/>
    </row>
    <row r="2480" spans="1:18" x14ac:dyDescent="0.35">
      <c r="A2480" s="16">
        <v>43343.753472222197</v>
      </c>
      <c r="B2480" t="s">
        <v>35</v>
      </c>
      <c r="C2480" t="s">
        <v>1913</v>
      </c>
      <c r="D2480">
        <v>1</v>
      </c>
      <c r="E2480" s="7">
        <v>3.1</v>
      </c>
      <c r="F2480" s="7">
        <v>1.46</v>
      </c>
      <c r="G2480">
        <v>3</v>
      </c>
      <c r="H2480" s="7">
        <f>100</f>
        <v>100</v>
      </c>
      <c r="I2480" s="7">
        <f t="shared" si="228"/>
        <v>210</v>
      </c>
      <c r="J2480" s="7">
        <f t="shared" si="229"/>
        <v>210</v>
      </c>
      <c r="K2480" s="7">
        <f t="shared" si="230"/>
        <v>0</v>
      </c>
      <c r="L2480" s="7">
        <f t="shared" si="231"/>
        <v>210</v>
      </c>
      <c r="M2480" s="7">
        <f t="shared" si="232"/>
        <v>100</v>
      </c>
      <c r="N2480" s="7">
        <f t="shared" si="233"/>
        <v>45.08</v>
      </c>
      <c r="O2480" s="14">
        <f>SUM(L$2:L2480)</f>
        <v>58551.720000000023</v>
      </c>
      <c r="R2480"/>
    </row>
    <row r="2481" spans="1:18" x14ac:dyDescent="0.35">
      <c r="A2481" s="16">
        <v>43343.753472222197</v>
      </c>
      <c r="B2481" t="s">
        <v>35</v>
      </c>
      <c r="C2481" t="s">
        <v>1914</v>
      </c>
      <c r="D2481">
        <v>5</v>
      </c>
      <c r="E2481" s="7">
        <v>9.7200000000000006</v>
      </c>
      <c r="F2481" s="7">
        <v>2.62</v>
      </c>
      <c r="G2481">
        <v>3</v>
      </c>
      <c r="H2481" s="7">
        <f>100</f>
        <v>100</v>
      </c>
      <c r="I2481" s="7">
        <f t="shared" si="228"/>
        <v>-100</v>
      </c>
      <c r="J2481" s="7">
        <f t="shared" si="229"/>
        <v>110</v>
      </c>
      <c r="K2481" s="7">
        <f t="shared" si="230"/>
        <v>2.2000000000000002</v>
      </c>
      <c r="L2481" s="7">
        <f t="shared" si="231"/>
        <v>-102.2</v>
      </c>
      <c r="M2481" s="7">
        <f t="shared" si="232"/>
        <v>100</v>
      </c>
      <c r="N2481" s="7">
        <f t="shared" si="233"/>
        <v>-100</v>
      </c>
      <c r="O2481" s="14">
        <f>SUM(L$2:L2481)</f>
        <v>58449.520000000026</v>
      </c>
      <c r="R2481"/>
    </row>
    <row r="2482" spans="1:18" x14ac:dyDescent="0.35">
      <c r="A2482" s="16">
        <v>43343.760416666701</v>
      </c>
      <c r="B2482" t="s">
        <v>29</v>
      </c>
      <c r="C2482" t="s">
        <v>1610</v>
      </c>
      <c r="D2482">
        <v>2</v>
      </c>
      <c r="E2482" s="7">
        <v>4.4800000000000004</v>
      </c>
      <c r="F2482" s="7">
        <v>1.91</v>
      </c>
      <c r="G2482">
        <v>2</v>
      </c>
      <c r="H2482" s="7">
        <f>100</f>
        <v>100</v>
      </c>
      <c r="I2482" s="7">
        <f t="shared" si="228"/>
        <v>-100</v>
      </c>
      <c r="J2482" s="7">
        <f t="shared" si="229"/>
        <v>-100</v>
      </c>
      <c r="K2482" s="7">
        <f t="shared" si="230"/>
        <v>0</v>
      </c>
      <c r="L2482" s="7">
        <f t="shared" si="231"/>
        <v>-100</v>
      </c>
      <c r="M2482" s="7">
        <f t="shared" si="232"/>
        <v>100</v>
      </c>
      <c r="N2482" s="7">
        <f t="shared" si="233"/>
        <v>89.179999999999993</v>
      </c>
      <c r="O2482" s="14">
        <f>SUM(L$2:L2482)</f>
        <v>58349.520000000026</v>
      </c>
      <c r="R2482"/>
    </row>
    <row r="2483" spans="1:18" x14ac:dyDescent="0.35">
      <c r="A2483" s="16">
        <v>43343.802083333299</v>
      </c>
      <c r="B2483" t="s">
        <v>29</v>
      </c>
      <c r="C2483" t="s">
        <v>1915</v>
      </c>
      <c r="D2483">
        <v>1</v>
      </c>
      <c r="E2483" s="7">
        <v>13.5</v>
      </c>
      <c r="F2483" s="7">
        <v>3.34</v>
      </c>
      <c r="G2483">
        <v>3</v>
      </c>
      <c r="H2483" s="7">
        <f>100</f>
        <v>100</v>
      </c>
      <c r="I2483" s="7">
        <f t="shared" si="228"/>
        <v>1250</v>
      </c>
      <c r="J2483" s="7">
        <f t="shared" si="229"/>
        <v>1250</v>
      </c>
      <c r="K2483" s="7">
        <f t="shared" si="230"/>
        <v>0</v>
      </c>
      <c r="L2483" s="7">
        <f t="shared" si="231"/>
        <v>1250</v>
      </c>
      <c r="M2483" s="7">
        <f t="shared" si="232"/>
        <v>100</v>
      </c>
      <c r="N2483" s="7">
        <f t="shared" si="233"/>
        <v>229.32</v>
      </c>
      <c r="O2483" s="14">
        <f>SUM(L$2:L2483)</f>
        <v>59599.520000000026</v>
      </c>
      <c r="R2483"/>
    </row>
    <row r="2484" spans="1:18" x14ac:dyDescent="0.35">
      <c r="A2484" s="16">
        <v>43343.802083333299</v>
      </c>
      <c r="B2484" t="s">
        <v>29</v>
      </c>
      <c r="C2484" t="s">
        <v>1916</v>
      </c>
      <c r="D2484">
        <v>3</v>
      </c>
      <c r="E2484" s="7">
        <v>4.8</v>
      </c>
      <c r="F2484" s="7">
        <v>2.0299999999999998</v>
      </c>
      <c r="G2484">
        <v>3</v>
      </c>
      <c r="H2484" s="7">
        <f>100</f>
        <v>100</v>
      </c>
      <c r="I2484" s="7">
        <f t="shared" si="228"/>
        <v>-100</v>
      </c>
      <c r="J2484" s="7">
        <f t="shared" si="229"/>
        <v>1150</v>
      </c>
      <c r="K2484" s="7">
        <f t="shared" si="230"/>
        <v>0</v>
      </c>
      <c r="L2484" s="7">
        <f t="shared" si="231"/>
        <v>-100</v>
      </c>
      <c r="M2484" s="7">
        <f t="shared" si="232"/>
        <v>100</v>
      </c>
      <c r="N2484" s="7">
        <f t="shared" si="233"/>
        <v>100.93999999999998</v>
      </c>
      <c r="O2484" s="14">
        <f>SUM(L$2:L2484)</f>
        <v>59499.520000000026</v>
      </c>
      <c r="R2484"/>
    </row>
    <row r="2485" spans="1:18" x14ac:dyDescent="0.35">
      <c r="A2485" s="16">
        <v>43343.802083333299</v>
      </c>
      <c r="B2485" t="s">
        <v>29</v>
      </c>
      <c r="C2485" t="s">
        <v>1917</v>
      </c>
      <c r="D2485">
        <v>2</v>
      </c>
      <c r="E2485" s="7">
        <v>4.3099999999999996</v>
      </c>
      <c r="F2485" s="7">
        <v>1.88</v>
      </c>
      <c r="G2485">
        <v>3</v>
      </c>
      <c r="H2485" s="7">
        <f>100</f>
        <v>100</v>
      </c>
      <c r="I2485" s="7">
        <f t="shared" si="228"/>
        <v>-100</v>
      </c>
      <c r="J2485" s="7">
        <f t="shared" si="229"/>
        <v>1050</v>
      </c>
      <c r="K2485" s="7">
        <f t="shared" si="230"/>
        <v>21</v>
      </c>
      <c r="L2485" s="7">
        <f t="shared" si="231"/>
        <v>-121</v>
      </c>
      <c r="M2485" s="7">
        <f t="shared" si="232"/>
        <v>100</v>
      </c>
      <c r="N2485" s="7">
        <f t="shared" si="233"/>
        <v>86.24</v>
      </c>
      <c r="O2485" s="14">
        <f>SUM(L$2:L2485)</f>
        <v>59378.520000000026</v>
      </c>
      <c r="R2485"/>
    </row>
    <row r="2486" spans="1:18" x14ac:dyDescent="0.35">
      <c r="A2486" s="16">
        <v>43344.572916666701</v>
      </c>
      <c r="B2486" t="s">
        <v>35</v>
      </c>
      <c r="C2486" t="s">
        <v>1717</v>
      </c>
      <c r="D2486">
        <v>1</v>
      </c>
      <c r="E2486" s="7">
        <v>3.57</v>
      </c>
      <c r="F2486" s="7">
        <v>1.46</v>
      </c>
      <c r="G2486">
        <v>3</v>
      </c>
      <c r="H2486" s="7">
        <f>100</f>
        <v>100</v>
      </c>
      <c r="I2486" s="7">
        <f t="shared" si="228"/>
        <v>257</v>
      </c>
      <c r="J2486" s="7">
        <f t="shared" si="229"/>
        <v>257</v>
      </c>
      <c r="K2486" s="7">
        <f t="shared" si="230"/>
        <v>0</v>
      </c>
      <c r="L2486" s="7">
        <f t="shared" si="231"/>
        <v>257</v>
      </c>
      <c r="M2486" s="7">
        <f t="shared" si="232"/>
        <v>100</v>
      </c>
      <c r="N2486" s="7">
        <f t="shared" si="233"/>
        <v>45.08</v>
      </c>
      <c r="O2486" s="14">
        <f>SUM(L$2:L2486)</f>
        <v>59635.520000000026</v>
      </c>
      <c r="R2486"/>
    </row>
    <row r="2487" spans="1:18" x14ac:dyDescent="0.35">
      <c r="A2487" s="16">
        <v>43344.572916666701</v>
      </c>
      <c r="B2487" t="s">
        <v>35</v>
      </c>
      <c r="C2487" t="s">
        <v>892</v>
      </c>
      <c r="D2487">
        <v>9</v>
      </c>
      <c r="E2487" s="7">
        <v>9.68</v>
      </c>
      <c r="F2487" s="7">
        <v>2.78</v>
      </c>
      <c r="G2487">
        <v>3</v>
      </c>
      <c r="H2487" s="7">
        <f>100</f>
        <v>100</v>
      </c>
      <c r="I2487" s="7">
        <f t="shared" si="228"/>
        <v>-100</v>
      </c>
      <c r="J2487" s="7">
        <f t="shared" si="229"/>
        <v>157</v>
      </c>
      <c r="K2487" s="7">
        <f t="shared" si="230"/>
        <v>0</v>
      </c>
      <c r="L2487" s="7">
        <f t="shared" si="231"/>
        <v>-100</v>
      </c>
      <c r="M2487" s="7">
        <f t="shared" si="232"/>
        <v>100</v>
      </c>
      <c r="N2487" s="7">
        <f t="shared" si="233"/>
        <v>-100</v>
      </c>
      <c r="O2487" s="14">
        <f>SUM(L$2:L2487)</f>
        <v>59535.520000000026</v>
      </c>
      <c r="R2487"/>
    </row>
    <row r="2488" spans="1:18" x14ac:dyDescent="0.35">
      <c r="A2488" s="16">
        <v>43344.572916666701</v>
      </c>
      <c r="B2488" t="s">
        <v>35</v>
      </c>
      <c r="C2488" t="s">
        <v>1918</v>
      </c>
      <c r="D2488">
        <v>3</v>
      </c>
      <c r="E2488" s="7">
        <v>6.93</v>
      </c>
      <c r="F2488" s="7">
        <v>2.36</v>
      </c>
      <c r="G2488">
        <v>3</v>
      </c>
      <c r="H2488" s="7">
        <f>100</f>
        <v>100</v>
      </c>
      <c r="I2488" s="7">
        <f t="shared" si="228"/>
        <v>-100</v>
      </c>
      <c r="J2488" s="7">
        <f t="shared" si="229"/>
        <v>57</v>
      </c>
      <c r="K2488" s="7">
        <f t="shared" si="230"/>
        <v>1.1400000000000001</v>
      </c>
      <c r="L2488" s="7">
        <f t="shared" si="231"/>
        <v>-101.14</v>
      </c>
      <c r="M2488" s="7">
        <f t="shared" si="232"/>
        <v>100</v>
      </c>
      <c r="N2488" s="7">
        <f t="shared" si="233"/>
        <v>133.28</v>
      </c>
      <c r="O2488" s="14">
        <f>SUM(L$2:L2488)</f>
        <v>59434.380000000026</v>
      </c>
      <c r="R2488"/>
    </row>
    <row r="2489" spans="1:18" x14ac:dyDescent="0.35">
      <c r="A2489" s="16">
        <v>43344.579861111102</v>
      </c>
      <c r="B2489" t="s">
        <v>574</v>
      </c>
      <c r="C2489" t="s">
        <v>1919</v>
      </c>
      <c r="D2489">
        <v>4</v>
      </c>
      <c r="E2489" s="7">
        <v>9.93</v>
      </c>
      <c r="F2489" s="7">
        <v>2.25</v>
      </c>
      <c r="G2489">
        <v>2</v>
      </c>
      <c r="H2489" s="7">
        <f>100</f>
        <v>100</v>
      </c>
      <c r="I2489" s="7">
        <f t="shared" si="228"/>
        <v>-100</v>
      </c>
      <c r="J2489" s="7">
        <f t="shared" si="229"/>
        <v>-100</v>
      </c>
      <c r="K2489" s="7">
        <f t="shared" si="230"/>
        <v>0</v>
      </c>
      <c r="L2489" s="7">
        <f t="shared" si="231"/>
        <v>-100</v>
      </c>
      <c r="M2489" s="7">
        <f t="shared" si="232"/>
        <v>100</v>
      </c>
      <c r="N2489" s="7">
        <f t="shared" si="233"/>
        <v>-100</v>
      </c>
      <c r="O2489" s="14">
        <f>SUM(L$2:L2489)</f>
        <v>59334.380000000026</v>
      </c>
      <c r="R2489"/>
    </row>
    <row r="2490" spans="1:18" x14ac:dyDescent="0.35">
      <c r="A2490" s="16">
        <v>43344.597222222197</v>
      </c>
      <c r="B2490" t="s">
        <v>35</v>
      </c>
      <c r="C2490" t="s">
        <v>1008</v>
      </c>
      <c r="D2490">
        <v>7</v>
      </c>
      <c r="E2490" s="7">
        <v>6.8</v>
      </c>
      <c r="F2490" s="7">
        <v>2.35</v>
      </c>
      <c r="G2490">
        <v>3</v>
      </c>
      <c r="H2490" s="7">
        <f>100</f>
        <v>100</v>
      </c>
      <c r="I2490" s="7">
        <f t="shared" si="228"/>
        <v>-100</v>
      </c>
      <c r="J2490" s="7">
        <f t="shared" si="229"/>
        <v>-100</v>
      </c>
      <c r="K2490" s="7">
        <f t="shared" si="230"/>
        <v>0</v>
      </c>
      <c r="L2490" s="7">
        <f t="shared" si="231"/>
        <v>-100</v>
      </c>
      <c r="M2490" s="7">
        <f t="shared" si="232"/>
        <v>100</v>
      </c>
      <c r="N2490" s="7">
        <f t="shared" si="233"/>
        <v>-100</v>
      </c>
      <c r="O2490" s="14">
        <f>SUM(L$2:L2490)</f>
        <v>59234.380000000026</v>
      </c>
      <c r="R2490"/>
    </row>
    <row r="2491" spans="1:18" x14ac:dyDescent="0.35">
      <c r="A2491" s="16">
        <v>43344.597222222197</v>
      </c>
      <c r="B2491" t="s">
        <v>35</v>
      </c>
      <c r="C2491" t="s">
        <v>1384</v>
      </c>
      <c r="D2491">
        <v>3</v>
      </c>
      <c r="E2491" s="7">
        <v>5.8</v>
      </c>
      <c r="F2491" s="7">
        <v>2.1800000000000002</v>
      </c>
      <c r="G2491">
        <v>3</v>
      </c>
      <c r="H2491" s="7">
        <f>100</f>
        <v>100</v>
      </c>
      <c r="I2491" s="7">
        <f t="shared" si="228"/>
        <v>-100</v>
      </c>
      <c r="J2491" s="7">
        <f t="shared" si="229"/>
        <v>-200</v>
      </c>
      <c r="K2491" s="7">
        <f t="shared" si="230"/>
        <v>0</v>
      </c>
      <c r="L2491" s="7">
        <f t="shared" si="231"/>
        <v>-100</v>
      </c>
      <c r="M2491" s="7">
        <f t="shared" si="232"/>
        <v>100</v>
      </c>
      <c r="N2491" s="7">
        <f t="shared" si="233"/>
        <v>115.64000000000001</v>
      </c>
      <c r="O2491" s="14">
        <f>SUM(L$2:L2491)</f>
        <v>59134.380000000026</v>
      </c>
      <c r="R2491"/>
    </row>
    <row r="2492" spans="1:18" x14ac:dyDescent="0.35">
      <c r="A2492" s="16">
        <v>43344.604166666701</v>
      </c>
      <c r="B2492" t="s">
        <v>574</v>
      </c>
      <c r="C2492" t="s">
        <v>867</v>
      </c>
      <c r="D2492">
        <v>3</v>
      </c>
      <c r="E2492" s="7">
        <v>4.2</v>
      </c>
      <c r="F2492" s="7">
        <v>2.11</v>
      </c>
      <c r="G2492">
        <v>2</v>
      </c>
      <c r="H2492" s="7">
        <f>100</f>
        <v>100</v>
      </c>
      <c r="I2492" s="7">
        <f t="shared" si="228"/>
        <v>-100</v>
      </c>
      <c r="J2492" s="7">
        <f t="shared" si="229"/>
        <v>-100</v>
      </c>
      <c r="K2492" s="7">
        <f t="shared" si="230"/>
        <v>0</v>
      </c>
      <c r="L2492" s="7">
        <f t="shared" si="231"/>
        <v>-100</v>
      </c>
      <c r="M2492" s="7">
        <f t="shared" si="232"/>
        <v>100</v>
      </c>
      <c r="N2492" s="7">
        <f t="shared" si="233"/>
        <v>-100</v>
      </c>
      <c r="O2492" s="14">
        <f>SUM(L$2:L2492)</f>
        <v>59034.380000000026</v>
      </c>
      <c r="R2492"/>
    </row>
    <row r="2493" spans="1:18" x14ac:dyDescent="0.35">
      <c r="A2493" s="16">
        <v>43344.621527777803</v>
      </c>
      <c r="B2493" t="s">
        <v>35</v>
      </c>
      <c r="C2493" t="s">
        <v>1920</v>
      </c>
      <c r="D2493">
        <v>1</v>
      </c>
      <c r="E2493" s="7">
        <v>5.34</v>
      </c>
      <c r="F2493" s="7">
        <v>1.69</v>
      </c>
      <c r="G2493">
        <v>3</v>
      </c>
      <c r="H2493" s="7">
        <f>100</f>
        <v>100</v>
      </c>
      <c r="I2493" s="7">
        <f t="shared" si="228"/>
        <v>434</v>
      </c>
      <c r="J2493" s="7">
        <f t="shared" si="229"/>
        <v>434</v>
      </c>
      <c r="K2493" s="7">
        <f t="shared" si="230"/>
        <v>0</v>
      </c>
      <c r="L2493" s="7">
        <f t="shared" si="231"/>
        <v>434</v>
      </c>
      <c r="M2493" s="7">
        <f t="shared" si="232"/>
        <v>100</v>
      </c>
      <c r="N2493" s="7">
        <f t="shared" si="233"/>
        <v>67.61999999999999</v>
      </c>
      <c r="O2493" s="14">
        <f>SUM(L$2:L2493)</f>
        <v>59468.380000000026</v>
      </c>
      <c r="R2493"/>
    </row>
    <row r="2494" spans="1:18" x14ac:dyDescent="0.35">
      <c r="A2494" s="16">
        <v>43344.621527777803</v>
      </c>
      <c r="B2494" t="s">
        <v>35</v>
      </c>
      <c r="C2494" t="s">
        <v>1921</v>
      </c>
      <c r="D2494">
        <v>3</v>
      </c>
      <c r="E2494" s="7">
        <v>17.5</v>
      </c>
      <c r="F2494" s="7">
        <v>3.7</v>
      </c>
      <c r="G2494">
        <v>3</v>
      </c>
      <c r="H2494" s="7">
        <f>100</f>
        <v>100</v>
      </c>
      <c r="I2494" s="7">
        <f t="shared" si="228"/>
        <v>-100</v>
      </c>
      <c r="J2494" s="7">
        <f t="shared" si="229"/>
        <v>334</v>
      </c>
      <c r="K2494" s="7">
        <f t="shared" si="230"/>
        <v>6.68</v>
      </c>
      <c r="L2494" s="7">
        <f t="shared" si="231"/>
        <v>-106.68</v>
      </c>
      <c r="M2494" s="7">
        <f t="shared" si="232"/>
        <v>100</v>
      </c>
      <c r="N2494" s="7">
        <f t="shared" si="233"/>
        <v>264.60000000000002</v>
      </c>
      <c r="O2494" s="14">
        <f>SUM(L$2:L2494)</f>
        <v>59361.700000000026</v>
      </c>
      <c r="R2494"/>
    </row>
    <row r="2495" spans="1:18" x14ac:dyDescent="0.35">
      <c r="A2495" s="16">
        <v>43344.638888888898</v>
      </c>
      <c r="B2495" t="s">
        <v>630</v>
      </c>
      <c r="C2495" t="s">
        <v>1544</v>
      </c>
      <c r="D2495">
        <v>2</v>
      </c>
      <c r="E2495" s="7">
        <v>4.4000000000000004</v>
      </c>
      <c r="F2495" s="7">
        <v>1.66</v>
      </c>
      <c r="G2495">
        <v>4</v>
      </c>
      <c r="H2495" s="7">
        <f>100</f>
        <v>100</v>
      </c>
      <c r="I2495" s="7">
        <f t="shared" si="228"/>
        <v>-100</v>
      </c>
      <c r="J2495" s="7">
        <f t="shared" si="229"/>
        <v>-100</v>
      </c>
      <c r="K2495" s="7">
        <f t="shared" si="230"/>
        <v>0</v>
      </c>
      <c r="L2495" s="7">
        <f t="shared" si="231"/>
        <v>-100</v>
      </c>
      <c r="M2495" s="7">
        <f t="shared" si="232"/>
        <v>100</v>
      </c>
      <c r="N2495" s="7">
        <f t="shared" si="233"/>
        <v>64.679999999999993</v>
      </c>
      <c r="O2495" s="14">
        <f>SUM(L$2:L2495)</f>
        <v>59261.700000000026</v>
      </c>
      <c r="R2495"/>
    </row>
    <row r="2496" spans="1:18" x14ac:dyDescent="0.35">
      <c r="A2496" s="16">
        <v>43344.670138888898</v>
      </c>
      <c r="B2496" t="s">
        <v>35</v>
      </c>
      <c r="C2496" t="s">
        <v>1304</v>
      </c>
      <c r="D2496">
        <v>1</v>
      </c>
      <c r="E2496" s="7">
        <v>12.5</v>
      </c>
      <c r="F2496" s="7">
        <v>4.7</v>
      </c>
      <c r="G2496">
        <v>2</v>
      </c>
      <c r="H2496" s="7">
        <f>100</f>
        <v>100</v>
      </c>
      <c r="I2496" s="7">
        <f t="shared" si="228"/>
        <v>1150</v>
      </c>
      <c r="J2496" s="7">
        <f t="shared" si="229"/>
        <v>1150</v>
      </c>
      <c r="K2496" s="7">
        <f t="shared" si="230"/>
        <v>23</v>
      </c>
      <c r="L2496" s="7">
        <f t="shared" si="231"/>
        <v>1127</v>
      </c>
      <c r="M2496" s="7">
        <f t="shared" si="232"/>
        <v>100</v>
      </c>
      <c r="N2496" s="7">
        <f t="shared" si="233"/>
        <v>362.6</v>
      </c>
      <c r="O2496" s="14">
        <f>SUM(L$2:L2496)</f>
        <v>60388.700000000026</v>
      </c>
      <c r="R2496"/>
    </row>
    <row r="2497" spans="1:18" x14ac:dyDescent="0.35">
      <c r="A2497" s="16">
        <v>43344.677083333299</v>
      </c>
      <c r="B2497" t="s">
        <v>574</v>
      </c>
      <c r="C2497" t="s">
        <v>1922</v>
      </c>
      <c r="D2497">
        <v>5</v>
      </c>
      <c r="E2497" s="7">
        <v>4.51</v>
      </c>
      <c r="F2497" s="7">
        <v>1.97</v>
      </c>
      <c r="G2497">
        <v>3</v>
      </c>
      <c r="H2497" s="7">
        <f>100</f>
        <v>100</v>
      </c>
      <c r="I2497" s="7">
        <f t="shared" si="228"/>
        <v>-100</v>
      </c>
      <c r="J2497" s="7">
        <f t="shared" si="229"/>
        <v>-100</v>
      </c>
      <c r="K2497" s="7">
        <f t="shared" si="230"/>
        <v>0</v>
      </c>
      <c r="L2497" s="7">
        <f t="shared" si="231"/>
        <v>-100</v>
      </c>
      <c r="M2497" s="7">
        <f t="shared" si="232"/>
        <v>100</v>
      </c>
      <c r="N2497" s="7">
        <f t="shared" si="233"/>
        <v>-100</v>
      </c>
      <c r="O2497" s="14">
        <f>SUM(L$2:L2497)</f>
        <v>60288.700000000026</v>
      </c>
      <c r="R2497"/>
    </row>
    <row r="2498" spans="1:18" x14ac:dyDescent="0.35">
      <c r="A2498" s="16">
        <v>43344.680555555598</v>
      </c>
      <c r="B2498" t="s">
        <v>47</v>
      </c>
      <c r="C2498" t="s">
        <v>762</v>
      </c>
      <c r="D2498">
        <v>1</v>
      </c>
      <c r="E2498" s="7">
        <v>2.85</v>
      </c>
      <c r="F2498" s="7">
        <v>1.72</v>
      </c>
      <c r="G2498">
        <v>2</v>
      </c>
      <c r="H2498" s="7">
        <f>100</f>
        <v>100</v>
      </c>
      <c r="I2498" s="7">
        <f t="shared" ref="I2498:I2561" si="234">IF(D2498=1,H2498*(E2498-1),-H2498)</f>
        <v>185</v>
      </c>
      <c r="J2498" s="7">
        <f t="shared" ref="J2498:J2561" si="235">IF(AND(A2498=A2497,B2498=B2497),I2498+J2497,I2498)</f>
        <v>185</v>
      </c>
      <c r="K2498" s="7">
        <f t="shared" ref="K2498:K2561" si="236">IF(AND(A2499=A2498,B2499=B2498),0,IF(J2498&gt;0,J2498*0.02,0))</f>
        <v>3.7</v>
      </c>
      <c r="L2498" s="7">
        <f t="shared" ref="L2498:L2561" si="237">I2498-K2498</f>
        <v>181.3</v>
      </c>
      <c r="M2498" s="7">
        <f t="shared" ref="M2498:M2561" si="238">IF(F2498&gt;0,100,0)</f>
        <v>100</v>
      </c>
      <c r="N2498" s="7">
        <f t="shared" ref="N2498:N2561" si="239">IF(D2498&lt;=G2498,M2498*0.98*(F2498-1),-M2498)</f>
        <v>70.56</v>
      </c>
      <c r="O2498" s="14">
        <f>SUM(L$2:L2498)</f>
        <v>60470.000000000029</v>
      </c>
      <c r="R2498"/>
    </row>
    <row r="2499" spans="1:18" x14ac:dyDescent="0.35">
      <c r="A2499" s="16">
        <v>43344.694444444402</v>
      </c>
      <c r="B2499" t="s">
        <v>35</v>
      </c>
      <c r="C2499" t="s">
        <v>914</v>
      </c>
      <c r="D2499">
        <v>2</v>
      </c>
      <c r="E2499" s="7">
        <v>13.5</v>
      </c>
      <c r="F2499" s="7">
        <v>2.96</v>
      </c>
      <c r="G2499">
        <v>3</v>
      </c>
      <c r="H2499" s="7">
        <f>100</f>
        <v>100</v>
      </c>
      <c r="I2499" s="7">
        <f t="shared" si="234"/>
        <v>-100</v>
      </c>
      <c r="J2499" s="7">
        <f t="shared" si="235"/>
        <v>-100</v>
      </c>
      <c r="K2499" s="7">
        <f t="shared" si="236"/>
        <v>0</v>
      </c>
      <c r="L2499" s="7">
        <f t="shared" si="237"/>
        <v>-100</v>
      </c>
      <c r="M2499" s="7">
        <f t="shared" si="238"/>
        <v>100</v>
      </c>
      <c r="N2499" s="7">
        <f t="shared" si="239"/>
        <v>192.07999999999998</v>
      </c>
      <c r="O2499" s="14">
        <f>SUM(L$2:L2499)</f>
        <v>60370.000000000029</v>
      </c>
      <c r="R2499"/>
    </row>
    <row r="2500" spans="1:18" x14ac:dyDescent="0.35">
      <c r="A2500" s="16">
        <v>43344.694444444402</v>
      </c>
      <c r="B2500" t="s">
        <v>35</v>
      </c>
      <c r="C2500" t="s">
        <v>1923</v>
      </c>
      <c r="D2500">
        <v>1</v>
      </c>
      <c r="E2500" s="7">
        <v>12.5</v>
      </c>
      <c r="F2500" s="7">
        <v>3.25</v>
      </c>
      <c r="G2500">
        <v>3</v>
      </c>
      <c r="H2500" s="7">
        <f>100</f>
        <v>100</v>
      </c>
      <c r="I2500" s="7">
        <f t="shared" si="234"/>
        <v>1150</v>
      </c>
      <c r="J2500" s="7">
        <f t="shared" si="235"/>
        <v>1050</v>
      </c>
      <c r="K2500" s="7">
        <f t="shared" si="236"/>
        <v>21</v>
      </c>
      <c r="L2500" s="7">
        <f t="shared" si="237"/>
        <v>1129</v>
      </c>
      <c r="M2500" s="7">
        <f t="shared" si="238"/>
        <v>100</v>
      </c>
      <c r="N2500" s="7">
        <f t="shared" si="239"/>
        <v>220.5</v>
      </c>
      <c r="O2500" s="14">
        <f>SUM(L$2:L2500)</f>
        <v>61499.000000000029</v>
      </c>
      <c r="R2500"/>
    </row>
    <row r="2501" spans="1:18" x14ac:dyDescent="0.35">
      <c r="A2501" s="16">
        <v>43344.701388888898</v>
      </c>
      <c r="B2501" t="s">
        <v>574</v>
      </c>
      <c r="C2501" t="s">
        <v>1924</v>
      </c>
      <c r="D2501">
        <v>1</v>
      </c>
      <c r="E2501" s="7">
        <v>5.53</v>
      </c>
      <c r="F2501" s="7">
        <v>1.93</v>
      </c>
      <c r="G2501">
        <v>2</v>
      </c>
      <c r="H2501" s="7">
        <f>100</f>
        <v>100</v>
      </c>
      <c r="I2501" s="7">
        <f t="shared" si="234"/>
        <v>453</v>
      </c>
      <c r="J2501" s="7">
        <f t="shared" si="235"/>
        <v>453</v>
      </c>
      <c r="K2501" s="7">
        <f t="shared" si="236"/>
        <v>9.06</v>
      </c>
      <c r="L2501" s="7">
        <f t="shared" si="237"/>
        <v>443.94</v>
      </c>
      <c r="M2501" s="7">
        <f t="shared" si="238"/>
        <v>100</v>
      </c>
      <c r="N2501" s="7">
        <f t="shared" si="239"/>
        <v>91.14</v>
      </c>
      <c r="O2501" s="14">
        <f>SUM(L$2:L2501)</f>
        <v>61942.940000000031</v>
      </c>
      <c r="R2501"/>
    </row>
    <row r="2502" spans="1:18" x14ac:dyDescent="0.35">
      <c r="A2502" s="16">
        <v>43344.708333333299</v>
      </c>
      <c r="B2502" t="s">
        <v>817</v>
      </c>
      <c r="C2502" t="s">
        <v>1925</v>
      </c>
      <c r="D2502">
        <v>3</v>
      </c>
      <c r="E2502" s="7">
        <v>12.5</v>
      </c>
      <c r="F2502" s="7">
        <v>2.94</v>
      </c>
      <c r="G2502">
        <v>3</v>
      </c>
      <c r="H2502" s="7">
        <f>100</f>
        <v>100</v>
      </c>
      <c r="I2502" s="7">
        <f t="shared" si="234"/>
        <v>-100</v>
      </c>
      <c r="J2502" s="7">
        <f t="shared" si="235"/>
        <v>-100</v>
      </c>
      <c r="K2502" s="7">
        <f t="shared" si="236"/>
        <v>0</v>
      </c>
      <c r="L2502" s="7">
        <f t="shared" si="237"/>
        <v>-100</v>
      </c>
      <c r="M2502" s="7">
        <f t="shared" si="238"/>
        <v>100</v>
      </c>
      <c r="N2502" s="7">
        <f t="shared" si="239"/>
        <v>190.12</v>
      </c>
      <c r="O2502" s="14">
        <f>SUM(L$2:L2502)</f>
        <v>61842.940000000031</v>
      </c>
      <c r="R2502"/>
    </row>
    <row r="2503" spans="1:18" x14ac:dyDescent="0.35">
      <c r="A2503" s="16">
        <v>43344.725694444402</v>
      </c>
      <c r="B2503" t="s">
        <v>574</v>
      </c>
      <c r="C2503" t="s">
        <v>1638</v>
      </c>
      <c r="D2503">
        <v>1</v>
      </c>
      <c r="E2503" s="7">
        <v>9.36</v>
      </c>
      <c r="F2503" s="7">
        <v>2.8</v>
      </c>
      <c r="G2503">
        <v>3</v>
      </c>
      <c r="H2503" s="7">
        <f>100</f>
        <v>100</v>
      </c>
      <c r="I2503" s="7">
        <f t="shared" si="234"/>
        <v>836</v>
      </c>
      <c r="J2503" s="7">
        <f t="shared" si="235"/>
        <v>836</v>
      </c>
      <c r="K2503" s="7">
        <f t="shared" si="236"/>
        <v>0</v>
      </c>
      <c r="L2503" s="7">
        <f t="shared" si="237"/>
        <v>836</v>
      </c>
      <c r="M2503" s="7">
        <f t="shared" si="238"/>
        <v>100</v>
      </c>
      <c r="N2503" s="7">
        <f t="shared" si="239"/>
        <v>176.39999999999998</v>
      </c>
      <c r="O2503" s="14">
        <f>SUM(L$2:L2503)</f>
        <v>62678.940000000031</v>
      </c>
      <c r="R2503"/>
    </row>
    <row r="2504" spans="1:18" x14ac:dyDescent="0.35">
      <c r="A2504" s="16">
        <v>43344.725694444402</v>
      </c>
      <c r="B2504" t="s">
        <v>574</v>
      </c>
      <c r="C2504" t="s">
        <v>1926</v>
      </c>
      <c r="D2504" t="s">
        <v>16</v>
      </c>
      <c r="E2504" s="7">
        <v>15.79</v>
      </c>
      <c r="F2504" s="7">
        <v>3.65</v>
      </c>
      <c r="G2504">
        <v>3</v>
      </c>
      <c r="H2504" s="7">
        <f>100</f>
        <v>100</v>
      </c>
      <c r="I2504" s="7">
        <f t="shared" si="234"/>
        <v>-100</v>
      </c>
      <c r="J2504" s="7">
        <f t="shared" si="235"/>
        <v>736</v>
      </c>
      <c r="K2504" s="7">
        <f t="shared" si="236"/>
        <v>14.72</v>
      </c>
      <c r="L2504" s="7">
        <f t="shared" si="237"/>
        <v>-114.72</v>
      </c>
      <c r="M2504" s="7">
        <f t="shared" si="238"/>
        <v>100</v>
      </c>
      <c r="N2504" s="7">
        <f t="shared" si="239"/>
        <v>-100</v>
      </c>
      <c r="O2504" s="14">
        <f>SUM(L$2:L2504)</f>
        <v>62564.22000000003</v>
      </c>
      <c r="R2504"/>
    </row>
    <row r="2505" spans="1:18" x14ac:dyDescent="0.35">
      <c r="A2505" s="16">
        <v>43344.729166666701</v>
      </c>
      <c r="B2505" t="s">
        <v>47</v>
      </c>
      <c r="C2505" t="s">
        <v>1927</v>
      </c>
      <c r="D2505">
        <v>3</v>
      </c>
      <c r="E2505" s="7">
        <v>8.6</v>
      </c>
      <c r="F2505" s="7">
        <v>3.07</v>
      </c>
      <c r="G2505">
        <v>2</v>
      </c>
      <c r="H2505" s="7">
        <f>100</f>
        <v>100</v>
      </c>
      <c r="I2505" s="7">
        <f t="shared" si="234"/>
        <v>-100</v>
      </c>
      <c r="J2505" s="7">
        <f t="shared" si="235"/>
        <v>-100</v>
      </c>
      <c r="K2505" s="7">
        <f t="shared" si="236"/>
        <v>0</v>
      </c>
      <c r="L2505" s="7">
        <f t="shared" si="237"/>
        <v>-100</v>
      </c>
      <c r="M2505" s="7">
        <f t="shared" si="238"/>
        <v>100</v>
      </c>
      <c r="N2505" s="7">
        <f t="shared" si="239"/>
        <v>-100</v>
      </c>
      <c r="O2505" s="14">
        <f>SUM(L$2:L2505)</f>
        <v>62464.22000000003</v>
      </c>
      <c r="R2505"/>
    </row>
    <row r="2506" spans="1:18" x14ac:dyDescent="0.35">
      <c r="A2506" s="16">
        <v>43344.729166666701</v>
      </c>
      <c r="B2506" t="s">
        <v>47</v>
      </c>
      <c r="C2506" t="s">
        <v>1724</v>
      </c>
      <c r="D2506" t="s">
        <v>16</v>
      </c>
      <c r="E2506" s="7">
        <v>2.79</v>
      </c>
      <c r="F2506" s="7">
        <v>1.59</v>
      </c>
      <c r="G2506">
        <v>2</v>
      </c>
      <c r="H2506" s="7">
        <f>100</f>
        <v>100</v>
      </c>
      <c r="I2506" s="7">
        <f t="shared" si="234"/>
        <v>-100</v>
      </c>
      <c r="J2506" s="7">
        <f t="shared" si="235"/>
        <v>-200</v>
      </c>
      <c r="K2506" s="7">
        <f t="shared" si="236"/>
        <v>0</v>
      </c>
      <c r="L2506" s="7">
        <f t="shared" si="237"/>
        <v>-100</v>
      </c>
      <c r="M2506" s="7">
        <f t="shared" si="238"/>
        <v>100</v>
      </c>
      <c r="N2506" s="7">
        <f t="shared" si="239"/>
        <v>-100</v>
      </c>
      <c r="O2506" s="14">
        <f>SUM(L$2:L2506)</f>
        <v>62364.22000000003</v>
      </c>
      <c r="R2506"/>
    </row>
    <row r="2507" spans="1:18" x14ac:dyDescent="0.35">
      <c r="A2507" s="16">
        <v>43344.732638888898</v>
      </c>
      <c r="B2507" t="s">
        <v>817</v>
      </c>
      <c r="C2507" t="s">
        <v>1159</v>
      </c>
      <c r="D2507">
        <v>3</v>
      </c>
      <c r="E2507" s="7">
        <v>11.5</v>
      </c>
      <c r="F2507" s="7">
        <v>2.6</v>
      </c>
      <c r="G2507">
        <v>3</v>
      </c>
      <c r="H2507" s="7">
        <f>100</f>
        <v>100</v>
      </c>
      <c r="I2507" s="7">
        <f t="shared" si="234"/>
        <v>-100</v>
      </c>
      <c r="J2507" s="7">
        <f t="shared" si="235"/>
        <v>-100</v>
      </c>
      <c r="K2507" s="7">
        <f t="shared" si="236"/>
        <v>0</v>
      </c>
      <c r="L2507" s="7">
        <f t="shared" si="237"/>
        <v>-100</v>
      </c>
      <c r="M2507" s="7">
        <f t="shared" si="238"/>
        <v>100</v>
      </c>
      <c r="N2507" s="7">
        <f t="shared" si="239"/>
        <v>156.80000000000001</v>
      </c>
      <c r="O2507" s="14">
        <f>SUM(L$2:L2507)</f>
        <v>62264.22000000003</v>
      </c>
      <c r="R2507"/>
    </row>
    <row r="2508" spans="1:18" x14ac:dyDescent="0.35">
      <c r="A2508" s="16">
        <v>43344.739583333299</v>
      </c>
      <c r="B2508" t="s">
        <v>44</v>
      </c>
      <c r="C2508" t="s">
        <v>127</v>
      </c>
      <c r="D2508">
        <v>1</v>
      </c>
      <c r="E2508" s="7">
        <v>6.2</v>
      </c>
      <c r="F2508" s="7">
        <v>1.97</v>
      </c>
      <c r="G2508">
        <v>3</v>
      </c>
      <c r="H2508" s="7">
        <f>100</f>
        <v>100</v>
      </c>
      <c r="I2508" s="7">
        <f t="shared" si="234"/>
        <v>520</v>
      </c>
      <c r="J2508" s="7">
        <f t="shared" si="235"/>
        <v>520</v>
      </c>
      <c r="K2508" s="7">
        <f t="shared" si="236"/>
        <v>10.4</v>
      </c>
      <c r="L2508" s="7">
        <f t="shared" si="237"/>
        <v>509.6</v>
      </c>
      <c r="M2508" s="7">
        <f t="shared" si="238"/>
        <v>100</v>
      </c>
      <c r="N2508" s="7">
        <f t="shared" si="239"/>
        <v>95.06</v>
      </c>
      <c r="O2508" s="14">
        <f>SUM(L$2:L2508)</f>
        <v>62773.820000000029</v>
      </c>
      <c r="R2508"/>
    </row>
    <row r="2509" spans="1:18" x14ac:dyDescent="0.35">
      <c r="A2509" s="16">
        <v>43344.75</v>
      </c>
      <c r="B2509" t="s">
        <v>47</v>
      </c>
      <c r="C2509" t="s">
        <v>1786</v>
      </c>
      <c r="D2509">
        <v>1</v>
      </c>
      <c r="E2509" s="7">
        <v>7.07</v>
      </c>
      <c r="F2509" s="7">
        <v>2.64</v>
      </c>
      <c r="G2509">
        <v>3</v>
      </c>
      <c r="H2509" s="7">
        <f>100</f>
        <v>100</v>
      </c>
      <c r="I2509" s="7">
        <f t="shared" si="234"/>
        <v>607</v>
      </c>
      <c r="J2509" s="7">
        <f t="shared" si="235"/>
        <v>607</v>
      </c>
      <c r="K2509" s="7">
        <f t="shared" si="236"/>
        <v>0</v>
      </c>
      <c r="L2509" s="7">
        <f t="shared" si="237"/>
        <v>607</v>
      </c>
      <c r="M2509" s="7">
        <f t="shared" si="238"/>
        <v>100</v>
      </c>
      <c r="N2509" s="7">
        <f t="shared" si="239"/>
        <v>160.72</v>
      </c>
      <c r="O2509" s="14">
        <f>SUM(L$2:L2509)</f>
        <v>63380.820000000029</v>
      </c>
      <c r="R2509"/>
    </row>
    <row r="2510" spans="1:18" x14ac:dyDescent="0.35">
      <c r="A2510" s="16">
        <v>43344.75</v>
      </c>
      <c r="B2510" t="s">
        <v>47</v>
      </c>
      <c r="C2510" t="s">
        <v>1508</v>
      </c>
      <c r="D2510">
        <v>10</v>
      </c>
      <c r="E2510" s="7">
        <v>7.47</v>
      </c>
      <c r="F2510" s="7">
        <v>2.82</v>
      </c>
      <c r="G2510">
        <v>3</v>
      </c>
      <c r="H2510" s="7">
        <f>100</f>
        <v>100</v>
      </c>
      <c r="I2510" s="7">
        <f t="shared" si="234"/>
        <v>-100</v>
      </c>
      <c r="J2510" s="7">
        <f t="shared" si="235"/>
        <v>507</v>
      </c>
      <c r="K2510" s="7">
        <f t="shared" si="236"/>
        <v>10.14</v>
      </c>
      <c r="L2510" s="7">
        <f t="shared" si="237"/>
        <v>-110.14</v>
      </c>
      <c r="M2510" s="7">
        <f t="shared" si="238"/>
        <v>100</v>
      </c>
      <c r="N2510" s="7">
        <f t="shared" si="239"/>
        <v>-100</v>
      </c>
      <c r="O2510" s="14">
        <f>SUM(L$2:L2510)</f>
        <v>63270.680000000029</v>
      </c>
      <c r="R2510"/>
    </row>
    <row r="2511" spans="1:18" x14ac:dyDescent="0.35">
      <c r="A2511" s="16">
        <v>43344.791666666701</v>
      </c>
      <c r="B2511" t="s">
        <v>47</v>
      </c>
      <c r="C2511" t="s">
        <v>1928</v>
      </c>
      <c r="D2511">
        <v>1</v>
      </c>
      <c r="E2511" s="7">
        <v>3.11</v>
      </c>
      <c r="F2511" s="7">
        <v>1.73</v>
      </c>
      <c r="G2511">
        <v>2</v>
      </c>
      <c r="H2511" s="7">
        <f>100</f>
        <v>100</v>
      </c>
      <c r="I2511" s="7">
        <f t="shared" si="234"/>
        <v>211</v>
      </c>
      <c r="J2511" s="7">
        <f t="shared" si="235"/>
        <v>211</v>
      </c>
      <c r="K2511" s="7">
        <f t="shared" si="236"/>
        <v>4.22</v>
      </c>
      <c r="L2511" s="7">
        <f t="shared" si="237"/>
        <v>206.78</v>
      </c>
      <c r="M2511" s="7">
        <f t="shared" si="238"/>
        <v>100</v>
      </c>
      <c r="N2511" s="7">
        <f t="shared" si="239"/>
        <v>71.539999999999992</v>
      </c>
      <c r="O2511" s="14">
        <f>SUM(L$2:L2511)</f>
        <v>63477.460000000028</v>
      </c>
      <c r="R2511"/>
    </row>
    <row r="2512" spans="1:18" x14ac:dyDescent="0.35">
      <c r="A2512" s="16">
        <v>43344.8125</v>
      </c>
      <c r="B2512" t="s">
        <v>47</v>
      </c>
      <c r="C2512" t="s">
        <v>921</v>
      </c>
      <c r="D2512">
        <v>1</v>
      </c>
      <c r="E2512" s="7">
        <v>5.89</v>
      </c>
      <c r="F2512" s="7">
        <v>2.84</v>
      </c>
      <c r="G2512">
        <v>2</v>
      </c>
      <c r="H2512" s="7">
        <f>100</f>
        <v>100</v>
      </c>
      <c r="I2512" s="7">
        <f t="shared" si="234"/>
        <v>488.99999999999994</v>
      </c>
      <c r="J2512" s="7">
        <f t="shared" si="235"/>
        <v>488.99999999999994</v>
      </c>
      <c r="K2512" s="7">
        <f t="shared" si="236"/>
        <v>9.7799999999999994</v>
      </c>
      <c r="L2512" s="7">
        <f t="shared" si="237"/>
        <v>479.21999999999997</v>
      </c>
      <c r="M2512" s="7">
        <f t="shared" si="238"/>
        <v>100</v>
      </c>
      <c r="N2512" s="7">
        <f t="shared" si="239"/>
        <v>180.32</v>
      </c>
      <c r="O2512" s="14">
        <f>SUM(L$2:L2512)</f>
        <v>63956.680000000029</v>
      </c>
      <c r="R2512"/>
    </row>
    <row r="2513" spans="1:18" x14ac:dyDescent="0.35">
      <c r="A2513" s="16">
        <v>43344.864583333299</v>
      </c>
      <c r="B2513" t="s">
        <v>44</v>
      </c>
      <c r="C2513" t="s">
        <v>1929</v>
      </c>
      <c r="D2513">
        <v>4</v>
      </c>
      <c r="E2513" s="7">
        <v>3.45</v>
      </c>
      <c r="F2513" s="7">
        <v>1.47</v>
      </c>
      <c r="G2513">
        <v>3</v>
      </c>
      <c r="H2513" s="7">
        <f>100</f>
        <v>100</v>
      </c>
      <c r="I2513" s="7">
        <f t="shared" si="234"/>
        <v>-100</v>
      </c>
      <c r="J2513" s="7">
        <f t="shared" si="235"/>
        <v>-100</v>
      </c>
      <c r="K2513" s="7">
        <f t="shared" si="236"/>
        <v>0</v>
      </c>
      <c r="L2513" s="7">
        <f t="shared" si="237"/>
        <v>-100</v>
      </c>
      <c r="M2513" s="7">
        <f t="shared" si="238"/>
        <v>100</v>
      </c>
      <c r="N2513" s="7">
        <f t="shared" si="239"/>
        <v>-100</v>
      </c>
      <c r="O2513" s="14">
        <f>SUM(L$2:L2513)</f>
        <v>63856.680000000029</v>
      </c>
      <c r="R2513"/>
    </row>
    <row r="2514" spans="1:18" x14ac:dyDescent="0.35">
      <c r="A2514" s="16">
        <v>43345.583333333299</v>
      </c>
      <c r="B2514" t="s">
        <v>614</v>
      </c>
      <c r="C2514" t="s">
        <v>1392</v>
      </c>
      <c r="D2514">
        <v>5</v>
      </c>
      <c r="E2514" s="7">
        <v>3.48</v>
      </c>
      <c r="F2514" s="7">
        <v>1.66</v>
      </c>
      <c r="G2514">
        <v>3</v>
      </c>
      <c r="H2514" s="7">
        <f>100</f>
        <v>100</v>
      </c>
      <c r="I2514" s="7">
        <f t="shared" si="234"/>
        <v>-100</v>
      </c>
      <c r="J2514" s="7">
        <f t="shared" si="235"/>
        <v>-100</v>
      </c>
      <c r="K2514" s="7">
        <f t="shared" si="236"/>
        <v>0</v>
      </c>
      <c r="L2514" s="7">
        <f t="shared" si="237"/>
        <v>-100</v>
      </c>
      <c r="M2514" s="7">
        <f t="shared" si="238"/>
        <v>100</v>
      </c>
      <c r="N2514" s="7">
        <f t="shared" si="239"/>
        <v>-100</v>
      </c>
      <c r="O2514" s="14">
        <f>SUM(L$2:L2514)</f>
        <v>63756.680000000029</v>
      </c>
      <c r="R2514"/>
    </row>
    <row r="2515" spans="1:18" x14ac:dyDescent="0.35">
      <c r="A2515" s="16">
        <v>43345.708333333299</v>
      </c>
      <c r="B2515" t="s">
        <v>614</v>
      </c>
      <c r="C2515" t="s">
        <v>1930</v>
      </c>
      <c r="D2515">
        <v>1</v>
      </c>
      <c r="E2515" s="7">
        <v>6.4</v>
      </c>
      <c r="F2515" s="7">
        <v>2.86</v>
      </c>
      <c r="G2515">
        <v>2</v>
      </c>
      <c r="H2515" s="7">
        <f>100</f>
        <v>100</v>
      </c>
      <c r="I2515" s="7">
        <f t="shared" si="234"/>
        <v>540</v>
      </c>
      <c r="J2515" s="7">
        <f t="shared" si="235"/>
        <v>540</v>
      </c>
      <c r="K2515" s="7">
        <f t="shared" si="236"/>
        <v>10.8</v>
      </c>
      <c r="L2515" s="7">
        <f t="shared" si="237"/>
        <v>529.20000000000005</v>
      </c>
      <c r="M2515" s="7">
        <f t="shared" si="238"/>
        <v>100</v>
      </c>
      <c r="N2515" s="7">
        <f t="shared" si="239"/>
        <v>182.28</v>
      </c>
      <c r="O2515" s="14">
        <f>SUM(L$2:L2515)</f>
        <v>64285.880000000026</v>
      </c>
      <c r="R2515"/>
    </row>
    <row r="2516" spans="1:18" x14ac:dyDescent="0.35">
      <c r="A2516" s="16">
        <v>43346.583333333299</v>
      </c>
      <c r="B2516" t="s">
        <v>614</v>
      </c>
      <c r="C2516" t="s">
        <v>1931</v>
      </c>
      <c r="D2516">
        <v>5</v>
      </c>
      <c r="E2516" s="7">
        <v>4.3499999999999996</v>
      </c>
      <c r="F2516" s="7">
        <v>2.09</v>
      </c>
      <c r="G2516">
        <v>2</v>
      </c>
      <c r="H2516" s="7">
        <f>100</f>
        <v>100</v>
      </c>
      <c r="I2516" s="7">
        <f t="shared" si="234"/>
        <v>-100</v>
      </c>
      <c r="J2516" s="7">
        <f t="shared" si="235"/>
        <v>-100</v>
      </c>
      <c r="K2516" s="7">
        <f t="shared" si="236"/>
        <v>0</v>
      </c>
      <c r="L2516" s="7">
        <f t="shared" si="237"/>
        <v>-100</v>
      </c>
      <c r="M2516" s="7">
        <f t="shared" si="238"/>
        <v>100</v>
      </c>
      <c r="N2516" s="7">
        <f t="shared" si="239"/>
        <v>-100</v>
      </c>
      <c r="O2516" s="14">
        <f>SUM(L$2:L2516)</f>
        <v>64185.880000000026</v>
      </c>
      <c r="R2516"/>
    </row>
    <row r="2517" spans="1:18" x14ac:dyDescent="0.35">
      <c r="A2517" s="16">
        <v>43346.604166666701</v>
      </c>
      <c r="B2517" t="s">
        <v>614</v>
      </c>
      <c r="C2517" t="s">
        <v>1751</v>
      </c>
      <c r="D2517">
        <v>1</v>
      </c>
      <c r="E2517" s="7">
        <v>6.92</v>
      </c>
      <c r="F2517" s="7">
        <v>1.58</v>
      </c>
      <c r="G2517">
        <v>3</v>
      </c>
      <c r="H2517" s="7">
        <f>100</f>
        <v>100</v>
      </c>
      <c r="I2517" s="7">
        <f t="shared" si="234"/>
        <v>592</v>
      </c>
      <c r="J2517" s="7">
        <f t="shared" si="235"/>
        <v>592</v>
      </c>
      <c r="K2517" s="7">
        <f t="shared" si="236"/>
        <v>11.84</v>
      </c>
      <c r="L2517" s="7">
        <f t="shared" si="237"/>
        <v>580.16</v>
      </c>
      <c r="M2517" s="7">
        <f t="shared" si="238"/>
        <v>100</v>
      </c>
      <c r="N2517" s="7">
        <f t="shared" si="239"/>
        <v>56.84</v>
      </c>
      <c r="O2517" s="14">
        <f>SUM(L$2:L2517)</f>
        <v>64766.04000000003</v>
      </c>
      <c r="R2517"/>
    </row>
    <row r="2518" spans="1:18" x14ac:dyDescent="0.35">
      <c r="A2518" s="16">
        <v>43346.635416666701</v>
      </c>
      <c r="B2518" t="s">
        <v>373</v>
      </c>
      <c r="C2518" t="s">
        <v>1932</v>
      </c>
      <c r="D2518">
        <v>3</v>
      </c>
      <c r="E2518" s="7">
        <v>8.82</v>
      </c>
      <c r="F2518" s="7">
        <v>3.95</v>
      </c>
      <c r="G2518">
        <v>2</v>
      </c>
      <c r="H2518" s="7">
        <f>100</f>
        <v>100</v>
      </c>
      <c r="I2518" s="7">
        <f t="shared" si="234"/>
        <v>-100</v>
      </c>
      <c r="J2518" s="7">
        <f t="shared" si="235"/>
        <v>-100</v>
      </c>
      <c r="K2518" s="7">
        <f t="shared" si="236"/>
        <v>0</v>
      </c>
      <c r="L2518" s="7">
        <f t="shared" si="237"/>
        <v>-100</v>
      </c>
      <c r="M2518" s="7">
        <f t="shared" si="238"/>
        <v>100</v>
      </c>
      <c r="N2518" s="7">
        <f t="shared" si="239"/>
        <v>-100</v>
      </c>
      <c r="O2518" s="14">
        <f>SUM(L$2:L2518)</f>
        <v>64666.04000000003</v>
      </c>
      <c r="R2518"/>
    </row>
    <row r="2519" spans="1:18" x14ac:dyDescent="0.35">
      <c r="A2519" s="16">
        <v>43346.635416666701</v>
      </c>
      <c r="B2519" t="s">
        <v>373</v>
      </c>
      <c r="C2519" t="s">
        <v>1933</v>
      </c>
      <c r="D2519">
        <v>6</v>
      </c>
      <c r="E2519" s="7">
        <v>4.8</v>
      </c>
      <c r="F2519" s="7">
        <v>2.66</v>
      </c>
      <c r="G2519">
        <v>2</v>
      </c>
      <c r="H2519" s="7">
        <f>100</f>
        <v>100</v>
      </c>
      <c r="I2519" s="7">
        <f t="shared" si="234"/>
        <v>-100</v>
      </c>
      <c r="J2519" s="7">
        <f t="shared" si="235"/>
        <v>-200</v>
      </c>
      <c r="K2519" s="7">
        <f t="shared" si="236"/>
        <v>0</v>
      </c>
      <c r="L2519" s="7">
        <f t="shared" si="237"/>
        <v>-100</v>
      </c>
      <c r="M2519" s="7">
        <f t="shared" si="238"/>
        <v>100</v>
      </c>
      <c r="N2519" s="7">
        <f t="shared" si="239"/>
        <v>-100</v>
      </c>
      <c r="O2519" s="14">
        <f>SUM(L$2:L2519)</f>
        <v>64566.04000000003</v>
      </c>
      <c r="R2519"/>
    </row>
    <row r="2520" spans="1:18" x14ac:dyDescent="0.35">
      <c r="A2520" s="16">
        <v>43346.663194444402</v>
      </c>
      <c r="B2520" t="s">
        <v>508</v>
      </c>
      <c r="C2520" t="s">
        <v>1934</v>
      </c>
      <c r="D2520">
        <v>2</v>
      </c>
      <c r="E2520" s="7">
        <v>4.5</v>
      </c>
      <c r="F2520" s="7">
        <v>1.75</v>
      </c>
      <c r="G2520">
        <v>3</v>
      </c>
      <c r="H2520" s="7">
        <f>100</f>
        <v>100</v>
      </c>
      <c r="I2520" s="7">
        <f t="shared" si="234"/>
        <v>-100</v>
      </c>
      <c r="J2520" s="7">
        <f t="shared" si="235"/>
        <v>-100</v>
      </c>
      <c r="K2520" s="7">
        <f t="shared" si="236"/>
        <v>0</v>
      </c>
      <c r="L2520" s="7">
        <f t="shared" si="237"/>
        <v>-100</v>
      </c>
      <c r="M2520" s="7">
        <f t="shared" si="238"/>
        <v>100</v>
      </c>
      <c r="N2520" s="7">
        <f t="shared" si="239"/>
        <v>73.5</v>
      </c>
      <c r="O2520" s="14">
        <f>SUM(L$2:L2520)</f>
        <v>64466.04000000003</v>
      </c>
      <c r="R2520"/>
    </row>
    <row r="2521" spans="1:18" x14ac:dyDescent="0.35">
      <c r="A2521" s="16">
        <v>43346.663194444402</v>
      </c>
      <c r="B2521" t="s">
        <v>508</v>
      </c>
      <c r="C2521" t="s">
        <v>1935</v>
      </c>
      <c r="D2521">
        <v>6</v>
      </c>
      <c r="E2521" s="7">
        <v>10.11</v>
      </c>
      <c r="F2521" s="7">
        <v>2.85</v>
      </c>
      <c r="G2521">
        <v>3</v>
      </c>
      <c r="H2521" s="7">
        <f>100</f>
        <v>100</v>
      </c>
      <c r="I2521" s="7">
        <f t="shared" si="234"/>
        <v>-100</v>
      </c>
      <c r="J2521" s="7">
        <f t="shared" si="235"/>
        <v>-200</v>
      </c>
      <c r="K2521" s="7">
        <f t="shared" si="236"/>
        <v>0</v>
      </c>
      <c r="L2521" s="7">
        <f t="shared" si="237"/>
        <v>-100</v>
      </c>
      <c r="M2521" s="7">
        <f t="shared" si="238"/>
        <v>100</v>
      </c>
      <c r="N2521" s="7">
        <f t="shared" si="239"/>
        <v>-100</v>
      </c>
      <c r="O2521" s="14">
        <f>SUM(L$2:L2521)</f>
        <v>64366.04000000003</v>
      </c>
      <c r="R2521"/>
    </row>
    <row r="2522" spans="1:18" x14ac:dyDescent="0.35">
      <c r="A2522" s="16">
        <v>43346.663194444402</v>
      </c>
      <c r="B2522" t="s">
        <v>508</v>
      </c>
      <c r="C2522" t="s">
        <v>969</v>
      </c>
      <c r="D2522">
        <v>7</v>
      </c>
      <c r="E2522" s="7">
        <v>5.3</v>
      </c>
      <c r="F2522" s="7">
        <v>2.36</v>
      </c>
      <c r="G2522">
        <v>3</v>
      </c>
      <c r="H2522" s="7">
        <f>100</f>
        <v>100</v>
      </c>
      <c r="I2522" s="7">
        <f t="shared" si="234"/>
        <v>-100</v>
      </c>
      <c r="J2522" s="7">
        <f t="shared" si="235"/>
        <v>-300</v>
      </c>
      <c r="K2522" s="7">
        <f t="shared" si="236"/>
        <v>0</v>
      </c>
      <c r="L2522" s="7">
        <f t="shared" si="237"/>
        <v>-100</v>
      </c>
      <c r="M2522" s="7">
        <f t="shared" si="238"/>
        <v>100</v>
      </c>
      <c r="N2522" s="7">
        <f t="shared" si="239"/>
        <v>-100</v>
      </c>
      <c r="O2522" s="14">
        <f>SUM(L$2:L2522)</f>
        <v>64266.04000000003</v>
      </c>
      <c r="R2522"/>
    </row>
    <row r="2523" spans="1:18" x14ac:dyDescent="0.35">
      <c r="A2523" s="16">
        <v>43346.677083333299</v>
      </c>
      <c r="B2523" t="s">
        <v>373</v>
      </c>
      <c r="C2523" t="s">
        <v>1860</v>
      </c>
      <c r="D2523">
        <v>1</v>
      </c>
      <c r="E2523" s="7">
        <v>11.19</v>
      </c>
      <c r="F2523" s="7">
        <v>3.99</v>
      </c>
      <c r="G2523">
        <v>2</v>
      </c>
      <c r="H2523" s="7">
        <f>100</f>
        <v>100</v>
      </c>
      <c r="I2523" s="7">
        <f t="shared" si="234"/>
        <v>1019</v>
      </c>
      <c r="J2523" s="7">
        <f t="shared" si="235"/>
        <v>1019</v>
      </c>
      <c r="K2523" s="7">
        <f t="shared" si="236"/>
        <v>0</v>
      </c>
      <c r="L2523" s="7">
        <f t="shared" si="237"/>
        <v>1019</v>
      </c>
      <c r="M2523" s="7">
        <f t="shared" si="238"/>
        <v>100</v>
      </c>
      <c r="N2523" s="7">
        <f t="shared" si="239"/>
        <v>293.02000000000004</v>
      </c>
      <c r="O2523" s="14">
        <f>SUM(L$2:L2523)</f>
        <v>65285.04000000003</v>
      </c>
      <c r="R2523"/>
    </row>
    <row r="2524" spans="1:18" x14ac:dyDescent="0.35">
      <c r="A2524" s="16">
        <v>43346.677083333299</v>
      </c>
      <c r="B2524" t="s">
        <v>373</v>
      </c>
      <c r="C2524" t="s">
        <v>1936</v>
      </c>
      <c r="D2524">
        <v>2</v>
      </c>
      <c r="E2524" s="7">
        <v>3.4</v>
      </c>
      <c r="F2524" s="7">
        <v>1.76</v>
      </c>
      <c r="G2524">
        <v>2</v>
      </c>
      <c r="H2524" s="7">
        <f>100</f>
        <v>100</v>
      </c>
      <c r="I2524" s="7">
        <f t="shared" si="234"/>
        <v>-100</v>
      </c>
      <c r="J2524" s="7">
        <f t="shared" si="235"/>
        <v>919</v>
      </c>
      <c r="K2524" s="7">
        <f t="shared" si="236"/>
        <v>18.38</v>
      </c>
      <c r="L2524" s="7">
        <f t="shared" si="237"/>
        <v>-118.38</v>
      </c>
      <c r="M2524" s="7">
        <f t="shared" si="238"/>
        <v>100</v>
      </c>
      <c r="N2524" s="7">
        <f t="shared" si="239"/>
        <v>74.48</v>
      </c>
      <c r="O2524" s="14">
        <f>SUM(L$2:L2524)</f>
        <v>65166.660000000033</v>
      </c>
      <c r="R2524"/>
    </row>
    <row r="2525" spans="1:18" x14ac:dyDescent="0.35">
      <c r="A2525" s="16">
        <v>43346.697916666701</v>
      </c>
      <c r="B2525" t="s">
        <v>373</v>
      </c>
      <c r="C2525" t="s">
        <v>976</v>
      </c>
      <c r="D2525">
        <v>4</v>
      </c>
      <c r="E2525" s="7">
        <v>7.8</v>
      </c>
      <c r="F2525" s="7">
        <v>2.2999999999999998</v>
      </c>
      <c r="G2525">
        <v>3</v>
      </c>
      <c r="H2525" s="7">
        <f>100</f>
        <v>100</v>
      </c>
      <c r="I2525" s="7">
        <f t="shared" si="234"/>
        <v>-100</v>
      </c>
      <c r="J2525" s="7">
        <f t="shared" si="235"/>
        <v>-100</v>
      </c>
      <c r="K2525" s="7">
        <f t="shared" si="236"/>
        <v>0</v>
      </c>
      <c r="L2525" s="7">
        <f t="shared" si="237"/>
        <v>-100</v>
      </c>
      <c r="M2525" s="7">
        <f t="shared" si="238"/>
        <v>100</v>
      </c>
      <c r="N2525" s="7">
        <f t="shared" si="239"/>
        <v>-100</v>
      </c>
      <c r="O2525" s="14">
        <f>SUM(L$2:L2525)</f>
        <v>65066.660000000033</v>
      </c>
      <c r="R2525"/>
    </row>
    <row r="2526" spans="1:18" x14ac:dyDescent="0.35">
      <c r="A2526" s="16">
        <v>43346.697916666701</v>
      </c>
      <c r="B2526" t="s">
        <v>373</v>
      </c>
      <c r="C2526" t="s">
        <v>1937</v>
      </c>
      <c r="D2526">
        <v>3</v>
      </c>
      <c r="E2526" s="7">
        <v>5.65</v>
      </c>
      <c r="F2526" s="7">
        <v>1.92</v>
      </c>
      <c r="G2526">
        <v>3</v>
      </c>
      <c r="H2526" s="7">
        <f>100</f>
        <v>100</v>
      </c>
      <c r="I2526" s="7">
        <f t="shared" si="234"/>
        <v>-100</v>
      </c>
      <c r="J2526" s="7">
        <f t="shared" si="235"/>
        <v>-200</v>
      </c>
      <c r="K2526" s="7">
        <f t="shared" si="236"/>
        <v>0</v>
      </c>
      <c r="L2526" s="7">
        <f t="shared" si="237"/>
        <v>-100</v>
      </c>
      <c r="M2526" s="7">
        <f t="shared" si="238"/>
        <v>100</v>
      </c>
      <c r="N2526" s="7">
        <f t="shared" si="239"/>
        <v>90.16</v>
      </c>
      <c r="O2526" s="14">
        <f>SUM(L$2:L2526)</f>
        <v>64966.660000000033</v>
      </c>
      <c r="R2526"/>
    </row>
    <row r="2527" spans="1:18" x14ac:dyDescent="0.35">
      <c r="A2527" s="16">
        <v>43346.711805555598</v>
      </c>
      <c r="B2527" t="s">
        <v>614</v>
      </c>
      <c r="C2527" t="s">
        <v>827</v>
      </c>
      <c r="D2527">
        <v>1</v>
      </c>
      <c r="E2527" s="7">
        <v>5.35</v>
      </c>
      <c r="F2527" s="7">
        <v>1.76</v>
      </c>
      <c r="G2527">
        <v>3</v>
      </c>
      <c r="H2527" s="7">
        <f>100</f>
        <v>100</v>
      </c>
      <c r="I2527" s="7">
        <f t="shared" si="234"/>
        <v>434.99999999999994</v>
      </c>
      <c r="J2527" s="7">
        <f t="shared" si="235"/>
        <v>434.99999999999994</v>
      </c>
      <c r="K2527" s="7">
        <f t="shared" si="236"/>
        <v>8.6999999999999993</v>
      </c>
      <c r="L2527" s="7">
        <f t="shared" si="237"/>
        <v>426.29999999999995</v>
      </c>
      <c r="M2527" s="7">
        <f t="shared" si="238"/>
        <v>100</v>
      </c>
      <c r="N2527" s="7">
        <f t="shared" si="239"/>
        <v>74.48</v>
      </c>
      <c r="O2527" s="14">
        <f>SUM(L$2:L2527)</f>
        <v>65392.960000000036</v>
      </c>
      <c r="R2527"/>
    </row>
    <row r="2528" spans="1:18" x14ac:dyDescent="0.35">
      <c r="A2528" s="16">
        <v>43346.722222222197</v>
      </c>
      <c r="B2528" t="s">
        <v>29</v>
      </c>
      <c r="C2528" t="s">
        <v>1938</v>
      </c>
      <c r="D2528">
        <v>4</v>
      </c>
      <c r="E2528" s="7">
        <v>3.45</v>
      </c>
      <c r="F2528" s="7">
        <v>2.04</v>
      </c>
      <c r="G2528">
        <v>2</v>
      </c>
      <c r="H2528" s="7">
        <f>100</f>
        <v>100</v>
      </c>
      <c r="I2528" s="7">
        <f t="shared" si="234"/>
        <v>-100</v>
      </c>
      <c r="J2528" s="7">
        <f t="shared" si="235"/>
        <v>-100</v>
      </c>
      <c r="K2528" s="7">
        <f t="shared" si="236"/>
        <v>0</v>
      </c>
      <c r="L2528" s="7">
        <f t="shared" si="237"/>
        <v>-100</v>
      </c>
      <c r="M2528" s="7">
        <f t="shared" si="238"/>
        <v>100</v>
      </c>
      <c r="N2528" s="7">
        <f t="shared" si="239"/>
        <v>-100</v>
      </c>
      <c r="O2528" s="14">
        <f>SUM(L$2:L2528)</f>
        <v>65292.960000000036</v>
      </c>
      <c r="R2528"/>
    </row>
    <row r="2529" spans="1:18" x14ac:dyDescent="0.35">
      <c r="A2529" s="16">
        <v>43346.729166666701</v>
      </c>
      <c r="B2529" t="s">
        <v>508</v>
      </c>
      <c r="C2529" t="s">
        <v>1547</v>
      </c>
      <c r="D2529">
        <v>1</v>
      </c>
      <c r="E2529" s="7">
        <v>4.75</v>
      </c>
      <c r="F2529" s="7">
        <v>1.7</v>
      </c>
      <c r="G2529">
        <v>3</v>
      </c>
      <c r="H2529" s="7">
        <f>100</f>
        <v>100</v>
      </c>
      <c r="I2529" s="7">
        <f t="shared" si="234"/>
        <v>375</v>
      </c>
      <c r="J2529" s="7">
        <f t="shared" si="235"/>
        <v>375</v>
      </c>
      <c r="K2529" s="7">
        <f t="shared" si="236"/>
        <v>7.5</v>
      </c>
      <c r="L2529" s="7">
        <f t="shared" si="237"/>
        <v>367.5</v>
      </c>
      <c r="M2529" s="7">
        <f t="shared" si="238"/>
        <v>100</v>
      </c>
      <c r="N2529" s="7">
        <f t="shared" si="239"/>
        <v>68.599999999999994</v>
      </c>
      <c r="O2529" s="14">
        <f>SUM(L$2:L2529)</f>
        <v>65660.460000000036</v>
      </c>
      <c r="R2529"/>
    </row>
    <row r="2530" spans="1:18" x14ac:dyDescent="0.35">
      <c r="A2530" s="16">
        <v>43346.75</v>
      </c>
      <c r="B2530" t="s">
        <v>508</v>
      </c>
      <c r="C2530" t="s">
        <v>1939</v>
      </c>
      <c r="D2530">
        <v>5</v>
      </c>
      <c r="E2530" s="7">
        <v>9.36</v>
      </c>
      <c r="F2530" s="7">
        <v>2.72</v>
      </c>
      <c r="G2530">
        <v>3</v>
      </c>
      <c r="H2530" s="7">
        <f>100</f>
        <v>100</v>
      </c>
      <c r="I2530" s="7">
        <f t="shared" si="234"/>
        <v>-100</v>
      </c>
      <c r="J2530" s="7">
        <f t="shared" si="235"/>
        <v>-100</v>
      </c>
      <c r="K2530" s="7">
        <f t="shared" si="236"/>
        <v>0</v>
      </c>
      <c r="L2530" s="7">
        <f t="shared" si="237"/>
        <v>-100</v>
      </c>
      <c r="M2530" s="7">
        <f t="shared" si="238"/>
        <v>100</v>
      </c>
      <c r="N2530" s="7">
        <f t="shared" si="239"/>
        <v>-100</v>
      </c>
      <c r="O2530" s="14">
        <f>SUM(L$2:L2530)</f>
        <v>65560.460000000036</v>
      </c>
      <c r="R2530"/>
    </row>
    <row r="2531" spans="1:18" x14ac:dyDescent="0.35">
      <c r="A2531" s="16">
        <v>43346.75</v>
      </c>
      <c r="B2531" t="s">
        <v>508</v>
      </c>
      <c r="C2531" t="s">
        <v>1817</v>
      </c>
      <c r="D2531">
        <v>2</v>
      </c>
      <c r="E2531" s="7">
        <v>5.52</v>
      </c>
      <c r="F2531" s="7">
        <v>1.92</v>
      </c>
      <c r="G2531">
        <v>3</v>
      </c>
      <c r="H2531" s="7">
        <f>100</f>
        <v>100</v>
      </c>
      <c r="I2531" s="7">
        <f t="shared" si="234"/>
        <v>-100</v>
      </c>
      <c r="J2531" s="7">
        <f t="shared" si="235"/>
        <v>-200</v>
      </c>
      <c r="K2531" s="7">
        <f t="shared" si="236"/>
        <v>0</v>
      </c>
      <c r="L2531" s="7">
        <f t="shared" si="237"/>
        <v>-100</v>
      </c>
      <c r="M2531" s="7">
        <f t="shared" si="238"/>
        <v>100</v>
      </c>
      <c r="N2531" s="7">
        <f t="shared" si="239"/>
        <v>90.16</v>
      </c>
      <c r="O2531" s="14">
        <f>SUM(L$2:L2531)</f>
        <v>65460.460000000036</v>
      </c>
      <c r="R2531"/>
    </row>
    <row r="2532" spans="1:18" x14ac:dyDescent="0.35">
      <c r="A2532" s="16">
        <v>43346.770833333299</v>
      </c>
      <c r="B2532" t="s">
        <v>508</v>
      </c>
      <c r="C2532" t="s">
        <v>1194</v>
      </c>
      <c r="D2532">
        <v>7</v>
      </c>
      <c r="E2532" s="7">
        <v>6.6</v>
      </c>
      <c r="F2532" s="7">
        <v>2.38</v>
      </c>
      <c r="G2532">
        <v>3</v>
      </c>
      <c r="H2532" s="7">
        <f>100</f>
        <v>100</v>
      </c>
      <c r="I2532" s="7">
        <f t="shared" si="234"/>
        <v>-100</v>
      </c>
      <c r="J2532" s="7">
        <f t="shared" si="235"/>
        <v>-100</v>
      </c>
      <c r="K2532" s="7">
        <f t="shared" si="236"/>
        <v>0</v>
      </c>
      <c r="L2532" s="7">
        <f t="shared" si="237"/>
        <v>-100</v>
      </c>
      <c r="M2532" s="7">
        <f t="shared" si="238"/>
        <v>100</v>
      </c>
      <c r="N2532" s="7">
        <f t="shared" si="239"/>
        <v>-100</v>
      </c>
      <c r="O2532" s="14">
        <f>SUM(L$2:L2532)</f>
        <v>65360.460000000036</v>
      </c>
      <c r="R2532"/>
    </row>
    <row r="2533" spans="1:18" x14ac:dyDescent="0.35">
      <c r="A2533" s="16">
        <v>43346.8125</v>
      </c>
      <c r="B2533" t="s">
        <v>508</v>
      </c>
      <c r="C2533" t="s">
        <v>916</v>
      </c>
      <c r="D2533">
        <v>3</v>
      </c>
      <c r="E2533" s="7">
        <v>6.8</v>
      </c>
      <c r="F2533" s="7">
        <v>2.04</v>
      </c>
      <c r="G2533">
        <v>3</v>
      </c>
      <c r="H2533" s="7">
        <f>100</f>
        <v>100</v>
      </c>
      <c r="I2533" s="7">
        <f t="shared" si="234"/>
        <v>-100</v>
      </c>
      <c r="J2533" s="7">
        <f t="shared" si="235"/>
        <v>-100</v>
      </c>
      <c r="K2533" s="7">
        <f t="shared" si="236"/>
        <v>0</v>
      </c>
      <c r="L2533" s="7">
        <f t="shared" si="237"/>
        <v>-100</v>
      </c>
      <c r="M2533" s="7">
        <f t="shared" si="238"/>
        <v>100</v>
      </c>
      <c r="N2533" s="7">
        <f t="shared" si="239"/>
        <v>101.92</v>
      </c>
      <c r="O2533" s="14">
        <f>SUM(L$2:L2533)</f>
        <v>65260.460000000036</v>
      </c>
      <c r="R2533"/>
    </row>
    <row r="2534" spans="1:18" x14ac:dyDescent="0.35">
      <c r="A2534" s="16">
        <v>43346.847222222197</v>
      </c>
      <c r="B2534" t="s">
        <v>29</v>
      </c>
      <c r="C2534" t="s">
        <v>1518</v>
      </c>
      <c r="D2534">
        <v>13</v>
      </c>
      <c r="E2534" s="7">
        <v>8.6999999999999993</v>
      </c>
      <c r="F2534" s="7">
        <v>2.96</v>
      </c>
      <c r="G2534">
        <v>3</v>
      </c>
      <c r="H2534" s="7">
        <f>100</f>
        <v>100</v>
      </c>
      <c r="I2534" s="7">
        <f t="shared" si="234"/>
        <v>-100</v>
      </c>
      <c r="J2534" s="7">
        <f t="shared" si="235"/>
        <v>-100</v>
      </c>
      <c r="K2534" s="7">
        <f t="shared" si="236"/>
        <v>0</v>
      </c>
      <c r="L2534" s="7">
        <f t="shared" si="237"/>
        <v>-100</v>
      </c>
      <c r="M2534" s="7">
        <f t="shared" si="238"/>
        <v>100</v>
      </c>
      <c r="N2534" s="7">
        <f t="shared" si="239"/>
        <v>-100</v>
      </c>
      <c r="O2534" s="14">
        <f>SUM(L$2:L2534)</f>
        <v>65160.460000000036</v>
      </c>
      <c r="R2534"/>
    </row>
    <row r="2535" spans="1:18" x14ac:dyDescent="0.35">
      <c r="A2535" s="16">
        <v>43346.847222222197</v>
      </c>
      <c r="B2535" t="s">
        <v>29</v>
      </c>
      <c r="C2535" t="s">
        <v>1940</v>
      </c>
      <c r="D2535">
        <v>1</v>
      </c>
      <c r="E2535" s="7">
        <v>4.34</v>
      </c>
      <c r="F2535" s="7">
        <v>1.98</v>
      </c>
      <c r="G2535">
        <v>3</v>
      </c>
      <c r="H2535" s="7">
        <f>100</f>
        <v>100</v>
      </c>
      <c r="I2535" s="7">
        <f t="shared" si="234"/>
        <v>334</v>
      </c>
      <c r="J2535" s="7">
        <f t="shared" si="235"/>
        <v>234</v>
      </c>
      <c r="K2535" s="7">
        <f t="shared" si="236"/>
        <v>4.68</v>
      </c>
      <c r="L2535" s="7">
        <f t="shared" si="237"/>
        <v>329.32</v>
      </c>
      <c r="M2535" s="7">
        <f t="shared" si="238"/>
        <v>100</v>
      </c>
      <c r="N2535" s="7">
        <f t="shared" si="239"/>
        <v>96.039999999999992</v>
      </c>
      <c r="O2535" s="14">
        <f>SUM(L$2:L2535)</f>
        <v>65489.780000000035</v>
      </c>
      <c r="R2535"/>
    </row>
    <row r="2536" spans="1:18" x14ac:dyDescent="0.35">
      <c r="A2536" s="16">
        <v>43347.618055555598</v>
      </c>
      <c r="B2536" t="s">
        <v>557</v>
      </c>
      <c r="C2536" t="s">
        <v>1941</v>
      </c>
      <c r="D2536">
        <v>5</v>
      </c>
      <c r="E2536" s="7">
        <v>9.76</v>
      </c>
      <c r="F2536" s="7">
        <v>2.87</v>
      </c>
      <c r="G2536">
        <v>3</v>
      </c>
      <c r="H2536" s="7">
        <f>100</f>
        <v>100</v>
      </c>
      <c r="I2536" s="7">
        <f t="shared" si="234"/>
        <v>-100</v>
      </c>
      <c r="J2536" s="7">
        <f t="shared" si="235"/>
        <v>-100</v>
      </c>
      <c r="K2536" s="7">
        <f t="shared" si="236"/>
        <v>0</v>
      </c>
      <c r="L2536" s="7">
        <f t="shared" si="237"/>
        <v>-100</v>
      </c>
      <c r="M2536" s="7">
        <f t="shared" si="238"/>
        <v>100</v>
      </c>
      <c r="N2536" s="7">
        <f t="shared" si="239"/>
        <v>-100</v>
      </c>
      <c r="O2536" s="14">
        <f>SUM(L$2:L2536)</f>
        <v>65389.780000000035</v>
      </c>
      <c r="R2536"/>
    </row>
    <row r="2537" spans="1:18" x14ac:dyDescent="0.35">
      <c r="A2537" s="16">
        <v>43347.618055555598</v>
      </c>
      <c r="B2537" t="s">
        <v>557</v>
      </c>
      <c r="C2537" t="s">
        <v>1085</v>
      </c>
      <c r="D2537">
        <v>1</v>
      </c>
      <c r="E2537" s="7">
        <v>5.9</v>
      </c>
      <c r="F2537" s="7">
        <v>2.02</v>
      </c>
      <c r="G2537">
        <v>3</v>
      </c>
      <c r="H2537" s="7">
        <f>100</f>
        <v>100</v>
      </c>
      <c r="I2537" s="7">
        <f t="shared" si="234"/>
        <v>490.00000000000006</v>
      </c>
      <c r="J2537" s="7">
        <f t="shared" si="235"/>
        <v>390.00000000000006</v>
      </c>
      <c r="K2537" s="7">
        <f t="shared" si="236"/>
        <v>0</v>
      </c>
      <c r="L2537" s="7">
        <f t="shared" si="237"/>
        <v>490.00000000000006</v>
      </c>
      <c r="M2537" s="7">
        <f t="shared" si="238"/>
        <v>100</v>
      </c>
      <c r="N2537" s="7">
        <f t="shared" si="239"/>
        <v>99.960000000000008</v>
      </c>
      <c r="O2537" s="14">
        <f>SUM(L$2:L2537)</f>
        <v>65879.780000000042</v>
      </c>
      <c r="R2537"/>
    </row>
    <row r="2538" spans="1:18" x14ac:dyDescent="0.35">
      <c r="A2538" s="16">
        <v>43347.618055555598</v>
      </c>
      <c r="B2538" t="s">
        <v>557</v>
      </c>
      <c r="C2538" t="s">
        <v>1942</v>
      </c>
      <c r="D2538">
        <v>2</v>
      </c>
      <c r="E2538" s="7">
        <v>5.23</v>
      </c>
      <c r="F2538" s="7">
        <v>1.96</v>
      </c>
      <c r="G2538">
        <v>3</v>
      </c>
      <c r="H2538" s="7">
        <f>100</f>
        <v>100</v>
      </c>
      <c r="I2538" s="7">
        <f t="shared" si="234"/>
        <v>-100</v>
      </c>
      <c r="J2538" s="7">
        <f t="shared" si="235"/>
        <v>290.00000000000006</v>
      </c>
      <c r="K2538" s="7">
        <f t="shared" si="236"/>
        <v>5.8000000000000016</v>
      </c>
      <c r="L2538" s="7">
        <f t="shared" si="237"/>
        <v>-105.8</v>
      </c>
      <c r="M2538" s="7">
        <f t="shared" si="238"/>
        <v>100</v>
      </c>
      <c r="N2538" s="7">
        <f t="shared" si="239"/>
        <v>94.08</v>
      </c>
      <c r="O2538" s="14">
        <f>SUM(L$2:L2538)</f>
        <v>65773.98000000004</v>
      </c>
      <c r="R2538"/>
    </row>
    <row r="2539" spans="1:18" x14ac:dyDescent="0.35">
      <c r="A2539" s="16">
        <v>43347.663194444402</v>
      </c>
      <c r="B2539" t="s">
        <v>557</v>
      </c>
      <c r="C2539" t="s">
        <v>1943</v>
      </c>
      <c r="D2539">
        <v>3</v>
      </c>
      <c r="E2539" s="7">
        <v>5.5</v>
      </c>
      <c r="F2539" s="7">
        <v>2.16</v>
      </c>
      <c r="G2539">
        <v>2</v>
      </c>
      <c r="H2539" s="7">
        <f>100</f>
        <v>100</v>
      </c>
      <c r="I2539" s="7">
        <f t="shared" si="234"/>
        <v>-100</v>
      </c>
      <c r="J2539" s="7">
        <f t="shared" si="235"/>
        <v>-100</v>
      </c>
      <c r="K2539" s="7">
        <f t="shared" si="236"/>
        <v>0</v>
      </c>
      <c r="L2539" s="7">
        <f t="shared" si="237"/>
        <v>-100</v>
      </c>
      <c r="M2539" s="7">
        <f t="shared" si="238"/>
        <v>100</v>
      </c>
      <c r="N2539" s="7">
        <f t="shared" si="239"/>
        <v>-100</v>
      </c>
      <c r="O2539" s="14">
        <f>SUM(L$2:L2539)</f>
        <v>65673.98000000004</v>
      </c>
      <c r="R2539"/>
    </row>
    <row r="2540" spans="1:18" x14ac:dyDescent="0.35">
      <c r="A2540" s="16">
        <v>43347.6875</v>
      </c>
      <c r="B2540" t="s">
        <v>557</v>
      </c>
      <c r="C2540" t="s">
        <v>1944</v>
      </c>
      <c r="D2540">
        <v>5</v>
      </c>
      <c r="E2540" s="7">
        <v>16</v>
      </c>
      <c r="F2540" s="7">
        <v>5.6</v>
      </c>
      <c r="G2540">
        <v>2</v>
      </c>
      <c r="H2540" s="7">
        <f>100</f>
        <v>100</v>
      </c>
      <c r="I2540" s="7">
        <f t="shared" si="234"/>
        <v>-100</v>
      </c>
      <c r="J2540" s="7">
        <f t="shared" si="235"/>
        <v>-100</v>
      </c>
      <c r="K2540" s="7">
        <f t="shared" si="236"/>
        <v>0</v>
      </c>
      <c r="L2540" s="7">
        <f t="shared" si="237"/>
        <v>-100</v>
      </c>
      <c r="M2540" s="7">
        <f t="shared" si="238"/>
        <v>100</v>
      </c>
      <c r="N2540" s="7">
        <f t="shared" si="239"/>
        <v>-100</v>
      </c>
      <c r="O2540" s="14">
        <f>SUM(L$2:L2540)</f>
        <v>65573.98000000004</v>
      </c>
      <c r="R2540"/>
    </row>
    <row r="2541" spans="1:18" x14ac:dyDescent="0.35">
      <c r="A2541" s="16">
        <v>43347.711805555598</v>
      </c>
      <c r="B2541" t="s">
        <v>557</v>
      </c>
      <c r="C2541" t="s">
        <v>1945</v>
      </c>
      <c r="D2541">
        <v>5</v>
      </c>
      <c r="E2541" s="7">
        <v>4.34</v>
      </c>
      <c r="F2541" s="7">
        <v>1.64</v>
      </c>
      <c r="G2541">
        <v>3</v>
      </c>
      <c r="H2541" s="7">
        <f>100</f>
        <v>100</v>
      </c>
      <c r="I2541" s="7">
        <f t="shared" si="234"/>
        <v>-100</v>
      </c>
      <c r="J2541" s="7">
        <f t="shared" si="235"/>
        <v>-100</v>
      </c>
      <c r="K2541" s="7">
        <f t="shared" si="236"/>
        <v>0</v>
      </c>
      <c r="L2541" s="7">
        <f t="shared" si="237"/>
        <v>-100</v>
      </c>
      <c r="M2541" s="7">
        <f t="shared" si="238"/>
        <v>100</v>
      </c>
      <c r="N2541" s="7">
        <f t="shared" si="239"/>
        <v>-100</v>
      </c>
      <c r="O2541" s="14">
        <f>SUM(L$2:L2541)</f>
        <v>65473.98000000004</v>
      </c>
      <c r="R2541"/>
    </row>
    <row r="2542" spans="1:18" x14ac:dyDescent="0.35">
      <c r="A2542" s="16">
        <v>43347.746527777803</v>
      </c>
      <c r="B2542" t="s">
        <v>69</v>
      </c>
      <c r="C2542" t="s">
        <v>1616</v>
      </c>
      <c r="D2542">
        <v>5</v>
      </c>
      <c r="E2542" s="7">
        <v>7.46</v>
      </c>
      <c r="F2542" s="7">
        <v>2.5</v>
      </c>
      <c r="G2542">
        <v>3</v>
      </c>
      <c r="H2542" s="7">
        <f>100</f>
        <v>100</v>
      </c>
      <c r="I2542" s="7">
        <f t="shared" si="234"/>
        <v>-100</v>
      </c>
      <c r="J2542" s="7">
        <f t="shared" si="235"/>
        <v>-100</v>
      </c>
      <c r="K2542" s="7">
        <f t="shared" si="236"/>
        <v>0</v>
      </c>
      <c r="L2542" s="7">
        <f t="shared" si="237"/>
        <v>-100</v>
      </c>
      <c r="M2542" s="7">
        <f t="shared" si="238"/>
        <v>100</v>
      </c>
      <c r="N2542" s="7">
        <f t="shared" si="239"/>
        <v>-100</v>
      </c>
      <c r="O2542" s="14">
        <f>SUM(L$2:L2542)</f>
        <v>65373.98000000004</v>
      </c>
      <c r="R2542"/>
    </row>
    <row r="2543" spans="1:18" x14ac:dyDescent="0.35">
      <c r="A2543" s="16">
        <v>43347.767361111102</v>
      </c>
      <c r="B2543" t="s">
        <v>69</v>
      </c>
      <c r="C2543" t="s">
        <v>158</v>
      </c>
      <c r="D2543">
        <v>4</v>
      </c>
      <c r="E2543" s="7">
        <v>16.850000000000001</v>
      </c>
      <c r="F2543" s="7">
        <v>4.5</v>
      </c>
      <c r="G2543">
        <v>3</v>
      </c>
      <c r="H2543" s="7">
        <f>100</f>
        <v>100</v>
      </c>
      <c r="I2543" s="7">
        <f t="shared" si="234"/>
        <v>-100</v>
      </c>
      <c r="J2543" s="7">
        <f t="shared" si="235"/>
        <v>-100</v>
      </c>
      <c r="K2543" s="7">
        <f t="shared" si="236"/>
        <v>0</v>
      </c>
      <c r="L2543" s="7">
        <f t="shared" si="237"/>
        <v>-100</v>
      </c>
      <c r="M2543" s="7">
        <f t="shared" si="238"/>
        <v>100</v>
      </c>
      <c r="N2543" s="7">
        <f t="shared" si="239"/>
        <v>-100</v>
      </c>
      <c r="O2543" s="14">
        <f>SUM(L$2:L2543)</f>
        <v>65273.98000000004</v>
      </c>
      <c r="R2543"/>
    </row>
    <row r="2544" spans="1:18" x14ac:dyDescent="0.35">
      <c r="A2544" s="16">
        <v>43347.809027777803</v>
      </c>
      <c r="B2544" t="s">
        <v>69</v>
      </c>
      <c r="C2544" t="s">
        <v>1946</v>
      </c>
      <c r="D2544">
        <v>3</v>
      </c>
      <c r="E2544" s="7">
        <v>8.59</v>
      </c>
      <c r="F2544" s="7">
        <v>2.72</v>
      </c>
      <c r="G2544">
        <v>3</v>
      </c>
      <c r="H2544" s="7">
        <f>100</f>
        <v>100</v>
      </c>
      <c r="I2544" s="7">
        <f t="shared" si="234"/>
        <v>-100</v>
      </c>
      <c r="J2544" s="7">
        <f t="shared" si="235"/>
        <v>-100</v>
      </c>
      <c r="K2544" s="7">
        <f t="shared" si="236"/>
        <v>0</v>
      </c>
      <c r="L2544" s="7">
        <f t="shared" si="237"/>
        <v>-100</v>
      </c>
      <c r="M2544" s="7">
        <f t="shared" si="238"/>
        <v>100</v>
      </c>
      <c r="N2544" s="7">
        <f t="shared" si="239"/>
        <v>168.56000000000003</v>
      </c>
      <c r="O2544" s="14">
        <f>SUM(L$2:L2544)</f>
        <v>65173.98000000004</v>
      </c>
      <c r="R2544"/>
    </row>
    <row r="2545" spans="1:18" x14ac:dyDescent="0.35">
      <c r="A2545" s="16">
        <v>43347.809027777803</v>
      </c>
      <c r="B2545" t="s">
        <v>69</v>
      </c>
      <c r="C2545" t="s">
        <v>1947</v>
      </c>
      <c r="D2545">
        <v>4</v>
      </c>
      <c r="E2545" s="7">
        <v>5.6</v>
      </c>
      <c r="F2545" s="7">
        <v>2.15</v>
      </c>
      <c r="G2545">
        <v>3</v>
      </c>
      <c r="H2545" s="7">
        <f>100</f>
        <v>100</v>
      </c>
      <c r="I2545" s="7">
        <f t="shared" si="234"/>
        <v>-100</v>
      </c>
      <c r="J2545" s="7">
        <f t="shared" si="235"/>
        <v>-200</v>
      </c>
      <c r="K2545" s="7">
        <f t="shared" si="236"/>
        <v>0</v>
      </c>
      <c r="L2545" s="7">
        <f t="shared" si="237"/>
        <v>-100</v>
      </c>
      <c r="M2545" s="7">
        <f t="shared" si="238"/>
        <v>100</v>
      </c>
      <c r="N2545" s="7">
        <f t="shared" si="239"/>
        <v>-100</v>
      </c>
      <c r="O2545" s="14">
        <f>SUM(L$2:L2545)</f>
        <v>65073.98000000004</v>
      </c>
      <c r="R2545"/>
    </row>
    <row r="2546" spans="1:18" x14ac:dyDescent="0.35">
      <c r="A2546" s="16">
        <v>43347.809027777803</v>
      </c>
      <c r="B2546" t="s">
        <v>69</v>
      </c>
      <c r="C2546" t="s">
        <v>1948</v>
      </c>
      <c r="D2546">
        <v>9</v>
      </c>
      <c r="E2546" s="7">
        <v>10.11</v>
      </c>
      <c r="F2546" s="7">
        <v>3.27</v>
      </c>
      <c r="G2546">
        <v>3</v>
      </c>
      <c r="H2546" s="7">
        <f>100</f>
        <v>100</v>
      </c>
      <c r="I2546" s="7">
        <f t="shared" si="234"/>
        <v>-100</v>
      </c>
      <c r="J2546" s="7">
        <f t="shared" si="235"/>
        <v>-300</v>
      </c>
      <c r="K2546" s="7">
        <f t="shared" si="236"/>
        <v>0</v>
      </c>
      <c r="L2546" s="7">
        <f t="shared" si="237"/>
        <v>-100</v>
      </c>
      <c r="M2546" s="7">
        <f t="shared" si="238"/>
        <v>100</v>
      </c>
      <c r="N2546" s="7">
        <f t="shared" si="239"/>
        <v>-100</v>
      </c>
      <c r="O2546" s="14">
        <f>SUM(L$2:L2546)</f>
        <v>64973.98000000004</v>
      </c>
      <c r="R2546"/>
    </row>
    <row r="2547" spans="1:18" x14ac:dyDescent="0.35">
      <c r="A2547" s="16">
        <v>43348.583333333299</v>
      </c>
      <c r="B2547" t="s">
        <v>541</v>
      </c>
      <c r="C2547" t="s">
        <v>1773</v>
      </c>
      <c r="D2547" t="s">
        <v>345</v>
      </c>
      <c r="E2547" s="7">
        <v>11</v>
      </c>
      <c r="F2547" s="7">
        <v>3.1</v>
      </c>
      <c r="G2547">
        <v>3</v>
      </c>
      <c r="H2547" s="7">
        <f>100</f>
        <v>100</v>
      </c>
      <c r="I2547" s="7">
        <f t="shared" si="234"/>
        <v>-100</v>
      </c>
      <c r="J2547" s="7">
        <f t="shared" si="235"/>
        <v>-100</v>
      </c>
      <c r="K2547" s="7">
        <f t="shared" si="236"/>
        <v>0</v>
      </c>
      <c r="L2547" s="7">
        <f t="shared" si="237"/>
        <v>-100</v>
      </c>
      <c r="M2547" s="7">
        <f t="shared" si="238"/>
        <v>100</v>
      </c>
      <c r="N2547" s="7">
        <f t="shared" si="239"/>
        <v>-100</v>
      </c>
      <c r="O2547" s="14">
        <f>SUM(L$2:L2547)</f>
        <v>64873.98000000004</v>
      </c>
      <c r="R2547"/>
    </row>
    <row r="2548" spans="1:18" x14ac:dyDescent="0.35">
      <c r="A2548" s="16">
        <v>43348.583333333299</v>
      </c>
      <c r="B2548" t="s">
        <v>541</v>
      </c>
      <c r="C2548" t="s">
        <v>1949</v>
      </c>
      <c r="D2548">
        <v>5</v>
      </c>
      <c r="E2548" s="7">
        <v>6.2</v>
      </c>
      <c r="F2548" s="7">
        <v>1.93</v>
      </c>
      <c r="G2548">
        <v>3</v>
      </c>
      <c r="H2548" s="7">
        <f>100</f>
        <v>100</v>
      </c>
      <c r="I2548" s="7">
        <f t="shared" si="234"/>
        <v>-100</v>
      </c>
      <c r="J2548" s="7">
        <f t="shared" si="235"/>
        <v>-200</v>
      </c>
      <c r="K2548" s="7">
        <f t="shared" si="236"/>
        <v>0</v>
      </c>
      <c r="L2548" s="7">
        <f t="shared" si="237"/>
        <v>-100</v>
      </c>
      <c r="M2548" s="7">
        <f t="shared" si="238"/>
        <v>100</v>
      </c>
      <c r="N2548" s="7">
        <f t="shared" si="239"/>
        <v>-100</v>
      </c>
      <c r="O2548" s="14">
        <f>SUM(L$2:L2548)</f>
        <v>64773.98000000004</v>
      </c>
      <c r="R2548"/>
    </row>
    <row r="2549" spans="1:18" x14ac:dyDescent="0.35">
      <c r="A2549" s="16">
        <v>43348.604166666701</v>
      </c>
      <c r="B2549" t="s">
        <v>541</v>
      </c>
      <c r="C2549" t="s">
        <v>1731</v>
      </c>
      <c r="D2549">
        <v>2</v>
      </c>
      <c r="E2549" s="7">
        <v>5.42</v>
      </c>
      <c r="F2549" s="7">
        <v>2.82</v>
      </c>
      <c r="G2549">
        <v>2</v>
      </c>
      <c r="H2549" s="7">
        <f>100</f>
        <v>100</v>
      </c>
      <c r="I2549" s="7">
        <f t="shared" si="234"/>
        <v>-100</v>
      </c>
      <c r="J2549" s="7">
        <f t="shared" si="235"/>
        <v>-100</v>
      </c>
      <c r="K2549" s="7">
        <f t="shared" si="236"/>
        <v>0</v>
      </c>
      <c r="L2549" s="7">
        <f t="shared" si="237"/>
        <v>-100</v>
      </c>
      <c r="M2549" s="7">
        <f t="shared" si="238"/>
        <v>100</v>
      </c>
      <c r="N2549" s="7">
        <f t="shared" si="239"/>
        <v>178.35999999999999</v>
      </c>
      <c r="O2549" s="14">
        <f>SUM(L$2:L2549)</f>
        <v>64673.98000000004</v>
      </c>
      <c r="R2549"/>
    </row>
    <row r="2550" spans="1:18" x14ac:dyDescent="0.35">
      <c r="A2550" s="16">
        <v>43348.604166666701</v>
      </c>
      <c r="B2550" t="s">
        <v>541</v>
      </c>
      <c r="C2550" t="s">
        <v>1950</v>
      </c>
      <c r="D2550">
        <v>1</v>
      </c>
      <c r="E2550" s="7">
        <v>2.97</v>
      </c>
      <c r="F2550" s="7">
        <v>1.72</v>
      </c>
      <c r="G2550">
        <v>2</v>
      </c>
      <c r="H2550" s="7">
        <f>100</f>
        <v>100</v>
      </c>
      <c r="I2550" s="7">
        <f t="shared" si="234"/>
        <v>197.00000000000003</v>
      </c>
      <c r="J2550" s="7">
        <f t="shared" si="235"/>
        <v>97.000000000000028</v>
      </c>
      <c r="K2550" s="7">
        <f t="shared" si="236"/>
        <v>1.9400000000000006</v>
      </c>
      <c r="L2550" s="7">
        <f t="shared" si="237"/>
        <v>195.06000000000003</v>
      </c>
      <c r="M2550" s="7">
        <f t="shared" si="238"/>
        <v>100</v>
      </c>
      <c r="N2550" s="7">
        <f t="shared" si="239"/>
        <v>70.56</v>
      </c>
      <c r="O2550" s="14">
        <f>SUM(L$2:L2550)</f>
        <v>64869.040000000037</v>
      </c>
      <c r="R2550"/>
    </row>
    <row r="2551" spans="1:18" x14ac:dyDescent="0.35">
      <c r="A2551" s="16">
        <v>43348.611111111102</v>
      </c>
      <c r="B2551" t="s">
        <v>47</v>
      </c>
      <c r="C2551" t="s">
        <v>1812</v>
      </c>
      <c r="D2551">
        <v>5</v>
      </c>
      <c r="E2551" s="7">
        <v>3.84</v>
      </c>
      <c r="F2551" s="7">
        <v>1.99</v>
      </c>
      <c r="G2551">
        <v>2</v>
      </c>
      <c r="H2551" s="7">
        <f>100</f>
        <v>100</v>
      </c>
      <c r="I2551" s="7">
        <f t="shared" si="234"/>
        <v>-100</v>
      </c>
      <c r="J2551" s="7">
        <f t="shared" si="235"/>
        <v>-100</v>
      </c>
      <c r="K2551" s="7">
        <f t="shared" si="236"/>
        <v>0</v>
      </c>
      <c r="L2551" s="7">
        <f t="shared" si="237"/>
        <v>-100</v>
      </c>
      <c r="M2551" s="7">
        <f t="shared" si="238"/>
        <v>100</v>
      </c>
      <c r="N2551" s="7">
        <f t="shared" si="239"/>
        <v>-100</v>
      </c>
      <c r="O2551" s="14">
        <f>SUM(L$2:L2551)</f>
        <v>64769.040000000037</v>
      </c>
      <c r="R2551"/>
    </row>
    <row r="2552" spans="1:18" x14ac:dyDescent="0.35">
      <c r="A2552" s="16">
        <v>43348.631944444503</v>
      </c>
      <c r="B2552" t="s">
        <v>47</v>
      </c>
      <c r="C2552" t="s">
        <v>447</v>
      </c>
      <c r="D2552">
        <v>6</v>
      </c>
      <c r="E2552" s="7">
        <v>15.74</v>
      </c>
      <c r="F2552" s="7">
        <v>3.35</v>
      </c>
      <c r="G2552">
        <v>3</v>
      </c>
      <c r="H2552" s="7">
        <f>100</f>
        <v>100</v>
      </c>
      <c r="I2552" s="7">
        <f t="shared" si="234"/>
        <v>-100</v>
      </c>
      <c r="J2552" s="7">
        <f t="shared" si="235"/>
        <v>-100</v>
      </c>
      <c r="K2552" s="7">
        <f t="shared" si="236"/>
        <v>0</v>
      </c>
      <c r="L2552" s="7">
        <f t="shared" si="237"/>
        <v>-100</v>
      </c>
      <c r="M2552" s="7">
        <f t="shared" si="238"/>
        <v>100</v>
      </c>
      <c r="N2552" s="7">
        <f t="shared" si="239"/>
        <v>-100</v>
      </c>
      <c r="O2552" s="14">
        <f>SUM(L$2:L2552)</f>
        <v>64669.040000000037</v>
      </c>
      <c r="R2552"/>
    </row>
    <row r="2553" spans="1:18" x14ac:dyDescent="0.35">
      <c r="A2553" s="16">
        <v>43348.631944444503</v>
      </c>
      <c r="B2553" t="s">
        <v>47</v>
      </c>
      <c r="C2553" t="s">
        <v>1951</v>
      </c>
      <c r="D2553">
        <v>4</v>
      </c>
      <c r="E2553" s="7">
        <v>11.5</v>
      </c>
      <c r="F2553" s="7">
        <v>2.76</v>
      </c>
      <c r="G2553">
        <v>3</v>
      </c>
      <c r="H2553" s="7">
        <f>100</f>
        <v>100</v>
      </c>
      <c r="I2553" s="7">
        <f t="shared" si="234"/>
        <v>-100</v>
      </c>
      <c r="J2553" s="7">
        <f t="shared" si="235"/>
        <v>-200</v>
      </c>
      <c r="K2553" s="7">
        <f t="shared" si="236"/>
        <v>0</v>
      </c>
      <c r="L2553" s="7">
        <f t="shared" si="237"/>
        <v>-100</v>
      </c>
      <c r="M2553" s="7">
        <f t="shared" si="238"/>
        <v>100</v>
      </c>
      <c r="N2553" s="7">
        <f t="shared" si="239"/>
        <v>-100</v>
      </c>
      <c r="O2553" s="14">
        <f>SUM(L$2:L2553)</f>
        <v>64569.040000000037</v>
      </c>
      <c r="R2553"/>
    </row>
    <row r="2554" spans="1:18" x14ac:dyDescent="0.35">
      <c r="A2554" s="16">
        <v>43348.652777777803</v>
      </c>
      <c r="B2554" t="s">
        <v>47</v>
      </c>
      <c r="C2554" t="s">
        <v>1952</v>
      </c>
      <c r="D2554">
        <v>4</v>
      </c>
      <c r="E2554" s="7">
        <v>4.4400000000000004</v>
      </c>
      <c r="F2554" s="7">
        <v>1.76</v>
      </c>
      <c r="G2554">
        <v>3</v>
      </c>
      <c r="H2554" s="7">
        <f>100</f>
        <v>100</v>
      </c>
      <c r="I2554" s="7">
        <f t="shared" si="234"/>
        <v>-100</v>
      </c>
      <c r="J2554" s="7">
        <f t="shared" si="235"/>
        <v>-100</v>
      </c>
      <c r="K2554" s="7">
        <f t="shared" si="236"/>
        <v>0</v>
      </c>
      <c r="L2554" s="7">
        <f t="shared" si="237"/>
        <v>-100</v>
      </c>
      <c r="M2554" s="7">
        <f t="shared" si="238"/>
        <v>100</v>
      </c>
      <c r="N2554" s="7">
        <f t="shared" si="239"/>
        <v>-100</v>
      </c>
      <c r="O2554" s="14">
        <f>SUM(L$2:L2554)</f>
        <v>64469.040000000037</v>
      </c>
      <c r="R2554"/>
    </row>
    <row r="2555" spans="1:18" x14ac:dyDescent="0.35">
      <c r="A2555" s="16">
        <v>43348.666666666701</v>
      </c>
      <c r="B2555" t="s">
        <v>541</v>
      </c>
      <c r="C2555" t="s">
        <v>1953</v>
      </c>
      <c r="D2555">
        <v>5</v>
      </c>
      <c r="E2555" s="7">
        <v>7.06</v>
      </c>
      <c r="F2555" s="7">
        <v>2.7</v>
      </c>
      <c r="G2555">
        <v>3</v>
      </c>
      <c r="H2555" s="7">
        <f>100</f>
        <v>100</v>
      </c>
      <c r="I2555" s="7">
        <f t="shared" si="234"/>
        <v>-100</v>
      </c>
      <c r="J2555" s="7">
        <f t="shared" si="235"/>
        <v>-100</v>
      </c>
      <c r="K2555" s="7">
        <f t="shared" si="236"/>
        <v>0</v>
      </c>
      <c r="L2555" s="7">
        <f t="shared" si="237"/>
        <v>-100</v>
      </c>
      <c r="M2555" s="7">
        <f t="shared" si="238"/>
        <v>100</v>
      </c>
      <c r="N2555" s="7">
        <f t="shared" si="239"/>
        <v>-100</v>
      </c>
      <c r="O2555" s="14">
        <f>SUM(L$2:L2555)</f>
        <v>64369.040000000037</v>
      </c>
      <c r="R2555"/>
    </row>
    <row r="2556" spans="1:18" x14ac:dyDescent="0.35">
      <c r="A2556" s="16">
        <v>43348.673611111102</v>
      </c>
      <c r="B2556" t="s">
        <v>47</v>
      </c>
      <c r="C2556" t="s">
        <v>1954</v>
      </c>
      <c r="D2556">
        <v>1</v>
      </c>
      <c r="E2556" s="7">
        <v>3.56</v>
      </c>
      <c r="F2556" s="7">
        <v>1.44</v>
      </c>
      <c r="G2556">
        <v>3</v>
      </c>
      <c r="H2556" s="7">
        <f>100</f>
        <v>100</v>
      </c>
      <c r="I2556" s="7">
        <f t="shared" si="234"/>
        <v>256</v>
      </c>
      <c r="J2556" s="7">
        <f t="shared" si="235"/>
        <v>256</v>
      </c>
      <c r="K2556" s="7">
        <f t="shared" si="236"/>
        <v>5.12</v>
      </c>
      <c r="L2556" s="7">
        <f t="shared" si="237"/>
        <v>250.88</v>
      </c>
      <c r="M2556" s="7">
        <f t="shared" si="238"/>
        <v>100</v>
      </c>
      <c r="N2556" s="7">
        <f t="shared" si="239"/>
        <v>43.12</v>
      </c>
      <c r="O2556" s="14">
        <f>SUM(L$2:L2556)</f>
        <v>64619.920000000035</v>
      </c>
      <c r="R2556"/>
    </row>
    <row r="2557" spans="1:18" x14ac:dyDescent="0.35">
      <c r="A2557" s="16">
        <v>43348.690972222197</v>
      </c>
      <c r="B2557" t="s">
        <v>541</v>
      </c>
      <c r="C2557" t="s">
        <v>1955</v>
      </c>
      <c r="D2557">
        <v>3</v>
      </c>
      <c r="E2557" s="7">
        <v>3.36</v>
      </c>
      <c r="F2557" s="7">
        <v>1.78</v>
      </c>
      <c r="G2557">
        <v>2</v>
      </c>
      <c r="H2557" s="7">
        <f>100</f>
        <v>100</v>
      </c>
      <c r="I2557" s="7">
        <f t="shared" si="234"/>
        <v>-100</v>
      </c>
      <c r="J2557" s="7">
        <f t="shared" si="235"/>
        <v>-100</v>
      </c>
      <c r="K2557" s="7">
        <f t="shared" si="236"/>
        <v>0</v>
      </c>
      <c r="L2557" s="7">
        <f t="shared" si="237"/>
        <v>-100</v>
      </c>
      <c r="M2557" s="7">
        <f t="shared" si="238"/>
        <v>100</v>
      </c>
      <c r="N2557" s="7">
        <f t="shared" si="239"/>
        <v>-100</v>
      </c>
      <c r="O2557" s="14">
        <f>SUM(L$2:L2557)</f>
        <v>64519.920000000035</v>
      </c>
      <c r="R2557"/>
    </row>
    <row r="2558" spans="1:18" x14ac:dyDescent="0.35">
      <c r="A2558" s="16">
        <v>43348.690972222197</v>
      </c>
      <c r="B2558" t="s">
        <v>541</v>
      </c>
      <c r="C2558" t="s">
        <v>972</v>
      </c>
      <c r="D2558">
        <v>1</v>
      </c>
      <c r="E2558" s="7">
        <v>3.55</v>
      </c>
      <c r="F2558" s="7">
        <v>2.04</v>
      </c>
      <c r="G2558">
        <v>2</v>
      </c>
      <c r="H2558" s="7">
        <f>100</f>
        <v>100</v>
      </c>
      <c r="I2558" s="7">
        <f t="shared" si="234"/>
        <v>254.99999999999997</v>
      </c>
      <c r="J2558" s="7">
        <f t="shared" si="235"/>
        <v>154.99999999999997</v>
      </c>
      <c r="K2558" s="7">
        <f t="shared" si="236"/>
        <v>0</v>
      </c>
      <c r="L2558" s="7">
        <f t="shared" si="237"/>
        <v>254.99999999999997</v>
      </c>
      <c r="M2558" s="7">
        <f t="shared" si="238"/>
        <v>100</v>
      </c>
      <c r="N2558" s="7">
        <f t="shared" si="239"/>
        <v>101.92</v>
      </c>
      <c r="O2558" s="14">
        <f>SUM(L$2:L2558)</f>
        <v>64774.920000000035</v>
      </c>
      <c r="R2558"/>
    </row>
    <row r="2559" spans="1:18" x14ac:dyDescent="0.35">
      <c r="A2559" s="16">
        <v>43348.690972222197</v>
      </c>
      <c r="B2559" t="s">
        <v>541</v>
      </c>
      <c r="C2559" t="s">
        <v>1956</v>
      </c>
      <c r="D2559">
        <v>2</v>
      </c>
      <c r="E2559" s="7">
        <v>3.8</v>
      </c>
      <c r="F2559" s="7">
        <v>1.96</v>
      </c>
      <c r="G2559">
        <v>2</v>
      </c>
      <c r="H2559" s="7">
        <f>100</f>
        <v>100</v>
      </c>
      <c r="I2559" s="7">
        <f t="shared" si="234"/>
        <v>-100</v>
      </c>
      <c r="J2559" s="7">
        <f t="shared" si="235"/>
        <v>54.999999999999972</v>
      </c>
      <c r="K2559" s="7">
        <f t="shared" si="236"/>
        <v>1.0999999999999994</v>
      </c>
      <c r="L2559" s="7">
        <f t="shared" si="237"/>
        <v>-101.1</v>
      </c>
      <c r="M2559" s="7">
        <f t="shared" si="238"/>
        <v>100</v>
      </c>
      <c r="N2559" s="7">
        <f t="shared" si="239"/>
        <v>94.08</v>
      </c>
      <c r="O2559" s="14">
        <f>SUM(L$2:L2559)</f>
        <v>64673.820000000036</v>
      </c>
      <c r="R2559"/>
    </row>
    <row r="2560" spans="1:18" x14ac:dyDescent="0.35">
      <c r="A2560" s="16">
        <v>43348.708333333299</v>
      </c>
      <c r="B2560" t="s">
        <v>373</v>
      </c>
      <c r="C2560" t="s">
        <v>740</v>
      </c>
      <c r="D2560">
        <v>4</v>
      </c>
      <c r="E2560" s="7">
        <v>15.5</v>
      </c>
      <c r="F2560" s="7">
        <v>3.95</v>
      </c>
      <c r="G2560">
        <v>3</v>
      </c>
      <c r="H2560" s="7">
        <f>100</f>
        <v>100</v>
      </c>
      <c r="I2560" s="7">
        <f t="shared" si="234"/>
        <v>-100</v>
      </c>
      <c r="J2560" s="7">
        <f t="shared" si="235"/>
        <v>-100</v>
      </c>
      <c r="K2560" s="7">
        <f t="shared" si="236"/>
        <v>0</v>
      </c>
      <c r="L2560" s="7">
        <f t="shared" si="237"/>
        <v>-100</v>
      </c>
      <c r="M2560" s="7">
        <f t="shared" si="238"/>
        <v>100</v>
      </c>
      <c r="N2560" s="7">
        <f t="shared" si="239"/>
        <v>-100</v>
      </c>
      <c r="O2560" s="14">
        <f>SUM(L$2:L2560)</f>
        <v>64573.820000000036</v>
      </c>
      <c r="R2560"/>
    </row>
    <row r="2561" spans="1:18" x14ac:dyDescent="0.35">
      <c r="A2561" s="16">
        <v>43348.708333333299</v>
      </c>
      <c r="B2561" t="s">
        <v>373</v>
      </c>
      <c r="C2561" t="s">
        <v>1305</v>
      </c>
      <c r="D2561">
        <v>1</v>
      </c>
      <c r="E2561" s="7">
        <v>7.4</v>
      </c>
      <c r="F2561" s="7">
        <v>2.25</v>
      </c>
      <c r="G2561">
        <v>3</v>
      </c>
      <c r="H2561" s="7">
        <f>100</f>
        <v>100</v>
      </c>
      <c r="I2561" s="7">
        <f t="shared" si="234"/>
        <v>640</v>
      </c>
      <c r="J2561" s="7">
        <f t="shared" si="235"/>
        <v>540</v>
      </c>
      <c r="K2561" s="7">
        <f t="shared" si="236"/>
        <v>10.8</v>
      </c>
      <c r="L2561" s="7">
        <f t="shared" si="237"/>
        <v>629.20000000000005</v>
      </c>
      <c r="M2561" s="7">
        <f t="shared" si="238"/>
        <v>100</v>
      </c>
      <c r="N2561" s="7">
        <f t="shared" si="239"/>
        <v>122.5</v>
      </c>
      <c r="O2561" s="14">
        <f>SUM(L$2:L2561)</f>
        <v>65203.020000000033</v>
      </c>
      <c r="R2561"/>
    </row>
    <row r="2562" spans="1:18" x14ac:dyDescent="0.35">
      <c r="A2562" s="16">
        <v>43348.711805555598</v>
      </c>
      <c r="B2562" t="s">
        <v>541</v>
      </c>
      <c r="C2562" t="s">
        <v>1619</v>
      </c>
      <c r="D2562">
        <v>1</v>
      </c>
      <c r="E2562" s="7">
        <v>6.8</v>
      </c>
      <c r="F2562" s="7">
        <v>2.93</v>
      </c>
      <c r="G2562">
        <v>2</v>
      </c>
      <c r="H2562" s="7">
        <f>100</f>
        <v>100</v>
      </c>
      <c r="I2562" s="7">
        <f t="shared" ref="I2562:I2625" si="240">IF(D2562=1,H2562*(E2562-1),-H2562)</f>
        <v>580</v>
      </c>
      <c r="J2562" s="7">
        <f t="shared" ref="J2562:J2625" si="241">IF(AND(A2562=A2561,B2562=B2561),I2562+J2561,I2562)</f>
        <v>580</v>
      </c>
      <c r="K2562" s="7">
        <f t="shared" ref="K2562:K2625" si="242">IF(AND(A2563=A2562,B2563=B2562),0,IF(J2562&gt;0,J2562*0.02,0))</f>
        <v>0</v>
      </c>
      <c r="L2562" s="7">
        <f t="shared" ref="L2562:L2625" si="243">I2562-K2562</f>
        <v>580</v>
      </c>
      <c r="M2562" s="7">
        <f t="shared" ref="M2562:M2625" si="244">IF(F2562&gt;0,100,0)</f>
        <v>100</v>
      </c>
      <c r="N2562" s="7">
        <f t="shared" ref="N2562:N2625" si="245">IF(D2562&lt;=G2562,M2562*0.98*(F2562-1),-M2562)</f>
        <v>189.14000000000001</v>
      </c>
      <c r="O2562" s="14">
        <f>SUM(L$2:L2562)</f>
        <v>65783.020000000033</v>
      </c>
      <c r="R2562"/>
    </row>
    <row r="2563" spans="1:18" x14ac:dyDescent="0.35">
      <c r="A2563" s="16">
        <v>43348.711805555598</v>
      </c>
      <c r="B2563" t="s">
        <v>541</v>
      </c>
      <c r="C2563" t="s">
        <v>1214</v>
      </c>
      <c r="D2563">
        <v>4</v>
      </c>
      <c r="E2563" s="7">
        <v>4.2</v>
      </c>
      <c r="F2563" s="7">
        <v>2.46</v>
      </c>
      <c r="G2563">
        <v>2</v>
      </c>
      <c r="H2563" s="7">
        <f>100</f>
        <v>100</v>
      </c>
      <c r="I2563" s="7">
        <f t="shared" si="240"/>
        <v>-100</v>
      </c>
      <c r="J2563" s="7">
        <f t="shared" si="241"/>
        <v>480</v>
      </c>
      <c r="K2563" s="7">
        <f t="shared" si="242"/>
        <v>9.6</v>
      </c>
      <c r="L2563" s="7">
        <f t="shared" si="243"/>
        <v>-109.6</v>
      </c>
      <c r="M2563" s="7">
        <f t="shared" si="244"/>
        <v>100</v>
      </c>
      <c r="N2563" s="7">
        <f t="shared" si="245"/>
        <v>-100</v>
      </c>
      <c r="O2563" s="14">
        <f>SUM(L$2:L2563)</f>
        <v>65673.420000000027</v>
      </c>
      <c r="R2563"/>
    </row>
    <row r="2564" spans="1:18" x14ac:dyDescent="0.35">
      <c r="A2564" s="16">
        <v>43348.71875</v>
      </c>
      <c r="B2564" t="s">
        <v>47</v>
      </c>
      <c r="C2564" t="s">
        <v>1702</v>
      </c>
      <c r="D2564">
        <v>4</v>
      </c>
      <c r="E2564" s="7">
        <v>6.6</v>
      </c>
      <c r="F2564" s="7">
        <v>2.0699999999999998</v>
      </c>
      <c r="G2564">
        <v>3</v>
      </c>
      <c r="H2564" s="7">
        <f>100</f>
        <v>100</v>
      </c>
      <c r="I2564" s="7">
        <f t="shared" si="240"/>
        <v>-100</v>
      </c>
      <c r="J2564" s="7">
        <f t="shared" si="241"/>
        <v>-100</v>
      </c>
      <c r="K2564" s="7">
        <f t="shared" si="242"/>
        <v>0</v>
      </c>
      <c r="L2564" s="7">
        <f t="shared" si="243"/>
        <v>-100</v>
      </c>
      <c r="M2564" s="7">
        <f t="shared" si="244"/>
        <v>100</v>
      </c>
      <c r="N2564" s="7">
        <f t="shared" si="245"/>
        <v>-100</v>
      </c>
      <c r="O2564" s="14">
        <f>SUM(L$2:L2564)</f>
        <v>65573.420000000027</v>
      </c>
      <c r="R2564"/>
    </row>
    <row r="2565" spans="1:18" x14ac:dyDescent="0.35">
      <c r="A2565" s="16">
        <v>43348.71875</v>
      </c>
      <c r="B2565" t="s">
        <v>47</v>
      </c>
      <c r="C2565" t="s">
        <v>1957</v>
      </c>
      <c r="D2565">
        <v>9</v>
      </c>
      <c r="E2565" s="7">
        <v>4.0599999999999996</v>
      </c>
      <c r="F2565" s="7">
        <v>1.71</v>
      </c>
      <c r="G2565">
        <v>3</v>
      </c>
      <c r="H2565" s="7">
        <f>100</f>
        <v>100</v>
      </c>
      <c r="I2565" s="7">
        <f t="shared" si="240"/>
        <v>-100</v>
      </c>
      <c r="J2565" s="7">
        <f t="shared" si="241"/>
        <v>-200</v>
      </c>
      <c r="K2565" s="7">
        <f t="shared" si="242"/>
        <v>0</v>
      </c>
      <c r="L2565" s="7">
        <f t="shared" si="243"/>
        <v>-100</v>
      </c>
      <c r="M2565" s="7">
        <f t="shared" si="244"/>
        <v>100</v>
      </c>
      <c r="N2565" s="7">
        <f t="shared" si="245"/>
        <v>-100</v>
      </c>
      <c r="O2565" s="14">
        <f>SUM(L$2:L2565)</f>
        <v>65473.420000000027</v>
      </c>
      <c r="R2565"/>
    </row>
    <row r="2566" spans="1:18" x14ac:dyDescent="0.35">
      <c r="A2566" s="16">
        <v>43348.784722222197</v>
      </c>
      <c r="B2566" t="s">
        <v>35</v>
      </c>
      <c r="C2566" t="s">
        <v>1958</v>
      </c>
      <c r="D2566">
        <v>1</v>
      </c>
      <c r="E2566" s="7">
        <v>10.62</v>
      </c>
      <c r="F2566" s="7">
        <v>2.57</v>
      </c>
      <c r="G2566">
        <v>3</v>
      </c>
      <c r="H2566" s="7">
        <f>100</f>
        <v>100</v>
      </c>
      <c r="I2566" s="7">
        <f t="shared" si="240"/>
        <v>961.99999999999989</v>
      </c>
      <c r="J2566" s="7">
        <f t="shared" si="241"/>
        <v>961.99999999999989</v>
      </c>
      <c r="K2566" s="7">
        <f t="shared" si="242"/>
        <v>0</v>
      </c>
      <c r="L2566" s="7">
        <f t="shared" si="243"/>
        <v>961.99999999999989</v>
      </c>
      <c r="M2566" s="7">
        <f t="shared" si="244"/>
        <v>100</v>
      </c>
      <c r="N2566" s="7">
        <f t="shared" si="245"/>
        <v>153.85999999999999</v>
      </c>
      <c r="O2566" s="14">
        <f>SUM(L$2:L2566)</f>
        <v>66435.420000000027</v>
      </c>
      <c r="R2566"/>
    </row>
    <row r="2567" spans="1:18" x14ac:dyDescent="0.35">
      <c r="A2567" s="16">
        <v>43348.784722222197</v>
      </c>
      <c r="B2567" t="s">
        <v>35</v>
      </c>
      <c r="C2567" t="s">
        <v>1959</v>
      </c>
      <c r="D2567">
        <v>2</v>
      </c>
      <c r="E2567" s="7">
        <v>3.73</v>
      </c>
      <c r="F2567" s="7">
        <v>1.43</v>
      </c>
      <c r="G2567">
        <v>3</v>
      </c>
      <c r="H2567" s="7">
        <f>100</f>
        <v>100</v>
      </c>
      <c r="I2567" s="7">
        <f t="shared" si="240"/>
        <v>-100</v>
      </c>
      <c r="J2567" s="7">
        <f t="shared" si="241"/>
        <v>861.99999999999989</v>
      </c>
      <c r="K2567" s="7">
        <f t="shared" si="242"/>
        <v>17.239999999999998</v>
      </c>
      <c r="L2567" s="7">
        <f t="shared" si="243"/>
        <v>-117.24</v>
      </c>
      <c r="M2567" s="7">
        <f t="shared" si="244"/>
        <v>100</v>
      </c>
      <c r="N2567" s="7">
        <f t="shared" si="245"/>
        <v>42.139999999999993</v>
      </c>
      <c r="O2567" s="14">
        <f>SUM(L$2:L2567)</f>
        <v>66318.180000000022</v>
      </c>
      <c r="R2567"/>
    </row>
    <row r="2568" spans="1:18" x14ac:dyDescent="0.35">
      <c r="A2568" s="16">
        <v>43348.791666666701</v>
      </c>
      <c r="B2568" t="s">
        <v>373</v>
      </c>
      <c r="C2568" t="s">
        <v>1960</v>
      </c>
      <c r="D2568">
        <v>1</v>
      </c>
      <c r="E2568" s="7">
        <v>2.94</v>
      </c>
      <c r="F2568" s="7">
        <v>1.4</v>
      </c>
      <c r="G2568">
        <v>3</v>
      </c>
      <c r="H2568" s="7">
        <f>100</f>
        <v>100</v>
      </c>
      <c r="I2568" s="7">
        <f t="shared" si="240"/>
        <v>194</v>
      </c>
      <c r="J2568" s="7">
        <f t="shared" si="241"/>
        <v>194</v>
      </c>
      <c r="K2568" s="7">
        <f t="shared" si="242"/>
        <v>3.88</v>
      </c>
      <c r="L2568" s="7">
        <f t="shared" si="243"/>
        <v>190.12</v>
      </c>
      <c r="M2568" s="7">
        <f t="shared" si="244"/>
        <v>100</v>
      </c>
      <c r="N2568" s="7">
        <f t="shared" si="245"/>
        <v>39.199999999999989</v>
      </c>
      <c r="O2568" s="14">
        <f>SUM(L$2:L2568)</f>
        <v>66508.300000000017</v>
      </c>
      <c r="R2568"/>
    </row>
    <row r="2569" spans="1:18" x14ac:dyDescent="0.35">
      <c r="A2569" s="16">
        <v>43348.815972222197</v>
      </c>
      <c r="B2569" t="s">
        <v>373</v>
      </c>
      <c r="C2569" t="s">
        <v>1754</v>
      </c>
      <c r="D2569">
        <v>1</v>
      </c>
      <c r="E2569" s="7">
        <v>9.8699999999999992</v>
      </c>
      <c r="F2569" s="7">
        <v>3.19</v>
      </c>
      <c r="G2569">
        <v>3</v>
      </c>
      <c r="H2569" s="7">
        <f>100</f>
        <v>100</v>
      </c>
      <c r="I2569" s="7">
        <f t="shared" si="240"/>
        <v>886.99999999999989</v>
      </c>
      <c r="J2569" s="7">
        <f t="shared" si="241"/>
        <v>886.99999999999989</v>
      </c>
      <c r="K2569" s="7">
        <f t="shared" si="242"/>
        <v>0</v>
      </c>
      <c r="L2569" s="7">
        <f t="shared" si="243"/>
        <v>886.99999999999989</v>
      </c>
      <c r="M2569" s="7">
        <f t="shared" si="244"/>
        <v>100</v>
      </c>
      <c r="N2569" s="7">
        <f t="shared" si="245"/>
        <v>214.62</v>
      </c>
      <c r="O2569" s="14">
        <f>SUM(L$2:L2569)</f>
        <v>67395.300000000017</v>
      </c>
      <c r="R2569"/>
    </row>
    <row r="2570" spans="1:18" x14ac:dyDescent="0.35">
      <c r="A2570" s="16">
        <v>43348.815972222197</v>
      </c>
      <c r="B2570" t="s">
        <v>373</v>
      </c>
      <c r="C2570" t="s">
        <v>1834</v>
      </c>
      <c r="D2570">
        <v>5</v>
      </c>
      <c r="E2570" s="7">
        <v>8.99</v>
      </c>
      <c r="F2570" s="7">
        <v>2.84</v>
      </c>
      <c r="G2570">
        <v>3</v>
      </c>
      <c r="H2570" s="7">
        <f>100</f>
        <v>100</v>
      </c>
      <c r="I2570" s="7">
        <f t="shared" si="240"/>
        <v>-100</v>
      </c>
      <c r="J2570" s="7">
        <f t="shared" si="241"/>
        <v>786.99999999999989</v>
      </c>
      <c r="K2570" s="7">
        <f t="shared" si="242"/>
        <v>0</v>
      </c>
      <c r="L2570" s="7">
        <f t="shared" si="243"/>
        <v>-100</v>
      </c>
      <c r="M2570" s="7">
        <f t="shared" si="244"/>
        <v>100</v>
      </c>
      <c r="N2570" s="7">
        <f t="shared" si="245"/>
        <v>-100</v>
      </c>
      <c r="O2570" s="14">
        <f>SUM(L$2:L2570)</f>
        <v>67295.300000000017</v>
      </c>
      <c r="R2570"/>
    </row>
    <row r="2571" spans="1:18" x14ac:dyDescent="0.35">
      <c r="A2571" s="16">
        <v>43348.815972222197</v>
      </c>
      <c r="B2571" t="s">
        <v>373</v>
      </c>
      <c r="C2571" t="s">
        <v>1961</v>
      </c>
      <c r="D2571">
        <v>2</v>
      </c>
      <c r="E2571" s="7">
        <v>4.6500000000000004</v>
      </c>
      <c r="F2571" s="7">
        <v>1.79</v>
      </c>
      <c r="G2571">
        <v>3</v>
      </c>
      <c r="H2571" s="7">
        <f>100</f>
        <v>100</v>
      </c>
      <c r="I2571" s="7">
        <f t="shared" si="240"/>
        <v>-100</v>
      </c>
      <c r="J2571" s="7">
        <f t="shared" si="241"/>
        <v>686.99999999999989</v>
      </c>
      <c r="K2571" s="7">
        <f t="shared" si="242"/>
        <v>13.739999999999998</v>
      </c>
      <c r="L2571" s="7">
        <f t="shared" si="243"/>
        <v>-113.74</v>
      </c>
      <c r="M2571" s="7">
        <f t="shared" si="244"/>
        <v>100</v>
      </c>
      <c r="N2571" s="7">
        <f t="shared" si="245"/>
        <v>77.42</v>
      </c>
      <c r="O2571" s="14">
        <f>SUM(L$2:L2571)</f>
        <v>67181.560000000012</v>
      </c>
      <c r="R2571"/>
    </row>
    <row r="2572" spans="1:18" x14ac:dyDescent="0.35">
      <c r="A2572" s="16">
        <v>43348.829861111102</v>
      </c>
      <c r="B2572" t="s">
        <v>35</v>
      </c>
      <c r="C2572" t="s">
        <v>1962</v>
      </c>
      <c r="D2572">
        <v>6</v>
      </c>
      <c r="E2572" s="7">
        <v>7.91</v>
      </c>
      <c r="F2572" s="7">
        <v>3.2</v>
      </c>
      <c r="G2572">
        <v>2</v>
      </c>
      <c r="H2572" s="7">
        <f>100</f>
        <v>100</v>
      </c>
      <c r="I2572" s="7">
        <f t="shared" si="240"/>
        <v>-100</v>
      </c>
      <c r="J2572" s="7">
        <f t="shared" si="241"/>
        <v>-100</v>
      </c>
      <c r="K2572" s="7">
        <f t="shared" si="242"/>
        <v>0</v>
      </c>
      <c r="L2572" s="7">
        <f t="shared" si="243"/>
        <v>-100</v>
      </c>
      <c r="M2572" s="7">
        <f t="shared" si="244"/>
        <v>100</v>
      </c>
      <c r="N2572" s="7">
        <f t="shared" si="245"/>
        <v>-100</v>
      </c>
      <c r="O2572" s="14">
        <f>SUM(L$2:L2572)</f>
        <v>67081.560000000012</v>
      </c>
      <c r="R2572"/>
    </row>
    <row r="2573" spans="1:18" x14ac:dyDescent="0.35">
      <c r="A2573" s="16">
        <v>43348.829861111102</v>
      </c>
      <c r="B2573" t="s">
        <v>35</v>
      </c>
      <c r="C2573" t="s">
        <v>1963</v>
      </c>
      <c r="D2573">
        <v>3</v>
      </c>
      <c r="E2573" s="7">
        <v>5.2</v>
      </c>
      <c r="F2573" s="7">
        <v>2.52</v>
      </c>
      <c r="G2573">
        <v>2</v>
      </c>
      <c r="H2573" s="7">
        <f>100</f>
        <v>100</v>
      </c>
      <c r="I2573" s="7">
        <f t="shared" si="240"/>
        <v>-100</v>
      </c>
      <c r="J2573" s="7">
        <f t="shared" si="241"/>
        <v>-200</v>
      </c>
      <c r="K2573" s="7">
        <f t="shared" si="242"/>
        <v>0</v>
      </c>
      <c r="L2573" s="7">
        <f t="shared" si="243"/>
        <v>-100</v>
      </c>
      <c r="M2573" s="7">
        <f t="shared" si="244"/>
        <v>100</v>
      </c>
      <c r="N2573" s="7">
        <f t="shared" si="245"/>
        <v>-100</v>
      </c>
      <c r="O2573" s="14">
        <f>SUM(L$2:L2573)</f>
        <v>66981.560000000012</v>
      </c>
      <c r="R2573"/>
    </row>
    <row r="2574" spans="1:18" x14ac:dyDescent="0.35">
      <c r="A2574" s="16">
        <v>43349.576388888898</v>
      </c>
      <c r="B2574" t="s">
        <v>684</v>
      </c>
      <c r="C2574" t="s">
        <v>1964</v>
      </c>
      <c r="D2574">
        <v>3</v>
      </c>
      <c r="E2574" s="7">
        <v>12.73</v>
      </c>
      <c r="F2574" s="7">
        <v>3.27</v>
      </c>
      <c r="G2574">
        <v>3</v>
      </c>
      <c r="H2574" s="7">
        <f>100</f>
        <v>100</v>
      </c>
      <c r="I2574" s="7">
        <f t="shared" si="240"/>
        <v>-100</v>
      </c>
      <c r="J2574" s="7">
        <f t="shared" si="241"/>
        <v>-100</v>
      </c>
      <c r="K2574" s="7">
        <f t="shared" si="242"/>
        <v>0</v>
      </c>
      <c r="L2574" s="7">
        <f t="shared" si="243"/>
        <v>-100</v>
      </c>
      <c r="M2574" s="7">
        <f t="shared" si="244"/>
        <v>100</v>
      </c>
      <c r="N2574" s="7">
        <f t="shared" si="245"/>
        <v>222.46</v>
      </c>
      <c r="O2574" s="14">
        <f>SUM(L$2:L2574)</f>
        <v>66881.560000000012</v>
      </c>
      <c r="R2574"/>
    </row>
    <row r="2575" spans="1:18" x14ac:dyDescent="0.35">
      <c r="A2575" s="16">
        <v>43349.583333333299</v>
      </c>
      <c r="B2575" t="s">
        <v>77</v>
      </c>
      <c r="C2575" t="s">
        <v>1965</v>
      </c>
      <c r="D2575">
        <v>10</v>
      </c>
      <c r="E2575" s="7">
        <v>5.8</v>
      </c>
      <c r="F2575" s="7">
        <v>2.2999999999999998</v>
      </c>
      <c r="G2575">
        <v>3</v>
      </c>
      <c r="H2575" s="7">
        <f>100</f>
        <v>100</v>
      </c>
      <c r="I2575" s="7">
        <f t="shared" si="240"/>
        <v>-100</v>
      </c>
      <c r="J2575" s="7">
        <f t="shared" si="241"/>
        <v>-100</v>
      </c>
      <c r="K2575" s="7">
        <f t="shared" si="242"/>
        <v>0</v>
      </c>
      <c r="L2575" s="7">
        <f t="shared" si="243"/>
        <v>-100</v>
      </c>
      <c r="M2575" s="7">
        <f t="shared" si="244"/>
        <v>100</v>
      </c>
      <c r="N2575" s="7">
        <f t="shared" si="245"/>
        <v>-100</v>
      </c>
      <c r="O2575" s="14">
        <f>SUM(L$2:L2575)</f>
        <v>66781.560000000012</v>
      </c>
      <c r="R2575"/>
    </row>
    <row r="2576" spans="1:18" x14ac:dyDescent="0.35">
      <c r="A2576" s="16">
        <v>43349.604166666701</v>
      </c>
      <c r="B2576" t="s">
        <v>77</v>
      </c>
      <c r="C2576" t="s">
        <v>931</v>
      </c>
      <c r="D2576">
        <v>2</v>
      </c>
      <c r="E2576" s="7">
        <v>4.5</v>
      </c>
      <c r="F2576" s="7">
        <v>1.83</v>
      </c>
      <c r="G2576">
        <v>2</v>
      </c>
      <c r="H2576" s="7">
        <f>100</f>
        <v>100</v>
      </c>
      <c r="I2576" s="7">
        <f t="shared" si="240"/>
        <v>-100</v>
      </c>
      <c r="J2576" s="7">
        <f t="shared" si="241"/>
        <v>-100</v>
      </c>
      <c r="K2576" s="7">
        <f t="shared" si="242"/>
        <v>0</v>
      </c>
      <c r="L2576" s="7">
        <f t="shared" si="243"/>
        <v>-100</v>
      </c>
      <c r="M2576" s="7">
        <f t="shared" si="244"/>
        <v>100</v>
      </c>
      <c r="N2576" s="7">
        <f t="shared" si="245"/>
        <v>81.34</v>
      </c>
      <c r="O2576" s="14">
        <f>SUM(L$2:L2576)</f>
        <v>66681.560000000012</v>
      </c>
      <c r="R2576"/>
    </row>
    <row r="2577" spans="1:18" x14ac:dyDescent="0.35">
      <c r="A2577" s="16">
        <v>43349.638888888898</v>
      </c>
      <c r="B2577" t="s">
        <v>684</v>
      </c>
      <c r="C2577" t="s">
        <v>1966</v>
      </c>
      <c r="D2577">
        <v>4</v>
      </c>
      <c r="E2577" s="7">
        <v>8.1999999999999993</v>
      </c>
      <c r="F2577" s="7">
        <v>3.02</v>
      </c>
      <c r="G2577">
        <v>3</v>
      </c>
      <c r="H2577" s="7">
        <f>100</f>
        <v>100</v>
      </c>
      <c r="I2577" s="7">
        <f t="shared" si="240"/>
        <v>-100</v>
      </c>
      <c r="J2577" s="7">
        <f t="shared" si="241"/>
        <v>-100</v>
      </c>
      <c r="K2577" s="7">
        <f t="shared" si="242"/>
        <v>0</v>
      </c>
      <c r="L2577" s="7">
        <f t="shared" si="243"/>
        <v>-100</v>
      </c>
      <c r="M2577" s="7">
        <f t="shared" si="244"/>
        <v>100</v>
      </c>
      <c r="N2577" s="7">
        <f t="shared" si="245"/>
        <v>-100</v>
      </c>
      <c r="O2577" s="14">
        <f>SUM(L$2:L2577)</f>
        <v>66581.560000000012</v>
      </c>
      <c r="R2577"/>
    </row>
    <row r="2578" spans="1:18" x14ac:dyDescent="0.35">
      <c r="A2578" s="16">
        <v>43349.638888888898</v>
      </c>
      <c r="B2578" t="s">
        <v>684</v>
      </c>
      <c r="C2578" t="s">
        <v>1967</v>
      </c>
      <c r="D2578">
        <v>7</v>
      </c>
      <c r="E2578" s="7">
        <v>4.83</v>
      </c>
      <c r="F2578" s="7">
        <v>2.15</v>
      </c>
      <c r="G2578">
        <v>3</v>
      </c>
      <c r="H2578" s="7">
        <f>100</f>
        <v>100</v>
      </c>
      <c r="I2578" s="7">
        <f t="shared" si="240"/>
        <v>-100</v>
      </c>
      <c r="J2578" s="7">
        <f t="shared" si="241"/>
        <v>-200</v>
      </c>
      <c r="K2578" s="7">
        <f t="shared" si="242"/>
        <v>0</v>
      </c>
      <c r="L2578" s="7">
        <f t="shared" si="243"/>
        <v>-100</v>
      </c>
      <c r="M2578" s="7">
        <f t="shared" si="244"/>
        <v>100</v>
      </c>
      <c r="N2578" s="7">
        <f t="shared" si="245"/>
        <v>-100</v>
      </c>
      <c r="O2578" s="14">
        <f>SUM(L$2:L2578)</f>
        <v>66481.560000000012</v>
      </c>
      <c r="R2578"/>
    </row>
    <row r="2579" spans="1:18" x14ac:dyDescent="0.35">
      <c r="A2579" s="16">
        <v>43349.645833333299</v>
      </c>
      <c r="B2579" t="s">
        <v>77</v>
      </c>
      <c r="C2579" t="s">
        <v>1550</v>
      </c>
      <c r="D2579">
        <v>3</v>
      </c>
      <c r="E2579" s="7">
        <v>8</v>
      </c>
      <c r="F2579" s="7">
        <v>3.8</v>
      </c>
      <c r="G2579">
        <v>2</v>
      </c>
      <c r="H2579" s="7">
        <f>100</f>
        <v>100</v>
      </c>
      <c r="I2579" s="7">
        <f t="shared" si="240"/>
        <v>-100</v>
      </c>
      <c r="J2579" s="7">
        <f t="shared" si="241"/>
        <v>-100</v>
      </c>
      <c r="K2579" s="7">
        <f t="shared" si="242"/>
        <v>0</v>
      </c>
      <c r="L2579" s="7">
        <f t="shared" si="243"/>
        <v>-100</v>
      </c>
      <c r="M2579" s="7">
        <f t="shared" si="244"/>
        <v>100</v>
      </c>
      <c r="N2579" s="7">
        <f t="shared" si="245"/>
        <v>-100</v>
      </c>
      <c r="O2579" s="14">
        <f>SUM(L$2:L2579)</f>
        <v>66381.560000000012</v>
      </c>
      <c r="R2579"/>
    </row>
    <row r="2580" spans="1:18" x14ac:dyDescent="0.35">
      <c r="A2580" s="16">
        <v>43349.666666666701</v>
      </c>
      <c r="B2580" t="s">
        <v>77</v>
      </c>
      <c r="C2580" t="s">
        <v>1968</v>
      </c>
      <c r="D2580">
        <v>6</v>
      </c>
      <c r="E2580" s="7">
        <v>5.79</v>
      </c>
      <c r="F2580" s="7">
        <v>2.64</v>
      </c>
      <c r="G2580">
        <v>2</v>
      </c>
      <c r="H2580" s="7">
        <f>100</f>
        <v>100</v>
      </c>
      <c r="I2580" s="7">
        <f t="shared" si="240"/>
        <v>-100</v>
      </c>
      <c r="J2580" s="7">
        <f t="shared" si="241"/>
        <v>-100</v>
      </c>
      <c r="K2580" s="7">
        <f t="shared" si="242"/>
        <v>0</v>
      </c>
      <c r="L2580" s="7">
        <f t="shared" si="243"/>
        <v>-100</v>
      </c>
      <c r="M2580" s="7">
        <f t="shared" si="244"/>
        <v>100</v>
      </c>
      <c r="N2580" s="7">
        <f t="shared" si="245"/>
        <v>-100</v>
      </c>
      <c r="O2580" s="14">
        <f>SUM(L$2:L2580)</f>
        <v>66281.560000000012</v>
      </c>
      <c r="R2580"/>
    </row>
    <row r="2581" spans="1:18" x14ac:dyDescent="0.35">
      <c r="A2581" s="16">
        <v>43349.684027777803</v>
      </c>
      <c r="B2581" t="s">
        <v>171</v>
      </c>
      <c r="C2581" t="s">
        <v>1969</v>
      </c>
      <c r="D2581">
        <v>7</v>
      </c>
      <c r="E2581" s="7">
        <v>9.57</v>
      </c>
      <c r="F2581" s="7">
        <v>2.76</v>
      </c>
      <c r="G2581">
        <v>3</v>
      </c>
      <c r="H2581" s="7">
        <f>100</f>
        <v>100</v>
      </c>
      <c r="I2581" s="7">
        <f t="shared" si="240"/>
        <v>-100</v>
      </c>
      <c r="J2581" s="7">
        <f t="shared" si="241"/>
        <v>-100</v>
      </c>
      <c r="K2581" s="7">
        <f t="shared" si="242"/>
        <v>0</v>
      </c>
      <c r="L2581" s="7">
        <f t="shared" si="243"/>
        <v>-100</v>
      </c>
      <c r="M2581" s="7">
        <f t="shared" si="244"/>
        <v>100</v>
      </c>
      <c r="N2581" s="7">
        <f t="shared" si="245"/>
        <v>-100</v>
      </c>
      <c r="O2581" s="14">
        <f>SUM(L$2:L2581)</f>
        <v>66181.560000000012</v>
      </c>
      <c r="R2581"/>
    </row>
    <row r="2582" spans="1:18" x14ac:dyDescent="0.35">
      <c r="A2582" s="16">
        <v>43349.684027777803</v>
      </c>
      <c r="B2582" t="s">
        <v>171</v>
      </c>
      <c r="C2582" t="s">
        <v>1726</v>
      </c>
      <c r="D2582">
        <v>4</v>
      </c>
      <c r="E2582" s="7">
        <v>7</v>
      </c>
      <c r="F2582" s="7">
        <v>2.5299999999999998</v>
      </c>
      <c r="G2582">
        <v>3</v>
      </c>
      <c r="H2582" s="7">
        <f>100</f>
        <v>100</v>
      </c>
      <c r="I2582" s="7">
        <f t="shared" si="240"/>
        <v>-100</v>
      </c>
      <c r="J2582" s="7">
        <f t="shared" si="241"/>
        <v>-200</v>
      </c>
      <c r="K2582" s="7">
        <f t="shared" si="242"/>
        <v>0</v>
      </c>
      <c r="L2582" s="7">
        <f t="shared" si="243"/>
        <v>-100</v>
      </c>
      <c r="M2582" s="7">
        <f t="shared" si="244"/>
        <v>100</v>
      </c>
      <c r="N2582" s="7">
        <f t="shared" si="245"/>
        <v>-100</v>
      </c>
      <c r="O2582" s="14">
        <f>SUM(L$2:L2582)</f>
        <v>66081.560000000012</v>
      </c>
      <c r="R2582"/>
    </row>
    <row r="2583" spans="1:18" x14ac:dyDescent="0.35">
      <c r="A2583" s="16">
        <v>43349.756944444402</v>
      </c>
      <c r="B2583" t="s">
        <v>44</v>
      </c>
      <c r="C2583" t="s">
        <v>1970</v>
      </c>
      <c r="D2583">
        <v>8</v>
      </c>
      <c r="E2583" s="7">
        <v>10.3</v>
      </c>
      <c r="F2583" s="7">
        <v>3.47</v>
      </c>
      <c r="G2583">
        <v>3</v>
      </c>
      <c r="H2583" s="7">
        <f>100</f>
        <v>100</v>
      </c>
      <c r="I2583" s="7">
        <f t="shared" si="240"/>
        <v>-100</v>
      </c>
      <c r="J2583" s="7">
        <f t="shared" si="241"/>
        <v>-100</v>
      </c>
      <c r="K2583" s="7">
        <f t="shared" si="242"/>
        <v>0</v>
      </c>
      <c r="L2583" s="7">
        <f t="shared" si="243"/>
        <v>-100</v>
      </c>
      <c r="M2583" s="7">
        <f t="shared" si="244"/>
        <v>100</v>
      </c>
      <c r="N2583" s="7">
        <f t="shared" si="245"/>
        <v>-100</v>
      </c>
      <c r="O2583" s="14">
        <f>SUM(L$2:L2583)</f>
        <v>65981.560000000012</v>
      </c>
      <c r="R2583"/>
    </row>
    <row r="2584" spans="1:18" x14ac:dyDescent="0.35">
      <c r="A2584" s="16">
        <v>43349.756944444402</v>
      </c>
      <c r="B2584" t="s">
        <v>44</v>
      </c>
      <c r="C2584" t="s">
        <v>1971</v>
      </c>
      <c r="D2584">
        <v>1</v>
      </c>
      <c r="E2584" s="7">
        <v>4.1900000000000004</v>
      </c>
      <c r="F2584" s="7">
        <v>1.72</v>
      </c>
      <c r="G2584">
        <v>3</v>
      </c>
      <c r="H2584" s="7">
        <f>100</f>
        <v>100</v>
      </c>
      <c r="I2584" s="7">
        <f t="shared" si="240"/>
        <v>319.00000000000006</v>
      </c>
      <c r="J2584" s="7">
        <f t="shared" si="241"/>
        <v>219.00000000000006</v>
      </c>
      <c r="K2584" s="7">
        <f t="shared" si="242"/>
        <v>4.3800000000000017</v>
      </c>
      <c r="L2584" s="7">
        <f t="shared" si="243"/>
        <v>314.62000000000006</v>
      </c>
      <c r="M2584" s="7">
        <f t="shared" si="244"/>
        <v>100</v>
      </c>
      <c r="N2584" s="7">
        <f t="shared" si="245"/>
        <v>70.56</v>
      </c>
      <c r="O2584" s="14">
        <f>SUM(L$2:L2584)</f>
        <v>66296.180000000008</v>
      </c>
      <c r="R2584"/>
    </row>
    <row r="2585" spans="1:18" x14ac:dyDescent="0.35">
      <c r="A2585" s="16">
        <v>43349.791666666701</v>
      </c>
      <c r="B2585" t="s">
        <v>171</v>
      </c>
      <c r="C2585" t="s">
        <v>1972</v>
      </c>
      <c r="D2585">
        <v>7</v>
      </c>
      <c r="E2585" s="7">
        <v>16.84</v>
      </c>
      <c r="F2585" s="7">
        <v>4.7</v>
      </c>
      <c r="G2585">
        <v>3</v>
      </c>
      <c r="H2585" s="7">
        <f>100</f>
        <v>100</v>
      </c>
      <c r="I2585" s="7">
        <f t="shared" si="240"/>
        <v>-100</v>
      </c>
      <c r="J2585" s="7">
        <f t="shared" si="241"/>
        <v>-100</v>
      </c>
      <c r="K2585" s="7">
        <f t="shared" si="242"/>
        <v>0</v>
      </c>
      <c r="L2585" s="7">
        <f t="shared" si="243"/>
        <v>-100</v>
      </c>
      <c r="M2585" s="7">
        <f t="shared" si="244"/>
        <v>100</v>
      </c>
      <c r="N2585" s="7">
        <f t="shared" si="245"/>
        <v>-100</v>
      </c>
      <c r="O2585" s="14">
        <f>SUM(L$2:L2585)</f>
        <v>66196.180000000008</v>
      </c>
      <c r="R2585"/>
    </row>
    <row r="2586" spans="1:18" x14ac:dyDescent="0.35">
      <c r="A2586" s="16">
        <v>43349.802083333299</v>
      </c>
      <c r="B2586" t="s">
        <v>44</v>
      </c>
      <c r="C2586" t="s">
        <v>1973</v>
      </c>
      <c r="D2586">
        <v>3</v>
      </c>
      <c r="E2586" s="7">
        <v>3.89</v>
      </c>
      <c r="F2586" s="7">
        <v>1.92</v>
      </c>
      <c r="G2586">
        <v>2</v>
      </c>
      <c r="H2586" s="7">
        <f>100</f>
        <v>100</v>
      </c>
      <c r="I2586" s="7">
        <f t="shared" si="240"/>
        <v>-100</v>
      </c>
      <c r="J2586" s="7">
        <f t="shared" si="241"/>
        <v>-100</v>
      </c>
      <c r="K2586" s="7">
        <f t="shared" si="242"/>
        <v>0</v>
      </c>
      <c r="L2586" s="7">
        <f t="shared" si="243"/>
        <v>-100</v>
      </c>
      <c r="M2586" s="7">
        <f t="shared" si="244"/>
        <v>100</v>
      </c>
      <c r="N2586" s="7">
        <f t="shared" si="245"/>
        <v>-100</v>
      </c>
      <c r="O2586" s="14">
        <f>SUM(L$2:L2586)</f>
        <v>66096.180000000008</v>
      </c>
      <c r="R2586"/>
    </row>
    <row r="2587" spans="1:18" x14ac:dyDescent="0.35">
      <c r="A2587" s="16">
        <v>43349.8125</v>
      </c>
      <c r="B2587" t="s">
        <v>171</v>
      </c>
      <c r="C2587" t="s">
        <v>1974</v>
      </c>
      <c r="D2587">
        <v>4</v>
      </c>
      <c r="E2587" s="7">
        <v>8.75</v>
      </c>
      <c r="F2587" s="7">
        <v>2.95</v>
      </c>
      <c r="G2587">
        <v>3</v>
      </c>
      <c r="H2587" s="7">
        <f>100</f>
        <v>100</v>
      </c>
      <c r="I2587" s="7">
        <f t="shared" si="240"/>
        <v>-100</v>
      </c>
      <c r="J2587" s="7">
        <f t="shared" si="241"/>
        <v>-100</v>
      </c>
      <c r="K2587" s="7">
        <f t="shared" si="242"/>
        <v>0</v>
      </c>
      <c r="L2587" s="7">
        <f t="shared" si="243"/>
        <v>-100</v>
      </c>
      <c r="M2587" s="7">
        <f t="shared" si="244"/>
        <v>100</v>
      </c>
      <c r="N2587" s="7">
        <f t="shared" si="245"/>
        <v>-100</v>
      </c>
      <c r="O2587" s="14">
        <f>SUM(L$2:L2587)</f>
        <v>65996.180000000008</v>
      </c>
      <c r="R2587"/>
    </row>
    <row r="2588" spans="1:18" x14ac:dyDescent="0.35">
      <c r="A2588" s="16">
        <v>43349.84375</v>
      </c>
      <c r="B2588" t="s">
        <v>44</v>
      </c>
      <c r="C2588" t="s">
        <v>460</v>
      </c>
      <c r="D2588">
        <v>3</v>
      </c>
      <c r="E2588" s="7">
        <v>14</v>
      </c>
      <c r="F2588" s="7">
        <v>2.76</v>
      </c>
      <c r="G2588">
        <v>2</v>
      </c>
      <c r="H2588" s="7">
        <f>100</f>
        <v>100</v>
      </c>
      <c r="I2588" s="7">
        <f t="shared" si="240"/>
        <v>-100</v>
      </c>
      <c r="J2588" s="7">
        <f t="shared" si="241"/>
        <v>-100</v>
      </c>
      <c r="K2588" s="7">
        <f t="shared" si="242"/>
        <v>0</v>
      </c>
      <c r="L2588" s="7">
        <f t="shared" si="243"/>
        <v>-100</v>
      </c>
      <c r="M2588" s="7">
        <f t="shared" si="244"/>
        <v>100</v>
      </c>
      <c r="N2588" s="7">
        <f t="shared" si="245"/>
        <v>-100</v>
      </c>
      <c r="O2588" s="14">
        <f>SUM(L$2:L2588)</f>
        <v>65896.180000000008</v>
      </c>
      <c r="R2588"/>
    </row>
    <row r="2589" spans="1:18" x14ac:dyDescent="0.35">
      <c r="A2589" s="16">
        <v>43349.864583333299</v>
      </c>
      <c r="B2589" t="s">
        <v>44</v>
      </c>
      <c r="C2589" t="s">
        <v>882</v>
      </c>
      <c r="D2589">
        <v>8</v>
      </c>
      <c r="E2589" s="7">
        <v>13.5</v>
      </c>
      <c r="F2589" s="7">
        <v>3.25</v>
      </c>
      <c r="G2589">
        <v>3</v>
      </c>
      <c r="H2589" s="7">
        <f>100</f>
        <v>100</v>
      </c>
      <c r="I2589" s="7">
        <f t="shared" si="240"/>
        <v>-100</v>
      </c>
      <c r="J2589" s="7">
        <f t="shared" si="241"/>
        <v>-100</v>
      </c>
      <c r="K2589" s="7">
        <f t="shared" si="242"/>
        <v>0</v>
      </c>
      <c r="L2589" s="7">
        <f t="shared" si="243"/>
        <v>-100</v>
      </c>
      <c r="M2589" s="7">
        <f t="shared" si="244"/>
        <v>100</v>
      </c>
      <c r="N2589" s="7">
        <f t="shared" si="245"/>
        <v>-100</v>
      </c>
      <c r="O2589" s="14">
        <f>SUM(L$2:L2589)</f>
        <v>65796.180000000008</v>
      </c>
      <c r="R2589"/>
    </row>
    <row r="2590" spans="1:18" x14ac:dyDescent="0.35">
      <c r="A2590" s="16">
        <v>43350.569444444402</v>
      </c>
      <c r="B2590" t="s">
        <v>29</v>
      </c>
      <c r="C2590" t="s">
        <v>1446</v>
      </c>
      <c r="D2590">
        <v>6</v>
      </c>
      <c r="E2590" s="7">
        <v>5.8</v>
      </c>
      <c r="F2590" s="7">
        <v>1.89</v>
      </c>
      <c r="G2590">
        <v>3</v>
      </c>
      <c r="H2590" s="7">
        <f>100</f>
        <v>100</v>
      </c>
      <c r="I2590" s="7">
        <f t="shared" si="240"/>
        <v>-100</v>
      </c>
      <c r="J2590" s="7">
        <f t="shared" si="241"/>
        <v>-100</v>
      </c>
      <c r="K2590" s="7">
        <f t="shared" si="242"/>
        <v>0</v>
      </c>
      <c r="L2590" s="7">
        <f t="shared" si="243"/>
        <v>-100</v>
      </c>
      <c r="M2590" s="7">
        <f t="shared" si="244"/>
        <v>100</v>
      </c>
      <c r="N2590" s="7">
        <f t="shared" si="245"/>
        <v>-100</v>
      </c>
      <c r="O2590" s="14">
        <f>SUM(L$2:L2590)</f>
        <v>65696.180000000008</v>
      </c>
      <c r="R2590"/>
    </row>
    <row r="2591" spans="1:18" x14ac:dyDescent="0.35">
      <c r="A2591" s="16">
        <v>43350.569444444402</v>
      </c>
      <c r="B2591" t="s">
        <v>29</v>
      </c>
      <c r="C2591" t="s">
        <v>1975</v>
      </c>
      <c r="D2591">
        <v>2</v>
      </c>
      <c r="E2591" s="7">
        <v>7.05</v>
      </c>
      <c r="F2591" s="7">
        <v>2.41</v>
      </c>
      <c r="G2591">
        <v>3</v>
      </c>
      <c r="H2591" s="7">
        <f>100</f>
        <v>100</v>
      </c>
      <c r="I2591" s="7">
        <f t="shared" si="240"/>
        <v>-100</v>
      </c>
      <c r="J2591" s="7">
        <f t="shared" si="241"/>
        <v>-200</v>
      </c>
      <c r="K2591" s="7">
        <f t="shared" si="242"/>
        <v>0</v>
      </c>
      <c r="L2591" s="7">
        <f t="shared" si="243"/>
        <v>-100</v>
      </c>
      <c r="M2591" s="7">
        <f t="shared" si="244"/>
        <v>100</v>
      </c>
      <c r="N2591" s="7">
        <f t="shared" si="245"/>
        <v>138.18</v>
      </c>
      <c r="O2591" s="14">
        <f>SUM(L$2:L2591)</f>
        <v>65596.180000000008</v>
      </c>
      <c r="R2591"/>
    </row>
    <row r="2592" spans="1:18" x14ac:dyDescent="0.35">
      <c r="A2592" s="16">
        <v>43350.618055555598</v>
      </c>
      <c r="B2592" t="s">
        <v>29</v>
      </c>
      <c r="C2592" t="s">
        <v>1976</v>
      </c>
      <c r="D2592">
        <v>1</v>
      </c>
      <c r="E2592" s="7">
        <v>8.75</v>
      </c>
      <c r="F2592" s="7">
        <v>3.29</v>
      </c>
      <c r="G2592">
        <v>2</v>
      </c>
      <c r="H2592" s="7">
        <f>100</f>
        <v>100</v>
      </c>
      <c r="I2592" s="7">
        <f t="shared" si="240"/>
        <v>775</v>
      </c>
      <c r="J2592" s="7">
        <f t="shared" si="241"/>
        <v>775</v>
      </c>
      <c r="K2592" s="7">
        <f t="shared" si="242"/>
        <v>15.5</v>
      </c>
      <c r="L2592" s="7">
        <f t="shared" si="243"/>
        <v>759.5</v>
      </c>
      <c r="M2592" s="7">
        <f t="shared" si="244"/>
        <v>100</v>
      </c>
      <c r="N2592" s="7">
        <f t="shared" si="245"/>
        <v>224.42000000000002</v>
      </c>
      <c r="O2592" s="14">
        <f>SUM(L$2:L2592)</f>
        <v>66355.680000000008</v>
      </c>
      <c r="R2592"/>
    </row>
    <row r="2593" spans="1:18" x14ac:dyDescent="0.35">
      <c r="A2593" s="16">
        <v>43350.642361111102</v>
      </c>
      <c r="B2593" t="s">
        <v>29</v>
      </c>
      <c r="C2593" t="s">
        <v>1977</v>
      </c>
      <c r="D2593">
        <v>2</v>
      </c>
      <c r="E2593" s="7">
        <v>3.42</v>
      </c>
      <c r="F2593" s="7">
        <v>1.55</v>
      </c>
      <c r="G2593">
        <v>3</v>
      </c>
      <c r="H2593" s="7">
        <f>100</f>
        <v>100</v>
      </c>
      <c r="I2593" s="7">
        <f t="shared" si="240"/>
        <v>-100</v>
      </c>
      <c r="J2593" s="7">
        <f t="shared" si="241"/>
        <v>-100</v>
      </c>
      <c r="K2593" s="7">
        <f t="shared" si="242"/>
        <v>0</v>
      </c>
      <c r="L2593" s="7">
        <f t="shared" si="243"/>
        <v>-100</v>
      </c>
      <c r="M2593" s="7">
        <f t="shared" si="244"/>
        <v>100</v>
      </c>
      <c r="N2593" s="7">
        <f t="shared" si="245"/>
        <v>53.900000000000006</v>
      </c>
      <c r="O2593" s="14">
        <f>SUM(L$2:L2593)</f>
        <v>66255.680000000008</v>
      </c>
      <c r="R2593"/>
    </row>
    <row r="2594" spans="1:18" x14ac:dyDescent="0.35">
      <c r="A2594" s="16">
        <v>43350.659722222197</v>
      </c>
      <c r="B2594" t="s">
        <v>728</v>
      </c>
      <c r="C2594" t="s">
        <v>989</v>
      </c>
      <c r="D2594">
        <v>3</v>
      </c>
      <c r="E2594" s="7">
        <v>6.28</v>
      </c>
      <c r="F2594" s="7">
        <v>1.88</v>
      </c>
      <c r="G2594">
        <v>3</v>
      </c>
      <c r="H2594" s="7">
        <f>100</f>
        <v>100</v>
      </c>
      <c r="I2594" s="7">
        <f t="shared" si="240"/>
        <v>-100</v>
      </c>
      <c r="J2594" s="7">
        <f t="shared" si="241"/>
        <v>-100</v>
      </c>
      <c r="K2594" s="7">
        <f t="shared" si="242"/>
        <v>0</v>
      </c>
      <c r="L2594" s="7">
        <f t="shared" si="243"/>
        <v>-100</v>
      </c>
      <c r="M2594" s="7">
        <f t="shared" si="244"/>
        <v>100</v>
      </c>
      <c r="N2594" s="7">
        <f t="shared" si="245"/>
        <v>86.24</v>
      </c>
      <c r="O2594" s="14">
        <f>SUM(L$2:L2594)</f>
        <v>66155.680000000008</v>
      </c>
      <c r="R2594"/>
    </row>
    <row r="2595" spans="1:18" x14ac:dyDescent="0.35">
      <c r="A2595" s="16">
        <v>43350.659722222197</v>
      </c>
      <c r="B2595" t="s">
        <v>728</v>
      </c>
      <c r="C2595" t="s">
        <v>1422</v>
      </c>
      <c r="D2595">
        <v>6</v>
      </c>
      <c r="E2595" s="7">
        <v>10</v>
      </c>
      <c r="F2595" s="7">
        <v>2.56</v>
      </c>
      <c r="G2595">
        <v>3</v>
      </c>
      <c r="H2595" s="7">
        <f>100</f>
        <v>100</v>
      </c>
      <c r="I2595" s="7">
        <f t="shared" si="240"/>
        <v>-100</v>
      </c>
      <c r="J2595" s="7">
        <f t="shared" si="241"/>
        <v>-200</v>
      </c>
      <c r="K2595" s="7">
        <f t="shared" si="242"/>
        <v>0</v>
      </c>
      <c r="L2595" s="7">
        <f t="shared" si="243"/>
        <v>-100</v>
      </c>
      <c r="M2595" s="7">
        <f t="shared" si="244"/>
        <v>100</v>
      </c>
      <c r="N2595" s="7">
        <f t="shared" si="245"/>
        <v>-100</v>
      </c>
      <c r="O2595" s="14">
        <f>SUM(L$2:L2595)</f>
        <v>66055.680000000008</v>
      </c>
      <c r="R2595"/>
    </row>
    <row r="2596" spans="1:18" x14ac:dyDescent="0.35">
      <c r="A2596" s="16">
        <v>43350.704861111102</v>
      </c>
      <c r="B2596" t="s">
        <v>728</v>
      </c>
      <c r="C2596" t="s">
        <v>1978</v>
      </c>
      <c r="D2596">
        <v>13</v>
      </c>
      <c r="E2596" s="7">
        <v>5.73</v>
      </c>
      <c r="F2596" s="7">
        <v>1.94</v>
      </c>
      <c r="G2596">
        <v>4</v>
      </c>
      <c r="H2596" s="7">
        <f>100</f>
        <v>100</v>
      </c>
      <c r="I2596" s="7">
        <f t="shared" si="240"/>
        <v>-100</v>
      </c>
      <c r="J2596" s="7">
        <f t="shared" si="241"/>
        <v>-100</v>
      </c>
      <c r="K2596" s="7">
        <f t="shared" si="242"/>
        <v>0</v>
      </c>
      <c r="L2596" s="7">
        <f t="shared" si="243"/>
        <v>-100</v>
      </c>
      <c r="M2596" s="7">
        <f t="shared" si="244"/>
        <v>100</v>
      </c>
      <c r="N2596" s="7">
        <f t="shared" si="245"/>
        <v>-100</v>
      </c>
      <c r="O2596" s="14">
        <f>SUM(L$2:L2596)</f>
        <v>65955.680000000008</v>
      </c>
      <c r="R2596"/>
    </row>
    <row r="2597" spans="1:18" x14ac:dyDescent="0.35">
      <c r="A2597" s="16">
        <v>43350.708333333299</v>
      </c>
      <c r="B2597" t="s">
        <v>33</v>
      </c>
      <c r="C2597" t="s">
        <v>1979</v>
      </c>
      <c r="D2597">
        <v>6</v>
      </c>
      <c r="E2597" s="7">
        <v>5.0999999999999996</v>
      </c>
      <c r="F2597" s="7">
        <v>1.84</v>
      </c>
      <c r="G2597">
        <v>3</v>
      </c>
      <c r="H2597" s="7">
        <f>100</f>
        <v>100</v>
      </c>
      <c r="I2597" s="7">
        <f t="shared" si="240"/>
        <v>-100</v>
      </c>
      <c r="J2597" s="7">
        <f t="shared" si="241"/>
        <v>-100</v>
      </c>
      <c r="K2597" s="7">
        <f t="shared" si="242"/>
        <v>0</v>
      </c>
      <c r="L2597" s="7">
        <f t="shared" si="243"/>
        <v>-100</v>
      </c>
      <c r="M2597" s="7">
        <f t="shared" si="244"/>
        <v>100</v>
      </c>
      <c r="N2597" s="7">
        <f t="shared" si="245"/>
        <v>-100</v>
      </c>
      <c r="O2597" s="14">
        <f>SUM(L$2:L2597)</f>
        <v>65855.680000000008</v>
      </c>
      <c r="R2597"/>
    </row>
    <row r="2598" spans="1:18" x14ac:dyDescent="0.35">
      <c r="A2598" s="16">
        <v>43350.708333333299</v>
      </c>
      <c r="B2598" t="s">
        <v>33</v>
      </c>
      <c r="C2598" t="s">
        <v>408</v>
      </c>
      <c r="D2598">
        <v>2</v>
      </c>
      <c r="E2598" s="7">
        <v>9.94</v>
      </c>
      <c r="F2598" s="7">
        <v>2.94</v>
      </c>
      <c r="G2598">
        <v>3</v>
      </c>
      <c r="H2598" s="7">
        <f>100</f>
        <v>100</v>
      </c>
      <c r="I2598" s="7">
        <f t="shared" si="240"/>
        <v>-100</v>
      </c>
      <c r="J2598" s="7">
        <f t="shared" si="241"/>
        <v>-200</v>
      </c>
      <c r="K2598" s="7">
        <f t="shared" si="242"/>
        <v>0</v>
      </c>
      <c r="L2598" s="7">
        <f t="shared" si="243"/>
        <v>-100</v>
      </c>
      <c r="M2598" s="7">
        <f t="shared" si="244"/>
        <v>100</v>
      </c>
      <c r="N2598" s="7">
        <f t="shared" si="245"/>
        <v>190.12</v>
      </c>
      <c r="O2598" s="14">
        <f>SUM(L$2:L2598)</f>
        <v>65755.680000000008</v>
      </c>
      <c r="R2598"/>
    </row>
    <row r="2599" spans="1:18" x14ac:dyDescent="0.35">
      <c r="A2599" s="16">
        <v>43350.729166666701</v>
      </c>
      <c r="B2599" t="s">
        <v>33</v>
      </c>
      <c r="C2599" t="s">
        <v>1980</v>
      </c>
      <c r="D2599">
        <v>7</v>
      </c>
      <c r="E2599" s="7">
        <v>4.5</v>
      </c>
      <c r="F2599" s="7">
        <v>1.8</v>
      </c>
      <c r="G2599">
        <v>3</v>
      </c>
      <c r="H2599" s="7">
        <f>100</f>
        <v>100</v>
      </c>
      <c r="I2599" s="7">
        <f t="shared" si="240"/>
        <v>-100</v>
      </c>
      <c r="J2599" s="7">
        <f t="shared" si="241"/>
        <v>-100</v>
      </c>
      <c r="K2599" s="7">
        <f t="shared" si="242"/>
        <v>0</v>
      </c>
      <c r="L2599" s="7">
        <f t="shared" si="243"/>
        <v>-100</v>
      </c>
      <c r="M2599" s="7">
        <f t="shared" si="244"/>
        <v>100</v>
      </c>
      <c r="N2599" s="7">
        <f t="shared" si="245"/>
        <v>-100</v>
      </c>
      <c r="O2599" s="14">
        <f>SUM(L$2:L2599)</f>
        <v>65655.680000000008</v>
      </c>
      <c r="R2599"/>
    </row>
    <row r="2600" spans="1:18" x14ac:dyDescent="0.35">
      <c r="A2600" s="16">
        <v>43350.75</v>
      </c>
      <c r="B2600" t="s">
        <v>33</v>
      </c>
      <c r="C2600" t="s">
        <v>1010</v>
      </c>
      <c r="D2600">
        <v>1</v>
      </c>
      <c r="E2600" s="7">
        <v>2.5</v>
      </c>
      <c r="F2600" s="7">
        <v>1.33</v>
      </c>
      <c r="G2600">
        <v>3</v>
      </c>
      <c r="H2600" s="7">
        <f>100</f>
        <v>100</v>
      </c>
      <c r="I2600" s="7">
        <f t="shared" si="240"/>
        <v>150</v>
      </c>
      <c r="J2600" s="7">
        <f t="shared" si="241"/>
        <v>150</v>
      </c>
      <c r="K2600" s="7">
        <f t="shared" si="242"/>
        <v>0</v>
      </c>
      <c r="L2600" s="7">
        <f t="shared" si="243"/>
        <v>150</v>
      </c>
      <c r="M2600" s="7">
        <f t="shared" si="244"/>
        <v>100</v>
      </c>
      <c r="N2600" s="7">
        <f t="shared" si="245"/>
        <v>32.340000000000003</v>
      </c>
      <c r="O2600" s="14">
        <f>SUM(L$2:L2600)</f>
        <v>65805.680000000008</v>
      </c>
      <c r="R2600"/>
    </row>
    <row r="2601" spans="1:18" x14ac:dyDescent="0.35">
      <c r="A2601" s="16">
        <v>43350.75</v>
      </c>
      <c r="B2601" t="s">
        <v>33</v>
      </c>
      <c r="C2601" t="s">
        <v>1981</v>
      </c>
      <c r="D2601">
        <v>2</v>
      </c>
      <c r="E2601" s="7">
        <v>6.52</v>
      </c>
      <c r="F2601" s="7">
        <v>2.0299999999999998</v>
      </c>
      <c r="G2601">
        <v>3</v>
      </c>
      <c r="H2601" s="7">
        <f>100</f>
        <v>100</v>
      </c>
      <c r="I2601" s="7">
        <f t="shared" si="240"/>
        <v>-100</v>
      </c>
      <c r="J2601" s="7">
        <f t="shared" si="241"/>
        <v>50</v>
      </c>
      <c r="K2601" s="7">
        <f t="shared" si="242"/>
        <v>1</v>
      </c>
      <c r="L2601" s="7">
        <f t="shared" si="243"/>
        <v>-101</v>
      </c>
      <c r="M2601" s="7">
        <f t="shared" si="244"/>
        <v>100</v>
      </c>
      <c r="N2601" s="7">
        <f t="shared" si="245"/>
        <v>100.93999999999998</v>
      </c>
      <c r="O2601" s="14">
        <f>SUM(L$2:L2601)</f>
        <v>65704.680000000008</v>
      </c>
      <c r="R2601"/>
    </row>
    <row r="2602" spans="1:18" x14ac:dyDescent="0.35">
      <c r="A2602" s="16">
        <v>43350.770833333299</v>
      </c>
      <c r="B2602" t="s">
        <v>33</v>
      </c>
      <c r="C2602" t="s">
        <v>1161</v>
      </c>
      <c r="D2602">
        <v>2</v>
      </c>
      <c r="E2602" s="7">
        <v>5.08</v>
      </c>
      <c r="F2602" s="7">
        <v>1.5</v>
      </c>
      <c r="G2602">
        <v>3</v>
      </c>
      <c r="H2602" s="7">
        <f>100</f>
        <v>100</v>
      </c>
      <c r="I2602" s="7">
        <f t="shared" si="240"/>
        <v>-100</v>
      </c>
      <c r="J2602" s="7">
        <f t="shared" si="241"/>
        <v>-100</v>
      </c>
      <c r="K2602" s="7">
        <f t="shared" si="242"/>
        <v>0</v>
      </c>
      <c r="L2602" s="7">
        <f t="shared" si="243"/>
        <v>-100</v>
      </c>
      <c r="M2602" s="7">
        <f t="shared" si="244"/>
        <v>100</v>
      </c>
      <c r="N2602" s="7">
        <f t="shared" si="245"/>
        <v>49</v>
      </c>
      <c r="O2602" s="14">
        <f>SUM(L$2:L2602)</f>
        <v>65604.680000000008</v>
      </c>
      <c r="R2602"/>
    </row>
    <row r="2603" spans="1:18" x14ac:dyDescent="0.35">
      <c r="A2603" s="16">
        <v>43350.791666666701</v>
      </c>
      <c r="B2603" t="s">
        <v>33</v>
      </c>
      <c r="C2603" t="s">
        <v>1469</v>
      </c>
      <c r="D2603">
        <v>1</v>
      </c>
      <c r="E2603" s="7">
        <v>4.7</v>
      </c>
      <c r="F2603" s="7">
        <v>1.98</v>
      </c>
      <c r="G2603">
        <v>3</v>
      </c>
      <c r="H2603" s="7">
        <f>100</f>
        <v>100</v>
      </c>
      <c r="I2603" s="7">
        <f t="shared" si="240"/>
        <v>370</v>
      </c>
      <c r="J2603" s="7">
        <f t="shared" si="241"/>
        <v>370</v>
      </c>
      <c r="K2603" s="7">
        <f t="shared" si="242"/>
        <v>0</v>
      </c>
      <c r="L2603" s="7">
        <f t="shared" si="243"/>
        <v>370</v>
      </c>
      <c r="M2603" s="7">
        <f t="shared" si="244"/>
        <v>100</v>
      </c>
      <c r="N2603" s="7">
        <f t="shared" si="245"/>
        <v>96.039999999999992</v>
      </c>
      <c r="O2603" s="14">
        <f>SUM(L$2:L2603)</f>
        <v>65974.680000000008</v>
      </c>
      <c r="R2603"/>
    </row>
    <row r="2604" spans="1:18" x14ac:dyDescent="0.35">
      <c r="A2604" s="16">
        <v>43350.791666666701</v>
      </c>
      <c r="B2604" t="s">
        <v>33</v>
      </c>
      <c r="C2604" t="s">
        <v>1982</v>
      </c>
      <c r="D2604">
        <v>7</v>
      </c>
      <c r="E2604" s="7">
        <v>4.4000000000000004</v>
      </c>
      <c r="F2604" s="7">
        <v>1.98</v>
      </c>
      <c r="G2604">
        <v>3</v>
      </c>
      <c r="H2604" s="7">
        <f>100</f>
        <v>100</v>
      </c>
      <c r="I2604" s="7">
        <f t="shared" si="240"/>
        <v>-100</v>
      </c>
      <c r="J2604" s="7">
        <f t="shared" si="241"/>
        <v>270</v>
      </c>
      <c r="K2604" s="7">
        <f t="shared" si="242"/>
        <v>5.4</v>
      </c>
      <c r="L2604" s="7">
        <f t="shared" si="243"/>
        <v>-105.4</v>
      </c>
      <c r="M2604" s="7">
        <f t="shared" si="244"/>
        <v>100</v>
      </c>
      <c r="N2604" s="7">
        <f t="shared" si="245"/>
        <v>-100</v>
      </c>
      <c r="O2604" s="14">
        <f>SUM(L$2:L2604)</f>
        <v>65869.280000000013</v>
      </c>
      <c r="R2604"/>
    </row>
    <row r="2605" spans="1:18" x14ac:dyDescent="0.35">
      <c r="A2605" s="16">
        <v>43350.8125</v>
      </c>
      <c r="B2605" t="s">
        <v>33</v>
      </c>
      <c r="C2605" t="s">
        <v>1983</v>
      </c>
      <c r="D2605">
        <v>4</v>
      </c>
      <c r="E2605" s="7">
        <v>12</v>
      </c>
      <c r="F2605" s="7">
        <v>3.88</v>
      </c>
      <c r="G2605">
        <v>3</v>
      </c>
      <c r="H2605" s="7">
        <f>100</f>
        <v>100</v>
      </c>
      <c r="I2605" s="7">
        <f t="shared" si="240"/>
        <v>-100</v>
      </c>
      <c r="J2605" s="7">
        <f t="shared" si="241"/>
        <v>-100</v>
      </c>
      <c r="K2605" s="7">
        <f t="shared" si="242"/>
        <v>0</v>
      </c>
      <c r="L2605" s="7">
        <f t="shared" si="243"/>
        <v>-100</v>
      </c>
      <c r="M2605" s="7">
        <f t="shared" si="244"/>
        <v>100</v>
      </c>
      <c r="N2605" s="7">
        <f t="shared" si="245"/>
        <v>-100</v>
      </c>
      <c r="O2605" s="14">
        <f>SUM(L$2:L2605)</f>
        <v>65769.280000000013</v>
      </c>
      <c r="R2605"/>
    </row>
    <row r="2606" spans="1:18" x14ac:dyDescent="0.35">
      <c r="A2606" s="16">
        <v>43351.670138888898</v>
      </c>
      <c r="B2606" t="s">
        <v>557</v>
      </c>
      <c r="C2606" t="s">
        <v>1399</v>
      </c>
      <c r="D2606">
        <v>5</v>
      </c>
      <c r="E2606" s="7">
        <v>8</v>
      </c>
      <c r="F2606" s="7">
        <v>2.9</v>
      </c>
      <c r="G2606">
        <v>3</v>
      </c>
      <c r="H2606" s="7">
        <f>100</f>
        <v>100</v>
      </c>
      <c r="I2606" s="7">
        <f t="shared" si="240"/>
        <v>-100</v>
      </c>
      <c r="J2606" s="7">
        <f t="shared" si="241"/>
        <v>-100</v>
      </c>
      <c r="K2606" s="7">
        <f t="shared" si="242"/>
        <v>0</v>
      </c>
      <c r="L2606" s="7">
        <f t="shared" si="243"/>
        <v>-100</v>
      </c>
      <c r="M2606" s="7">
        <f t="shared" si="244"/>
        <v>100</v>
      </c>
      <c r="N2606" s="7">
        <f t="shared" si="245"/>
        <v>-100</v>
      </c>
      <c r="O2606" s="14">
        <f>SUM(L$2:L2606)</f>
        <v>65669.280000000013</v>
      </c>
      <c r="R2606"/>
    </row>
    <row r="2607" spans="1:18" x14ac:dyDescent="0.35">
      <c r="A2607" s="16">
        <v>43351.670138888898</v>
      </c>
      <c r="B2607" t="s">
        <v>557</v>
      </c>
      <c r="C2607" t="s">
        <v>1984</v>
      </c>
      <c r="D2607">
        <v>3</v>
      </c>
      <c r="E2607" s="7">
        <v>6.6</v>
      </c>
      <c r="F2607" s="7">
        <v>2.29</v>
      </c>
      <c r="G2607">
        <v>3</v>
      </c>
      <c r="H2607" s="7">
        <f>100</f>
        <v>100</v>
      </c>
      <c r="I2607" s="7">
        <f t="shared" si="240"/>
        <v>-100</v>
      </c>
      <c r="J2607" s="7">
        <f t="shared" si="241"/>
        <v>-200</v>
      </c>
      <c r="K2607" s="7">
        <f t="shared" si="242"/>
        <v>0</v>
      </c>
      <c r="L2607" s="7">
        <f t="shared" si="243"/>
        <v>-100</v>
      </c>
      <c r="M2607" s="7">
        <f t="shared" si="244"/>
        <v>100</v>
      </c>
      <c r="N2607" s="7">
        <f t="shared" si="245"/>
        <v>126.42</v>
      </c>
      <c r="O2607" s="14">
        <f>SUM(L$2:L2607)</f>
        <v>65569.280000000013</v>
      </c>
      <c r="R2607"/>
    </row>
    <row r="2608" spans="1:18" x14ac:dyDescent="0.35">
      <c r="A2608" s="16">
        <v>43351.711805555598</v>
      </c>
      <c r="B2608" t="s">
        <v>728</v>
      </c>
      <c r="C2608" t="s">
        <v>1227</v>
      </c>
      <c r="D2608">
        <v>2</v>
      </c>
      <c r="E2608" s="7">
        <v>7.6</v>
      </c>
      <c r="F2608" s="7">
        <v>2.92</v>
      </c>
      <c r="G2608">
        <v>3</v>
      </c>
      <c r="H2608" s="7">
        <f>100</f>
        <v>100</v>
      </c>
      <c r="I2608" s="7">
        <f t="shared" si="240"/>
        <v>-100</v>
      </c>
      <c r="J2608" s="7">
        <f t="shared" si="241"/>
        <v>-100</v>
      </c>
      <c r="K2608" s="7">
        <f t="shared" si="242"/>
        <v>0</v>
      </c>
      <c r="L2608" s="7">
        <f t="shared" si="243"/>
        <v>-100</v>
      </c>
      <c r="M2608" s="7">
        <f t="shared" si="244"/>
        <v>100</v>
      </c>
      <c r="N2608" s="7">
        <f t="shared" si="245"/>
        <v>188.16</v>
      </c>
      <c r="O2608" s="14">
        <f>SUM(L$2:L2608)</f>
        <v>65469.280000000013</v>
      </c>
      <c r="R2608"/>
    </row>
    <row r="2609" spans="1:18" x14ac:dyDescent="0.35">
      <c r="A2609" s="16">
        <v>43351.739583333299</v>
      </c>
      <c r="B2609" t="s">
        <v>35</v>
      </c>
      <c r="C2609" t="s">
        <v>1985</v>
      </c>
      <c r="D2609">
        <v>13</v>
      </c>
      <c r="E2609" s="7">
        <v>6.85</v>
      </c>
      <c r="F2609" s="7">
        <v>2.66</v>
      </c>
      <c r="G2609">
        <v>3</v>
      </c>
      <c r="H2609" s="7">
        <f>100</f>
        <v>100</v>
      </c>
      <c r="I2609" s="7">
        <f t="shared" si="240"/>
        <v>-100</v>
      </c>
      <c r="J2609" s="7">
        <f t="shared" si="241"/>
        <v>-100</v>
      </c>
      <c r="K2609" s="7">
        <f t="shared" si="242"/>
        <v>0</v>
      </c>
      <c r="L2609" s="7">
        <f t="shared" si="243"/>
        <v>-100</v>
      </c>
      <c r="M2609" s="7">
        <f t="shared" si="244"/>
        <v>100</v>
      </c>
      <c r="N2609" s="7">
        <f t="shared" si="245"/>
        <v>-100</v>
      </c>
      <c r="O2609" s="14">
        <f>SUM(L$2:L2609)</f>
        <v>65369.280000000013</v>
      </c>
      <c r="R2609"/>
    </row>
    <row r="2610" spans="1:18" x14ac:dyDescent="0.35">
      <c r="A2610" s="16">
        <v>43351.743055555598</v>
      </c>
      <c r="B2610" t="s">
        <v>557</v>
      </c>
      <c r="C2610" t="s">
        <v>1986</v>
      </c>
      <c r="D2610">
        <v>2</v>
      </c>
      <c r="E2610" s="7">
        <v>5.45</v>
      </c>
      <c r="F2610" s="7">
        <v>1.3</v>
      </c>
      <c r="G2610">
        <v>3</v>
      </c>
      <c r="H2610" s="7">
        <f>100</f>
        <v>100</v>
      </c>
      <c r="I2610" s="7">
        <f t="shared" si="240"/>
        <v>-100</v>
      </c>
      <c r="J2610" s="7">
        <f t="shared" si="241"/>
        <v>-100</v>
      </c>
      <c r="K2610" s="7">
        <f t="shared" si="242"/>
        <v>0</v>
      </c>
      <c r="L2610" s="7">
        <f t="shared" si="243"/>
        <v>-100</v>
      </c>
      <c r="M2610" s="7">
        <f t="shared" si="244"/>
        <v>100</v>
      </c>
      <c r="N2610" s="7">
        <f t="shared" si="245"/>
        <v>29.400000000000006</v>
      </c>
      <c r="O2610" s="14">
        <f>SUM(L$2:L2610)</f>
        <v>65269.280000000013</v>
      </c>
      <c r="R2610"/>
    </row>
    <row r="2611" spans="1:18" x14ac:dyDescent="0.35">
      <c r="A2611" s="16">
        <v>43351.802083333299</v>
      </c>
      <c r="B2611" t="s">
        <v>35</v>
      </c>
      <c r="C2611" t="s">
        <v>1987</v>
      </c>
      <c r="D2611">
        <v>1</v>
      </c>
      <c r="E2611" s="7">
        <v>5.8</v>
      </c>
      <c r="F2611" s="7">
        <v>2.1</v>
      </c>
      <c r="G2611">
        <v>3</v>
      </c>
      <c r="H2611" s="7">
        <f>100</f>
        <v>100</v>
      </c>
      <c r="I2611" s="7">
        <f t="shared" si="240"/>
        <v>480</v>
      </c>
      <c r="J2611" s="7">
        <f t="shared" si="241"/>
        <v>480</v>
      </c>
      <c r="K2611" s="7">
        <f t="shared" si="242"/>
        <v>9.6</v>
      </c>
      <c r="L2611" s="7">
        <f t="shared" si="243"/>
        <v>470.4</v>
      </c>
      <c r="M2611" s="7">
        <f t="shared" si="244"/>
        <v>100</v>
      </c>
      <c r="N2611" s="7">
        <f t="shared" si="245"/>
        <v>107.80000000000001</v>
      </c>
      <c r="O2611" s="14">
        <f>SUM(L$2:L2611)</f>
        <v>65739.680000000008</v>
      </c>
      <c r="R2611"/>
    </row>
    <row r="2612" spans="1:18" x14ac:dyDescent="0.35">
      <c r="A2612" s="16">
        <v>43351.822916666701</v>
      </c>
      <c r="B2612" t="s">
        <v>35</v>
      </c>
      <c r="C2612" t="s">
        <v>1988</v>
      </c>
      <c r="D2612">
        <v>4</v>
      </c>
      <c r="E2612" s="7">
        <v>4.3</v>
      </c>
      <c r="F2612" s="7">
        <v>1.78</v>
      </c>
      <c r="G2612">
        <v>3</v>
      </c>
      <c r="H2612" s="7">
        <f>100</f>
        <v>100</v>
      </c>
      <c r="I2612" s="7">
        <f t="shared" si="240"/>
        <v>-100</v>
      </c>
      <c r="J2612" s="7">
        <f t="shared" si="241"/>
        <v>-100</v>
      </c>
      <c r="K2612" s="7">
        <f t="shared" si="242"/>
        <v>0</v>
      </c>
      <c r="L2612" s="7">
        <f t="shared" si="243"/>
        <v>-100</v>
      </c>
      <c r="M2612" s="7">
        <f t="shared" si="244"/>
        <v>100</v>
      </c>
      <c r="N2612" s="7">
        <f t="shared" si="245"/>
        <v>-100</v>
      </c>
      <c r="O2612" s="14">
        <f>SUM(L$2:L2612)</f>
        <v>65639.680000000008</v>
      </c>
      <c r="R2612"/>
    </row>
    <row r="2613" spans="1:18" x14ac:dyDescent="0.35">
      <c r="A2613" s="16">
        <v>43351.864583333299</v>
      </c>
      <c r="B2613" t="s">
        <v>35</v>
      </c>
      <c r="C2613" t="s">
        <v>1989</v>
      </c>
      <c r="D2613">
        <v>3</v>
      </c>
      <c r="E2613" s="7">
        <v>10.02</v>
      </c>
      <c r="F2613" s="7">
        <v>1.95</v>
      </c>
      <c r="G2613">
        <v>3</v>
      </c>
      <c r="H2613" s="7">
        <f>100</f>
        <v>100</v>
      </c>
      <c r="I2613" s="7">
        <f t="shared" si="240"/>
        <v>-100</v>
      </c>
      <c r="J2613" s="7">
        <f t="shared" si="241"/>
        <v>-100</v>
      </c>
      <c r="K2613" s="7">
        <f t="shared" si="242"/>
        <v>0</v>
      </c>
      <c r="L2613" s="7">
        <f t="shared" si="243"/>
        <v>-100</v>
      </c>
      <c r="M2613" s="7">
        <f t="shared" si="244"/>
        <v>100</v>
      </c>
      <c r="N2613" s="7">
        <f t="shared" si="245"/>
        <v>93.1</v>
      </c>
      <c r="O2613" s="14">
        <f>SUM(L$2:L2613)</f>
        <v>65539.680000000008</v>
      </c>
      <c r="R2613"/>
    </row>
    <row r="2614" spans="1:18" x14ac:dyDescent="0.35">
      <c r="A2614" s="16">
        <v>43353.583333333299</v>
      </c>
      <c r="B2614" t="s">
        <v>614</v>
      </c>
      <c r="C2614" t="s">
        <v>1778</v>
      </c>
      <c r="D2614">
        <v>5</v>
      </c>
      <c r="E2614" s="7">
        <v>8.09</v>
      </c>
      <c r="F2614" s="7">
        <v>3.55</v>
      </c>
      <c r="G2614">
        <v>2</v>
      </c>
      <c r="H2614" s="7">
        <f>100</f>
        <v>100</v>
      </c>
      <c r="I2614" s="7">
        <f t="shared" si="240"/>
        <v>-100</v>
      </c>
      <c r="J2614" s="7">
        <f t="shared" si="241"/>
        <v>-100</v>
      </c>
      <c r="K2614" s="7">
        <f t="shared" si="242"/>
        <v>0</v>
      </c>
      <c r="L2614" s="7">
        <f t="shared" si="243"/>
        <v>-100</v>
      </c>
      <c r="M2614" s="7">
        <f t="shared" si="244"/>
        <v>100</v>
      </c>
      <c r="N2614" s="7">
        <f t="shared" si="245"/>
        <v>-100</v>
      </c>
      <c r="O2614" s="14">
        <f>SUM(L$2:L2614)</f>
        <v>65439.680000000008</v>
      </c>
      <c r="R2614"/>
    </row>
    <row r="2615" spans="1:18" x14ac:dyDescent="0.35">
      <c r="A2615" s="16">
        <v>43353.590277777803</v>
      </c>
      <c r="B2615" t="s">
        <v>619</v>
      </c>
      <c r="C2615" t="s">
        <v>1990</v>
      </c>
      <c r="D2615">
        <v>5</v>
      </c>
      <c r="E2615" s="7">
        <v>14.21</v>
      </c>
      <c r="F2615" s="7">
        <v>2.44</v>
      </c>
      <c r="G2615">
        <v>2</v>
      </c>
      <c r="H2615" s="7">
        <f>100</f>
        <v>100</v>
      </c>
      <c r="I2615" s="7">
        <f t="shared" si="240"/>
        <v>-100</v>
      </c>
      <c r="J2615" s="7">
        <f t="shared" si="241"/>
        <v>-100</v>
      </c>
      <c r="K2615" s="7">
        <f t="shared" si="242"/>
        <v>0</v>
      </c>
      <c r="L2615" s="7">
        <f t="shared" si="243"/>
        <v>-100</v>
      </c>
      <c r="M2615" s="7">
        <f t="shared" si="244"/>
        <v>100</v>
      </c>
      <c r="N2615" s="7">
        <f t="shared" si="245"/>
        <v>-100</v>
      </c>
      <c r="O2615" s="14">
        <f>SUM(L$2:L2615)</f>
        <v>65339.680000000008</v>
      </c>
      <c r="R2615"/>
    </row>
    <row r="2616" spans="1:18" x14ac:dyDescent="0.35">
      <c r="A2616" s="16">
        <v>43353.621527777803</v>
      </c>
      <c r="B2616" t="s">
        <v>574</v>
      </c>
      <c r="C2616" t="s">
        <v>1991</v>
      </c>
      <c r="D2616">
        <v>3</v>
      </c>
      <c r="E2616" s="7">
        <v>5.7</v>
      </c>
      <c r="F2616" s="7">
        <v>2.96</v>
      </c>
      <c r="G2616">
        <v>2</v>
      </c>
      <c r="H2616" s="7">
        <f>100</f>
        <v>100</v>
      </c>
      <c r="I2616" s="7">
        <f t="shared" si="240"/>
        <v>-100</v>
      </c>
      <c r="J2616" s="7">
        <f t="shared" si="241"/>
        <v>-100</v>
      </c>
      <c r="K2616" s="7">
        <f t="shared" si="242"/>
        <v>0</v>
      </c>
      <c r="L2616" s="7">
        <f t="shared" si="243"/>
        <v>-100</v>
      </c>
      <c r="M2616" s="7">
        <f t="shared" si="244"/>
        <v>100</v>
      </c>
      <c r="N2616" s="7">
        <f t="shared" si="245"/>
        <v>-100</v>
      </c>
      <c r="O2616" s="14">
        <f>SUM(L$2:L2616)</f>
        <v>65239.680000000008</v>
      </c>
      <c r="R2616"/>
    </row>
    <row r="2617" spans="1:18" x14ac:dyDescent="0.35">
      <c r="A2617" s="16">
        <v>43353.621527777803</v>
      </c>
      <c r="B2617" t="s">
        <v>574</v>
      </c>
      <c r="C2617" t="s">
        <v>1992</v>
      </c>
      <c r="D2617" t="s">
        <v>16</v>
      </c>
      <c r="E2617" s="7">
        <v>4.91</v>
      </c>
      <c r="F2617" s="7">
        <v>2.2999999999999998</v>
      </c>
      <c r="G2617">
        <v>2</v>
      </c>
      <c r="H2617" s="7">
        <f>100</f>
        <v>100</v>
      </c>
      <c r="I2617" s="7">
        <f t="shared" si="240"/>
        <v>-100</v>
      </c>
      <c r="J2617" s="7">
        <f t="shared" si="241"/>
        <v>-200</v>
      </c>
      <c r="K2617" s="7">
        <f t="shared" si="242"/>
        <v>0</v>
      </c>
      <c r="L2617" s="7">
        <f t="shared" si="243"/>
        <v>-100</v>
      </c>
      <c r="M2617" s="7">
        <f t="shared" si="244"/>
        <v>100</v>
      </c>
      <c r="N2617" s="7">
        <f t="shared" si="245"/>
        <v>-100</v>
      </c>
      <c r="O2617" s="14">
        <f>SUM(L$2:L2617)</f>
        <v>65139.680000000008</v>
      </c>
      <c r="R2617"/>
    </row>
    <row r="2618" spans="1:18" x14ac:dyDescent="0.35">
      <c r="A2618" s="16">
        <v>43353.628472222197</v>
      </c>
      <c r="B2618" t="s">
        <v>614</v>
      </c>
      <c r="C2618" t="s">
        <v>1058</v>
      </c>
      <c r="D2618">
        <v>5</v>
      </c>
      <c r="E2618" s="7">
        <v>8.6</v>
      </c>
      <c r="F2618" s="7">
        <v>3.85</v>
      </c>
      <c r="G2618">
        <v>2</v>
      </c>
      <c r="H2618" s="7">
        <f>100</f>
        <v>100</v>
      </c>
      <c r="I2618" s="7">
        <f t="shared" si="240"/>
        <v>-100</v>
      </c>
      <c r="J2618" s="7">
        <f t="shared" si="241"/>
        <v>-100</v>
      </c>
      <c r="K2618" s="7">
        <f t="shared" si="242"/>
        <v>0</v>
      </c>
      <c r="L2618" s="7">
        <f t="shared" si="243"/>
        <v>-100</v>
      </c>
      <c r="M2618" s="7">
        <f t="shared" si="244"/>
        <v>100</v>
      </c>
      <c r="N2618" s="7">
        <f t="shared" si="245"/>
        <v>-100</v>
      </c>
      <c r="O2618" s="14">
        <f>SUM(L$2:L2618)</f>
        <v>65039.680000000008</v>
      </c>
      <c r="R2618"/>
    </row>
    <row r="2619" spans="1:18" x14ac:dyDescent="0.35">
      <c r="A2619" s="16">
        <v>43353.635416666701</v>
      </c>
      <c r="B2619" t="s">
        <v>619</v>
      </c>
      <c r="C2619" t="s">
        <v>1993</v>
      </c>
      <c r="D2619">
        <v>3</v>
      </c>
      <c r="E2619" s="7">
        <v>5.0999999999999996</v>
      </c>
      <c r="F2619" s="7">
        <v>1.95</v>
      </c>
      <c r="G2619">
        <v>3</v>
      </c>
      <c r="H2619" s="7">
        <f>100</f>
        <v>100</v>
      </c>
      <c r="I2619" s="7">
        <f t="shared" si="240"/>
        <v>-100</v>
      </c>
      <c r="J2619" s="7">
        <f t="shared" si="241"/>
        <v>-100</v>
      </c>
      <c r="K2619" s="7">
        <f t="shared" si="242"/>
        <v>0</v>
      </c>
      <c r="L2619" s="7">
        <f t="shared" si="243"/>
        <v>-100</v>
      </c>
      <c r="M2619" s="7">
        <f t="shared" si="244"/>
        <v>100</v>
      </c>
      <c r="N2619" s="7">
        <f t="shared" si="245"/>
        <v>93.1</v>
      </c>
      <c r="O2619" s="14">
        <f>SUM(L$2:L2619)</f>
        <v>64939.680000000008</v>
      </c>
      <c r="R2619"/>
    </row>
    <row r="2620" spans="1:18" x14ac:dyDescent="0.35">
      <c r="A2620" s="16">
        <v>43353.673611111102</v>
      </c>
      <c r="B2620" t="s">
        <v>614</v>
      </c>
      <c r="C2620" t="s">
        <v>1189</v>
      </c>
      <c r="D2620">
        <v>2</v>
      </c>
      <c r="E2620" s="7">
        <v>5.19</v>
      </c>
      <c r="F2620" s="7">
        <v>1.56</v>
      </c>
      <c r="G2620">
        <v>3</v>
      </c>
      <c r="H2620" s="7">
        <f>100</f>
        <v>100</v>
      </c>
      <c r="I2620" s="7">
        <f t="shared" si="240"/>
        <v>-100</v>
      </c>
      <c r="J2620" s="7">
        <f t="shared" si="241"/>
        <v>-100</v>
      </c>
      <c r="K2620" s="7">
        <f t="shared" si="242"/>
        <v>0</v>
      </c>
      <c r="L2620" s="7">
        <f t="shared" si="243"/>
        <v>-100</v>
      </c>
      <c r="M2620" s="7">
        <f t="shared" si="244"/>
        <v>100</v>
      </c>
      <c r="N2620" s="7">
        <f t="shared" si="245"/>
        <v>54.88</v>
      </c>
      <c r="O2620" s="14">
        <f>SUM(L$2:L2620)</f>
        <v>64839.680000000008</v>
      </c>
      <c r="R2620"/>
    </row>
    <row r="2621" spans="1:18" x14ac:dyDescent="0.35">
      <c r="A2621" s="16">
        <v>43353.680555555598</v>
      </c>
      <c r="B2621" t="s">
        <v>619</v>
      </c>
      <c r="C2621" t="s">
        <v>1788</v>
      </c>
      <c r="D2621">
        <v>9</v>
      </c>
      <c r="E2621" s="7">
        <v>15.25</v>
      </c>
      <c r="F2621" s="7">
        <v>3.75</v>
      </c>
      <c r="G2621">
        <v>3</v>
      </c>
      <c r="H2621" s="7">
        <f>100</f>
        <v>100</v>
      </c>
      <c r="I2621" s="7">
        <f t="shared" si="240"/>
        <v>-100</v>
      </c>
      <c r="J2621" s="7">
        <f t="shared" si="241"/>
        <v>-100</v>
      </c>
      <c r="K2621" s="7">
        <f t="shared" si="242"/>
        <v>0</v>
      </c>
      <c r="L2621" s="7">
        <f t="shared" si="243"/>
        <v>-100</v>
      </c>
      <c r="M2621" s="7">
        <f t="shared" si="244"/>
        <v>100</v>
      </c>
      <c r="N2621" s="7">
        <f t="shared" si="245"/>
        <v>-100</v>
      </c>
      <c r="O2621" s="14">
        <f>SUM(L$2:L2621)</f>
        <v>64739.680000000008</v>
      </c>
      <c r="R2621"/>
    </row>
    <row r="2622" spans="1:18" x14ac:dyDescent="0.35">
      <c r="A2622" s="16">
        <v>43353.694444444503</v>
      </c>
      <c r="B2622" t="s">
        <v>614</v>
      </c>
      <c r="C2622" t="s">
        <v>1994</v>
      </c>
      <c r="D2622">
        <v>3</v>
      </c>
      <c r="E2622" s="7">
        <v>6.6</v>
      </c>
      <c r="F2622" s="7">
        <v>2.85</v>
      </c>
      <c r="G2622">
        <v>2</v>
      </c>
      <c r="H2622" s="7">
        <f>100</f>
        <v>100</v>
      </c>
      <c r="I2622" s="7">
        <f t="shared" si="240"/>
        <v>-100</v>
      </c>
      <c r="J2622" s="7">
        <f t="shared" si="241"/>
        <v>-100</v>
      </c>
      <c r="K2622" s="7">
        <f t="shared" si="242"/>
        <v>0</v>
      </c>
      <c r="L2622" s="7">
        <f t="shared" si="243"/>
        <v>-100</v>
      </c>
      <c r="M2622" s="7">
        <f t="shared" si="244"/>
        <v>100</v>
      </c>
      <c r="N2622" s="7">
        <f t="shared" si="245"/>
        <v>-100</v>
      </c>
      <c r="O2622" s="14">
        <f>SUM(L$2:L2622)</f>
        <v>64639.680000000008</v>
      </c>
      <c r="R2622"/>
    </row>
    <row r="2623" spans="1:18" x14ac:dyDescent="0.35">
      <c r="A2623" s="16">
        <v>43353.694444444503</v>
      </c>
      <c r="B2623" t="s">
        <v>614</v>
      </c>
      <c r="C2623" t="s">
        <v>1995</v>
      </c>
      <c r="D2623">
        <v>5</v>
      </c>
      <c r="E2623" s="7">
        <v>6.8</v>
      </c>
      <c r="F2623" s="7">
        <v>2.98</v>
      </c>
      <c r="G2623">
        <v>2</v>
      </c>
      <c r="H2623" s="7">
        <f>100</f>
        <v>100</v>
      </c>
      <c r="I2623" s="7">
        <f t="shared" si="240"/>
        <v>-100</v>
      </c>
      <c r="J2623" s="7">
        <f t="shared" si="241"/>
        <v>-200</v>
      </c>
      <c r="K2623" s="7">
        <f t="shared" si="242"/>
        <v>0</v>
      </c>
      <c r="L2623" s="7">
        <f t="shared" si="243"/>
        <v>-100</v>
      </c>
      <c r="M2623" s="7">
        <f t="shared" si="244"/>
        <v>100</v>
      </c>
      <c r="N2623" s="7">
        <f t="shared" si="245"/>
        <v>-100</v>
      </c>
      <c r="O2623" s="14">
        <f>SUM(L$2:L2623)</f>
        <v>64539.680000000008</v>
      </c>
      <c r="R2623"/>
    </row>
    <row r="2624" spans="1:18" x14ac:dyDescent="0.35">
      <c r="A2624" s="16">
        <v>43353.701388888898</v>
      </c>
      <c r="B2624" t="s">
        <v>619</v>
      </c>
      <c r="C2624" t="s">
        <v>1282</v>
      </c>
      <c r="D2624">
        <v>1</v>
      </c>
      <c r="E2624" s="7">
        <v>10.5</v>
      </c>
      <c r="F2624" s="7">
        <v>3.14</v>
      </c>
      <c r="G2624">
        <v>3</v>
      </c>
      <c r="H2624" s="7">
        <f>100</f>
        <v>100</v>
      </c>
      <c r="I2624" s="7">
        <f t="shared" si="240"/>
        <v>950</v>
      </c>
      <c r="J2624" s="7">
        <f t="shared" si="241"/>
        <v>950</v>
      </c>
      <c r="K2624" s="7">
        <f t="shared" si="242"/>
        <v>0</v>
      </c>
      <c r="L2624" s="7">
        <f t="shared" si="243"/>
        <v>950</v>
      </c>
      <c r="M2624" s="7">
        <f t="shared" si="244"/>
        <v>100</v>
      </c>
      <c r="N2624" s="7">
        <f t="shared" si="245"/>
        <v>209.72</v>
      </c>
      <c r="O2624" s="14">
        <f>SUM(L$2:L2624)</f>
        <v>65489.680000000008</v>
      </c>
      <c r="R2624"/>
    </row>
    <row r="2625" spans="1:18" x14ac:dyDescent="0.35">
      <c r="A2625" s="16">
        <v>43353.701388888898</v>
      </c>
      <c r="B2625" t="s">
        <v>619</v>
      </c>
      <c r="C2625" t="s">
        <v>1996</v>
      </c>
      <c r="D2625">
        <v>2</v>
      </c>
      <c r="E2625" s="7">
        <v>7.2</v>
      </c>
      <c r="F2625" s="7">
        <v>2.4</v>
      </c>
      <c r="G2625">
        <v>3</v>
      </c>
      <c r="H2625" s="7">
        <f>100</f>
        <v>100</v>
      </c>
      <c r="I2625" s="7">
        <f t="shared" si="240"/>
        <v>-100</v>
      </c>
      <c r="J2625" s="7">
        <f t="shared" si="241"/>
        <v>850</v>
      </c>
      <c r="K2625" s="7">
        <f t="shared" si="242"/>
        <v>0</v>
      </c>
      <c r="L2625" s="7">
        <f t="shared" si="243"/>
        <v>-100</v>
      </c>
      <c r="M2625" s="7">
        <f t="shared" si="244"/>
        <v>100</v>
      </c>
      <c r="N2625" s="7">
        <f t="shared" si="245"/>
        <v>137.19999999999999</v>
      </c>
      <c r="O2625" s="14">
        <f>SUM(L$2:L2625)</f>
        <v>65389.680000000008</v>
      </c>
      <c r="R2625"/>
    </row>
    <row r="2626" spans="1:18" x14ac:dyDescent="0.35">
      <c r="A2626" s="16">
        <v>43353.701388888898</v>
      </c>
      <c r="B2626" t="s">
        <v>619</v>
      </c>
      <c r="C2626" t="s">
        <v>1997</v>
      </c>
      <c r="D2626">
        <v>6</v>
      </c>
      <c r="E2626" s="7">
        <v>4.83</v>
      </c>
      <c r="F2626" s="7">
        <v>1.72</v>
      </c>
      <c r="G2626">
        <v>3</v>
      </c>
      <c r="H2626" s="7">
        <f>100</f>
        <v>100</v>
      </c>
      <c r="I2626" s="7">
        <f t="shared" ref="I2626:I2689" si="246">IF(D2626=1,H2626*(E2626-1),-H2626)</f>
        <v>-100</v>
      </c>
      <c r="J2626" s="7">
        <f t="shared" ref="J2626:J2689" si="247">IF(AND(A2626=A2625,B2626=B2625),I2626+J2625,I2626)</f>
        <v>750</v>
      </c>
      <c r="K2626" s="7">
        <f t="shared" ref="K2626:K2689" si="248">IF(AND(A2627=A2626,B2627=B2626),0,IF(J2626&gt;0,J2626*0.02,0))</f>
        <v>15</v>
      </c>
      <c r="L2626" s="7">
        <f t="shared" ref="L2626:L2689" si="249">I2626-K2626</f>
        <v>-115</v>
      </c>
      <c r="M2626" s="7">
        <f t="shared" ref="M2626:M2689" si="250">IF(F2626&gt;0,100,0)</f>
        <v>100</v>
      </c>
      <c r="N2626" s="7">
        <f t="shared" ref="N2626:N2689" si="251">IF(D2626&lt;=G2626,M2626*0.98*(F2626-1),-M2626)</f>
        <v>-100</v>
      </c>
      <c r="O2626" s="14">
        <f>SUM(L$2:L2626)</f>
        <v>65274.680000000008</v>
      </c>
      <c r="R2626"/>
    </row>
    <row r="2627" spans="1:18" x14ac:dyDescent="0.35">
      <c r="A2627" s="16">
        <v>43353.711805555598</v>
      </c>
      <c r="B2627" t="s">
        <v>574</v>
      </c>
      <c r="C2627" t="s">
        <v>1998</v>
      </c>
      <c r="D2627">
        <v>2</v>
      </c>
      <c r="E2627" s="7">
        <v>6.2</v>
      </c>
      <c r="F2627" s="7">
        <v>2.23</v>
      </c>
      <c r="G2627">
        <v>3</v>
      </c>
      <c r="H2627" s="7">
        <f>100</f>
        <v>100</v>
      </c>
      <c r="I2627" s="7">
        <f t="shared" si="246"/>
        <v>-100</v>
      </c>
      <c r="J2627" s="7">
        <f t="shared" si="247"/>
        <v>-100</v>
      </c>
      <c r="K2627" s="7">
        <f t="shared" si="248"/>
        <v>0</v>
      </c>
      <c r="L2627" s="7">
        <f t="shared" si="249"/>
        <v>-100</v>
      </c>
      <c r="M2627" s="7">
        <f t="shared" si="250"/>
        <v>100</v>
      </c>
      <c r="N2627" s="7">
        <f t="shared" si="251"/>
        <v>120.53999999999999</v>
      </c>
      <c r="O2627" s="14">
        <f>SUM(L$2:L2627)</f>
        <v>65174.680000000008</v>
      </c>
      <c r="R2627"/>
    </row>
    <row r="2628" spans="1:18" x14ac:dyDescent="0.35">
      <c r="A2628" s="16">
        <v>43353.711805555598</v>
      </c>
      <c r="B2628" t="s">
        <v>574</v>
      </c>
      <c r="C2628" t="s">
        <v>1999</v>
      </c>
      <c r="D2628" t="s">
        <v>154</v>
      </c>
      <c r="E2628" s="7">
        <v>8.0399999999999991</v>
      </c>
      <c r="F2628" s="7">
        <v>3.07</v>
      </c>
      <c r="G2628">
        <v>3</v>
      </c>
      <c r="H2628" s="7">
        <f>100</f>
        <v>100</v>
      </c>
      <c r="I2628" s="7">
        <f t="shared" si="246"/>
        <v>-100</v>
      </c>
      <c r="J2628" s="7">
        <f t="shared" si="247"/>
        <v>-200</v>
      </c>
      <c r="K2628" s="7">
        <f t="shared" si="248"/>
        <v>0</v>
      </c>
      <c r="L2628" s="7">
        <f t="shared" si="249"/>
        <v>-100</v>
      </c>
      <c r="M2628" s="7">
        <f t="shared" si="250"/>
        <v>100</v>
      </c>
      <c r="N2628" s="7">
        <f t="shared" si="251"/>
        <v>-100</v>
      </c>
      <c r="O2628" s="14">
        <f>SUM(L$2:L2628)</f>
        <v>65074.680000000008</v>
      </c>
      <c r="R2628"/>
    </row>
    <row r="2629" spans="1:18" x14ac:dyDescent="0.35">
      <c r="A2629" s="16">
        <v>43353.71875</v>
      </c>
      <c r="B2629" t="s">
        <v>614</v>
      </c>
      <c r="C2629" t="s">
        <v>1700</v>
      </c>
      <c r="D2629">
        <v>1</v>
      </c>
      <c r="E2629" s="7">
        <v>3.03</v>
      </c>
      <c r="F2629" s="7">
        <v>1.34</v>
      </c>
      <c r="G2629">
        <v>3</v>
      </c>
      <c r="H2629" s="7">
        <f>100</f>
        <v>100</v>
      </c>
      <c r="I2629" s="7">
        <f t="shared" si="246"/>
        <v>202.99999999999997</v>
      </c>
      <c r="J2629" s="7">
        <f t="shared" si="247"/>
        <v>202.99999999999997</v>
      </c>
      <c r="K2629" s="7">
        <f t="shared" si="248"/>
        <v>4.0599999999999996</v>
      </c>
      <c r="L2629" s="7">
        <f t="shared" si="249"/>
        <v>198.93999999999997</v>
      </c>
      <c r="M2629" s="7">
        <f t="shared" si="250"/>
        <v>100</v>
      </c>
      <c r="N2629" s="7">
        <f t="shared" si="251"/>
        <v>33.320000000000007</v>
      </c>
      <c r="O2629" s="14">
        <f>SUM(L$2:L2629)</f>
        <v>65273.62000000001</v>
      </c>
      <c r="R2629"/>
    </row>
    <row r="2630" spans="1:18" x14ac:dyDescent="0.35">
      <c r="A2630" s="16">
        <v>43353.78125</v>
      </c>
      <c r="B2630" t="s">
        <v>44</v>
      </c>
      <c r="C2630" t="s">
        <v>2000</v>
      </c>
      <c r="D2630">
        <v>3</v>
      </c>
      <c r="E2630" s="7">
        <v>8.27</v>
      </c>
      <c r="F2630" s="7">
        <v>3.3</v>
      </c>
      <c r="G2630">
        <v>2</v>
      </c>
      <c r="H2630" s="7">
        <f>100</f>
        <v>100</v>
      </c>
      <c r="I2630" s="7">
        <f t="shared" si="246"/>
        <v>-100</v>
      </c>
      <c r="J2630" s="7">
        <f t="shared" si="247"/>
        <v>-100</v>
      </c>
      <c r="K2630" s="7">
        <f t="shared" si="248"/>
        <v>0</v>
      </c>
      <c r="L2630" s="7">
        <f t="shared" si="249"/>
        <v>-100</v>
      </c>
      <c r="M2630" s="7">
        <f t="shared" si="250"/>
        <v>100</v>
      </c>
      <c r="N2630" s="7">
        <f t="shared" si="251"/>
        <v>-100</v>
      </c>
      <c r="O2630" s="14">
        <f>SUM(L$2:L2630)</f>
        <v>65173.62000000001</v>
      </c>
      <c r="R2630"/>
    </row>
    <row r="2631" spans="1:18" x14ac:dyDescent="0.35">
      <c r="A2631" s="16">
        <v>43353.822916666701</v>
      </c>
      <c r="B2631" t="s">
        <v>44</v>
      </c>
      <c r="C2631" t="s">
        <v>1722</v>
      </c>
      <c r="D2631">
        <v>1</v>
      </c>
      <c r="E2631" s="7">
        <v>3.05</v>
      </c>
      <c r="F2631" s="7">
        <v>1.89</v>
      </c>
      <c r="G2631">
        <v>2</v>
      </c>
      <c r="H2631" s="7">
        <f>100</f>
        <v>100</v>
      </c>
      <c r="I2631" s="7">
        <f t="shared" si="246"/>
        <v>204.99999999999997</v>
      </c>
      <c r="J2631" s="7">
        <f t="shared" si="247"/>
        <v>204.99999999999997</v>
      </c>
      <c r="K2631" s="7">
        <f t="shared" si="248"/>
        <v>4.0999999999999996</v>
      </c>
      <c r="L2631" s="7">
        <f t="shared" si="249"/>
        <v>200.89999999999998</v>
      </c>
      <c r="M2631" s="7">
        <f t="shared" si="250"/>
        <v>100</v>
      </c>
      <c r="N2631" s="7">
        <f t="shared" si="251"/>
        <v>87.219999999999985</v>
      </c>
      <c r="O2631" s="14">
        <f>SUM(L$2:L2631)</f>
        <v>65374.520000000011</v>
      </c>
      <c r="R2631"/>
    </row>
    <row r="2632" spans="1:18" x14ac:dyDescent="0.35">
      <c r="A2632" s="16">
        <v>43353.84375</v>
      </c>
      <c r="B2632" t="s">
        <v>44</v>
      </c>
      <c r="C2632" t="s">
        <v>2001</v>
      </c>
      <c r="D2632">
        <v>2</v>
      </c>
      <c r="E2632" s="7">
        <v>5.61</v>
      </c>
      <c r="F2632" s="7">
        <v>2.42</v>
      </c>
      <c r="G2632">
        <v>2</v>
      </c>
      <c r="H2632" s="7">
        <f>100</f>
        <v>100</v>
      </c>
      <c r="I2632" s="7">
        <f t="shared" si="246"/>
        <v>-100</v>
      </c>
      <c r="J2632" s="7">
        <f t="shared" si="247"/>
        <v>-100</v>
      </c>
      <c r="K2632" s="7">
        <f t="shared" si="248"/>
        <v>0</v>
      </c>
      <c r="L2632" s="7">
        <f t="shared" si="249"/>
        <v>-100</v>
      </c>
      <c r="M2632" s="7">
        <f t="shared" si="250"/>
        <v>100</v>
      </c>
      <c r="N2632" s="7">
        <f t="shared" si="251"/>
        <v>139.16</v>
      </c>
      <c r="O2632" s="14">
        <f>SUM(L$2:L2632)</f>
        <v>65274.520000000011</v>
      </c>
      <c r="R2632"/>
    </row>
    <row r="2633" spans="1:18" x14ac:dyDescent="0.35">
      <c r="A2633" s="16">
        <v>43353.84375</v>
      </c>
      <c r="B2633" t="s">
        <v>44</v>
      </c>
      <c r="C2633" t="s">
        <v>2002</v>
      </c>
      <c r="D2633">
        <v>1</v>
      </c>
      <c r="E2633" s="7">
        <v>4.37</v>
      </c>
      <c r="F2633" s="7">
        <v>1.99</v>
      </c>
      <c r="G2633">
        <v>2</v>
      </c>
      <c r="H2633" s="7">
        <f>100</f>
        <v>100</v>
      </c>
      <c r="I2633" s="7">
        <f t="shared" si="246"/>
        <v>337</v>
      </c>
      <c r="J2633" s="7">
        <f t="shared" si="247"/>
        <v>237</v>
      </c>
      <c r="K2633" s="7">
        <f t="shared" si="248"/>
        <v>4.74</v>
      </c>
      <c r="L2633" s="7">
        <f t="shared" si="249"/>
        <v>332.26</v>
      </c>
      <c r="M2633" s="7">
        <f t="shared" si="250"/>
        <v>100</v>
      </c>
      <c r="N2633" s="7">
        <f t="shared" si="251"/>
        <v>97.02</v>
      </c>
      <c r="O2633" s="14">
        <f>SUM(L$2:L2633)</f>
        <v>65606.780000000013</v>
      </c>
      <c r="R2633"/>
    </row>
    <row r="2634" spans="1:18" x14ac:dyDescent="0.35">
      <c r="A2634" s="16">
        <v>43353.864583333299</v>
      </c>
      <c r="B2634" t="s">
        <v>44</v>
      </c>
      <c r="C2634" t="s">
        <v>2003</v>
      </c>
      <c r="D2634">
        <v>1</v>
      </c>
      <c r="E2634" s="7">
        <v>2.92</v>
      </c>
      <c r="F2634" s="7">
        <v>1.37</v>
      </c>
      <c r="G2634">
        <v>3</v>
      </c>
      <c r="H2634" s="7">
        <f>100</f>
        <v>100</v>
      </c>
      <c r="I2634" s="7">
        <f t="shared" si="246"/>
        <v>192</v>
      </c>
      <c r="J2634" s="7">
        <f t="shared" si="247"/>
        <v>192</v>
      </c>
      <c r="K2634" s="7">
        <f t="shared" si="248"/>
        <v>3.84</v>
      </c>
      <c r="L2634" s="7">
        <f t="shared" si="249"/>
        <v>188.16</v>
      </c>
      <c r="M2634" s="7">
        <f t="shared" si="250"/>
        <v>100</v>
      </c>
      <c r="N2634" s="7">
        <f t="shared" si="251"/>
        <v>36.260000000000012</v>
      </c>
      <c r="O2634" s="14">
        <f>SUM(L$2:L2634)</f>
        <v>65794.940000000017</v>
      </c>
      <c r="R2634"/>
    </row>
    <row r="2635" spans="1:18" x14ac:dyDescent="0.35">
      <c r="A2635" s="16">
        <v>43354.611111111102</v>
      </c>
      <c r="B2635" t="s">
        <v>69</v>
      </c>
      <c r="C2635" t="s">
        <v>2004</v>
      </c>
      <c r="D2635">
        <v>2</v>
      </c>
      <c r="E2635" s="7">
        <v>3.33</v>
      </c>
      <c r="F2635" s="7">
        <v>1.65</v>
      </c>
      <c r="G2635">
        <v>2</v>
      </c>
      <c r="H2635" s="7">
        <f>100</f>
        <v>100</v>
      </c>
      <c r="I2635" s="7">
        <f t="shared" si="246"/>
        <v>-100</v>
      </c>
      <c r="J2635" s="7">
        <f t="shared" si="247"/>
        <v>-100</v>
      </c>
      <c r="K2635" s="7">
        <f t="shared" si="248"/>
        <v>0</v>
      </c>
      <c r="L2635" s="7">
        <f t="shared" si="249"/>
        <v>-100</v>
      </c>
      <c r="M2635" s="7">
        <f t="shared" si="250"/>
        <v>100</v>
      </c>
      <c r="N2635" s="7">
        <f t="shared" si="251"/>
        <v>63.699999999999989</v>
      </c>
      <c r="O2635" s="14">
        <f>SUM(L$2:L2635)</f>
        <v>65694.940000000017</v>
      </c>
      <c r="R2635"/>
    </row>
    <row r="2636" spans="1:18" x14ac:dyDescent="0.35">
      <c r="A2636" s="16">
        <v>43354.65625</v>
      </c>
      <c r="B2636" t="s">
        <v>69</v>
      </c>
      <c r="C2636" t="s">
        <v>1442</v>
      </c>
      <c r="D2636">
        <v>3</v>
      </c>
      <c r="E2636" s="7">
        <v>3.95</v>
      </c>
      <c r="F2636" s="7">
        <v>0</v>
      </c>
      <c r="G2636">
        <v>0</v>
      </c>
      <c r="H2636" s="7">
        <f>100</f>
        <v>100</v>
      </c>
      <c r="I2636" s="7">
        <f t="shared" si="246"/>
        <v>-100</v>
      </c>
      <c r="J2636" s="7">
        <f t="shared" si="247"/>
        <v>-100</v>
      </c>
      <c r="K2636" s="7">
        <f t="shared" si="248"/>
        <v>0</v>
      </c>
      <c r="L2636" s="7">
        <f t="shared" si="249"/>
        <v>-100</v>
      </c>
      <c r="M2636" s="7">
        <f t="shared" si="250"/>
        <v>0</v>
      </c>
      <c r="N2636" s="7">
        <f t="shared" si="251"/>
        <v>0</v>
      </c>
      <c r="O2636" s="14">
        <f>SUM(L$2:L2636)</f>
        <v>65594.940000000017</v>
      </c>
      <c r="R2636"/>
    </row>
    <row r="2637" spans="1:18" x14ac:dyDescent="0.35">
      <c r="A2637" s="16">
        <v>43354.680555555598</v>
      </c>
      <c r="B2637" t="s">
        <v>69</v>
      </c>
      <c r="C2637" t="s">
        <v>2005</v>
      </c>
      <c r="D2637">
        <v>1</v>
      </c>
      <c r="E2637" s="7">
        <v>6.2</v>
      </c>
      <c r="F2637" s="7">
        <v>2.06</v>
      </c>
      <c r="G2637">
        <v>3</v>
      </c>
      <c r="H2637" s="7">
        <f>100</f>
        <v>100</v>
      </c>
      <c r="I2637" s="7">
        <f t="shared" si="246"/>
        <v>520</v>
      </c>
      <c r="J2637" s="7">
        <f t="shared" si="247"/>
        <v>520</v>
      </c>
      <c r="K2637" s="7">
        <f t="shared" si="248"/>
        <v>0</v>
      </c>
      <c r="L2637" s="7">
        <f t="shared" si="249"/>
        <v>520</v>
      </c>
      <c r="M2637" s="7">
        <f t="shared" si="250"/>
        <v>100</v>
      </c>
      <c r="N2637" s="7">
        <f t="shared" si="251"/>
        <v>103.88000000000001</v>
      </c>
      <c r="O2637" s="14">
        <f>SUM(L$2:L2637)</f>
        <v>66114.940000000017</v>
      </c>
      <c r="R2637"/>
    </row>
    <row r="2638" spans="1:18" x14ac:dyDescent="0.35">
      <c r="A2638" s="16">
        <v>43354.680555555598</v>
      </c>
      <c r="B2638" t="s">
        <v>69</v>
      </c>
      <c r="C2638" t="s">
        <v>1087</v>
      </c>
      <c r="D2638">
        <v>2</v>
      </c>
      <c r="E2638" s="7">
        <v>7.8</v>
      </c>
      <c r="F2638" s="7">
        <v>2.64</v>
      </c>
      <c r="G2638">
        <v>3</v>
      </c>
      <c r="H2638" s="7">
        <f>100</f>
        <v>100</v>
      </c>
      <c r="I2638" s="7">
        <f t="shared" si="246"/>
        <v>-100</v>
      </c>
      <c r="J2638" s="7">
        <f t="shared" si="247"/>
        <v>420</v>
      </c>
      <c r="K2638" s="7">
        <f t="shared" si="248"/>
        <v>0</v>
      </c>
      <c r="L2638" s="7">
        <f t="shared" si="249"/>
        <v>-100</v>
      </c>
      <c r="M2638" s="7">
        <f t="shared" si="250"/>
        <v>100</v>
      </c>
      <c r="N2638" s="7">
        <f t="shared" si="251"/>
        <v>160.72</v>
      </c>
      <c r="O2638" s="14">
        <f>SUM(L$2:L2638)</f>
        <v>66014.940000000017</v>
      </c>
      <c r="R2638"/>
    </row>
    <row r="2639" spans="1:18" x14ac:dyDescent="0.35">
      <c r="A2639" s="16">
        <v>43354.680555555598</v>
      </c>
      <c r="B2639" t="s">
        <v>69</v>
      </c>
      <c r="C2639" t="s">
        <v>1491</v>
      </c>
      <c r="D2639">
        <v>5</v>
      </c>
      <c r="E2639" s="7">
        <v>5.0999999999999996</v>
      </c>
      <c r="F2639" s="7">
        <v>1.89</v>
      </c>
      <c r="G2639">
        <v>3</v>
      </c>
      <c r="H2639" s="7">
        <f>100</f>
        <v>100</v>
      </c>
      <c r="I2639" s="7">
        <f t="shared" si="246"/>
        <v>-100</v>
      </c>
      <c r="J2639" s="7">
        <f t="shared" si="247"/>
        <v>320</v>
      </c>
      <c r="K2639" s="7">
        <f t="shared" si="248"/>
        <v>6.4</v>
      </c>
      <c r="L2639" s="7">
        <f t="shared" si="249"/>
        <v>-106.4</v>
      </c>
      <c r="M2639" s="7">
        <f t="shared" si="250"/>
        <v>100</v>
      </c>
      <c r="N2639" s="7">
        <f t="shared" si="251"/>
        <v>-100</v>
      </c>
      <c r="O2639" s="14">
        <f>SUM(L$2:L2639)</f>
        <v>65908.540000000023</v>
      </c>
      <c r="R2639"/>
    </row>
    <row r="2640" spans="1:18" x14ac:dyDescent="0.35">
      <c r="A2640" s="16">
        <v>43355.5625</v>
      </c>
      <c r="B2640" t="s">
        <v>171</v>
      </c>
      <c r="C2640" t="s">
        <v>2006</v>
      </c>
      <c r="D2640">
        <v>1</v>
      </c>
      <c r="E2640" s="7">
        <v>7.88</v>
      </c>
      <c r="F2640" s="7">
        <v>2.2999999999999998</v>
      </c>
      <c r="G2640">
        <v>3</v>
      </c>
      <c r="H2640" s="7">
        <f>100</f>
        <v>100</v>
      </c>
      <c r="I2640" s="7">
        <f t="shared" si="246"/>
        <v>688</v>
      </c>
      <c r="J2640" s="7">
        <f t="shared" si="247"/>
        <v>688</v>
      </c>
      <c r="K2640" s="7">
        <f t="shared" si="248"/>
        <v>0</v>
      </c>
      <c r="L2640" s="7">
        <f t="shared" si="249"/>
        <v>688</v>
      </c>
      <c r="M2640" s="7">
        <f t="shared" si="250"/>
        <v>100</v>
      </c>
      <c r="N2640" s="7">
        <f t="shared" si="251"/>
        <v>127.39999999999998</v>
      </c>
      <c r="O2640" s="14">
        <f>SUM(L$2:L2640)</f>
        <v>66596.540000000023</v>
      </c>
      <c r="R2640"/>
    </row>
    <row r="2641" spans="1:18" x14ac:dyDescent="0.35">
      <c r="A2641" s="16">
        <v>43355.5625</v>
      </c>
      <c r="B2641" t="s">
        <v>171</v>
      </c>
      <c r="C2641" t="s">
        <v>727</v>
      </c>
      <c r="D2641">
        <v>2</v>
      </c>
      <c r="E2641" s="7">
        <v>6.16</v>
      </c>
      <c r="F2641" s="7">
        <v>1.97</v>
      </c>
      <c r="G2641">
        <v>3</v>
      </c>
      <c r="H2641" s="7">
        <f>100</f>
        <v>100</v>
      </c>
      <c r="I2641" s="7">
        <f t="shared" si="246"/>
        <v>-100</v>
      </c>
      <c r="J2641" s="7">
        <f t="shared" si="247"/>
        <v>588</v>
      </c>
      <c r="K2641" s="7">
        <f t="shared" si="248"/>
        <v>11.76</v>
      </c>
      <c r="L2641" s="7">
        <f t="shared" si="249"/>
        <v>-111.76</v>
      </c>
      <c r="M2641" s="7">
        <f t="shared" si="250"/>
        <v>100</v>
      </c>
      <c r="N2641" s="7">
        <f t="shared" si="251"/>
        <v>95.06</v>
      </c>
      <c r="O2641" s="14">
        <f>SUM(L$2:L2641)</f>
        <v>66484.780000000028</v>
      </c>
      <c r="R2641"/>
    </row>
    <row r="2642" spans="1:18" x14ac:dyDescent="0.35">
      <c r="A2642" s="16">
        <v>43355.583333333299</v>
      </c>
      <c r="B2642" t="s">
        <v>171</v>
      </c>
      <c r="C2642" t="s">
        <v>1887</v>
      </c>
      <c r="D2642">
        <v>2</v>
      </c>
      <c r="E2642" s="7">
        <v>6.66</v>
      </c>
      <c r="F2642" s="7">
        <v>2.56</v>
      </c>
      <c r="G2642">
        <v>3</v>
      </c>
      <c r="H2642" s="7">
        <f>100</f>
        <v>100</v>
      </c>
      <c r="I2642" s="7">
        <f t="shared" si="246"/>
        <v>-100</v>
      </c>
      <c r="J2642" s="7">
        <f t="shared" si="247"/>
        <v>-100</v>
      </c>
      <c r="K2642" s="7">
        <f t="shared" si="248"/>
        <v>0</v>
      </c>
      <c r="L2642" s="7">
        <f t="shared" si="249"/>
        <v>-100</v>
      </c>
      <c r="M2642" s="7">
        <f t="shared" si="250"/>
        <v>100</v>
      </c>
      <c r="N2642" s="7">
        <f t="shared" si="251"/>
        <v>152.88</v>
      </c>
      <c r="O2642" s="14">
        <f>SUM(L$2:L2642)</f>
        <v>66384.780000000028</v>
      </c>
      <c r="R2642"/>
    </row>
    <row r="2643" spans="1:18" x14ac:dyDescent="0.35">
      <c r="A2643" s="16">
        <v>43355.59375</v>
      </c>
      <c r="B2643" t="s">
        <v>248</v>
      </c>
      <c r="C2643" t="s">
        <v>1319</v>
      </c>
      <c r="D2643">
        <v>3</v>
      </c>
      <c r="E2643" s="7">
        <v>4.0999999999999996</v>
      </c>
      <c r="F2643" s="7">
        <v>1.64</v>
      </c>
      <c r="G2643">
        <v>3</v>
      </c>
      <c r="H2643" s="7">
        <f>100</f>
        <v>100</v>
      </c>
      <c r="I2643" s="7">
        <f t="shared" si="246"/>
        <v>-100</v>
      </c>
      <c r="J2643" s="7">
        <f t="shared" si="247"/>
        <v>-100</v>
      </c>
      <c r="K2643" s="7">
        <f t="shared" si="248"/>
        <v>0</v>
      </c>
      <c r="L2643" s="7">
        <f t="shared" si="249"/>
        <v>-100</v>
      </c>
      <c r="M2643" s="7">
        <f t="shared" si="250"/>
        <v>100</v>
      </c>
      <c r="N2643" s="7">
        <f t="shared" si="251"/>
        <v>62.719999999999992</v>
      </c>
      <c r="O2643" s="14">
        <f>SUM(L$2:L2643)</f>
        <v>66284.780000000028</v>
      </c>
      <c r="R2643"/>
    </row>
    <row r="2644" spans="1:18" x14ac:dyDescent="0.35">
      <c r="A2644" s="16">
        <v>43355.607638888898</v>
      </c>
      <c r="B2644" t="s">
        <v>171</v>
      </c>
      <c r="C2644" t="s">
        <v>2007</v>
      </c>
      <c r="D2644">
        <v>6</v>
      </c>
      <c r="E2644" s="7">
        <v>8.02</v>
      </c>
      <c r="F2644" s="7">
        <v>2.83</v>
      </c>
      <c r="G2644">
        <v>3</v>
      </c>
      <c r="H2644" s="7">
        <f>100</f>
        <v>100</v>
      </c>
      <c r="I2644" s="7">
        <f t="shared" si="246"/>
        <v>-100</v>
      </c>
      <c r="J2644" s="7">
        <f t="shared" si="247"/>
        <v>-100</v>
      </c>
      <c r="K2644" s="7">
        <f t="shared" si="248"/>
        <v>0</v>
      </c>
      <c r="L2644" s="7">
        <f t="shared" si="249"/>
        <v>-100</v>
      </c>
      <c r="M2644" s="7">
        <f t="shared" si="250"/>
        <v>100</v>
      </c>
      <c r="N2644" s="7">
        <f t="shared" si="251"/>
        <v>-100</v>
      </c>
      <c r="O2644" s="14">
        <f>SUM(L$2:L2644)</f>
        <v>66184.780000000028</v>
      </c>
      <c r="R2644"/>
    </row>
    <row r="2645" spans="1:18" x14ac:dyDescent="0.35">
      <c r="A2645" s="16">
        <v>43355.607638888898</v>
      </c>
      <c r="B2645" t="s">
        <v>171</v>
      </c>
      <c r="C2645" t="s">
        <v>2008</v>
      </c>
      <c r="D2645">
        <v>1</v>
      </c>
      <c r="E2645" s="7">
        <v>6.37</v>
      </c>
      <c r="F2645" s="7">
        <v>2.2000000000000002</v>
      </c>
      <c r="G2645">
        <v>3</v>
      </c>
      <c r="H2645" s="7">
        <f>100</f>
        <v>100</v>
      </c>
      <c r="I2645" s="7">
        <f t="shared" si="246"/>
        <v>537</v>
      </c>
      <c r="J2645" s="7">
        <f t="shared" si="247"/>
        <v>437</v>
      </c>
      <c r="K2645" s="7">
        <f t="shared" si="248"/>
        <v>0</v>
      </c>
      <c r="L2645" s="7">
        <f t="shared" si="249"/>
        <v>537</v>
      </c>
      <c r="M2645" s="7">
        <f t="shared" si="250"/>
        <v>100</v>
      </c>
      <c r="N2645" s="7">
        <f t="shared" si="251"/>
        <v>117.60000000000002</v>
      </c>
      <c r="O2645" s="14">
        <f>SUM(L$2:L2645)</f>
        <v>66721.780000000028</v>
      </c>
      <c r="R2645"/>
    </row>
    <row r="2646" spans="1:18" x14ac:dyDescent="0.35">
      <c r="A2646" s="16">
        <v>43355.607638888898</v>
      </c>
      <c r="B2646" t="s">
        <v>171</v>
      </c>
      <c r="C2646" t="s">
        <v>2009</v>
      </c>
      <c r="D2646">
        <v>3</v>
      </c>
      <c r="E2646" s="7">
        <v>5.19</v>
      </c>
      <c r="F2646" s="7">
        <v>1.92</v>
      </c>
      <c r="G2646">
        <v>3</v>
      </c>
      <c r="H2646" s="7">
        <f>100</f>
        <v>100</v>
      </c>
      <c r="I2646" s="7">
        <f t="shared" si="246"/>
        <v>-100</v>
      </c>
      <c r="J2646" s="7">
        <f t="shared" si="247"/>
        <v>337</v>
      </c>
      <c r="K2646" s="7">
        <f t="shared" si="248"/>
        <v>6.74</v>
      </c>
      <c r="L2646" s="7">
        <f t="shared" si="249"/>
        <v>-106.74</v>
      </c>
      <c r="M2646" s="7">
        <f t="shared" si="250"/>
        <v>100</v>
      </c>
      <c r="N2646" s="7">
        <f t="shared" si="251"/>
        <v>90.16</v>
      </c>
      <c r="O2646" s="14">
        <f>SUM(L$2:L2646)</f>
        <v>66615.040000000023</v>
      </c>
      <c r="R2646"/>
    </row>
    <row r="2647" spans="1:18" x14ac:dyDescent="0.35">
      <c r="A2647" s="16">
        <v>43355.618055555598</v>
      </c>
      <c r="B2647" t="s">
        <v>248</v>
      </c>
      <c r="C2647" t="s">
        <v>1564</v>
      </c>
      <c r="D2647">
        <v>1</v>
      </c>
      <c r="E2647" s="7">
        <v>4.3</v>
      </c>
      <c r="F2647" s="7">
        <v>1.56</v>
      </c>
      <c r="G2647">
        <v>3</v>
      </c>
      <c r="H2647" s="7">
        <f>100</f>
        <v>100</v>
      </c>
      <c r="I2647" s="7">
        <f t="shared" si="246"/>
        <v>330</v>
      </c>
      <c r="J2647" s="7">
        <f t="shared" si="247"/>
        <v>330</v>
      </c>
      <c r="K2647" s="7">
        <f t="shared" si="248"/>
        <v>6.6000000000000005</v>
      </c>
      <c r="L2647" s="7">
        <f t="shared" si="249"/>
        <v>323.39999999999998</v>
      </c>
      <c r="M2647" s="7">
        <f t="shared" si="250"/>
        <v>100</v>
      </c>
      <c r="N2647" s="7">
        <f t="shared" si="251"/>
        <v>54.88</v>
      </c>
      <c r="O2647" s="14">
        <f>SUM(L$2:L2647)</f>
        <v>66938.440000000017</v>
      </c>
      <c r="R2647"/>
    </row>
    <row r="2648" spans="1:18" x14ac:dyDescent="0.35">
      <c r="A2648" s="16">
        <v>43355.631944444402</v>
      </c>
      <c r="B2648" t="s">
        <v>171</v>
      </c>
      <c r="C2648" t="s">
        <v>2010</v>
      </c>
      <c r="D2648">
        <v>3</v>
      </c>
      <c r="E2648" s="7">
        <v>6</v>
      </c>
      <c r="F2648" s="7">
        <v>2.8</v>
      </c>
      <c r="G2648">
        <v>2</v>
      </c>
      <c r="H2648" s="7">
        <f>100</f>
        <v>100</v>
      </c>
      <c r="I2648" s="7">
        <f t="shared" si="246"/>
        <v>-100</v>
      </c>
      <c r="J2648" s="7">
        <f t="shared" si="247"/>
        <v>-100</v>
      </c>
      <c r="K2648" s="7">
        <f t="shared" si="248"/>
        <v>0</v>
      </c>
      <c r="L2648" s="7">
        <f t="shared" si="249"/>
        <v>-100</v>
      </c>
      <c r="M2648" s="7">
        <f t="shared" si="250"/>
        <v>100</v>
      </c>
      <c r="N2648" s="7">
        <f t="shared" si="251"/>
        <v>-100</v>
      </c>
      <c r="O2648" s="14">
        <f>SUM(L$2:L2648)</f>
        <v>66838.440000000017</v>
      </c>
      <c r="R2648"/>
    </row>
    <row r="2649" spans="1:18" x14ac:dyDescent="0.35">
      <c r="A2649" s="16">
        <v>43355.642361111102</v>
      </c>
      <c r="B2649" t="s">
        <v>248</v>
      </c>
      <c r="C2649" t="s">
        <v>2011</v>
      </c>
      <c r="D2649">
        <v>4</v>
      </c>
      <c r="E2649" s="7">
        <v>6</v>
      </c>
      <c r="F2649" s="7">
        <v>2.6</v>
      </c>
      <c r="G2649">
        <v>2</v>
      </c>
      <c r="H2649" s="7">
        <f>100</f>
        <v>100</v>
      </c>
      <c r="I2649" s="7">
        <f t="shared" si="246"/>
        <v>-100</v>
      </c>
      <c r="J2649" s="7">
        <f t="shared" si="247"/>
        <v>-100</v>
      </c>
      <c r="K2649" s="7">
        <f t="shared" si="248"/>
        <v>0</v>
      </c>
      <c r="L2649" s="7">
        <f t="shared" si="249"/>
        <v>-100</v>
      </c>
      <c r="M2649" s="7">
        <f t="shared" si="250"/>
        <v>100</v>
      </c>
      <c r="N2649" s="7">
        <f t="shared" si="251"/>
        <v>-100</v>
      </c>
      <c r="O2649" s="14">
        <f>SUM(L$2:L2649)</f>
        <v>66738.440000000017</v>
      </c>
      <c r="R2649"/>
    </row>
    <row r="2650" spans="1:18" x14ac:dyDescent="0.35">
      <c r="A2650" s="16">
        <v>43355.649305555598</v>
      </c>
      <c r="B2650" t="s">
        <v>61</v>
      </c>
      <c r="C2650" t="s">
        <v>2012</v>
      </c>
      <c r="D2650">
        <v>13</v>
      </c>
      <c r="E2650" s="7">
        <v>12.92</v>
      </c>
      <c r="F2650" s="7">
        <v>4.0999999999999996</v>
      </c>
      <c r="G2650">
        <v>3</v>
      </c>
      <c r="H2650" s="7">
        <f>100</f>
        <v>100</v>
      </c>
      <c r="I2650" s="7">
        <f t="shared" si="246"/>
        <v>-100</v>
      </c>
      <c r="J2650" s="7">
        <f t="shared" si="247"/>
        <v>-100</v>
      </c>
      <c r="K2650" s="7">
        <f t="shared" si="248"/>
        <v>0</v>
      </c>
      <c r="L2650" s="7">
        <f t="shared" si="249"/>
        <v>-100</v>
      </c>
      <c r="M2650" s="7">
        <f t="shared" si="250"/>
        <v>100</v>
      </c>
      <c r="N2650" s="7">
        <f t="shared" si="251"/>
        <v>-100</v>
      </c>
      <c r="O2650" s="14">
        <f>SUM(L$2:L2650)</f>
        <v>66638.440000000017</v>
      </c>
      <c r="R2650"/>
    </row>
    <row r="2651" spans="1:18" x14ac:dyDescent="0.35">
      <c r="A2651" s="16">
        <v>43355.663194444402</v>
      </c>
      <c r="B2651" t="s">
        <v>248</v>
      </c>
      <c r="C2651" t="s">
        <v>2013</v>
      </c>
      <c r="D2651">
        <v>1</v>
      </c>
      <c r="E2651" s="7">
        <v>4.3</v>
      </c>
      <c r="F2651" s="7">
        <v>1.56</v>
      </c>
      <c r="G2651">
        <v>3</v>
      </c>
      <c r="H2651" s="7">
        <f>100</f>
        <v>100</v>
      </c>
      <c r="I2651" s="7">
        <f t="shared" si="246"/>
        <v>330</v>
      </c>
      <c r="J2651" s="7">
        <f t="shared" si="247"/>
        <v>330</v>
      </c>
      <c r="K2651" s="7">
        <f t="shared" si="248"/>
        <v>6.6000000000000005</v>
      </c>
      <c r="L2651" s="7">
        <f t="shared" si="249"/>
        <v>323.39999999999998</v>
      </c>
      <c r="M2651" s="7">
        <f t="shared" si="250"/>
        <v>100</v>
      </c>
      <c r="N2651" s="7">
        <f t="shared" si="251"/>
        <v>54.88</v>
      </c>
      <c r="O2651" s="14">
        <f>SUM(L$2:L2651)</f>
        <v>66961.840000000011</v>
      </c>
      <c r="R2651"/>
    </row>
    <row r="2652" spans="1:18" x14ac:dyDescent="0.35">
      <c r="A2652" s="16">
        <v>43355.677083333299</v>
      </c>
      <c r="B2652" t="s">
        <v>171</v>
      </c>
      <c r="C2652" t="s">
        <v>2014</v>
      </c>
      <c r="D2652">
        <v>6</v>
      </c>
      <c r="E2652" s="7">
        <v>4.0599999999999996</v>
      </c>
      <c r="F2652" s="7">
        <v>1.43</v>
      </c>
      <c r="G2652">
        <v>4</v>
      </c>
      <c r="H2652" s="7">
        <f>100</f>
        <v>100</v>
      </c>
      <c r="I2652" s="7">
        <f t="shared" si="246"/>
        <v>-100</v>
      </c>
      <c r="J2652" s="7">
        <f t="shared" si="247"/>
        <v>-100</v>
      </c>
      <c r="K2652" s="7">
        <f t="shared" si="248"/>
        <v>0</v>
      </c>
      <c r="L2652" s="7">
        <f t="shared" si="249"/>
        <v>-100</v>
      </c>
      <c r="M2652" s="7">
        <f t="shared" si="250"/>
        <v>100</v>
      </c>
      <c r="N2652" s="7">
        <f t="shared" si="251"/>
        <v>-100</v>
      </c>
      <c r="O2652" s="14">
        <f>SUM(L$2:L2652)</f>
        <v>66861.840000000011</v>
      </c>
      <c r="R2652"/>
    </row>
    <row r="2653" spans="1:18" x14ac:dyDescent="0.35">
      <c r="A2653" s="16">
        <v>43355.677083333299</v>
      </c>
      <c r="B2653" t="s">
        <v>171</v>
      </c>
      <c r="C2653" t="s">
        <v>1545</v>
      </c>
      <c r="D2653">
        <v>2</v>
      </c>
      <c r="E2653" s="7">
        <v>14</v>
      </c>
      <c r="F2653" s="7">
        <v>2.7</v>
      </c>
      <c r="G2653">
        <v>4</v>
      </c>
      <c r="H2653" s="7">
        <f>100</f>
        <v>100</v>
      </c>
      <c r="I2653" s="7">
        <f t="shared" si="246"/>
        <v>-100</v>
      </c>
      <c r="J2653" s="7">
        <f t="shared" si="247"/>
        <v>-200</v>
      </c>
      <c r="K2653" s="7">
        <f t="shared" si="248"/>
        <v>0</v>
      </c>
      <c r="L2653" s="7">
        <f t="shared" si="249"/>
        <v>-100</v>
      </c>
      <c r="M2653" s="7">
        <f t="shared" si="250"/>
        <v>100</v>
      </c>
      <c r="N2653" s="7">
        <f t="shared" si="251"/>
        <v>166.60000000000002</v>
      </c>
      <c r="O2653" s="14">
        <f>SUM(L$2:L2653)</f>
        <v>66761.840000000011</v>
      </c>
      <c r="R2653"/>
    </row>
    <row r="2654" spans="1:18" x14ac:dyDescent="0.35">
      <c r="A2654" s="16">
        <v>43355.711805555598</v>
      </c>
      <c r="B2654" t="s">
        <v>248</v>
      </c>
      <c r="C2654" t="s">
        <v>2015</v>
      </c>
      <c r="D2654">
        <v>10</v>
      </c>
      <c r="E2654" s="7">
        <v>6.2</v>
      </c>
      <c r="F2654" s="7">
        <v>2.08</v>
      </c>
      <c r="G2654">
        <v>3</v>
      </c>
      <c r="H2654" s="7">
        <f>100</f>
        <v>100</v>
      </c>
      <c r="I2654" s="7">
        <f t="shared" si="246"/>
        <v>-100</v>
      </c>
      <c r="J2654" s="7">
        <f t="shared" si="247"/>
        <v>-100</v>
      </c>
      <c r="K2654" s="7">
        <f t="shared" si="248"/>
        <v>0</v>
      </c>
      <c r="L2654" s="7">
        <f t="shared" si="249"/>
        <v>-100</v>
      </c>
      <c r="M2654" s="7">
        <f t="shared" si="250"/>
        <v>100</v>
      </c>
      <c r="N2654" s="7">
        <f t="shared" si="251"/>
        <v>-100</v>
      </c>
      <c r="O2654" s="14">
        <f>SUM(L$2:L2654)</f>
        <v>66661.840000000011</v>
      </c>
      <c r="R2654"/>
    </row>
    <row r="2655" spans="1:18" x14ac:dyDescent="0.35">
      <c r="A2655" s="16">
        <v>43356.59375</v>
      </c>
      <c r="B2655" t="s">
        <v>373</v>
      </c>
      <c r="C2655" t="s">
        <v>2016</v>
      </c>
      <c r="D2655">
        <v>2</v>
      </c>
      <c r="E2655" s="7">
        <v>5.4</v>
      </c>
      <c r="F2655" s="7">
        <v>1.77</v>
      </c>
      <c r="G2655">
        <v>3</v>
      </c>
      <c r="H2655" s="7">
        <f>100</f>
        <v>100</v>
      </c>
      <c r="I2655" s="7">
        <f t="shared" si="246"/>
        <v>-100</v>
      </c>
      <c r="J2655" s="7">
        <f t="shared" si="247"/>
        <v>-100</v>
      </c>
      <c r="K2655" s="7">
        <f t="shared" si="248"/>
        <v>0</v>
      </c>
      <c r="L2655" s="7">
        <f t="shared" si="249"/>
        <v>-100</v>
      </c>
      <c r="M2655" s="7">
        <f t="shared" si="250"/>
        <v>100</v>
      </c>
      <c r="N2655" s="7">
        <f t="shared" si="251"/>
        <v>75.460000000000008</v>
      </c>
      <c r="O2655" s="14">
        <f>SUM(L$2:L2655)</f>
        <v>66561.840000000011</v>
      </c>
      <c r="R2655"/>
    </row>
    <row r="2656" spans="1:18" x14ac:dyDescent="0.35">
      <c r="A2656" s="16">
        <v>43356.59375</v>
      </c>
      <c r="B2656" t="s">
        <v>373</v>
      </c>
      <c r="C2656" t="s">
        <v>2017</v>
      </c>
      <c r="D2656">
        <v>1</v>
      </c>
      <c r="E2656" s="7">
        <v>3.35</v>
      </c>
      <c r="F2656" s="7">
        <v>1.48</v>
      </c>
      <c r="G2656">
        <v>3</v>
      </c>
      <c r="H2656" s="7">
        <f>100</f>
        <v>100</v>
      </c>
      <c r="I2656" s="7">
        <f t="shared" si="246"/>
        <v>235</v>
      </c>
      <c r="J2656" s="7">
        <f t="shared" si="247"/>
        <v>135</v>
      </c>
      <c r="K2656" s="7">
        <f t="shared" si="248"/>
        <v>2.7</v>
      </c>
      <c r="L2656" s="7">
        <f t="shared" si="249"/>
        <v>232.3</v>
      </c>
      <c r="M2656" s="7">
        <f t="shared" si="250"/>
        <v>100</v>
      </c>
      <c r="N2656" s="7">
        <f t="shared" si="251"/>
        <v>47.04</v>
      </c>
      <c r="O2656" s="14">
        <f>SUM(L$2:L2656)</f>
        <v>66794.140000000014</v>
      </c>
      <c r="R2656"/>
    </row>
    <row r="2657" spans="1:18" x14ac:dyDescent="0.35">
      <c r="A2657" s="16">
        <v>43356.642361111102</v>
      </c>
      <c r="B2657" t="s">
        <v>373</v>
      </c>
      <c r="C2657" t="s">
        <v>2018</v>
      </c>
      <c r="D2657">
        <v>3</v>
      </c>
      <c r="E2657" s="7">
        <v>6.46</v>
      </c>
      <c r="F2657" s="7">
        <v>2.46</v>
      </c>
      <c r="G2657">
        <v>3</v>
      </c>
      <c r="H2657" s="7">
        <f>100</f>
        <v>100</v>
      </c>
      <c r="I2657" s="7">
        <f t="shared" si="246"/>
        <v>-100</v>
      </c>
      <c r="J2657" s="7">
        <f t="shared" si="247"/>
        <v>-100</v>
      </c>
      <c r="K2657" s="7">
        <f t="shared" si="248"/>
        <v>0</v>
      </c>
      <c r="L2657" s="7">
        <f t="shared" si="249"/>
        <v>-100</v>
      </c>
      <c r="M2657" s="7">
        <f t="shared" si="250"/>
        <v>100</v>
      </c>
      <c r="N2657" s="7">
        <f t="shared" si="251"/>
        <v>143.07999999999998</v>
      </c>
      <c r="O2657" s="14">
        <f>SUM(L$2:L2657)</f>
        <v>66694.140000000014</v>
      </c>
      <c r="R2657"/>
    </row>
    <row r="2658" spans="1:18" x14ac:dyDescent="0.35">
      <c r="A2658" s="16">
        <v>43356.708333333299</v>
      </c>
      <c r="B2658" t="s">
        <v>373</v>
      </c>
      <c r="C2658" t="s">
        <v>2019</v>
      </c>
      <c r="D2658">
        <v>5</v>
      </c>
      <c r="E2658" s="7">
        <v>7.85</v>
      </c>
      <c r="F2658" s="7">
        <v>2.36</v>
      </c>
      <c r="G2658">
        <v>3</v>
      </c>
      <c r="H2658" s="7">
        <f>100</f>
        <v>100</v>
      </c>
      <c r="I2658" s="7">
        <f t="shared" si="246"/>
        <v>-100</v>
      </c>
      <c r="J2658" s="7">
        <f t="shared" si="247"/>
        <v>-100</v>
      </c>
      <c r="K2658" s="7">
        <f t="shared" si="248"/>
        <v>0</v>
      </c>
      <c r="L2658" s="7">
        <f t="shared" si="249"/>
        <v>-100</v>
      </c>
      <c r="M2658" s="7">
        <f t="shared" si="250"/>
        <v>100</v>
      </c>
      <c r="N2658" s="7">
        <f t="shared" si="251"/>
        <v>-100</v>
      </c>
      <c r="O2658" s="14">
        <f>SUM(L$2:L2658)</f>
        <v>66594.140000000014</v>
      </c>
      <c r="R2658"/>
    </row>
    <row r="2659" spans="1:18" x14ac:dyDescent="0.35">
      <c r="A2659" s="16">
        <v>43356.708333333299</v>
      </c>
      <c r="B2659" t="s">
        <v>373</v>
      </c>
      <c r="C2659" t="s">
        <v>1857</v>
      </c>
      <c r="D2659">
        <v>1</v>
      </c>
      <c r="E2659" s="7">
        <v>4.8</v>
      </c>
      <c r="F2659" s="7">
        <v>1.94</v>
      </c>
      <c r="G2659">
        <v>3</v>
      </c>
      <c r="H2659" s="7">
        <f>100</f>
        <v>100</v>
      </c>
      <c r="I2659" s="7">
        <f t="shared" si="246"/>
        <v>380</v>
      </c>
      <c r="J2659" s="7">
        <f t="shared" si="247"/>
        <v>280</v>
      </c>
      <c r="K2659" s="7">
        <f t="shared" si="248"/>
        <v>5.6000000000000005</v>
      </c>
      <c r="L2659" s="7">
        <f t="shared" si="249"/>
        <v>374.4</v>
      </c>
      <c r="M2659" s="7">
        <f t="shared" si="250"/>
        <v>100</v>
      </c>
      <c r="N2659" s="7">
        <f t="shared" si="251"/>
        <v>92.11999999999999</v>
      </c>
      <c r="O2659" s="14">
        <f>SUM(L$2:L2659)</f>
        <v>66968.540000000008</v>
      </c>
      <c r="R2659"/>
    </row>
    <row r="2660" spans="1:18" x14ac:dyDescent="0.35">
      <c r="A2660" s="16">
        <v>43356.732638888898</v>
      </c>
      <c r="B2660" t="s">
        <v>373</v>
      </c>
      <c r="C2660" t="s">
        <v>1077</v>
      </c>
      <c r="D2660">
        <v>4</v>
      </c>
      <c r="E2660" s="7">
        <v>6.6</v>
      </c>
      <c r="F2660" s="7">
        <v>1.98</v>
      </c>
      <c r="G2660">
        <v>3</v>
      </c>
      <c r="H2660" s="7">
        <f>100</f>
        <v>100</v>
      </c>
      <c r="I2660" s="7">
        <f t="shared" si="246"/>
        <v>-100</v>
      </c>
      <c r="J2660" s="7">
        <f t="shared" si="247"/>
        <v>-100</v>
      </c>
      <c r="K2660" s="7">
        <f t="shared" si="248"/>
        <v>0</v>
      </c>
      <c r="L2660" s="7">
        <f t="shared" si="249"/>
        <v>-100</v>
      </c>
      <c r="M2660" s="7">
        <f t="shared" si="250"/>
        <v>100</v>
      </c>
      <c r="N2660" s="7">
        <f t="shared" si="251"/>
        <v>-100</v>
      </c>
      <c r="O2660" s="14">
        <f>SUM(L$2:L2660)</f>
        <v>66868.540000000008</v>
      </c>
      <c r="R2660"/>
    </row>
    <row r="2661" spans="1:18" x14ac:dyDescent="0.35">
      <c r="A2661" s="16">
        <v>43357.631944444402</v>
      </c>
      <c r="B2661" t="s">
        <v>817</v>
      </c>
      <c r="C2661" t="s">
        <v>2020</v>
      </c>
      <c r="D2661">
        <v>2</v>
      </c>
      <c r="E2661" s="7">
        <v>7.72</v>
      </c>
      <c r="F2661" s="7">
        <v>2.23</v>
      </c>
      <c r="G2661">
        <v>3</v>
      </c>
      <c r="H2661" s="7">
        <f>100</f>
        <v>100</v>
      </c>
      <c r="I2661" s="7">
        <f t="shared" si="246"/>
        <v>-100</v>
      </c>
      <c r="J2661" s="7">
        <f t="shared" si="247"/>
        <v>-100</v>
      </c>
      <c r="K2661" s="7">
        <f t="shared" si="248"/>
        <v>0</v>
      </c>
      <c r="L2661" s="7">
        <f t="shared" si="249"/>
        <v>-100</v>
      </c>
      <c r="M2661" s="7">
        <f t="shared" si="250"/>
        <v>100</v>
      </c>
      <c r="N2661" s="7">
        <f t="shared" si="251"/>
        <v>120.53999999999999</v>
      </c>
      <c r="O2661" s="14">
        <f>SUM(L$2:L2661)</f>
        <v>66768.540000000008</v>
      </c>
      <c r="R2661"/>
    </row>
    <row r="2662" spans="1:18" x14ac:dyDescent="0.35">
      <c r="A2662" s="16">
        <v>43357.652777777803</v>
      </c>
      <c r="B2662" t="s">
        <v>817</v>
      </c>
      <c r="C2662" t="s">
        <v>283</v>
      </c>
      <c r="D2662">
        <v>2</v>
      </c>
      <c r="E2662" s="7">
        <v>12.5</v>
      </c>
      <c r="F2662" s="7">
        <v>3.55</v>
      </c>
      <c r="G2662">
        <v>3</v>
      </c>
      <c r="H2662" s="7">
        <f>100</f>
        <v>100</v>
      </c>
      <c r="I2662" s="7">
        <f t="shared" si="246"/>
        <v>-100</v>
      </c>
      <c r="J2662" s="7">
        <f t="shared" si="247"/>
        <v>-100</v>
      </c>
      <c r="K2662" s="7">
        <f t="shared" si="248"/>
        <v>0</v>
      </c>
      <c r="L2662" s="7">
        <f t="shared" si="249"/>
        <v>-100</v>
      </c>
      <c r="M2662" s="7">
        <f t="shared" si="250"/>
        <v>100</v>
      </c>
      <c r="N2662" s="7">
        <f t="shared" si="251"/>
        <v>249.89999999999998</v>
      </c>
      <c r="O2662" s="14">
        <f>SUM(L$2:L2662)</f>
        <v>66668.540000000008</v>
      </c>
      <c r="R2662"/>
    </row>
    <row r="2663" spans="1:18" x14ac:dyDescent="0.35">
      <c r="A2663" s="16">
        <v>43357.711805555598</v>
      </c>
      <c r="B2663" t="s">
        <v>684</v>
      </c>
      <c r="C2663" t="s">
        <v>2021</v>
      </c>
      <c r="D2663">
        <v>4</v>
      </c>
      <c r="E2663" s="7">
        <v>2.96</v>
      </c>
      <c r="F2663" s="7">
        <v>1.53</v>
      </c>
      <c r="G2663">
        <v>3</v>
      </c>
      <c r="H2663" s="7">
        <f>100</f>
        <v>100</v>
      </c>
      <c r="I2663" s="7">
        <f t="shared" si="246"/>
        <v>-100</v>
      </c>
      <c r="J2663" s="7">
        <f t="shared" si="247"/>
        <v>-100</v>
      </c>
      <c r="K2663" s="7">
        <f t="shared" si="248"/>
        <v>0</v>
      </c>
      <c r="L2663" s="7">
        <f t="shared" si="249"/>
        <v>-100</v>
      </c>
      <c r="M2663" s="7">
        <f t="shared" si="250"/>
        <v>100</v>
      </c>
      <c r="N2663" s="7">
        <f t="shared" si="251"/>
        <v>-100</v>
      </c>
      <c r="O2663" s="14">
        <f>SUM(L$2:L2663)</f>
        <v>66568.540000000008</v>
      </c>
      <c r="R2663"/>
    </row>
    <row r="2664" spans="1:18" x14ac:dyDescent="0.35">
      <c r="A2664" s="16">
        <v>43357.71875</v>
      </c>
      <c r="B2664" t="s">
        <v>817</v>
      </c>
      <c r="C2664" t="s">
        <v>2022</v>
      </c>
      <c r="D2664">
        <v>1</v>
      </c>
      <c r="E2664" s="7">
        <v>3.66</v>
      </c>
      <c r="F2664" s="7">
        <v>1.69</v>
      </c>
      <c r="G2664">
        <v>3</v>
      </c>
      <c r="H2664" s="7">
        <f>100</f>
        <v>100</v>
      </c>
      <c r="I2664" s="7">
        <f t="shared" si="246"/>
        <v>266</v>
      </c>
      <c r="J2664" s="7">
        <f t="shared" si="247"/>
        <v>266</v>
      </c>
      <c r="K2664" s="7">
        <f t="shared" si="248"/>
        <v>5.32</v>
      </c>
      <c r="L2664" s="7">
        <f t="shared" si="249"/>
        <v>260.68</v>
      </c>
      <c r="M2664" s="7">
        <f t="shared" si="250"/>
        <v>100</v>
      </c>
      <c r="N2664" s="7">
        <f t="shared" si="251"/>
        <v>67.61999999999999</v>
      </c>
      <c r="O2664" s="14">
        <f>SUM(L$2:L2664)</f>
        <v>66829.22</v>
      </c>
      <c r="R2664"/>
    </row>
    <row r="2665" spans="1:18" x14ac:dyDescent="0.35">
      <c r="A2665" s="16">
        <v>43357.756944444402</v>
      </c>
      <c r="B2665" t="s">
        <v>684</v>
      </c>
      <c r="C2665" t="s">
        <v>1056</v>
      </c>
      <c r="D2665">
        <v>5</v>
      </c>
      <c r="E2665" s="7">
        <v>10.210000000000001</v>
      </c>
      <c r="F2665" s="7">
        <v>3.28</v>
      </c>
      <c r="G2665">
        <v>3</v>
      </c>
      <c r="H2665" s="7">
        <f>100</f>
        <v>100</v>
      </c>
      <c r="I2665" s="7">
        <f t="shared" si="246"/>
        <v>-100</v>
      </c>
      <c r="J2665" s="7">
        <f t="shared" si="247"/>
        <v>-100</v>
      </c>
      <c r="K2665" s="7">
        <f t="shared" si="248"/>
        <v>0</v>
      </c>
      <c r="L2665" s="7">
        <f t="shared" si="249"/>
        <v>-100</v>
      </c>
      <c r="M2665" s="7">
        <f t="shared" si="250"/>
        <v>100</v>
      </c>
      <c r="N2665" s="7">
        <f t="shared" si="251"/>
        <v>-100</v>
      </c>
      <c r="O2665" s="14">
        <f>SUM(L$2:L2665)</f>
        <v>66729.22</v>
      </c>
      <c r="R2665"/>
    </row>
    <row r="2666" spans="1:18" x14ac:dyDescent="0.35">
      <c r="A2666" s="16">
        <v>43358.579861111102</v>
      </c>
      <c r="B2666" t="s">
        <v>47</v>
      </c>
      <c r="C2666" t="s">
        <v>1721</v>
      </c>
      <c r="D2666">
        <v>8</v>
      </c>
      <c r="E2666" s="7">
        <v>11.06</v>
      </c>
      <c r="F2666" s="7">
        <v>3.7</v>
      </c>
      <c r="G2666">
        <v>3</v>
      </c>
      <c r="H2666" s="7">
        <f>100</f>
        <v>100</v>
      </c>
      <c r="I2666" s="7">
        <f t="shared" si="246"/>
        <v>-100</v>
      </c>
      <c r="J2666" s="7">
        <f t="shared" si="247"/>
        <v>-100</v>
      </c>
      <c r="K2666" s="7">
        <f t="shared" si="248"/>
        <v>0</v>
      </c>
      <c r="L2666" s="7">
        <f t="shared" si="249"/>
        <v>-100</v>
      </c>
      <c r="M2666" s="7">
        <f t="shared" si="250"/>
        <v>100</v>
      </c>
      <c r="N2666" s="7">
        <f t="shared" si="251"/>
        <v>-100</v>
      </c>
      <c r="O2666" s="14">
        <f>SUM(L$2:L2666)</f>
        <v>66629.22</v>
      </c>
      <c r="R2666"/>
    </row>
    <row r="2667" spans="1:18" x14ac:dyDescent="0.35">
      <c r="A2667" s="16">
        <v>43358.579861111102</v>
      </c>
      <c r="B2667" t="s">
        <v>47</v>
      </c>
      <c r="C2667" t="s">
        <v>2023</v>
      </c>
      <c r="D2667">
        <v>1</v>
      </c>
      <c r="E2667" s="7">
        <v>9.06</v>
      </c>
      <c r="F2667" s="7">
        <v>2.84</v>
      </c>
      <c r="G2667">
        <v>3</v>
      </c>
      <c r="H2667" s="7">
        <f>100</f>
        <v>100</v>
      </c>
      <c r="I2667" s="7">
        <f t="shared" si="246"/>
        <v>806</v>
      </c>
      <c r="J2667" s="7">
        <f t="shared" si="247"/>
        <v>706</v>
      </c>
      <c r="K2667" s="7">
        <f t="shared" si="248"/>
        <v>14.120000000000001</v>
      </c>
      <c r="L2667" s="7">
        <f t="shared" si="249"/>
        <v>791.88</v>
      </c>
      <c r="M2667" s="7">
        <f t="shared" si="250"/>
        <v>100</v>
      </c>
      <c r="N2667" s="7">
        <f t="shared" si="251"/>
        <v>180.32</v>
      </c>
      <c r="O2667" s="14">
        <f>SUM(L$2:L2667)</f>
        <v>67421.100000000006</v>
      </c>
      <c r="R2667"/>
    </row>
    <row r="2668" spans="1:18" x14ac:dyDescent="0.35">
      <c r="A2668" s="16">
        <v>43358.59375</v>
      </c>
      <c r="B2668" t="s">
        <v>44</v>
      </c>
      <c r="C2668" t="s">
        <v>914</v>
      </c>
      <c r="D2668">
        <v>2</v>
      </c>
      <c r="E2668" s="7">
        <v>15.84</v>
      </c>
      <c r="F2668" s="7">
        <v>3.73</v>
      </c>
      <c r="G2668">
        <v>3</v>
      </c>
      <c r="H2668" s="7">
        <f>100</f>
        <v>100</v>
      </c>
      <c r="I2668" s="7">
        <f t="shared" si="246"/>
        <v>-100</v>
      </c>
      <c r="J2668" s="7">
        <f t="shared" si="247"/>
        <v>-100</v>
      </c>
      <c r="K2668" s="7">
        <f t="shared" si="248"/>
        <v>0</v>
      </c>
      <c r="L2668" s="7">
        <f t="shared" si="249"/>
        <v>-100</v>
      </c>
      <c r="M2668" s="7">
        <f t="shared" si="250"/>
        <v>100</v>
      </c>
      <c r="N2668" s="7">
        <f t="shared" si="251"/>
        <v>267.54000000000002</v>
      </c>
      <c r="O2668" s="14">
        <f>SUM(L$2:L2668)</f>
        <v>67321.100000000006</v>
      </c>
      <c r="R2668"/>
    </row>
    <row r="2669" spans="1:18" x14ac:dyDescent="0.35">
      <c r="A2669" s="16">
        <v>43358.607638888898</v>
      </c>
      <c r="B2669" t="s">
        <v>541</v>
      </c>
      <c r="C2669" t="s">
        <v>2024</v>
      </c>
      <c r="D2669">
        <v>1</v>
      </c>
      <c r="E2669" s="7">
        <v>3.17</v>
      </c>
      <c r="F2669" s="7">
        <v>1.52</v>
      </c>
      <c r="G2669">
        <v>3</v>
      </c>
      <c r="H2669" s="7">
        <f>100</f>
        <v>100</v>
      </c>
      <c r="I2669" s="7">
        <f t="shared" si="246"/>
        <v>217</v>
      </c>
      <c r="J2669" s="7">
        <f t="shared" si="247"/>
        <v>217</v>
      </c>
      <c r="K2669" s="7">
        <f t="shared" si="248"/>
        <v>4.34</v>
      </c>
      <c r="L2669" s="7">
        <f t="shared" si="249"/>
        <v>212.66</v>
      </c>
      <c r="M2669" s="7">
        <f t="shared" si="250"/>
        <v>100</v>
      </c>
      <c r="N2669" s="7">
        <f t="shared" si="251"/>
        <v>50.96</v>
      </c>
      <c r="O2669" s="14">
        <f>SUM(L$2:L2669)</f>
        <v>67533.760000000009</v>
      </c>
      <c r="R2669"/>
    </row>
    <row r="2670" spans="1:18" x14ac:dyDescent="0.35">
      <c r="A2670" s="16">
        <v>43358.628472222197</v>
      </c>
      <c r="B2670" t="s">
        <v>47</v>
      </c>
      <c r="C2670" t="s">
        <v>2025</v>
      </c>
      <c r="D2670">
        <v>2</v>
      </c>
      <c r="E2670" s="7">
        <v>3.11</v>
      </c>
      <c r="F2670" s="7">
        <v>1.39</v>
      </c>
      <c r="G2670">
        <v>2</v>
      </c>
      <c r="H2670" s="7">
        <f>100</f>
        <v>100</v>
      </c>
      <c r="I2670" s="7">
        <f t="shared" si="246"/>
        <v>-100</v>
      </c>
      <c r="J2670" s="7">
        <f t="shared" si="247"/>
        <v>-100</v>
      </c>
      <c r="K2670" s="7">
        <f t="shared" si="248"/>
        <v>0</v>
      </c>
      <c r="L2670" s="7">
        <f t="shared" si="249"/>
        <v>-100</v>
      </c>
      <c r="M2670" s="7">
        <f t="shared" si="250"/>
        <v>100</v>
      </c>
      <c r="N2670" s="7">
        <f t="shared" si="251"/>
        <v>38.219999999999992</v>
      </c>
      <c r="O2670" s="14">
        <f>SUM(L$2:L2670)</f>
        <v>67433.760000000009</v>
      </c>
      <c r="R2670"/>
    </row>
    <row r="2671" spans="1:18" x14ac:dyDescent="0.35">
      <c r="A2671" s="16">
        <v>43358.635416666701</v>
      </c>
      <c r="B2671" t="s">
        <v>817</v>
      </c>
      <c r="C2671" t="s">
        <v>2026</v>
      </c>
      <c r="D2671">
        <v>1</v>
      </c>
      <c r="E2671" s="7">
        <v>4.12</v>
      </c>
      <c r="F2671" s="7">
        <v>1.74</v>
      </c>
      <c r="G2671">
        <v>3</v>
      </c>
      <c r="H2671" s="7">
        <f>100</f>
        <v>100</v>
      </c>
      <c r="I2671" s="7">
        <f t="shared" si="246"/>
        <v>312</v>
      </c>
      <c r="J2671" s="7">
        <f t="shared" si="247"/>
        <v>312</v>
      </c>
      <c r="K2671" s="7">
        <f t="shared" si="248"/>
        <v>0</v>
      </c>
      <c r="L2671" s="7">
        <f t="shared" si="249"/>
        <v>312</v>
      </c>
      <c r="M2671" s="7">
        <f t="shared" si="250"/>
        <v>100</v>
      </c>
      <c r="N2671" s="7">
        <f t="shared" si="251"/>
        <v>72.52</v>
      </c>
      <c r="O2671" s="14">
        <f>SUM(L$2:L2671)</f>
        <v>67745.760000000009</v>
      </c>
      <c r="R2671"/>
    </row>
    <row r="2672" spans="1:18" x14ac:dyDescent="0.35">
      <c r="A2672" s="16">
        <v>43358.635416666701</v>
      </c>
      <c r="B2672" t="s">
        <v>817</v>
      </c>
      <c r="C2672" t="s">
        <v>2027</v>
      </c>
      <c r="D2672">
        <v>2</v>
      </c>
      <c r="E2672" s="7">
        <v>9.02</v>
      </c>
      <c r="F2672" s="7">
        <v>2.84</v>
      </c>
      <c r="G2672">
        <v>3</v>
      </c>
      <c r="H2672" s="7">
        <f>100</f>
        <v>100</v>
      </c>
      <c r="I2672" s="7">
        <f t="shared" si="246"/>
        <v>-100</v>
      </c>
      <c r="J2672" s="7">
        <f t="shared" si="247"/>
        <v>212</v>
      </c>
      <c r="K2672" s="7">
        <f t="shared" si="248"/>
        <v>4.24</v>
      </c>
      <c r="L2672" s="7">
        <f t="shared" si="249"/>
        <v>-104.24</v>
      </c>
      <c r="M2672" s="7">
        <f t="shared" si="250"/>
        <v>100</v>
      </c>
      <c r="N2672" s="7">
        <f t="shared" si="251"/>
        <v>180.32</v>
      </c>
      <c r="O2672" s="14">
        <f>SUM(L$2:L2672)</f>
        <v>67641.52</v>
      </c>
      <c r="R2672"/>
    </row>
    <row r="2673" spans="1:18" x14ac:dyDescent="0.35">
      <c r="A2673" s="16">
        <v>43358.652777777803</v>
      </c>
      <c r="B2673" t="s">
        <v>47</v>
      </c>
      <c r="C2673" t="s">
        <v>1240</v>
      </c>
      <c r="D2673">
        <v>2</v>
      </c>
      <c r="E2673" s="7">
        <v>14.71</v>
      </c>
      <c r="F2673" s="7">
        <v>3.75</v>
      </c>
      <c r="G2673">
        <v>3</v>
      </c>
      <c r="H2673" s="7">
        <f>100</f>
        <v>100</v>
      </c>
      <c r="I2673" s="7">
        <f t="shared" si="246"/>
        <v>-100</v>
      </c>
      <c r="J2673" s="7">
        <f t="shared" si="247"/>
        <v>-100</v>
      </c>
      <c r="K2673" s="7">
        <f t="shared" si="248"/>
        <v>0</v>
      </c>
      <c r="L2673" s="7">
        <f t="shared" si="249"/>
        <v>-100</v>
      </c>
      <c r="M2673" s="7">
        <f t="shared" si="250"/>
        <v>100</v>
      </c>
      <c r="N2673" s="7">
        <f t="shared" si="251"/>
        <v>269.5</v>
      </c>
      <c r="O2673" s="14">
        <f>SUM(L$2:L2673)</f>
        <v>67541.52</v>
      </c>
      <c r="R2673"/>
    </row>
    <row r="2674" spans="1:18" x14ac:dyDescent="0.35">
      <c r="A2674" s="16">
        <v>43358.65625</v>
      </c>
      <c r="B2674" t="s">
        <v>541</v>
      </c>
      <c r="C2674" t="s">
        <v>2028</v>
      </c>
      <c r="D2674">
        <v>7</v>
      </c>
      <c r="E2674" s="7">
        <v>5.47</v>
      </c>
      <c r="F2674" s="7">
        <v>1.99</v>
      </c>
      <c r="G2674">
        <v>3</v>
      </c>
      <c r="H2674" s="7">
        <f>100</f>
        <v>100</v>
      </c>
      <c r="I2674" s="7">
        <f t="shared" si="246"/>
        <v>-100</v>
      </c>
      <c r="J2674" s="7">
        <f t="shared" si="247"/>
        <v>-100</v>
      </c>
      <c r="K2674" s="7">
        <f t="shared" si="248"/>
        <v>0</v>
      </c>
      <c r="L2674" s="7">
        <f t="shared" si="249"/>
        <v>-100</v>
      </c>
      <c r="M2674" s="7">
        <f t="shared" si="250"/>
        <v>100</v>
      </c>
      <c r="N2674" s="7">
        <f t="shared" si="251"/>
        <v>-100</v>
      </c>
      <c r="O2674" s="14">
        <f>SUM(L$2:L2674)</f>
        <v>67441.52</v>
      </c>
      <c r="R2674"/>
    </row>
    <row r="2675" spans="1:18" x14ac:dyDescent="0.35">
      <c r="A2675" s="16">
        <v>43358.663194444402</v>
      </c>
      <c r="B2675" t="s">
        <v>817</v>
      </c>
      <c r="C2675" t="s">
        <v>2029</v>
      </c>
      <c r="D2675">
        <v>5</v>
      </c>
      <c r="E2675" s="7">
        <v>4.05</v>
      </c>
      <c r="F2675" s="7">
        <v>1.98</v>
      </c>
      <c r="G2675">
        <v>3</v>
      </c>
      <c r="H2675" s="7">
        <f>100</f>
        <v>100</v>
      </c>
      <c r="I2675" s="7">
        <f t="shared" si="246"/>
        <v>-100</v>
      </c>
      <c r="J2675" s="7">
        <f t="shared" si="247"/>
        <v>-100</v>
      </c>
      <c r="K2675" s="7">
        <f t="shared" si="248"/>
        <v>0</v>
      </c>
      <c r="L2675" s="7">
        <f t="shared" si="249"/>
        <v>-100</v>
      </c>
      <c r="M2675" s="7">
        <f t="shared" si="250"/>
        <v>100</v>
      </c>
      <c r="N2675" s="7">
        <f t="shared" si="251"/>
        <v>-100</v>
      </c>
      <c r="O2675" s="14">
        <f>SUM(L$2:L2675)</f>
        <v>67341.52</v>
      </c>
      <c r="R2675"/>
    </row>
    <row r="2676" spans="1:18" x14ac:dyDescent="0.35">
      <c r="A2676" s="16">
        <v>43358.677083333299</v>
      </c>
      <c r="B2676" t="s">
        <v>47</v>
      </c>
      <c r="C2676" t="s">
        <v>256</v>
      </c>
      <c r="D2676">
        <v>1</v>
      </c>
      <c r="E2676" s="7">
        <v>6.2</v>
      </c>
      <c r="F2676" s="7">
        <v>1.98</v>
      </c>
      <c r="G2676">
        <v>3</v>
      </c>
      <c r="H2676" s="7">
        <f>100</f>
        <v>100</v>
      </c>
      <c r="I2676" s="7">
        <f t="shared" si="246"/>
        <v>520</v>
      </c>
      <c r="J2676" s="7">
        <f t="shared" si="247"/>
        <v>520</v>
      </c>
      <c r="K2676" s="7">
        <f t="shared" si="248"/>
        <v>0</v>
      </c>
      <c r="L2676" s="7">
        <f t="shared" si="249"/>
        <v>520</v>
      </c>
      <c r="M2676" s="7">
        <f t="shared" si="250"/>
        <v>100</v>
      </c>
      <c r="N2676" s="7">
        <f t="shared" si="251"/>
        <v>96.039999999999992</v>
      </c>
      <c r="O2676" s="14">
        <f>SUM(L$2:L2676)</f>
        <v>67861.52</v>
      </c>
      <c r="R2676"/>
    </row>
    <row r="2677" spans="1:18" x14ac:dyDescent="0.35">
      <c r="A2677" s="16">
        <v>43358.677083333299</v>
      </c>
      <c r="B2677" t="s">
        <v>47</v>
      </c>
      <c r="C2677" t="s">
        <v>980</v>
      </c>
      <c r="D2677">
        <v>2</v>
      </c>
      <c r="E2677" s="7">
        <v>10.96</v>
      </c>
      <c r="F2677" s="7">
        <v>3.26</v>
      </c>
      <c r="G2677">
        <v>3</v>
      </c>
      <c r="H2677" s="7">
        <f>100</f>
        <v>100</v>
      </c>
      <c r="I2677" s="7">
        <f t="shared" si="246"/>
        <v>-100</v>
      </c>
      <c r="J2677" s="7">
        <f t="shared" si="247"/>
        <v>420</v>
      </c>
      <c r="K2677" s="7">
        <f t="shared" si="248"/>
        <v>8.4</v>
      </c>
      <c r="L2677" s="7">
        <f t="shared" si="249"/>
        <v>-108.4</v>
      </c>
      <c r="M2677" s="7">
        <f t="shared" si="250"/>
        <v>100</v>
      </c>
      <c r="N2677" s="7">
        <f t="shared" si="251"/>
        <v>221.48</v>
      </c>
      <c r="O2677" s="14">
        <f>SUM(L$2:L2677)</f>
        <v>67753.12000000001</v>
      </c>
      <c r="R2677"/>
    </row>
    <row r="2678" spans="1:18" x14ac:dyDescent="0.35">
      <c r="A2678" s="16">
        <v>43358.6875</v>
      </c>
      <c r="B2678" t="s">
        <v>817</v>
      </c>
      <c r="C2678" t="s">
        <v>2030</v>
      </c>
      <c r="D2678">
        <v>2</v>
      </c>
      <c r="E2678" s="7">
        <v>9.1999999999999993</v>
      </c>
      <c r="F2678" s="7">
        <v>2.72</v>
      </c>
      <c r="G2678">
        <v>3</v>
      </c>
      <c r="H2678" s="7">
        <f>100</f>
        <v>100</v>
      </c>
      <c r="I2678" s="7">
        <f t="shared" si="246"/>
        <v>-100</v>
      </c>
      <c r="J2678" s="7">
        <f t="shared" si="247"/>
        <v>-100</v>
      </c>
      <c r="K2678" s="7">
        <f t="shared" si="248"/>
        <v>0</v>
      </c>
      <c r="L2678" s="7">
        <f t="shared" si="249"/>
        <v>-100</v>
      </c>
      <c r="M2678" s="7">
        <f t="shared" si="250"/>
        <v>100</v>
      </c>
      <c r="N2678" s="7">
        <f t="shared" si="251"/>
        <v>168.56000000000003</v>
      </c>
      <c r="O2678" s="14">
        <f>SUM(L$2:L2678)</f>
        <v>67653.12000000001</v>
      </c>
      <c r="R2678"/>
    </row>
    <row r="2679" spans="1:18" x14ac:dyDescent="0.35">
      <c r="A2679" s="16">
        <v>43358.6875</v>
      </c>
      <c r="B2679" t="s">
        <v>817</v>
      </c>
      <c r="C2679" t="s">
        <v>2031</v>
      </c>
      <c r="D2679">
        <v>8</v>
      </c>
      <c r="E2679" s="7">
        <v>5.7</v>
      </c>
      <c r="F2679" s="7">
        <v>2.16</v>
      </c>
      <c r="G2679">
        <v>3</v>
      </c>
      <c r="H2679" s="7">
        <f>100</f>
        <v>100</v>
      </c>
      <c r="I2679" s="7">
        <f t="shared" si="246"/>
        <v>-100</v>
      </c>
      <c r="J2679" s="7">
        <f t="shared" si="247"/>
        <v>-200</v>
      </c>
      <c r="K2679" s="7">
        <f t="shared" si="248"/>
        <v>0</v>
      </c>
      <c r="L2679" s="7">
        <f t="shared" si="249"/>
        <v>-100</v>
      </c>
      <c r="M2679" s="7">
        <f t="shared" si="250"/>
        <v>100</v>
      </c>
      <c r="N2679" s="7">
        <f t="shared" si="251"/>
        <v>-100</v>
      </c>
      <c r="O2679" s="14">
        <f>SUM(L$2:L2679)</f>
        <v>67553.12000000001</v>
      </c>
      <c r="R2679"/>
    </row>
    <row r="2680" spans="1:18" x14ac:dyDescent="0.35">
      <c r="A2680" s="16">
        <v>43358.708333333299</v>
      </c>
      <c r="B2680" t="s">
        <v>541</v>
      </c>
      <c r="C2680" t="s">
        <v>2032</v>
      </c>
      <c r="D2680">
        <v>3</v>
      </c>
      <c r="E2680" s="7">
        <v>6.49</v>
      </c>
      <c r="F2680" s="7">
        <v>2.74</v>
      </c>
      <c r="G2680">
        <v>2</v>
      </c>
      <c r="H2680" s="7">
        <f>100</f>
        <v>100</v>
      </c>
      <c r="I2680" s="7">
        <f t="shared" si="246"/>
        <v>-100</v>
      </c>
      <c r="J2680" s="7">
        <f t="shared" si="247"/>
        <v>-100</v>
      </c>
      <c r="K2680" s="7">
        <f t="shared" si="248"/>
        <v>0</v>
      </c>
      <c r="L2680" s="7">
        <f t="shared" si="249"/>
        <v>-100</v>
      </c>
      <c r="M2680" s="7">
        <f t="shared" si="250"/>
        <v>100</v>
      </c>
      <c r="N2680" s="7">
        <f t="shared" si="251"/>
        <v>-100</v>
      </c>
      <c r="O2680" s="14">
        <f>SUM(L$2:L2680)</f>
        <v>67453.12000000001</v>
      </c>
      <c r="R2680"/>
    </row>
    <row r="2681" spans="1:18" x14ac:dyDescent="0.35">
      <c r="A2681" s="16">
        <v>43358.711805555598</v>
      </c>
      <c r="B2681" t="s">
        <v>817</v>
      </c>
      <c r="C2681" t="s">
        <v>1021</v>
      </c>
      <c r="D2681">
        <v>4</v>
      </c>
      <c r="E2681" s="7">
        <v>7.4</v>
      </c>
      <c r="F2681" s="7">
        <v>2.2999999999999998</v>
      </c>
      <c r="G2681">
        <v>3</v>
      </c>
      <c r="H2681" s="7">
        <f>100</f>
        <v>100</v>
      </c>
      <c r="I2681" s="7">
        <f t="shared" si="246"/>
        <v>-100</v>
      </c>
      <c r="J2681" s="7">
        <f t="shared" si="247"/>
        <v>-100</v>
      </c>
      <c r="K2681" s="7">
        <f t="shared" si="248"/>
        <v>0</v>
      </c>
      <c r="L2681" s="7">
        <f t="shared" si="249"/>
        <v>-100</v>
      </c>
      <c r="M2681" s="7">
        <f t="shared" si="250"/>
        <v>100</v>
      </c>
      <c r="N2681" s="7">
        <f t="shared" si="251"/>
        <v>-100</v>
      </c>
      <c r="O2681" s="14">
        <f>SUM(L$2:L2681)</f>
        <v>67353.12000000001</v>
      </c>
      <c r="R2681"/>
    </row>
    <row r="2682" spans="1:18" x14ac:dyDescent="0.35">
      <c r="A2682" s="16">
        <v>43358.711805555598</v>
      </c>
      <c r="B2682" t="s">
        <v>817</v>
      </c>
      <c r="C2682" t="s">
        <v>1875</v>
      </c>
      <c r="D2682">
        <v>2</v>
      </c>
      <c r="E2682" s="7">
        <v>5.39</v>
      </c>
      <c r="F2682" s="7">
        <v>2.1</v>
      </c>
      <c r="G2682">
        <v>3</v>
      </c>
      <c r="H2682" s="7">
        <f>100</f>
        <v>100</v>
      </c>
      <c r="I2682" s="7">
        <f t="shared" si="246"/>
        <v>-100</v>
      </c>
      <c r="J2682" s="7">
        <f t="shared" si="247"/>
        <v>-200</v>
      </c>
      <c r="K2682" s="7">
        <f t="shared" si="248"/>
        <v>0</v>
      </c>
      <c r="L2682" s="7">
        <f t="shared" si="249"/>
        <v>-100</v>
      </c>
      <c r="M2682" s="7">
        <f t="shared" si="250"/>
        <v>100</v>
      </c>
      <c r="N2682" s="7">
        <f t="shared" si="251"/>
        <v>107.80000000000001</v>
      </c>
      <c r="O2682" s="14">
        <f>SUM(L$2:L2682)</f>
        <v>67253.12000000001</v>
      </c>
      <c r="R2682"/>
    </row>
    <row r="2683" spans="1:18" x14ac:dyDescent="0.35">
      <c r="A2683" s="16">
        <v>43358.715277777803</v>
      </c>
      <c r="B2683" t="s">
        <v>44</v>
      </c>
      <c r="C2683" t="s">
        <v>1951</v>
      </c>
      <c r="D2683">
        <v>3</v>
      </c>
      <c r="E2683" s="7">
        <v>6.08</v>
      </c>
      <c r="F2683" s="7">
        <v>1.93</v>
      </c>
      <c r="G2683">
        <v>3</v>
      </c>
      <c r="H2683" s="7">
        <f>100</f>
        <v>100</v>
      </c>
      <c r="I2683" s="7">
        <f t="shared" si="246"/>
        <v>-100</v>
      </c>
      <c r="J2683" s="7">
        <f t="shared" si="247"/>
        <v>-100</v>
      </c>
      <c r="K2683" s="7">
        <f t="shared" si="248"/>
        <v>0</v>
      </c>
      <c r="L2683" s="7">
        <f t="shared" si="249"/>
        <v>-100</v>
      </c>
      <c r="M2683" s="7">
        <f t="shared" si="250"/>
        <v>100</v>
      </c>
      <c r="N2683" s="7">
        <f t="shared" si="251"/>
        <v>91.14</v>
      </c>
      <c r="O2683" s="14">
        <f>SUM(L$2:L2683)</f>
        <v>67153.12000000001</v>
      </c>
      <c r="R2683"/>
    </row>
    <row r="2684" spans="1:18" x14ac:dyDescent="0.35">
      <c r="A2684" s="16">
        <v>43358.715277777803</v>
      </c>
      <c r="B2684" t="s">
        <v>44</v>
      </c>
      <c r="C2684" t="s">
        <v>2033</v>
      </c>
      <c r="D2684">
        <v>2</v>
      </c>
      <c r="E2684" s="7">
        <v>4.22</v>
      </c>
      <c r="F2684" s="7">
        <v>1.76</v>
      </c>
      <c r="G2684">
        <v>3</v>
      </c>
      <c r="H2684" s="7">
        <f>100</f>
        <v>100</v>
      </c>
      <c r="I2684" s="7">
        <f t="shared" si="246"/>
        <v>-100</v>
      </c>
      <c r="J2684" s="7">
        <f t="shared" si="247"/>
        <v>-200</v>
      </c>
      <c r="K2684" s="7">
        <f t="shared" si="248"/>
        <v>0</v>
      </c>
      <c r="L2684" s="7">
        <f t="shared" si="249"/>
        <v>-100</v>
      </c>
      <c r="M2684" s="7">
        <f t="shared" si="250"/>
        <v>100</v>
      </c>
      <c r="N2684" s="7">
        <f t="shared" si="251"/>
        <v>74.48</v>
      </c>
      <c r="O2684" s="14">
        <f>SUM(L$2:L2684)</f>
        <v>67053.12000000001</v>
      </c>
      <c r="R2684"/>
    </row>
    <row r="2685" spans="1:18" x14ac:dyDescent="0.35">
      <c r="A2685" s="16">
        <v>43358.729166666701</v>
      </c>
      <c r="B2685" t="s">
        <v>47</v>
      </c>
      <c r="C2685" t="s">
        <v>2034</v>
      </c>
      <c r="D2685">
        <v>6</v>
      </c>
      <c r="E2685" s="7">
        <v>9.8000000000000007</v>
      </c>
      <c r="F2685" s="7">
        <v>2.64</v>
      </c>
      <c r="G2685">
        <v>3</v>
      </c>
      <c r="H2685" s="7">
        <f>100</f>
        <v>100</v>
      </c>
      <c r="I2685" s="7">
        <f t="shared" si="246"/>
        <v>-100</v>
      </c>
      <c r="J2685" s="7">
        <f t="shared" si="247"/>
        <v>-100</v>
      </c>
      <c r="K2685" s="7">
        <f t="shared" si="248"/>
        <v>0</v>
      </c>
      <c r="L2685" s="7">
        <f t="shared" si="249"/>
        <v>-100</v>
      </c>
      <c r="M2685" s="7">
        <f t="shared" si="250"/>
        <v>100</v>
      </c>
      <c r="N2685" s="7">
        <f t="shared" si="251"/>
        <v>-100</v>
      </c>
      <c r="O2685" s="14">
        <f>SUM(L$2:L2685)</f>
        <v>66953.12000000001</v>
      </c>
      <c r="R2685"/>
    </row>
    <row r="2686" spans="1:18" x14ac:dyDescent="0.35">
      <c r="A2686" s="16">
        <v>43358.732638888898</v>
      </c>
      <c r="B2686" t="s">
        <v>541</v>
      </c>
      <c r="C2686" t="s">
        <v>588</v>
      </c>
      <c r="D2686">
        <v>4</v>
      </c>
      <c r="E2686" s="7">
        <v>12.66</v>
      </c>
      <c r="F2686" s="7">
        <v>5</v>
      </c>
      <c r="G2686">
        <v>2</v>
      </c>
      <c r="H2686" s="7">
        <f>100</f>
        <v>100</v>
      </c>
      <c r="I2686" s="7">
        <f t="shared" si="246"/>
        <v>-100</v>
      </c>
      <c r="J2686" s="7">
        <f t="shared" si="247"/>
        <v>-100</v>
      </c>
      <c r="K2686" s="7">
        <f t="shared" si="248"/>
        <v>0</v>
      </c>
      <c r="L2686" s="7">
        <f t="shared" si="249"/>
        <v>-100</v>
      </c>
      <c r="M2686" s="7">
        <f t="shared" si="250"/>
        <v>100</v>
      </c>
      <c r="N2686" s="7">
        <f t="shared" si="251"/>
        <v>-100</v>
      </c>
      <c r="O2686" s="14">
        <f>SUM(L$2:L2686)</f>
        <v>66853.12000000001</v>
      </c>
      <c r="R2686"/>
    </row>
    <row r="2687" spans="1:18" x14ac:dyDescent="0.35">
      <c r="A2687" s="16">
        <v>43358.732638888898</v>
      </c>
      <c r="B2687" t="s">
        <v>541</v>
      </c>
      <c r="C2687" t="s">
        <v>1147</v>
      </c>
      <c r="D2687">
        <v>1</v>
      </c>
      <c r="E2687" s="7">
        <v>11.45</v>
      </c>
      <c r="F2687" s="7">
        <v>4.5</v>
      </c>
      <c r="G2687">
        <v>2</v>
      </c>
      <c r="H2687" s="7">
        <f>100</f>
        <v>100</v>
      </c>
      <c r="I2687" s="7">
        <f t="shared" si="246"/>
        <v>1045</v>
      </c>
      <c r="J2687" s="7">
        <f t="shared" si="247"/>
        <v>945</v>
      </c>
      <c r="K2687" s="7">
        <f t="shared" si="248"/>
        <v>18.900000000000002</v>
      </c>
      <c r="L2687" s="7">
        <f t="shared" si="249"/>
        <v>1026.0999999999999</v>
      </c>
      <c r="M2687" s="7">
        <f t="shared" si="250"/>
        <v>100</v>
      </c>
      <c r="N2687" s="7">
        <f t="shared" si="251"/>
        <v>343</v>
      </c>
      <c r="O2687" s="14">
        <f>SUM(L$2:L2687)</f>
        <v>67879.220000000016</v>
      </c>
      <c r="R2687"/>
    </row>
    <row r="2688" spans="1:18" x14ac:dyDescent="0.35">
      <c r="A2688" s="16">
        <v>43358.763888888898</v>
      </c>
      <c r="B2688" t="s">
        <v>33</v>
      </c>
      <c r="C2688" t="s">
        <v>2035</v>
      </c>
      <c r="D2688">
        <v>7</v>
      </c>
      <c r="E2688" s="7">
        <v>13</v>
      </c>
      <c r="F2688" s="7">
        <v>3.47</v>
      </c>
      <c r="G2688">
        <v>3</v>
      </c>
      <c r="H2688" s="7">
        <f>100</f>
        <v>100</v>
      </c>
      <c r="I2688" s="7">
        <f t="shared" si="246"/>
        <v>-100</v>
      </c>
      <c r="J2688" s="7">
        <f t="shared" si="247"/>
        <v>-100</v>
      </c>
      <c r="K2688" s="7">
        <f t="shared" si="248"/>
        <v>0</v>
      </c>
      <c r="L2688" s="7">
        <f t="shared" si="249"/>
        <v>-100</v>
      </c>
      <c r="M2688" s="7">
        <f t="shared" si="250"/>
        <v>100</v>
      </c>
      <c r="N2688" s="7">
        <f t="shared" si="251"/>
        <v>-100</v>
      </c>
      <c r="O2688" s="14">
        <f>SUM(L$2:L2688)</f>
        <v>67779.220000000016</v>
      </c>
      <c r="R2688"/>
    </row>
    <row r="2689" spans="1:18" x14ac:dyDescent="0.35">
      <c r="A2689" s="16">
        <v>43358.763888888898</v>
      </c>
      <c r="B2689" t="s">
        <v>33</v>
      </c>
      <c r="C2689" t="s">
        <v>2036</v>
      </c>
      <c r="D2689">
        <v>1</v>
      </c>
      <c r="E2689" s="7">
        <v>5.03</v>
      </c>
      <c r="F2689" s="7">
        <v>2.14</v>
      </c>
      <c r="G2689">
        <v>3</v>
      </c>
      <c r="H2689" s="7">
        <f>100</f>
        <v>100</v>
      </c>
      <c r="I2689" s="7">
        <f t="shared" si="246"/>
        <v>403</v>
      </c>
      <c r="J2689" s="7">
        <f t="shared" si="247"/>
        <v>303</v>
      </c>
      <c r="K2689" s="7">
        <f t="shared" si="248"/>
        <v>6.0600000000000005</v>
      </c>
      <c r="L2689" s="7">
        <f t="shared" si="249"/>
        <v>396.94</v>
      </c>
      <c r="M2689" s="7">
        <f t="shared" si="250"/>
        <v>100</v>
      </c>
      <c r="N2689" s="7">
        <f t="shared" si="251"/>
        <v>111.72000000000001</v>
      </c>
      <c r="O2689" s="14">
        <f>SUM(L$2:L2689)</f>
        <v>68176.160000000018</v>
      </c>
      <c r="R2689"/>
    </row>
    <row r="2690" spans="1:18" x14ac:dyDescent="0.35">
      <c r="A2690" s="16">
        <v>43358.788194444503</v>
      </c>
      <c r="B2690" t="s">
        <v>33</v>
      </c>
      <c r="C2690" t="s">
        <v>1890</v>
      </c>
      <c r="D2690">
        <v>6</v>
      </c>
      <c r="E2690" s="7">
        <v>2.54</v>
      </c>
      <c r="F2690" s="7">
        <v>1.36</v>
      </c>
      <c r="G2690">
        <v>3</v>
      </c>
      <c r="H2690" s="7">
        <f>100</f>
        <v>100</v>
      </c>
      <c r="I2690" s="7">
        <f t="shared" ref="I2690:I2753" si="252">IF(D2690=1,H2690*(E2690-1),-H2690)</f>
        <v>-100</v>
      </c>
      <c r="J2690" s="7">
        <f t="shared" ref="J2690:J2753" si="253">IF(AND(A2690=A2689,B2690=B2689),I2690+J2689,I2690)</f>
        <v>-100</v>
      </c>
      <c r="K2690" s="7">
        <f t="shared" ref="K2690:K2753" si="254">IF(AND(A2691=A2690,B2691=B2690),0,IF(J2690&gt;0,J2690*0.02,0))</f>
        <v>0</v>
      </c>
      <c r="L2690" s="7">
        <f t="shared" ref="L2690:L2753" si="255">I2690-K2690</f>
        <v>-100</v>
      </c>
      <c r="M2690" s="7">
        <f t="shared" ref="M2690:M2753" si="256">IF(F2690&gt;0,100,0)</f>
        <v>100</v>
      </c>
      <c r="N2690" s="7">
        <f t="shared" ref="N2690:N2753" si="257">IF(D2690&lt;=G2690,M2690*0.98*(F2690-1),-M2690)</f>
        <v>-100</v>
      </c>
      <c r="O2690" s="14">
        <f>SUM(L$2:L2690)</f>
        <v>68076.160000000018</v>
      </c>
      <c r="R2690"/>
    </row>
    <row r="2691" spans="1:18" x14ac:dyDescent="0.35">
      <c r="A2691" s="16">
        <v>43359.614583333299</v>
      </c>
      <c r="B2691" t="s">
        <v>541</v>
      </c>
      <c r="C2691" t="s">
        <v>2037</v>
      </c>
      <c r="D2691">
        <v>5</v>
      </c>
      <c r="E2691" s="7">
        <v>4.4000000000000004</v>
      </c>
      <c r="F2691" s="7">
        <v>1.63</v>
      </c>
      <c r="G2691">
        <v>3</v>
      </c>
      <c r="H2691" s="7">
        <f>100</f>
        <v>100</v>
      </c>
      <c r="I2691" s="7">
        <f t="shared" si="252"/>
        <v>-100</v>
      </c>
      <c r="J2691" s="7">
        <f t="shared" si="253"/>
        <v>-100</v>
      </c>
      <c r="K2691" s="7">
        <f t="shared" si="254"/>
        <v>0</v>
      </c>
      <c r="L2691" s="7">
        <f t="shared" si="255"/>
        <v>-100</v>
      </c>
      <c r="M2691" s="7">
        <f t="shared" si="256"/>
        <v>100</v>
      </c>
      <c r="N2691" s="7">
        <f t="shared" si="257"/>
        <v>-100</v>
      </c>
      <c r="O2691" s="14">
        <f>SUM(L$2:L2691)</f>
        <v>67976.160000000018</v>
      </c>
      <c r="R2691"/>
    </row>
    <row r="2692" spans="1:18" x14ac:dyDescent="0.35">
      <c r="A2692" s="16">
        <v>43359.670138888898</v>
      </c>
      <c r="B2692" t="s">
        <v>373</v>
      </c>
      <c r="C2692" t="s">
        <v>2038</v>
      </c>
      <c r="D2692">
        <v>4</v>
      </c>
      <c r="E2692" s="7">
        <v>3.87</v>
      </c>
      <c r="F2692" s="7">
        <v>1.54</v>
      </c>
      <c r="G2692">
        <v>3</v>
      </c>
      <c r="H2692" s="7">
        <f>100</f>
        <v>100</v>
      </c>
      <c r="I2692" s="7">
        <f t="shared" si="252"/>
        <v>-100</v>
      </c>
      <c r="J2692" s="7">
        <f t="shared" si="253"/>
        <v>-100</v>
      </c>
      <c r="K2692" s="7">
        <f t="shared" si="254"/>
        <v>0</v>
      </c>
      <c r="L2692" s="7">
        <f t="shared" si="255"/>
        <v>-100</v>
      </c>
      <c r="M2692" s="7">
        <f t="shared" si="256"/>
        <v>100</v>
      </c>
      <c r="N2692" s="7">
        <f t="shared" si="257"/>
        <v>-100</v>
      </c>
      <c r="O2692" s="14">
        <f>SUM(L$2:L2692)</f>
        <v>67876.160000000018</v>
      </c>
      <c r="R2692"/>
    </row>
    <row r="2693" spans="1:18" x14ac:dyDescent="0.35">
      <c r="A2693" s="16">
        <v>43359.711805555598</v>
      </c>
      <c r="B2693" t="s">
        <v>541</v>
      </c>
      <c r="C2693" t="s">
        <v>2039</v>
      </c>
      <c r="D2693">
        <v>2</v>
      </c>
      <c r="E2693" s="7">
        <v>13.45</v>
      </c>
      <c r="F2693" s="7">
        <v>4.8</v>
      </c>
      <c r="G2693">
        <v>2</v>
      </c>
      <c r="H2693" s="7">
        <f>100</f>
        <v>100</v>
      </c>
      <c r="I2693" s="7">
        <f t="shared" si="252"/>
        <v>-100</v>
      </c>
      <c r="J2693" s="7">
        <f t="shared" si="253"/>
        <v>-100</v>
      </c>
      <c r="K2693" s="7">
        <f t="shared" si="254"/>
        <v>0</v>
      </c>
      <c r="L2693" s="7">
        <f t="shared" si="255"/>
        <v>-100</v>
      </c>
      <c r="M2693" s="7">
        <f t="shared" si="256"/>
        <v>100</v>
      </c>
      <c r="N2693" s="7">
        <f t="shared" si="257"/>
        <v>372.4</v>
      </c>
      <c r="O2693" s="14">
        <f>SUM(L$2:L2693)</f>
        <v>67776.160000000018</v>
      </c>
      <c r="R2693"/>
    </row>
    <row r="2694" spans="1:18" x14ac:dyDescent="0.35">
      <c r="A2694" s="16">
        <v>43359.711805555598</v>
      </c>
      <c r="B2694" t="s">
        <v>541</v>
      </c>
      <c r="C2694" t="s">
        <v>1937</v>
      </c>
      <c r="D2694">
        <v>3</v>
      </c>
      <c r="E2694" s="7">
        <v>4</v>
      </c>
      <c r="F2694" s="7">
        <v>2.2599999999999998</v>
      </c>
      <c r="G2694">
        <v>2</v>
      </c>
      <c r="H2694" s="7">
        <f>100</f>
        <v>100</v>
      </c>
      <c r="I2694" s="7">
        <f t="shared" si="252"/>
        <v>-100</v>
      </c>
      <c r="J2694" s="7">
        <f t="shared" si="253"/>
        <v>-200</v>
      </c>
      <c r="K2694" s="7">
        <f t="shared" si="254"/>
        <v>0</v>
      </c>
      <c r="L2694" s="7">
        <f t="shared" si="255"/>
        <v>-100</v>
      </c>
      <c r="M2694" s="7">
        <f t="shared" si="256"/>
        <v>100</v>
      </c>
      <c r="N2694" s="7">
        <f t="shared" si="257"/>
        <v>-100</v>
      </c>
      <c r="O2694" s="14">
        <f>SUM(L$2:L2694)</f>
        <v>67676.160000000018</v>
      </c>
      <c r="R2694"/>
    </row>
    <row r="2695" spans="1:18" x14ac:dyDescent="0.35">
      <c r="A2695" s="16">
        <v>43359.71875</v>
      </c>
      <c r="B2695" t="s">
        <v>373</v>
      </c>
      <c r="C2695" t="s">
        <v>2040</v>
      </c>
      <c r="D2695">
        <v>8</v>
      </c>
      <c r="E2695" s="7">
        <v>3.55</v>
      </c>
      <c r="F2695" s="7">
        <v>1.6</v>
      </c>
      <c r="G2695">
        <v>3</v>
      </c>
      <c r="H2695" s="7">
        <f>100</f>
        <v>100</v>
      </c>
      <c r="I2695" s="7">
        <f t="shared" si="252"/>
        <v>-100</v>
      </c>
      <c r="J2695" s="7">
        <f t="shared" si="253"/>
        <v>-100</v>
      </c>
      <c r="K2695" s="7">
        <f t="shared" si="254"/>
        <v>0</v>
      </c>
      <c r="L2695" s="7">
        <f t="shared" si="255"/>
        <v>-100</v>
      </c>
      <c r="M2695" s="7">
        <f t="shared" si="256"/>
        <v>100</v>
      </c>
      <c r="N2695" s="7">
        <f t="shared" si="257"/>
        <v>-100</v>
      </c>
      <c r="O2695" s="14">
        <f>SUM(L$2:L2695)</f>
        <v>67576.160000000018</v>
      </c>
      <c r="R2695"/>
    </row>
    <row r="2696" spans="1:18" x14ac:dyDescent="0.35">
      <c r="A2696" s="16">
        <v>43360.604166666701</v>
      </c>
      <c r="B2696" t="s">
        <v>227</v>
      </c>
      <c r="C2696" t="s">
        <v>1205</v>
      </c>
      <c r="D2696">
        <v>1</v>
      </c>
      <c r="E2696" s="7">
        <v>5.3</v>
      </c>
      <c r="F2696" s="7">
        <v>1.96</v>
      </c>
      <c r="G2696">
        <v>3</v>
      </c>
      <c r="H2696" s="7">
        <f>100</f>
        <v>100</v>
      </c>
      <c r="I2696" s="7">
        <f t="shared" si="252"/>
        <v>430</v>
      </c>
      <c r="J2696" s="7">
        <f t="shared" si="253"/>
        <v>430</v>
      </c>
      <c r="K2696" s="7">
        <f t="shared" si="254"/>
        <v>8.6</v>
      </c>
      <c r="L2696" s="7">
        <f t="shared" si="255"/>
        <v>421.4</v>
      </c>
      <c r="M2696" s="7">
        <f t="shared" si="256"/>
        <v>100</v>
      </c>
      <c r="N2696" s="7">
        <f t="shared" si="257"/>
        <v>94.08</v>
      </c>
      <c r="O2696" s="14">
        <f>SUM(L$2:L2696)</f>
        <v>67997.560000000012</v>
      </c>
      <c r="R2696"/>
    </row>
    <row r="2697" spans="1:18" x14ac:dyDescent="0.35">
      <c r="A2697" s="16">
        <v>43360.611111111102</v>
      </c>
      <c r="B2697" t="s">
        <v>614</v>
      </c>
      <c r="C2697" t="s">
        <v>2041</v>
      </c>
      <c r="D2697">
        <v>4</v>
      </c>
      <c r="E2697" s="7">
        <v>8</v>
      </c>
      <c r="F2697" s="7">
        <v>2.38</v>
      </c>
      <c r="G2697">
        <v>3</v>
      </c>
      <c r="H2697" s="7">
        <f>100</f>
        <v>100</v>
      </c>
      <c r="I2697" s="7">
        <f t="shared" si="252"/>
        <v>-100</v>
      </c>
      <c r="J2697" s="7">
        <f t="shared" si="253"/>
        <v>-100</v>
      </c>
      <c r="K2697" s="7">
        <f t="shared" si="254"/>
        <v>0</v>
      </c>
      <c r="L2697" s="7">
        <f t="shared" si="255"/>
        <v>-100</v>
      </c>
      <c r="M2697" s="7">
        <f t="shared" si="256"/>
        <v>100</v>
      </c>
      <c r="N2697" s="7">
        <f t="shared" si="257"/>
        <v>-100</v>
      </c>
      <c r="O2697" s="14">
        <f>SUM(L$2:L2697)</f>
        <v>67897.560000000012</v>
      </c>
      <c r="R2697"/>
    </row>
    <row r="2698" spans="1:18" x14ac:dyDescent="0.35">
      <c r="A2698" s="16">
        <v>43360.611111111102</v>
      </c>
      <c r="B2698" t="s">
        <v>614</v>
      </c>
      <c r="C2698" t="s">
        <v>2042</v>
      </c>
      <c r="D2698">
        <v>5</v>
      </c>
      <c r="E2698" s="7">
        <v>7.23</v>
      </c>
      <c r="F2698" s="7">
        <v>2.2400000000000002</v>
      </c>
      <c r="G2698">
        <v>3</v>
      </c>
      <c r="H2698" s="7">
        <f>100</f>
        <v>100</v>
      </c>
      <c r="I2698" s="7">
        <f t="shared" si="252"/>
        <v>-100</v>
      </c>
      <c r="J2698" s="7">
        <f t="shared" si="253"/>
        <v>-200</v>
      </c>
      <c r="K2698" s="7">
        <f t="shared" si="254"/>
        <v>0</v>
      </c>
      <c r="L2698" s="7">
        <f t="shared" si="255"/>
        <v>-100</v>
      </c>
      <c r="M2698" s="7">
        <f t="shared" si="256"/>
        <v>100</v>
      </c>
      <c r="N2698" s="7">
        <f t="shared" si="257"/>
        <v>-100</v>
      </c>
      <c r="O2698" s="14">
        <f>SUM(L$2:L2698)</f>
        <v>67797.560000000012</v>
      </c>
      <c r="R2698"/>
    </row>
    <row r="2699" spans="1:18" x14ac:dyDescent="0.35">
      <c r="A2699" s="16">
        <v>43360.625</v>
      </c>
      <c r="B2699" t="s">
        <v>227</v>
      </c>
      <c r="C2699" t="s">
        <v>2043</v>
      </c>
      <c r="D2699">
        <v>2</v>
      </c>
      <c r="E2699" s="7">
        <v>12</v>
      </c>
      <c r="F2699" s="7">
        <v>2.81</v>
      </c>
      <c r="G2699">
        <v>3</v>
      </c>
      <c r="H2699" s="7">
        <f>100</f>
        <v>100</v>
      </c>
      <c r="I2699" s="7">
        <f t="shared" si="252"/>
        <v>-100</v>
      </c>
      <c r="J2699" s="7">
        <f t="shared" si="253"/>
        <v>-100</v>
      </c>
      <c r="K2699" s="7">
        <f t="shared" si="254"/>
        <v>0</v>
      </c>
      <c r="L2699" s="7">
        <f t="shared" si="255"/>
        <v>-100</v>
      </c>
      <c r="M2699" s="7">
        <f t="shared" si="256"/>
        <v>100</v>
      </c>
      <c r="N2699" s="7">
        <f t="shared" si="257"/>
        <v>177.38</v>
      </c>
      <c r="O2699" s="14">
        <f>SUM(L$2:L2699)</f>
        <v>67697.560000000012</v>
      </c>
      <c r="R2699"/>
    </row>
    <row r="2700" spans="1:18" x14ac:dyDescent="0.35">
      <c r="A2700" s="16">
        <v>43360.631944444503</v>
      </c>
      <c r="B2700" t="s">
        <v>614</v>
      </c>
      <c r="C2700" t="s">
        <v>2044</v>
      </c>
      <c r="D2700">
        <v>1</v>
      </c>
      <c r="E2700" s="7">
        <v>5.6</v>
      </c>
      <c r="F2700" s="7">
        <v>2.06</v>
      </c>
      <c r="G2700">
        <v>3</v>
      </c>
      <c r="H2700" s="7">
        <f>100</f>
        <v>100</v>
      </c>
      <c r="I2700" s="7">
        <f t="shared" si="252"/>
        <v>459.99999999999994</v>
      </c>
      <c r="J2700" s="7">
        <f t="shared" si="253"/>
        <v>459.99999999999994</v>
      </c>
      <c r="K2700" s="7">
        <f t="shared" si="254"/>
        <v>9.1999999999999993</v>
      </c>
      <c r="L2700" s="7">
        <f t="shared" si="255"/>
        <v>450.79999999999995</v>
      </c>
      <c r="M2700" s="7">
        <f t="shared" si="256"/>
        <v>100</v>
      </c>
      <c r="N2700" s="7">
        <f t="shared" si="257"/>
        <v>103.88000000000001</v>
      </c>
      <c r="O2700" s="14">
        <f>SUM(L$2:L2700)</f>
        <v>68148.360000000015</v>
      </c>
      <c r="R2700"/>
    </row>
    <row r="2701" spans="1:18" x14ac:dyDescent="0.35">
      <c r="A2701" s="16">
        <v>43360.645833333299</v>
      </c>
      <c r="B2701" t="s">
        <v>227</v>
      </c>
      <c r="C2701" t="s">
        <v>2045</v>
      </c>
      <c r="D2701">
        <v>3</v>
      </c>
      <c r="E2701" s="7">
        <v>4.99</v>
      </c>
      <c r="F2701" s="7">
        <v>2.2200000000000002</v>
      </c>
      <c r="G2701">
        <v>2</v>
      </c>
      <c r="H2701" s="7">
        <f>100</f>
        <v>100</v>
      </c>
      <c r="I2701" s="7">
        <f t="shared" si="252"/>
        <v>-100</v>
      </c>
      <c r="J2701" s="7">
        <f t="shared" si="253"/>
        <v>-100</v>
      </c>
      <c r="K2701" s="7">
        <f t="shared" si="254"/>
        <v>0</v>
      </c>
      <c r="L2701" s="7">
        <f t="shared" si="255"/>
        <v>-100</v>
      </c>
      <c r="M2701" s="7">
        <f t="shared" si="256"/>
        <v>100</v>
      </c>
      <c r="N2701" s="7">
        <f t="shared" si="257"/>
        <v>-100</v>
      </c>
      <c r="O2701" s="14">
        <f>SUM(L$2:L2701)</f>
        <v>68048.360000000015</v>
      </c>
      <c r="R2701"/>
    </row>
    <row r="2702" spans="1:18" x14ac:dyDescent="0.35">
      <c r="A2702" s="16">
        <v>43360.645833333299</v>
      </c>
      <c r="B2702" t="s">
        <v>227</v>
      </c>
      <c r="C2702" t="s">
        <v>2046</v>
      </c>
      <c r="D2702">
        <v>1</v>
      </c>
      <c r="E2702" s="7">
        <v>2.37</v>
      </c>
      <c r="F2702" s="7">
        <v>1.47</v>
      </c>
      <c r="G2702">
        <v>2</v>
      </c>
      <c r="H2702" s="7">
        <f>100</f>
        <v>100</v>
      </c>
      <c r="I2702" s="7">
        <f t="shared" si="252"/>
        <v>137</v>
      </c>
      <c r="J2702" s="7">
        <f t="shared" si="253"/>
        <v>37</v>
      </c>
      <c r="K2702" s="7">
        <f t="shared" si="254"/>
        <v>0.74</v>
      </c>
      <c r="L2702" s="7">
        <f t="shared" si="255"/>
        <v>136.26</v>
      </c>
      <c r="M2702" s="7">
        <f t="shared" si="256"/>
        <v>100</v>
      </c>
      <c r="N2702" s="7">
        <f t="shared" si="257"/>
        <v>46.059999999999995</v>
      </c>
      <c r="O2702" s="14">
        <f>SUM(L$2:L2702)</f>
        <v>68184.62000000001</v>
      </c>
      <c r="R2702"/>
    </row>
    <row r="2703" spans="1:18" x14ac:dyDescent="0.35">
      <c r="A2703" s="16">
        <v>43360.652777777803</v>
      </c>
      <c r="B2703" t="s">
        <v>614</v>
      </c>
      <c r="C2703" t="s">
        <v>2047</v>
      </c>
      <c r="D2703">
        <v>2</v>
      </c>
      <c r="E2703" s="7">
        <v>4.5999999999999996</v>
      </c>
      <c r="F2703" s="7">
        <v>1.93</v>
      </c>
      <c r="G2703">
        <v>3</v>
      </c>
      <c r="H2703" s="7">
        <f>100</f>
        <v>100</v>
      </c>
      <c r="I2703" s="7">
        <f t="shared" si="252"/>
        <v>-100</v>
      </c>
      <c r="J2703" s="7">
        <f t="shared" si="253"/>
        <v>-100</v>
      </c>
      <c r="K2703" s="7">
        <f t="shared" si="254"/>
        <v>0</v>
      </c>
      <c r="L2703" s="7">
        <f t="shared" si="255"/>
        <v>-100</v>
      </c>
      <c r="M2703" s="7">
        <f t="shared" si="256"/>
        <v>100</v>
      </c>
      <c r="N2703" s="7">
        <f t="shared" si="257"/>
        <v>91.14</v>
      </c>
      <c r="O2703" s="14">
        <f>SUM(L$2:L2703)</f>
        <v>68084.62000000001</v>
      </c>
      <c r="R2703"/>
    </row>
    <row r="2704" spans="1:18" x14ac:dyDescent="0.35">
      <c r="A2704" s="16">
        <v>43360.666666666701</v>
      </c>
      <c r="B2704" t="s">
        <v>227</v>
      </c>
      <c r="C2704" t="s">
        <v>2048</v>
      </c>
      <c r="D2704">
        <v>4</v>
      </c>
      <c r="E2704" s="7">
        <v>4.5</v>
      </c>
      <c r="F2704" s="7">
        <v>1.67</v>
      </c>
      <c r="G2704">
        <v>3</v>
      </c>
      <c r="H2704" s="7">
        <f>100</f>
        <v>100</v>
      </c>
      <c r="I2704" s="7">
        <f t="shared" si="252"/>
        <v>-100</v>
      </c>
      <c r="J2704" s="7">
        <f t="shared" si="253"/>
        <v>-100</v>
      </c>
      <c r="K2704" s="7">
        <f t="shared" si="254"/>
        <v>0</v>
      </c>
      <c r="L2704" s="7">
        <f t="shared" si="255"/>
        <v>-100</v>
      </c>
      <c r="M2704" s="7">
        <f t="shared" si="256"/>
        <v>100</v>
      </c>
      <c r="N2704" s="7">
        <f t="shared" si="257"/>
        <v>-100</v>
      </c>
      <c r="O2704" s="14">
        <f>SUM(L$2:L2704)</f>
        <v>67984.62000000001</v>
      </c>
      <c r="R2704"/>
    </row>
    <row r="2705" spans="1:18" x14ac:dyDescent="0.35">
      <c r="A2705" s="16">
        <v>43360.673611111102</v>
      </c>
      <c r="B2705" t="s">
        <v>614</v>
      </c>
      <c r="C2705" t="s">
        <v>702</v>
      </c>
      <c r="D2705">
        <v>3</v>
      </c>
      <c r="E2705" s="7">
        <v>3.93</v>
      </c>
      <c r="F2705" s="7">
        <v>1.56</v>
      </c>
      <c r="G2705">
        <v>3</v>
      </c>
      <c r="H2705" s="7">
        <f>100</f>
        <v>100</v>
      </c>
      <c r="I2705" s="7">
        <f t="shared" si="252"/>
        <v>-100</v>
      </c>
      <c r="J2705" s="7">
        <f t="shared" si="253"/>
        <v>-100</v>
      </c>
      <c r="K2705" s="7">
        <f t="shared" si="254"/>
        <v>0</v>
      </c>
      <c r="L2705" s="7">
        <f t="shared" si="255"/>
        <v>-100</v>
      </c>
      <c r="M2705" s="7">
        <f t="shared" si="256"/>
        <v>100</v>
      </c>
      <c r="N2705" s="7">
        <f t="shared" si="257"/>
        <v>54.88</v>
      </c>
      <c r="O2705" s="14">
        <f>SUM(L$2:L2705)</f>
        <v>67884.62000000001</v>
      </c>
      <c r="R2705"/>
    </row>
    <row r="2706" spans="1:18" x14ac:dyDescent="0.35">
      <c r="A2706" s="16">
        <v>43360.6875</v>
      </c>
      <c r="B2706" t="s">
        <v>227</v>
      </c>
      <c r="C2706" t="s">
        <v>1098</v>
      </c>
      <c r="D2706">
        <v>2</v>
      </c>
      <c r="E2706" s="7">
        <v>11.33</v>
      </c>
      <c r="F2706" s="7">
        <v>3</v>
      </c>
      <c r="G2706">
        <v>3</v>
      </c>
      <c r="H2706" s="7">
        <f>100</f>
        <v>100</v>
      </c>
      <c r="I2706" s="7">
        <f t="shared" si="252"/>
        <v>-100</v>
      </c>
      <c r="J2706" s="7">
        <f t="shared" si="253"/>
        <v>-100</v>
      </c>
      <c r="K2706" s="7">
        <f t="shared" si="254"/>
        <v>0</v>
      </c>
      <c r="L2706" s="7">
        <f t="shared" si="255"/>
        <v>-100</v>
      </c>
      <c r="M2706" s="7">
        <f t="shared" si="256"/>
        <v>100</v>
      </c>
      <c r="N2706" s="7">
        <f t="shared" si="257"/>
        <v>196</v>
      </c>
      <c r="O2706" s="14">
        <f>SUM(L$2:L2706)</f>
        <v>67784.62000000001</v>
      </c>
      <c r="R2706"/>
    </row>
    <row r="2707" spans="1:18" x14ac:dyDescent="0.35">
      <c r="A2707" s="16">
        <v>43360.6875</v>
      </c>
      <c r="B2707" t="s">
        <v>227</v>
      </c>
      <c r="C2707" t="s">
        <v>2049</v>
      </c>
      <c r="D2707" t="s">
        <v>154</v>
      </c>
      <c r="E2707" s="7">
        <v>8.33</v>
      </c>
      <c r="F2707" s="7">
        <v>2.82</v>
      </c>
      <c r="G2707">
        <v>3</v>
      </c>
      <c r="H2707" s="7">
        <f>100</f>
        <v>100</v>
      </c>
      <c r="I2707" s="7">
        <f t="shared" si="252"/>
        <v>-100</v>
      </c>
      <c r="J2707" s="7">
        <f t="shared" si="253"/>
        <v>-200</v>
      </c>
      <c r="K2707" s="7">
        <f t="shared" si="254"/>
        <v>0</v>
      </c>
      <c r="L2707" s="7">
        <f t="shared" si="255"/>
        <v>-100</v>
      </c>
      <c r="M2707" s="7">
        <f t="shared" si="256"/>
        <v>100</v>
      </c>
      <c r="N2707" s="7">
        <f t="shared" si="257"/>
        <v>-100</v>
      </c>
      <c r="O2707" s="14">
        <f>SUM(L$2:L2707)</f>
        <v>67684.62000000001</v>
      </c>
      <c r="R2707"/>
    </row>
    <row r="2708" spans="1:18" x14ac:dyDescent="0.35">
      <c r="A2708" s="16">
        <v>43360.694444444402</v>
      </c>
      <c r="B2708" t="s">
        <v>614</v>
      </c>
      <c r="C2708" t="s">
        <v>2050</v>
      </c>
      <c r="D2708">
        <v>7</v>
      </c>
      <c r="E2708" s="7">
        <v>9.8000000000000007</v>
      </c>
      <c r="F2708" s="7">
        <v>3.01</v>
      </c>
      <c r="G2708">
        <v>3</v>
      </c>
      <c r="H2708" s="7">
        <f>100</f>
        <v>100</v>
      </c>
      <c r="I2708" s="7">
        <f t="shared" si="252"/>
        <v>-100</v>
      </c>
      <c r="J2708" s="7">
        <f t="shared" si="253"/>
        <v>-100</v>
      </c>
      <c r="K2708" s="7">
        <f t="shared" si="254"/>
        <v>0</v>
      </c>
      <c r="L2708" s="7">
        <f t="shared" si="255"/>
        <v>-100</v>
      </c>
      <c r="M2708" s="7">
        <f t="shared" si="256"/>
        <v>100</v>
      </c>
      <c r="N2708" s="7">
        <f t="shared" si="257"/>
        <v>-100</v>
      </c>
      <c r="O2708" s="14">
        <f>SUM(L$2:L2708)</f>
        <v>67584.62000000001</v>
      </c>
      <c r="R2708"/>
    </row>
    <row r="2709" spans="1:18" x14ac:dyDescent="0.35">
      <c r="A2709" s="16">
        <v>43360.694444444402</v>
      </c>
      <c r="B2709" t="s">
        <v>614</v>
      </c>
      <c r="C2709" t="s">
        <v>1059</v>
      </c>
      <c r="D2709">
        <v>4</v>
      </c>
      <c r="E2709" s="7">
        <v>4.2</v>
      </c>
      <c r="F2709" s="7">
        <v>1.85</v>
      </c>
      <c r="G2709">
        <v>3</v>
      </c>
      <c r="H2709" s="7">
        <f>100</f>
        <v>100</v>
      </c>
      <c r="I2709" s="7">
        <f t="shared" si="252"/>
        <v>-100</v>
      </c>
      <c r="J2709" s="7">
        <f t="shared" si="253"/>
        <v>-200</v>
      </c>
      <c r="K2709" s="7">
        <f t="shared" si="254"/>
        <v>0</v>
      </c>
      <c r="L2709" s="7">
        <f t="shared" si="255"/>
        <v>-100</v>
      </c>
      <c r="M2709" s="7">
        <f t="shared" si="256"/>
        <v>100</v>
      </c>
      <c r="N2709" s="7">
        <f t="shared" si="257"/>
        <v>-100</v>
      </c>
      <c r="O2709" s="14">
        <f>SUM(L$2:L2709)</f>
        <v>67484.62000000001</v>
      </c>
      <c r="R2709"/>
    </row>
    <row r="2710" spans="1:18" x14ac:dyDescent="0.35">
      <c r="A2710" s="16">
        <v>43360.694444444402</v>
      </c>
      <c r="B2710" t="s">
        <v>614</v>
      </c>
      <c r="C2710" t="s">
        <v>1508</v>
      </c>
      <c r="D2710">
        <v>8</v>
      </c>
      <c r="E2710" s="7">
        <v>10</v>
      </c>
      <c r="F2710" s="7">
        <v>3.41</v>
      </c>
      <c r="G2710">
        <v>3</v>
      </c>
      <c r="H2710" s="7">
        <f>100</f>
        <v>100</v>
      </c>
      <c r="I2710" s="7">
        <f t="shared" si="252"/>
        <v>-100</v>
      </c>
      <c r="J2710" s="7">
        <f t="shared" si="253"/>
        <v>-300</v>
      </c>
      <c r="K2710" s="7">
        <f t="shared" si="254"/>
        <v>0</v>
      </c>
      <c r="L2710" s="7">
        <f t="shared" si="255"/>
        <v>-100</v>
      </c>
      <c r="M2710" s="7">
        <f t="shared" si="256"/>
        <v>100</v>
      </c>
      <c r="N2710" s="7">
        <f t="shared" si="257"/>
        <v>-100</v>
      </c>
      <c r="O2710" s="14">
        <f>SUM(L$2:L2710)</f>
        <v>67384.62000000001</v>
      </c>
      <c r="R2710"/>
    </row>
    <row r="2711" spans="1:18" x14ac:dyDescent="0.35">
      <c r="A2711" s="16">
        <v>43360.715277777803</v>
      </c>
      <c r="B2711" t="s">
        <v>614</v>
      </c>
      <c r="C2711" t="s">
        <v>2051</v>
      </c>
      <c r="D2711">
        <v>2</v>
      </c>
      <c r="E2711" s="7">
        <v>4.3</v>
      </c>
      <c r="F2711" s="7">
        <v>1.69</v>
      </c>
      <c r="G2711">
        <v>3</v>
      </c>
      <c r="H2711" s="7">
        <f>100</f>
        <v>100</v>
      </c>
      <c r="I2711" s="7">
        <f t="shared" si="252"/>
        <v>-100</v>
      </c>
      <c r="J2711" s="7">
        <f t="shared" si="253"/>
        <v>-100</v>
      </c>
      <c r="K2711" s="7">
        <f t="shared" si="254"/>
        <v>0</v>
      </c>
      <c r="L2711" s="7">
        <f t="shared" si="255"/>
        <v>-100</v>
      </c>
      <c r="M2711" s="7">
        <f t="shared" si="256"/>
        <v>100</v>
      </c>
      <c r="N2711" s="7">
        <f t="shared" si="257"/>
        <v>67.61999999999999</v>
      </c>
      <c r="O2711" s="14">
        <f>SUM(L$2:L2711)</f>
        <v>67284.62000000001</v>
      </c>
      <c r="R2711"/>
    </row>
    <row r="2712" spans="1:18" x14ac:dyDescent="0.35">
      <c r="A2712" s="16">
        <v>43360.715277777803</v>
      </c>
      <c r="B2712" t="s">
        <v>614</v>
      </c>
      <c r="C2712" t="s">
        <v>2052</v>
      </c>
      <c r="D2712">
        <v>7</v>
      </c>
      <c r="E2712" s="7">
        <v>7.6</v>
      </c>
      <c r="F2712" s="7">
        <v>2.4700000000000002</v>
      </c>
      <c r="G2712">
        <v>3</v>
      </c>
      <c r="H2712" s="7">
        <f>100</f>
        <v>100</v>
      </c>
      <c r="I2712" s="7">
        <f t="shared" si="252"/>
        <v>-100</v>
      </c>
      <c r="J2712" s="7">
        <f t="shared" si="253"/>
        <v>-200</v>
      </c>
      <c r="K2712" s="7">
        <f t="shared" si="254"/>
        <v>0</v>
      </c>
      <c r="L2712" s="7">
        <f t="shared" si="255"/>
        <v>-100</v>
      </c>
      <c r="M2712" s="7">
        <f t="shared" si="256"/>
        <v>100</v>
      </c>
      <c r="N2712" s="7">
        <f t="shared" si="257"/>
        <v>-100</v>
      </c>
      <c r="O2712" s="14">
        <f>SUM(L$2:L2712)</f>
        <v>67184.62000000001</v>
      </c>
      <c r="R2712"/>
    </row>
    <row r="2713" spans="1:18" x14ac:dyDescent="0.35">
      <c r="A2713" s="16">
        <v>43361.576388888898</v>
      </c>
      <c r="B2713" t="s">
        <v>595</v>
      </c>
      <c r="C2713" t="s">
        <v>2053</v>
      </c>
      <c r="D2713">
        <v>4</v>
      </c>
      <c r="E2713" s="7">
        <v>5.34</v>
      </c>
      <c r="F2713" s="7">
        <v>1.87</v>
      </c>
      <c r="G2713">
        <v>2</v>
      </c>
      <c r="H2713" s="7">
        <f>100</f>
        <v>100</v>
      </c>
      <c r="I2713" s="7">
        <f t="shared" si="252"/>
        <v>-100</v>
      </c>
      <c r="J2713" s="7">
        <f t="shared" si="253"/>
        <v>-100</v>
      </c>
      <c r="K2713" s="7">
        <f t="shared" si="254"/>
        <v>0</v>
      </c>
      <c r="L2713" s="7">
        <f t="shared" si="255"/>
        <v>-100</v>
      </c>
      <c r="M2713" s="7">
        <f t="shared" si="256"/>
        <v>100</v>
      </c>
      <c r="N2713" s="7">
        <f t="shared" si="257"/>
        <v>-100</v>
      </c>
      <c r="O2713" s="14">
        <f>SUM(L$2:L2713)</f>
        <v>67084.62000000001</v>
      </c>
      <c r="R2713"/>
    </row>
    <row r="2714" spans="1:18" x14ac:dyDescent="0.35">
      <c r="A2714" s="16">
        <v>43361.576388888898</v>
      </c>
      <c r="B2714" t="s">
        <v>595</v>
      </c>
      <c r="C2714" t="s">
        <v>2054</v>
      </c>
      <c r="D2714">
        <v>2</v>
      </c>
      <c r="E2714" s="7">
        <v>7.1</v>
      </c>
      <c r="F2714" s="7">
        <v>2.14</v>
      </c>
      <c r="G2714">
        <v>2</v>
      </c>
      <c r="H2714" s="7">
        <f>100</f>
        <v>100</v>
      </c>
      <c r="I2714" s="7">
        <f t="shared" si="252"/>
        <v>-100</v>
      </c>
      <c r="J2714" s="7">
        <f t="shared" si="253"/>
        <v>-200</v>
      </c>
      <c r="K2714" s="7">
        <f t="shared" si="254"/>
        <v>0</v>
      </c>
      <c r="L2714" s="7">
        <f t="shared" si="255"/>
        <v>-100</v>
      </c>
      <c r="M2714" s="7">
        <f t="shared" si="256"/>
        <v>100</v>
      </c>
      <c r="N2714" s="7">
        <f t="shared" si="257"/>
        <v>111.72000000000001</v>
      </c>
      <c r="O2714" s="14">
        <f>SUM(L$2:L2714)</f>
        <v>66984.62000000001</v>
      </c>
      <c r="R2714"/>
    </row>
    <row r="2715" spans="1:18" x14ac:dyDescent="0.35">
      <c r="A2715" s="16">
        <v>43361.638888888898</v>
      </c>
      <c r="B2715" t="s">
        <v>595</v>
      </c>
      <c r="C2715" t="s">
        <v>1419</v>
      </c>
      <c r="D2715">
        <v>2</v>
      </c>
      <c r="E2715" s="7">
        <v>7.39</v>
      </c>
      <c r="F2715" s="7">
        <v>2.38</v>
      </c>
      <c r="G2715">
        <v>3</v>
      </c>
      <c r="H2715" s="7">
        <f>100</f>
        <v>100</v>
      </c>
      <c r="I2715" s="7">
        <f t="shared" si="252"/>
        <v>-100</v>
      </c>
      <c r="J2715" s="7">
        <f t="shared" si="253"/>
        <v>-100</v>
      </c>
      <c r="K2715" s="7">
        <f t="shared" si="254"/>
        <v>0</v>
      </c>
      <c r="L2715" s="7">
        <f t="shared" si="255"/>
        <v>-100</v>
      </c>
      <c r="M2715" s="7">
        <f t="shared" si="256"/>
        <v>100</v>
      </c>
      <c r="N2715" s="7">
        <f t="shared" si="257"/>
        <v>135.23999999999998</v>
      </c>
      <c r="O2715" s="14">
        <f>SUM(L$2:L2715)</f>
        <v>66884.62000000001</v>
      </c>
      <c r="R2715"/>
    </row>
    <row r="2716" spans="1:18" x14ac:dyDescent="0.35">
      <c r="A2716" s="16">
        <v>43361.638888888898</v>
      </c>
      <c r="B2716" t="s">
        <v>595</v>
      </c>
      <c r="C2716" t="s">
        <v>2055</v>
      </c>
      <c r="D2716">
        <v>6</v>
      </c>
      <c r="E2716" s="7">
        <v>7.2</v>
      </c>
      <c r="F2716" s="7">
        <v>2.0499999999999998</v>
      </c>
      <c r="G2716">
        <v>3</v>
      </c>
      <c r="H2716" s="7">
        <f>100</f>
        <v>100</v>
      </c>
      <c r="I2716" s="7">
        <f t="shared" si="252"/>
        <v>-100</v>
      </c>
      <c r="J2716" s="7">
        <f t="shared" si="253"/>
        <v>-200</v>
      </c>
      <c r="K2716" s="7">
        <f t="shared" si="254"/>
        <v>0</v>
      </c>
      <c r="L2716" s="7">
        <f t="shared" si="255"/>
        <v>-100</v>
      </c>
      <c r="M2716" s="7">
        <f t="shared" si="256"/>
        <v>100</v>
      </c>
      <c r="N2716" s="7">
        <f t="shared" si="257"/>
        <v>-100</v>
      </c>
      <c r="O2716" s="14">
        <f>SUM(L$2:L2716)</f>
        <v>66784.62000000001</v>
      </c>
      <c r="R2716"/>
    </row>
    <row r="2717" spans="1:18" x14ac:dyDescent="0.35">
      <c r="A2717" s="16">
        <v>43361.638888888898</v>
      </c>
      <c r="B2717" t="s">
        <v>595</v>
      </c>
      <c r="C2717" t="s">
        <v>1601</v>
      </c>
      <c r="D2717">
        <v>1</v>
      </c>
      <c r="E2717" s="7">
        <v>10.5</v>
      </c>
      <c r="F2717" s="7">
        <v>2.52</v>
      </c>
      <c r="G2717">
        <v>3</v>
      </c>
      <c r="H2717" s="7">
        <f>100</f>
        <v>100</v>
      </c>
      <c r="I2717" s="7">
        <f t="shared" si="252"/>
        <v>950</v>
      </c>
      <c r="J2717" s="7">
        <f t="shared" si="253"/>
        <v>750</v>
      </c>
      <c r="K2717" s="7">
        <f t="shared" si="254"/>
        <v>15</v>
      </c>
      <c r="L2717" s="7">
        <f t="shared" si="255"/>
        <v>935</v>
      </c>
      <c r="M2717" s="7">
        <f t="shared" si="256"/>
        <v>100</v>
      </c>
      <c r="N2717" s="7">
        <f t="shared" si="257"/>
        <v>148.96</v>
      </c>
      <c r="O2717" s="14">
        <f>SUM(L$2:L2717)</f>
        <v>67719.62000000001</v>
      </c>
      <c r="R2717"/>
    </row>
    <row r="2718" spans="1:18" x14ac:dyDescent="0.35">
      <c r="A2718" s="16">
        <v>43361.645833333299</v>
      </c>
      <c r="B2718" t="s">
        <v>47</v>
      </c>
      <c r="C2718" t="s">
        <v>1433</v>
      </c>
      <c r="D2718">
        <v>4</v>
      </c>
      <c r="E2718" s="7">
        <v>5.6</v>
      </c>
      <c r="F2718" s="7">
        <v>2.76</v>
      </c>
      <c r="G2718">
        <v>2</v>
      </c>
      <c r="H2718" s="7">
        <f>100</f>
        <v>100</v>
      </c>
      <c r="I2718" s="7">
        <f t="shared" si="252"/>
        <v>-100</v>
      </c>
      <c r="J2718" s="7">
        <f t="shared" si="253"/>
        <v>-100</v>
      </c>
      <c r="K2718" s="7">
        <f t="shared" si="254"/>
        <v>0</v>
      </c>
      <c r="L2718" s="7">
        <f t="shared" si="255"/>
        <v>-100</v>
      </c>
      <c r="M2718" s="7">
        <f t="shared" si="256"/>
        <v>100</v>
      </c>
      <c r="N2718" s="7">
        <f t="shared" si="257"/>
        <v>-100</v>
      </c>
      <c r="O2718" s="14">
        <f>SUM(L$2:L2718)</f>
        <v>67619.62000000001</v>
      </c>
      <c r="R2718"/>
    </row>
    <row r="2719" spans="1:18" x14ac:dyDescent="0.35">
      <c r="A2719" s="16">
        <v>43361.659722222197</v>
      </c>
      <c r="B2719" t="s">
        <v>595</v>
      </c>
      <c r="C2719" t="s">
        <v>1330</v>
      </c>
      <c r="D2719">
        <v>3</v>
      </c>
      <c r="E2719" s="7">
        <v>7.8</v>
      </c>
      <c r="F2719" s="7">
        <v>2.66</v>
      </c>
      <c r="G2719">
        <v>3</v>
      </c>
      <c r="H2719" s="7">
        <f>100</f>
        <v>100</v>
      </c>
      <c r="I2719" s="7">
        <f t="shared" si="252"/>
        <v>-100</v>
      </c>
      <c r="J2719" s="7">
        <f t="shared" si="253"/>
        <v>-100</v>
      </c>
      <c r="K2719" s="7">
        <f t="shared" si="254"/>
        <v>0</v>
      </c>
      <c r="L2719" s="7">
        <f t="shared" si="255"/>
        <v>-100</v>
      </c>
      <c r="M2719" s="7">
        <f t="shared" si="256"/>
        <v>100</v>
      </c>
      <c r="N2719" s="7">
        <f t="shared" si="257"/>
        <v>162.68</v>
      </c>
      <c r="O2719" s="14">
        <f>SUM(L$2:L2719)</f>
        <v>67519.62000000001</v>
      </c>
      <c r="R2719"/>
    </row>
    <row r="2720" spans="1:18" x14ac:dyDescent="0.35">
      <c r="A2720" s="16">
        <v>43361.659722222197</v>
      </c>
      <c r="B2720" t="s">
        <v>595</v>
      </c>
      <c r="C2720" t="s">
        <v>2056</v>
      </c>
      <c r="D2720">
        <v>9</v>
      </c>
      <c r="E2720" s="7">
        <v>9.02</v>
      </c>
      <c r="F2720" s="7">
        <v>3.27</v>
      </c>
      <c r="G2720">
        <v>3</v>
      </c>
      <c r="H2720" s="7">
        <f>100</f>
        <v>100</v>
      </c>
      <c r="I2720" s="7">
        <f t="shared" si="252"/>
        <v>-100</v>
      </c>
      <c r="J2720" s="7">
        <f t="shared" si="253"/>
        <v>-200</v>
      </c>
      <c r="K2720" s="7">
        <f t="shared" si="254"/>
        <v>0</v>
      </c>
      <c r="L2720" s="7">
        <f t="shared" si="255"/>
        <v>-100</v>
      </c>
      <c r="M2720" s="7">
        <f t="shared" si="256"/>
        <v>100</v>
      </c>
      <c r="N2720" s="7">
        <f t="shared" si="257"/>
        <v>-100</v>
      </c>
      <c r="O2720" s="14">
        <f>SUM(L$2:L2720)</f>
        <v>67419.62000000001</v>
      </c>
      <c r="R2720"/>
    </row>
    <row r="2721" spans="1:18" x14ac:dyDescent="0.35">
      <c r="A2721" s="16">
        <v>43361.701388888898</v>
      </c>
      <c r="B2721" t="s">
        <v>595</v>
      </c>
      <c r="C2721" t="s">
        <v>2057</v>
      </c>
      <c r="D2721">
        <v>6</v>
      </c>
      <c r="E2721" s="7">
        <v>3.04</v>
      </c>
      <c r="F2721" s="7">
        <v>1.52</v>
      </c>
      <c r="G2721">
        <v>3</v>
      </c>
      <c r="H2721" s="7">
        <f>100</f>
        <v>100</v>
      </c>
      <c r="I2721" s="7">
        <f t="shared" si="252"/>
        <v>-100</v>
      </c>
      <c r="J2721" s="7">
        <f t="shared" si="253"/>
        <v>-100</v>
      </c>
      <c r="K2721" s="7">
        <f t="shared" si="254"/>
        <v>0</v>
      </c>
      <c r="L2721" s="7">
        <f t="shared" si="255"/>
        <v>-100</v>
      </c>
      <c r="M2721" s="7">
        <f t="shared" si="256"/>
        <v>100</v>
      </c>
      <c r="N2721" s="7">
        <f t="shared" si="257"/>
        <v>-100</v>
      </c>
      <c r="O2721" s="14">
        <f>SUM(L$2:L2721)</f>
        <v>67319.62000000001</v>
      </c>
      <c r="R2721"/>
    </row>
    <row r="2722" spans="1:18" x14ac:dyDescent="0.35">
      <c r="A2722" s="16">
        <v>43361.708333333299</v>
      </c>
      <c r="B2722" t="s">
        <v>47</v>
      </c>
      <c r="C2722" t="s">
        <v>2058</v>
      </c>
      <c r="D2722">
        <v>11</v>
      </c>
      <c r="E2722" s="7">
        <v>5.8</v>
      </c>
      <c r="F2722" s="7">
        <v>2.34</v>
      </c>
      <c r="G2722">
        <v>3</v>
      </c>
      <c r="H2722" s="7">
        <f>100</f>
        <v>100</v>
      </c>
      <c r="I2722" s="7">
        <f t="shared" si="252"/>
        <v>-100</v>
      </c>
      <c r="J2722" s="7">
        <f t="shared" si="253"/>
        <v>-100</v>
      </c>
      <c r="K2722" s="7">
        <f t="shared" si="254"/>
        <v>0</v>
      </c>
      <c r="L2722" s="7">
        <f t="shared" si="255"/>
        <v>-100</v>
      </c>
      <c r="M2722" s="7">
        <f t="shared" si="256"/>
        <v>100</v>
      </c>
      <c r="N2722" s="7">
        <f t="shared" si="257"/>
        <v>-100</v>
      </c>
      <c r="O2722" s="14">
        <f>SUM(L$2:L2722)</f>
        <v>67219.62000000001</v>
      </c>
      <c r="R2722"/>
    </row>
    <row r="2723" spans="1:18" x14ac:dyDescent="0.35">
      <c r="A2723" s="16">
        <v>43361.708333333299</v>
      </c>
      <c r="B2723" t="s">
        <v>47</v>
      </c>
      <c r="C2723" t="s">
        <v>2059</v>
      </c>
      <c r="D2723">
        <v>1</v>
      </c>
      <c r="E2723" s="7">
        <v>4.0999999999999996</v>
      </c>
      <c r="F2723" s="7">
        <v>1.76</v>
      </c>
      <c r="G2723">
        <v>3</v>
      </c>
      <c r="H2723" s="7">
        <f>100</f>
        <v>100</v>
      </c>
      <c r="I2723" s="7">
        <f t="shared" si="252"/>
        <v>309.99999999999994</v>
      </c>
      <c r="J2723" s="7">
        <f t="shared" si="253"/>
        <v>209.99999999999994</v>
      </c>
      <c r="K2723" s="7">
        <f t="shared" si="254"/>
        <v>4.1999999999999993</v>
      </c>
      <c r="L2723" s="7">
        <f t="shared" si="255"/>
        <v>305.79999999999995</v>
      </c>
      <c r="M2723" s="7">
        <f t="shared" si="256"/>
        <v>100</v>
      </c>
      <c r="N2723" s="7">
        <f t="shared" si="257"/>
        <v>74.48</v>
      </c>
      <c r="O2723" s="14">
        <f>SUM(L$2:L2723)</f>
        <v>67525.420000000013</v>
      </c>
      <c r="R2723"/>
    </row>
    <row r="2724" spans="1:18" x14ac:dyDescent="0.35">
      <c r="A2724" s="16">
        <v>43362.583333333299</v>
      </c>
      <c r="B2724" t="s">
        <v>595</v>
      </c>
      <c r="C2724" t="s">
        <v>1744</v>
      </c>
      <c r="D2724">
        <v>2</v>
      </c>
      <c r="E2724" s="7">
        <v>4.38</v>
      </c>
      <c r="F2724" s="7">
        <v>1.83</v>
      </c>
      <c r="G2724">
        <v>3</v>
      </c>
      <c r="H2724" s="7">
        <f>100</f>
        <v>100</v>
      </c>
      <c r="I2724" s="7">
        <f t="shared" si="252"/>
        <v>-100</v>
      </c>
      <c r="J2724" s="7">
        <f t="shared" si="253"/>
        <v>-100</v>
      </c>
      <c r="K2724" s="7">
        <f t="shared" si="254"/>
        <v>0</v>
      </c>
      <c r="L2724" s="7">
        <f t="shared" si="255"/>
        <v>-100</v>
      </c>
      <c r="M2724" s="7">
        <f t="shared" si="256"/>
        <v>100</v>
      </c>
      <c r="N2724" s="7">
        <f t="shared" si="257"/>
        <v>81.34</v>
      </c>
      <c r="O2724" s="14">
        <f>SUM(L$2:L2724)</f>
        <v>67425.420000000013</v>
      </c>
      <c r="R2724"/>
    </row>
    <row r="2725" spans="1:18" x14ac:dyDescent="0.35">
      <c r="A2725" s="16">
        <v>43362.604166666701</v>
      </c>
      <c r="B2725" t="s">
        <v>595</v>
      </c>
      <c r="C2725" t="s">
        <v>2060</v>
      </c>
      <c r="D2725">
        <v>2</v>
      </c>
      <c r="E2725" s="7">
        <v>6</v>
      </c>
      <c r="F2725" s="7">
        <v>1.75</v>
      </c>
      <c r="G2725">
        <v>3</v>
      </c>
      <c r="H2725" s="7">
        <f>100</f>
        <v>100</v>
      </c>
      <c r="I2725" s="7">
        <f t="shared" si="252"/>
        <v>-100</v>
      </c>
      <c r="J2725" s="7">
        <f t="shared" si="253"/>
        <v>-100</v>
      </c>
      <c r="K2725" s="7">
        <f t="shared" si="254"/>
        <v>0</v>
      </c>
      <c r="L2725" s="7">
        <f t="shared" si="255"/>
        <v>-100</v>
      </c>
      <c r="M2725" s="7">
        <f t="shared" si="256"/>
        <v>100</v>
      </c>
      <c r="N2725" s="7">
        <f t="shared" si="257"/>
        <v>73.5</v>
      </c>
      <c r="O2725" s="14">
        <f>SUM(L$2:L2725)</f>
        <v>67325.420000000013</v>
      </c>
      <c r="R2725"/>
    </row>
    <row r="2726" spans="1:18" x14ac:dyDescent="0.35">
      <c r="A2726" s="16">
        <v>43362.670138888898</v>
      </c>
      <c r="B2726" t="s">
        <v>595</v>
      </c>
      <c r="C2726" t="s">
        <v>2061</v>
      </c>
      <c r="D2726">
        <v>3</v>
      </c>
      <c r="E2726" s="7">
        <v>4.3499999999999996</v>
      </c>
      <c r="F2726" s="7">
        <v>1.7</v>
      </c>
      <c r="G2726">
        <v>3</v>
      </c>
      <c r="H2726" s="7">
        <f>100</f>
        <v>100</v>
      </c>
      <c r="I2726" s="7">
        <f t="shared" si="252"/>
        <v>-100</v>
      </c>
      <c r="J2726" s="7">
        <f t="shared" si="253"/>
        <v>-100</v>
      </c>
      <c r="K2726" s="7">
        <f t="shared" si="254"/>
        <v>0</v>
      </c>
      <c r="L2726" s="7">
        <f t="shared" si="255"/>
        <v>-100</v>
      </c>
      <c r="M2726" s="7">
        <f t="shared" si="256"/>
        <v>100</v>
      </c>
      <c r="N2726" s="7">
        <f t="shared" si="257"/>
        <v>68.599999999999994</v>
      </c>
      <c r="O2726" s="14">
        <f>SUM(L$2:L2726)</f>
        <v>67225.420000000013</v>
      </c>
      <c r="R2726"/>
    </row>
    <row r="2727" spans="1:18" x14ac:dyDescent="0.35">
      <c r="A2727" s="16">
        <v>43362.6875</v>
      </c>
      <c r="B2727" t="s">
        <v>630</v>
      </c>
      <c r="C2727" t="s">
        <v>1544</v>
      </c>
      <c r="D2727">
        <v>15</v>
      </c>
      <c r="E2727" s="7">
        <v>14.5</v>
      </c>
      <c r="F2727" s="7">
        <v>3.25</v>
      </c>
      <c r="G2727">
        <v>4</v>
      </c>
      <c r="H2727" s="7">
        <f>100</f>
        <v>100</v>
      </c>
      <c r="I2727" s="7">
        <f t="shared" si="252"/>
        <v>-100</v>
      </c>
      <c r="J2727" s="7">
        <f t="shared" si="253"/>
        <v>-100</v>
      </c>
      <c r="K2727" s="7">
        <f t="shared" si="254"/>
        <v>0</v>
      </c>
      <c r="L2727" s="7">
        <f t="shared" si="255"/>
        <v>-100</v>
      </c>
      <c r="M2727" s="7">
        <f t="shared" si="256"/>
        <v>100</v>
      </c>
      <c r="N2727" s="7">
        <f t="shared" si="257"/>
        <v>-100</v>
      </c>
      <c r="O2727" s="14">
        <f>SUM(L$2:L2727)</f>
        <v>67125.420000000013</v>
      </c>
      <c r="R2727"/>
    </row>
    <row r="2728" spans="1:18" x14ac:dyDescent="0.35">
      <c r="A2728" s="16">
        <v>43362.6875</v>
      </c>
      <c r="B2728" t="s">
        <v>630</v>
      </c>
      <c r="C2728" t="s">
        <v>1133</v>
      </c>
      <c r="D2728">
        <v>13</v>
      </c>
      <c r="E2728" s="7">
        <v>14.21</v>
      </c>
      <c r="F2728" s="7">
        <v>3.67</v>
      </c>
      <c r="G2728">
        <v>4</v>
      </c>
      <c r="H2728" s="7">
        <f>100</f>
        <v>100</v>
      </c>
      <c r="I2728" s="7">
        <f t="shared" si="252"/>
        <v>-100</v>
      </c>
      <c r="J2728" s="7">
        <f t="shared" si="253"/>
        <v>-200</v>
      </c>
      <c r="K2728" s="7">
        <f t="shared" si="254"/>
        <v>0</v>
      </c>
      <c r="L2728" s="7">
        <f t="shared" si="255"/>
        <v>-100</v>
      </c>
      <c r="M2728" s="7">
        <f t="shared" si="256"/>
        <v>100</v>
      </c>
      <c r="N2728" s="7">
        <f t="shared" si="257"/>
        <v>-100</v>
      </c>
      <c r="O2728" s="14">
        <f>SUM(L$2:L2728)</f>
        <v>67025.420000000013</v>
      </c>
      <c r="R2728"/>
    </row>
    <row r="2729" spans="1:18" x14ac:dyDescent="0.35">
      <c r="A2729" s="16">
        <v>43362.694444444402</v>
      </c>
      <c r="B2729" t="s">
        <v>595</v>
      </c>
      <c r="C2729" t="s">
        <v>2062</v>
      </c>
      <c r="D2729">
        <v>7</v>
      </c>
      <c r="E2729" s="7">
        <v>13.65</v>
      </c>
      <c r="F2729" s="7">
        <v>4.95</v>
      </c>
      <c r="G2729">
        <v>2</v>
      </c>
      <c r="H2729" s="7">
        <f>100</f>
        <v>100</v>
      </c>
      <c r="I2729" s="7">
        <f t="shared" si="252"/>
        <v>-100</v>
      </c>
      <c r="J2729" s="7">
        <f t="shared" si="253"/>
        <v>-100</v>
      </c>
      <c r="K2729" s="7">
        <f t="shared" si="254"/>
        <v>0</v>
      </c>
      <c r="L2729" s="7">
        <f t="shared" si="255"/>
        <v>-100</v>
      </c>
      <c r="M2729" s="7">
        <f t="shared" si="256"/>
        <v>100</v>
      </c>
      <c r="N2729" s="7">
        <f t="shared" si="257"/>
        <v>-100</v>
      </c>
      <c r="O2729" s="14">
        <f>SUM(L$2:L2729)</f>
        <v>66925.420000000013</v>
      </c>
      <c r="R2729"/>
    </row>
    <row r="2730" spans="1:18" x14ac:dyDescent="0.35">
      <c r="A2730" s="16">
        <v>43362.694444444402</v>
      </c>
      <c r="B2730" t="s">
        <v>595</v>
      </c>
      <c r="C2730" t="s">
        <v>1886</v>
      </c>
      <c r="D2730">
        <v>6</v>
      </c>
      <c r="E2730" s="7">
        <v>18.22</v>
      </c>
      <c r="F2730" s="7">
        <v>5.97</v>
      </c>
      <c r="G2730">
        <v>2</v>
      </c>
      <c r="H2730" s="7">
        <f>100</f>
        <v>100</v>
      </c>
      <c r="I2730" s="7">
        <f t="shared" si="252"/>
        <v>-100</v>
      </c>
      <c r="J2730" s="7">
        <f t="shared" si="253"/>
        <v>-200</v>
      </c>
      <c r="K2730" s="7">
        <f t="shared" si="254"/>
        <v>0</v>
      </c>
      <c r="L2730" s="7">
        <f t="shared" si="255"/>
        <v>-100</v>
      </c>
      <c r="M2730" s="7">
        <f t="shared" si="256"/>
        <v>100</v>
      </c>
      <c r="N2730" s="7">
        <f t="shared" si="257"/>
        <v>-100</v>
      </c>
      <c r="O2730" s="14">
        <f>SUM(L$2:L2730)</f>
        <v>66825.420000000013</v>
      </c>
      <c r="R2730"/>
    </row>
    <row r="2731" spans="1:18" x14ac:dyDescent="0.35">
      <c r="A2731" s="16">
        <v>43362.736111111102</v>
      </c>
      <c r="B2731" t="s">
        <v>595</v>
      </c>
      <c r="C2731" t="s">
        <v>2063</v>
      </c>
      <c r="D2731">
        <v>3</v>
      </c>
      <c r="E2731" s="7">
        <v>2.7</v>
      </c>
      <c r="F2731" s="7">
        <v>1.57</v>
      </c>
      <c r="G2731">
        <v>2</v>
      </c>
      <c r="H2731" s="7">
        <f>100</f>
        <v>100</v>
      </c>
      <c r="I2731" s="7">
        <f t="shared" si="252"/>
        <v>-100</v>
      </c>
      <c r="J2731" s="7">
        <f t="shared" si="253"/>
        <v>-100</v>
      </c>
      <c r="K2731" s="7">
        <f t="shared" si="254"/>
        <v>0</v>
      </c>
      <c r="L2731" s="7">
        <f t="shared" si="255"/>
        <v>-100</v>
      </c>
      <c r="M2731" s="7">
        <f t="shared" si="256"/>
        <v>100</v>
      </c>
      <c r="N2731" s="7">
        <f t="shared" si="257"/>
        <v>-100</v>
      </c>
      <c r="O2731" s="14">
        <f>SUM(L$2:L2731)</f>
        <v>66725.420000000013</v>
      </c>
      <c r="R2731"/>
    </row>
    <row r="2732" spans="1:18" x14ac:dyDescent="0.35">
      <c r="A2732" s="16">
        <v>43363.576388888898</v>
      </c>
      <c r="B2732" t="s">
        <v>595</v>
      </c>
      <c r="C2732" t="s">
        <v>1863</v>
      </c>
      <c r="D2732">
        <v>7</v>
      </c>
      <c r="E2732" s="7">
        <v>6.4</v>
      </c>
      <c r="F2732" s="7">
        <v>2.1800000000000002</v>
      </c>
      <c r="G2732">
        <v>3</v>
      </c>
      <c r="H2732" s="7">
        <f>100</f>
        <v>100</v>
      </c>
      <c r="I2732" s="7">
        <f t="shared" si="252"/>
        <v>-100</v>
      </c>
      <c r="J2732" s="7">
        <f t="shared" si="253"/>
        <v>-100</v>
      </c>
      <c r="K2732" s="7">
        <f t="shared" si="254"/>
        <v>0</v>
      </c>
      <c r="L2732" s="7">
        <f t="shared" si="255"/>
        <v>-100</v>
      </c>
      <c r="M2732" s="7">
        <f t="shared" si="256"/>
        <v>100</v>
      </c>
      <c r="N2732" s="7">
        <f t="shared" si="257"/>
        <v>-100</v>
      </c>
      <c r="O2732" s="14">
        <f>SUM(L$2:L2732)</f>
        <v>66625.420000000013</v>
      </c>
      <c r="R2732"/>
    </row>
    <row r="2733" spans="1:18" x14ac:dyDescent="0.35">
      <c r="A2733" s="16">
        <v>43363.576388888898</v>
      </c>
      <c r="B2733" t="s">
        <v>595</v>
      </c>
      <c r="C2733" t="s">
        <v>2064</v>
      </c>
      <c r="D2733">
        <v>3</v>
      </c>
      <c r="E2733" s="7">
        <v>12.5</v>
      </c>
      <c r="F2733" s="7">
        <v>3.35</v>
      </c>
      <c r="G2733">
        <v>3</v>
      </c>
      <c r="H2733" s="7">
        <f>100</f>
        <v>100</v>
      </c>
      <c r="I2733" s="7">
        <f t="shared" si="252"/>
        <v>-100</v>
      </c>
      <c r="J2733" s="7">
        <f t="shared" si="253"/>
        <v>-200</v>
      </c>
      <c r="K2733" s="7">
        <f t="shared" si="254"/>
        <v>0</v>
      </c>
      <c r="L2733" s="7">
        <f t="shared" si="255"/>
        <v>-100</v>
      </c>
      <c r="M2733" s="7">
        <f t="shared" si="256"/>
        <v>100</v>
      </c>
      <c r="N2733" s="7">
        <f t="shared" si="257"/>
        <v>230.3</v>
      </c>
      <c r="O2733" s="14">
        <f>SUM(L$2:L2733)</f>
        <v>66525.420000000013</v>
      </c>
      <c r="R2733"/>
    </row>
    <row r="2734" spans="1:18" x14ac:dyDescent="0.35">
      <c r="A2734" s="16">
        <v>43363.604166666701</v>
      </c>
      <c r="B2734" t="s">
        <v>22</v>
      </c>
      <c r="C2734" t="s">
        <v>1429</v>
      </c>
      <c r="D2734">
        <v>4</v>
      </c>
      <c r="E2734" s="7">
        <v>17.489999999999998</v>
      </c>
      <c r="F2734" s="7">
        <v>3.95</v>
      </c>
      <c r="G2734">
        <v>3</v>
      </c>
      <c r="H2734" s="7">
        <f>100</f>
        <v>100</v>
      </c>
      <c r="I2734" s="7">
        <f t="shared" si="252"/>
        <v>-100</v>
      </c>
      <c r="J2734" s="7">
        <f t="shared" si="253"/>
        <v>-100</v>
      </c>
      <c r="K2734" s="7">
        <f t="shared" si="254"/>
        <v>0</v>
      </c>
      <c r="L2734" s="7">
        <f t="shared" si="255"/>
        <v>-100</v>
      </c>
      <c r="M2734" s="7">
        <f t="shared" si="256"/>
        <v>100</v>
      </c>
      <c r="N2734" s="7">
        <f t="shared" si="257"/>
        <v>-100</v>
      </c>
      <c r="O2734" s="14">
        <f>SUM(L$2:L2734)</f>
        <v>66425.420000000013</v>
      </c>
      <c r="R2734"/>
    </row>
    <row r="2735" spans="1:18" x14ac:dyDescent="0.35">
      <c r="A2735" s="16">
        <v>43363.611111111102</v>
      </c>
      <c r="B2735" t="s">
        <v>576</v>
      </c>
      <c r="C2735" t="s">
        <v>1594</v>
      </c>
      <c r="D2735">
        <v>11</v>
      </c>
      <c r="E2735" s="7">
        <v>5.15</v>
      </c>
      <c r="F2735" s="7">
        <v>2.06</v>
      </c>
      <c r="G2735">
        <v>4</v>
      </c>
      <c r="H2735" s="7">
        <f>100</f>
        <v>100</v>
      </c>
      <c r="I2735" s="7">
        <f t="shared" si="252"/>
        <v>-100</v>
      </c>
      <c r="J2735" s="7">
        <f t="shared" si="253"/>
        <v>-100</v>
      </c>
      <c r="K2735" s="7">
        <f t="shared" si="254"/>
        <v>0</v>
      </c>
      <c r="L2735" s="7">
        <f t="shared" si="255"/>
        <v>-100</v>
      </c>
      <c r="M2735" s="7">
        <f t="shared" si="256"/>
        <v>100</v>
      </c>
      <c r="N2735" s="7">
        <f t="shared" si="257"/>
        <v>-100</v>
      </c>
      <c r="O2735" s="14">
        <f>SUM(L$2:L2735)</f>
        <v>66325.420000000013</v>
      </c>
      <c r="R2735"/>
    </row>
    <row r="2736" spans="1:18" x14ac:dyDescent="0.35">
      <c r="A2736" s="16">
        <v>43363.628472222197</v>
      </c>
      <c r="B2736" t="s">
        <v>22</v>
      </c>
      <c r="C2736" t="s">
        <v>1981</v>
      </c>
      <c r="D2736">
        <v>4</v>
      </c>
      <c r="E2736" s="7">
        <v>10.47</v>
      </c>
      <c r="F2736" s="7">
        <v>3.45</v>
      </c>
      <c r="G2736">
        <v>3</v>
      </c>
      <c r="H2736" s="7">
        <f>100</f>
        <v>100</v>
      </c>
      <c r="I2736" s="7">
        <f t="shared" si="252"/>
        <v>-100</v>
      </c>
      <c r="J2736" s="7">
        <f t="shared" si="253"/>
        <v>-100</v>
      </c>
      <c r="K2736" s="7">
        <f t="shared" si="254"/>
        <v>0</v>
      </c>
      <c r="L2736" s="7">
        <f t="shared" si="255"/>
        <v>-100</v>
      </c>
      <c r="M2736" s="7">
        <f t="shared" si="256"/>
        <v>100</v>
      </c>
      <c r="N2736" s="7">
        <f t="shared" si="257"/>
        <v>-100</v>
      </c>
      <c r="O2736" s="14">
        <f>SUM(L$2:L2736)</f>
        <v>66225.420000000013</v>
      </c>
      <c r="R2736"/>
    </row>
    <row r="2737" spans="1:18" x14ac:dyDescent="0.35">
      <c r="A2737" s="16">
        <v>43363.635416666701</v>
      </c>
      <c r="B2737" t="s">
        <v>576</v>
      </c>
      <c r="C2737" t="s">
        <v>1383</v>
      </c>
      <c r="D2737">
        <v>6</v>
      </c>
      <c r="E2737" s="7">
        <v>8.16</v>
      </c>
      <c r="F2737" s="7">
        <v>2.63</v>
      </c>
      <c r="G2737">
        <v>3</v>
      </c>
      <c r="H2737" s="7">
        <f>100</f>
        <v>100</v>
      </c>
      <c r="I2737" s="7">
        <f t="shared" si="252"/>
        <v>-100</v>
      </c>
      <c r="J2737" s="7">
        <f t="shared" si="253"/>
        <v>-100</v>
      </c>
      <c r="K2737" s="7">
        <f t="shared" si="254"/>
        <v>0</v>
      </c>
      <c r="L2737" s="7">
        <f t="shared" si="255"/>
        <v>-100</v>
      </c>
      <c r="M2737" s="7">
        <f t="shared" si="256"/>
        <v>100</v>
      </c>
      <c r="N2737" s="7">
        <f t="shared" si="257"/>
        <v>-100</v>
      </c>
      <c r="O2737" s="14">
        <f>SUM(L$2:L2737)</f>
        <v>66125.420000000013</v>
      </c>
      <c r="R2737"/>
    </row>
    <row r="2738" spans="1:18" x14ac:dyDescent="0.35">
      <c r="A2738" s="16">
        <v>43363.635416666701</v>
      </c>
      <c r="B2738" t="s">
        <v>576</v>
      </c>
      <c r="C2738" t="s">
        <v>2065</v>
      </c>
      <c r="D2738">
        <v>11</v>
      </c>
      <c r="E2738" s="7">
        <v>5.9</v>
      </c>
      <c r="F2738" s="7">
        <v>2.66</v>
      </c>
      <c r="G2738">
        <v>3</v>
      </c>
      <c r="H2738" s="7">
        <f>100</f>
        <v>100</v>
      </c>
      <c r="I2738" s="7">
        <f t="shared" si="252"/>
        <v>-100</v>
      </c>
      <c r="J2738" s="7">
        <f t="shared" si="253"/>
        <v>-200</v>
      </c>
      <c r="K2738" s="7">
        <f t="shared" si="254"/>
        <v>0</v>
      </c>
      <c r="L2738" s="7">
        <f t="shared" si="255"/>
        <v>-100</v>
      </c>
      <c r="M2738" s="7">
        <f t="shared" si="256"/>
        <v>100</v>
      </c>
      <c r="N2738" s="7">
        <f t="shared" si="257"/>
        <v>-100</v>
      </c>
      <c r="O2738" s="14">
        <f>SUM(L$2:L2738)</f>
        <v>66025.420000000013</v>
      </c>
      <c r="R2738"/>
    </row>
    <row r="2739" spans="1:18" x14ac:dyDescent="0.35">
      <c r="A2739" s="16">
        <v>43363.680555555598</v>
      </c>
      <c r="B2739" t="s">
        <v>576</v>
      </c>
      <c r="C2739" t="s">
        <v>1159</v>
      </c>
      <c r="D2739">
        <v>3</v>
      </c>
      <c r="E2739" s="7">
        <v>13.5</v>
      </c>
      <c r="F2739" s="7">
        <v>2.98</v>
      </c>
      <c r="G2739">
        <v>3</v>
      </c>
      <c r="H2739" s="7">
        <f>100</f>
        <v>100</v>
      </c>
      <c r="I2739" s="7">
        <f t="shared" si="252"/>
        <v>-100</v>
      </c>
      <c r="J2739" s="7">
        <f t="shared" si="253"/>
        <v>-100</v>
      </c>
      <c r="K2739" s="7">
        <f t="shared" si="254"/>
        <v>0</v>
      </c>
      <c r="L2739" s="7">
        <f t="shared" si="255"/>
        <v>-100</v>
      </c>
      <c r="M2739" s="7">
        <f t="shared" si="256"/>
        <v>100</v>
      </c>
      <c r="N2739" s="7">
        <f t="shared" si="257"/>
        <v>194.04</v>
      </c>
      <c r="O2739" s="14">
        <f>SUM(L$2:L2739)</f>
        <v>65925.420000000013</v>
      </c>
      <c r="R2739"/>
    </row>
    <row r="2740" spans="1:18" x14ac:dyDescent="0.35">
      <c r="A2740" s="16">
        <v>43363.690972222197</v>
      </c>
      <c r="B2740" t="s">
        <v>595</v>
      </c>
      <c r="C2740" t="s">
        <v>2066</v>
      </c>
      <c r="D2740">
        <v>4</v>
      </c>
      <c r="E2740" s="7">
        <v>6.4</v>
      </c>
      <c r="F2740" s="7">
        <v>2.16</v>
      </c>
      <c r="G2740">
        <v>3</v>
      </c>
      <c r="H2740" s="7">
        <f>100</f>
        <v>100</v>
      </c>
      <c r="I2740" s="7">
        <f t="shared" si="252"/>
        <v>-100</v>
      </c>
      <c r="J2740" s="7">
        <f t="shared" si="253"/>
        <v>-100</v>
      </c>
      <c r="K2740" s="7">
        <f t="shared" si="254"/>
        <v>0</v>
      </c>
      <c r="L2740" s="7">
        <f t="shared" si="255"/>
        <v>-100</v>
      </c>
      <c r="M2740" s="7">
        <f t="shared" si="256"/>
        <v>100</v>
      </c>
      <c r="N2740" s="7">
        <f t="shared" si="257"/>
        <v>-100</v>
      </c>
      <c r="O2740" s="14">
        <f>SUM(L$2:L2740)</f>
        <v>65825.420000000013</v>
      </c>
      <c r="R2740"/>
    </row>
    <row r="2741" spans="1:18" x14ac:dyDescent="0.35">
      <c r="A2741" s="16">
        <v>43363.722222222197</v>
      </c>
      <c r="B2741" t="s">
        <v>22</v>
      </c>
      <c r="C2741" t="s">
        <v>2067</v>
      </c>
      <c r="D2741">
        <v>3</v>
      </c>
      <c r="E2741" s="7">
        <v>3.83</v>
      </c>
      <c r="F2741" s="7">
        <v>1.49</v>
      </c>
      <c r="G2741">
        <v>4</v>
      </c>
      <c r="H2741" s="7">
        <f>100</f>
        <v>100</v>
      </c>
      <c r="I2741" s="7">
        <f t="shared" si="252"/>
        <v>-100</v>
      </c>
      <c r="J2741" s="7">
        <f t="shared" si="253"/>
        <v>-100</v>
      </c>
      <c r="K2741" s="7">
        <f t="shared" si="254"/>
        <v>0</v>
      </c>
      <c r="L2741" s="7">
        <f t="shared" si="255"/>
        <v>-100</v>
      </c>
      <c r="M2741" s="7">
        <f t="shared" si="256"/>
        <v>100</v>
      </c>
      <c r="N2741" s="7">
        <f t="shared" si="257"/>
        <v>48.019999999999996</v>
      </c>
      <c r="O2741" s="14">
        <f>SUM(L$2:L2741)</f>
        <v>65725.420000000013</v>
      </c>
      <c r="R2741"/>
    </row>
    <row r="2742" spans="1:18" x14ac:dyDescent="0.35">
      <c r="A2742" s="16">
        <v>43363.725694444402</v>
      </c>
      <c r="B2742" t="s">
        <v>576</v>
      </c>
      <c r="C2742" t="s">
        <v>2068</v>
      </c>
      <c r="D2742">
        <v>3</v>
      </c>
      <c r="E2742" s="7">
        <v>5</v>
      </c>
      <c r="F2742" s="7">
        <v>2.14</v>
      </c>
      <c r="G2742">
        <v>3</v>
      </c>
      <c r="H2742" s="7">
        <f>100</f>
        <v>100</v>
      </c>
      <c r="I2742" s="7">
        <f t="shared" si="252"/>
        <v>-100</v>
      </c>
      <c r="J2742" s="7">
        <f t="shared" si="253"/>
        <v>-100</v>
      </c>
      <c r="K2742" s="7">
        <f t="shared" si="254"/>
        <v>0</v>
      </c>
      <c r="L2742" s="7">
        <f t="shared" si="255"/>
        <v>-100</v>
      </c>
      <c r="M2742" s="7">
        <f t="shared" si="256"/>
        <v>100</v>
      </c>
      <c r="N2742" s="7">
        <f t="shared" si="257"/>
        <v>111.72000000000001</v>
      </c>
      <c r="O2742" s="14">
        <f>SUM(L$2:L2742)</f>
        <v>65625.420000000013</v>
      </c>
      <c r="R2742"/>
    </row>
    <row r="2743" spans="1:18" x14ac:dyDescent="0.35">
      <c r="A2743" s="16">
        <v>43363.84375</v>
      </c>
      <c r="B2743" t="s">
        <v>44</v>
      </c>
      <c r="C2743" t="s">
        <v>766</v>
      </c>
      <c r="D2743">
        <v>3</v>
      </c>
      <c r="E2743" s="7">
        <v>4.6100000000000003</v>
      </c>
      <c r="F2743" s="7">
        <v>1.54</v>
      </c>
      <c r="G2743">
        <v>4</v>
      </c>
      <c r="H2743" s="7">
        <f>100</f>
        <v>100</v>
      </c>
      <c r="I2743" s="7">
        <f t="shared" si="252"/>
        <v>-100</v>
      </c>
      <c r="J2743" s="7">
        <f t="shared" si="253"/>
        <v>-100</v>
      </c>
      <c r="K2743" s="7">
        <f t="shared" si="254"/>
        <v>0</v>
      </c>
      <c r="L2743" s="7">
        <f t="shared" si="255"/>
        <v>-100</v>
      </c>
      <c r="M2743" s="7">
        <f t="shared" si="256"/>
        <v>100</v>
      </c>
      <c r="N2743" s="7">
        <f t="shared" si="257"/>
        <v>52.92</v>
      </c>
      <c r="O2743" s="14">
        <f>SUM(L$2:L2743)</f>
        <v>65525.420000000013</v>
      </c>
      <c r="R2743"/>
    </row>
    <row r="2744" spans="1:18" x14ac:dyDescent="0.35">
      <c r="A2744" s="16">
        <v>43363.84375</v>
      </c>
      <c r="B2744" t="s">
        <v>44</v>
      </c>
      <c r="C2744" t="s">
        <v>2069</v>
      </c>
      <c r="D2744">
        <v>12</v>
      </c>
      <c r="E2744" s="7">
        <v>9.27</v>
      </c>
      <c r="F2744" s="7">
        <v>2.2000000000000002</v>
      </c>
      <c r="G2744">
        <v>4</v>
      </c>
      <c r="H2744" s="7">
        <f>100</f>
        <v>100</v>
      </c>
      <c r="I2744" s="7">
        <f t="shared" si="252"/>
        <v>-100</v>
      </c>
      <c r="J2744" s="7">
        <f t="shared" si="253"/>
        <v>-200</v>
      </c>
      <c r="K2744" s="7">
        <f t="shared" si="254"/>
        <v>0</v>
      </c>
      <c r="L2744" s="7">
        <f t="shared" si="255"/>
        <v>-100</v>
      </c>
      <c r="M2744" s="7">
        <f t="shared" si="256"/>
        <v>100</v>
      </c>
      <c r="N2744" s="7">
        <f t="shared" si="257"/>
        <v>-100</v>
      </c>
      <c r="O2744" s="14">
        <f>SUM(L$2:L2744)</f>
        <v>65425.420000000013</v>
      </c>
      <c r="R2744"/>
    </row>
    <row r="2745" spans="1:18" x14ac:dyDescent="0.35">
      <c r="A2745" s="16">
        <v>43363.864583333299</v>
      </c>
      <c r="B2745" t="s">
        <v>44</v>
      </c>
      <c r="C2745" t="s">
        <v>2070</v>
      </c>
      <c r="D2745">
        <v>1</v>
      </c>
      <c r="E2745" s="7">
        <v>5.76</v>
      </c>
      <c r="F2745" s="7">
        <v>2.29</v>
      </c>
      <c r="G2745">
        <v>4</v>
      </c>
      <c r="H2745" s="7">
        <f>100</f>
        <v>100</v>
      </c>
      <c r="I2745" s="7">
        <f t="shared" si="252"/>
        <v>476</v>
      </c>
      <c r="J2745" s="7">
        <f t="shared" si="253"/>
        <v>476</v>
      </c>
      <c r="K2745" s="7">
        <f t="shared" si="254"/>
        <v>9.52</v>
      </c>
      <c r="L2745" s="7">
        <f t="shared" si="255"/>
        <v>466.48</v>
      </c>
      <c r="M2745" s="7">
        <f t="shared" si="256"/>
        <v>100</v>
      </c>
      <c r="N2745" s="7">
        <f t="shared" si="257"/>
        <v>126.42</v>
      </c>
      <c r="O2745" s="14">
        <f>SUM(L$2:L2745)</f>
        <v>65891.900000000009</v>
      </c>
      <c r="R2745"/>
    </row>
    <row r="2746" spans="1:18" x14ac:dyDescent="0.35">
      <c r="A2746" s="16">
        <v>43364.611111111102</v>
      </c>
      <c r="B2746" t="s">
        <v>574</v>
      </c>
      <c r="C2746" t="s">
        <v>2071</v>
      </c>
      <c r="D2746">
        <v>2</v>
      </c>
      <c r="E2746" s="7">
        <v>4.6900000000000004</v>
      </c>
      <c r="F2746" s="7">
        <v>1.98</v>
      </c>
      <c r="G2746">
        <v>3</v>
      </c>
      <c r="H2746" s="7">
        <f>100</f>
        <v>100</v>
      </c>
      <c r="I2746" s="7">
        <f t="shared" si="252"/>
        <v>-100</v>
      </c>
      <c r="J2746" s="7">
        <f t="shared" si="253"/>
        <v>-100</v>
      </c>
      <c r="K2746" s="7">
        <f t="shared" si="254"/>
        <v>0</v>
      </c>
      <c r="L2746" s="7">
        <f t="shared" si="255"/>
        <v>-100</v>
      </c>
      <c r="M2746" s="7">
        <f t="shared" si="256"/>
        <v>100</v>
      </c>
      <c r="N2746" s="7">
        <f t="shared" si="257"/>
        <v>96.039999999999992</v>
      </c>
      <c r="O2746" s="14">
        <f>SUM(L$2:L2746)</f>
        <v>65791.900000000009</v>
      </c>
      <c r="R2746"/>
    </row>
    <row r="2747" spans="1:18" x14ac:dyDescent="0.35">
      <c r="A2747" s="16">
        <v>43364.704861111102</v>
      </c>
      <c r="B2747" t="s">
        <v>574</v>
      </c>
      <c r="C2747" t="s">
        <v>2072</v>
      </c>
      <c r="D2747" t="s">
        <v>16</v>
      </c>
      <c r="E2747" s="7">
        <v>13.89</v>
      </c>
      <c r="F2747" s="7">
        <v>3.55</v>
      </c>
      <c r="G2747">
        <v>3</v>
      </c>
      <c r="H2747" s="7">
        <f>100</f>
        <v>100</v>
      </c>
      <c r="I2747" s="7">
        <f t="shared" si="252"/>
        <v>-100</v>
      </c>
      <c r="J2747" s="7">
        <f t="shared" si="253"/>
        <v>-100</v>
      </c>
      <c r="K2747" s="7">
        <f t="shared" si="254"/>
        <v>0</v>
      </c>
      <c r="L2747" s="7">
        <f t="shared" si="255"/>
        <v>-100</v>
      </c>
      <c r="M2747" s="7">
        <f t="shared" si="256"/>
        <v>100</v>
      </c>
      <c r="N2747" s="7">
        <f t="shared" si="257"/>
        <v>-100</v>
      </c>
      <c r="O2747" s="14">
        <f>SUM(L$2:L2747)</f>
        <v>65691.900000000009</v>
      </c>
      <c r="R2747"/>
    </row>
    <row r="2748" spans="1:18" x14ac:dyDescent="0.35">
      <c r="A2748" s="16">
        <v>43364.722222222197</v>
      </c>
      <c r="B2748" t="s">
        <v>22</v>
      </c>
      <c r="C2748" t="s">
        <v>2073</v>
      </c>
      <c r="D2748">
        <v>13</v>
      </c>
      <c r="E2748" s="7">
        <v>11</v>
      </c>
      <c r="F2748" s="7">
        <v>3.4</v>
      </c>
      <c r="G2748">
        <v>3</v>
      </c>
      <c r="H2748" s="7">
        <f>100</f>
        <v>100</v>
      </c>
      <c r="I2748" s="7">
        <f t="shared" si="252"/>
        <v>-100</v>
      </c>
      <c r="J2748" s="7">
        <f t="shared" si="253"/>
        <v>-100</v>
      </c>
      <c r="K2748" s="7">
        <f t="shared" si="254"/>
        <v>0</v>
      </c>
      <c r="L2748" s="7">
        <f t="shared" si="255"/>
        <v>-100</v>
      </c>
      <c r="M2748" s="7">
        <f t="shared" si="256"/>
        <v>100</v>
      </c>
      <c r="N2748" s="7">
        <f t="shared" si="257"/>
        <v>-100</v>
      </c>
      <c r="O2748" s="14">
        <f>SUM(L$2:L2748)</f>
        <v>65591.900000000009</v>
      </c>
      <c r="R2748"/>
    </row>
    <row r="2749" spans="1:18" x14ac:dyDescent="0.35">
      <c r="A2749" s="16">
        <v>43364.722222222197</v>
      </c>
      <c r="B2749" t="s">
        <v>22</v>
      </c>
      <c r="C2749" t="s">
        <v>1887</v>
      </c>
      <c r="D2749">
        <v>1</v>
      </c>
      <c r="E2749" s="7">
        <v>8.1999999999999993</v>
      </c>
      <c r="F2749" s="7">
        <v>2.73</v>
      </c>
      <c r="G2749">
        <v>3</v>
      </c>
      <c r="H2749" s="7">
        <f>100</f>
        <v>100</v>
      </c>
      <c r="I2749" s="7">
        <f t="shared" si="252"/>
        <v>719.99999999999989</v>
      </c>
      <c r="J2749" s="7">
        <f t="shared" si="253"/>
        <v>619.99999999999989</v>
      </c>
      <c r="K2749" s="7">
        <f t="shared" si="254"/>
        <v>0</v>
      </c>
      <c r="L2749" s="7">
        <f t="shared" si="255"/>
        <v>719.99999999999989</v>
      </c>
      <c r="M2749" s="7">
        <f t="shared" si="256"/>
        <v>100</v>
      </c>
      <c r="N2749" s="7">
        <f t="shared" si="257"/>
        <v>169.54</v>
      </c>
      <c r="O2749" s="14">
        <f>SUM(L$2:L2749)</f>
        <v>66311.900000000009</v>
      </c>
      <c r="R2749"/>
    </row>
    <row r="2750" spans="1:18" x14ac:dyDescent="0.35">
      <c r="A2750" s="16">
        <v>43364.722222222197</v>
      </c>
      <c r="B2750" t="s">
        <v>22</v>
      </c>
      <c r="C2750" t="s">
        <v>2074</v>
      </c>
      <c r="D2750">
        <v>2</v>
      </c>
      <c r="E2750" s="7">
        <v>5.5</v>
      </c>
      <c r="F2750" s="7">
        <v>2.12</v>
      </c>
      <c r="G2750">
        <v>3</v>
      </c>
      <c r="H2750" s="7">
        <f>100</f>
        <v>100</v>
      </c>
      <c r="I2750" s="7">
        <f t="shared" si="252"/>
        <v>-100</v>
      </c>
      <c r="J2750" s="7">
        <f t="shared" si="253"/>
        <v>519.99999999999989</v>
      </c>
      <c r="K2750" s="7">
        <f t="shared" si="254"/>
        <v>10.399999999999999</v>
      </c>
      <c r="L2750" s="7">
        <f t="shared" si="255"/>
        <v>-110.4</v>
      </c>
      <c r="M2750" s="7">
        <f t="shared" si="256"/>
        <v>100</v>
      </c>
      <c r="N2750" s="7">
        <f t="shared" si="257"/>
        <v>109.76</v>
      </c>
      <c r="O2750" s="14">
        <f>SUM(L$2:L2750)</f>
        <v>66201.500000000015</v>
      </c>
      <c r="R2750"/>
    </row>
    <row r="2751" spans="1:18" x14ac:dyDescent="0.35">
      <c r="A2751" s="16">
        <v>43364.743055555598</v>
      </c>
      <c r="B2751" t="s">
        <v>29</v>
      </c>
      <c r="C2751" t="s">
        <v>2075</v>
      </c>
      <c r="D2751">
        <v>2</v>
      </c>
      <c r="E2751" s="7">
        <v>3.88</v>
      </c>
      <c r="F2751" s="7">
        <v>2.09</v>
      </c>
      <c r="G2751">
        <v>2</v>
      </c>
      <c r="H2751" s="7">
        <f>100</f>
        <v>100</v>
      </c>
      <c r="I2751" s="7">
        <f t="shared" si="252"/>
        <v>-100</v>
      </c>
      <c r="J2751" s="7">
        <f t="shared" si="253"/>
        <v>-100</v>
      </c>
      <c r="K2751" s="7">
        <f t="shared" si="254"/>
        <v>0</v>
      </c>
      <c r="L2751" s="7">
        <f t="shared" si="255"/>
        <v>-100</v>
      </c>
      <c r="M2751" s="7">
        <f t="shared" si="256"/>
        <v>100</v>
      </c>
      <c r="N2751" s="7">
        <f t="shared" si="257"/>
        <v>106.82</v>
      </c>
      <c r="O2751" s="14">
        <f>SUM(L$2:L2751)</f>
        <v>66101.500000000015</v>
      </c>
      <c r="R2751"/>
    </row>
    <row r="2752" spans="1:18" x14ac:dyDescent="0.35">
      <c r="A2752" s="16">
        <v>43364.826388888898</v>
      </c>
      <c r="B2752" t="s">
        <v>29</v>
      </c>
      <c r="C2752" t="s">
        <v>2076</v>
      </c>
      <c r="D2752">
        <v>5</v>
      </c>
      <c r="E2752" s="7">
        <v>8.6</v>
      </c>
      <c r="F2752" s="7">
        <v>2.65</v>
      </c>
      <c r="G2752">
        <v>3</v>
      </c>
      <c r="H2752" s="7">
        <f>100</f>
        <v>100</v>
      </c>
      <c r="I2752" s="7">
        <f t="shared" si="252"/>
        <v>-100</v>
      </c>
      <c r="J2752" s="7">
        <f t="shared" si="253"/>
        <v>-100</v>
      </c>
      <c r="K2752" s="7">
        <f t="shared" si="254"/>
        <v>0</v>
      </c>
      <c r="L2752" s="7">
        <f t="shared" si="255"/>
        <v>-100</v>
      </c>
      <c r="M2752" s="7">
        <f t="shared" si="256"/>
        <v>100</v>
      </c>
      <c r="N2752" s="7">
        <f t="shared" si="257"/>
        <v>-100</v>
      </c>
      <c r="O2752" s="14">
        <f>SUM(L$2:L2752)</f>
        <v>66001.500000000015</v>
      </c>
      <c r="R2752"/>
    </row>
    <row r="2753" spans="1:18" x14ac:dyDescent="0.35">
      <c r="A2753" s="16">
        <v>43364.847222222197</v>
      </c>
      <c r="B2753" t="s">
        <v>29</v>
      </c>
      <c r="C2753" t="s">
        <v>2077</v>
      </c>
      <c r="D2753">
        <v>2</v>
      </c>
      <c r="E2753" s="7">
        <v>4.62</v>
      </c>
      <c r="F2753" s="7">
        <v>1.78</v>
      </c>
      <c r="G2753">
        <v>3</v>
      </c>
      <c r="H2753" s="7">
        <f>100</f>
        <v>100</v>
      </c>
      <c r="I2753" s="7">
        <f t="shared" si="252"/>
        <v>-100</v>
      </c>
      <c r="J2753" s="7">
        <f t="shared" si="253"/>
        <v>-100</v>
      </c>
      <c r="K2753" s="7">
        <f t="shared" si="254"/>
        <v>0</v>
      </c>
      <c r="L2753" s="7">
        <f t="shared" si="255"/>
        <v>-100</v>
      </c>
      <c r="M2753" s="7">
        <f t="shared" si="256"/>
        <v>100</v>
      </c>
      <c r="N2753" s="7">
        <f t="shared" si="257"/>
        <v>76.44</v>
      </c>
      <c r="O2753" s="14">
        <f>SUM(L$2:L2753)</f>
        <v>65901.500000000015</v>
      </c>
      <c r="R2753"/>
    </row>
    <row r="2754" spans="1:18" x14ac:dyDescent="0.35">
      <c r="A2754" s="16">
        <v>43364.847222222197</v>
      </c>
      <c r="B2754" t="s">
        <v>29</v>
      </c>
      <c r="C2754" t="s">
        <v>2078</v>
      </c>
      <c r="D2754">
        <v>1</v>
      </c>
      <c r="E2754" s="7">
        <v>3.31</v>
      </c>
      <c r="F2754" s="7">
        <v>1.46</v>
      </c>
      <c r="G2754">
        <v>3</v>
      </c>
      <c r="H2754" s="7">
        <f>100</f>
        <v>100</v>
      </c>
      <c r="I2754" s="7">
        <f t="shared" ref="I2754:I2817" si="258">IF(D2754=1,H2754*(E2754-1),-H2754)</f>
        <v>231</v>
      </c>
      <c r="J2754" s="7">
        <f t="shared" ref="J2754:J2817" si="259">IF(AND(A2754=A2753,B2754=B2753),I2754+J2753,I2754)</f>
        <v>131</v>
      </c>
      <c r="K2754" s="7">
        <f t="shared" ref="K2754:K2817" si="260">IF(AND(A2755=A2754,B2755=B2754),0,IF(J2754&gt;0,J2754*0.02,0))</f>
        <v>2.62</v>
      </c>
      <c r="L2754" s="7">
        <f t="shared" ref="L2754:L2817" si="261">I2754-K2754</f>
        <v>228.38</v>
      </c>
      <c r="M2754" s="7">
        <f t="shared" ref="M2754:M2817" si="262">IF(F2754&gt;0,100,0)</f>
        <v>100</v>
      </c>
      <c r="N2754" s="7">
        <f t="shared" ref="N2754:N2817" si="263">IF(D2754&lt;=G2754,M2754*0.98*(F2754-1),-M2754)</f>
        <v>45.08</v>
      </c>
      <c r="O2754" s="14">
        <f>SUM(L$2:L2754)</f>
        <v>66129.880000000019</v>
      </c>
      <c r="R2754"/>
    </row>
    <row r="2755" spans="1:18" x14ac:dyDescent="0.35">
      <c r="A2755" s="16">
        <v>43364.868055555598</v>
      </c>
      <c r="B2755" t="s">
        <v>29</v>
      </c>
      <c r="C2755" t="s">
        <v>2079</v>
      </c>
      <c r="D2755">
        <v>1</v>
      </c>
      <c r="E2755" s="7">
        <v>11.5</v>
      </c>
      <c r="F2755" s="7">
        <v>3.25</v>
      </c>
      <c r="G2755">
        <v>3</v>
      </c>
      <c r="H2755" s="7">
        <f>100</f>
        <v>100</v>
      </c>
      <c r="I2755" s="7">
        <f t="shared" si="258"/>
        <v>1050</v>
      </c>
      <c r="J2755" s="7">
        <f t="shared" si="259"/>
        <v>1050</v>
      </c>
      <c r="K2755" s="7">
        <f t="shared" si="260"/>
        <v>0</v>
      </c>
      <c r="L2755" s="7">
        <f t="shared" si="261"/>
        <v>1050</v>
      </c>
      <c r="M2755" s="7">
        <f t="shared" si="262"/>
        <v>100</v>
      </c>
      <c r="N2755" s="7">
        <f t="shared" si="263"/>
        <v>220.5</v>
      </c>
      <c r="O2755" s="14">
        <f>SUM(L$2:L2755)</f>
        <v>67179.880000000019</v>
      </c>
      <c r="R2755"/>
    </row>
    <row r="2756" spans="1:18" x14ac:dyDescent="0.35">
      <c r="A2756" s="16">
        <v>43364.868055555598</v>
      </c>
      <c r="B2756" t="s">
        <v>29</v>
      </c>
      <c r="C2756" t="s">
        <v>2080</v>
      </c>
      <c r="D2756">
        <v>4</v>
      </c>
      <c r="E2756" s="7">
        <v>8.5</v>
      </c>
      <c r="F2756" s="7">
        <v>2.84</v>
      </c>
      <c r="G2756">
        <v>3</v>
      </c>
      <c r="H2756" s="7">
        <f>100</f>
        <v>100</v>
      </c>
      <c r="I2756" s="7">
        <f t="shared" si="258"/>
        <v>-100</v>
      </c>
      <c r="J2756" s="7">
        <f t="shared" si="259"/>
        <v>950</v>
      </c>
      <c r="K2756" s="7">
        <f t="shared" si="260"/>
        <v>19</v>
      </c>
      <c r="L2756" s="7">
        <f t="shared" si="261"/>
        <v>-119</v>
      </c>
      <c r="M2756" s="7">
        <f t="shared" si="262"/>
        <v>100</v>
      </c>
      <c r="N2756" s="7">
        <f t="shared" si="263"/>
        <v>-100</v>
      </c>
      <c r="O2756" s="14">
        <f>SUM(L$2:L2756)</f>
        <v>67060.880000000019</v>
      </c>
      <c r="R2756"/>
    </row>
    <row r="2757" spans="1:18" x14ac:dyDescent="0.35">
      <c r="A2757" s="16">
        <v>43365.614583333299</v>
      </c>
      <c r="B2757" t="s">
        <v>511</v>
      </c>
      <c r="C2757" t="s">
        <v>1491</v>
      </c>
      <c r="D2757">
        <v>9</v>
      </c>
      <c r="E2757" s="7">
        <v>7.6</v>
      </c>
      <c r="F2757" s="7">
        <v>2.64</v>
      </c>
      <c r="G2757">
        <v>3</v>
      </c>
      <c r="H2757" s="7">
        <f>100</f>
        <v>100</v>
      </c>
      <c r="I2757" s="7">
        <f t="shared" si="258"/>
        <v>-100</v>
      </c>
      <c r="J2757" s="7">
        <f t="shared" si="259"/>
        <v>-100</v>
      </c>
      <c r="K2757" s="7">
        <f t="shared" si="260"/>
        <v>0</v>
      </c>
      <c r="L2757" s="7">
        <f t="shared" si="261"/>
        <v>-100</v>
      </c>
      <c r="M2757" s="7">
        <f t="shared" si="262"/>
        <v>100</v>
      </c>
      <c r="N2757" s="7">
        <f t="shared" si="263"/>
        <v>-100</v>
      </c>
      <c r="O2757" s="14">
        <f>SUM(L$2:L2757)</f>
        <v>66960.880000000019</v>
      </c>
      <c r="R2757"/>
    </row>
    <row r="2758" spans="1:18" x14ac:dyDescent="0.35">
      <c r="A2758" s="16">
        <v>43365.6875</v>
      </c>
      <c r="B2758" t="s">
        <v>511</v>
      </c>
      <c r="C2758" t="s">
        <v>1616</v>
      </c>
      <c r="D2758">
        <v>6</v>
      </c>
      <c r="E2758" s="7">
        <v>13.5</v>
      </c>
      <c r="F2758" s="7">
        <v>3</v>
      </c>
      <c r="G2758">
        <v>3</v>
      </c>
      <c r="H2758" s="7">
        <f>100</f>
        <v>100</v>
      </c>
      <c r="I2758" s="7">
        <f t="shared" si="258"/>
        <v>-100</v>
      </c>
      <c r="J2758" s="7">
        <f t="shared" si="259"/>
        <v>-100</v>
      </c>
      <c r="K2758" s="7">
        <f t="shared" si="260"/>
        <v>0</v>
      </c>
      <c r="L2758" s="7">
        <f t="shared" si="261"/>
        <v>-100</v>
      </c>
      <c r="M2758" s="7">
        <f t="shared" si="262"/>
        <v>100</v>
      </c>
      <c r="N2758" s="7">
        <f t="shared" si="263"/>
        <v>-100</v>
      </c>
      <c r="O2758" s="14">
        <f>SUM(L$2:L2758)</f>
        <v>66860.880000000019</v>
      </c>
      <c r="R2758"/>
    </row>
    <row r="2759" spans="1:18" x14ac:dyDescent="0.35">
      <c r="A2759" s="16">
        <v>43365.690972222197</v>
      </c>
      <c r="B2759" t="s">
        <v>44</v>
      </c>
      <c r="C2759" t="s">
        <v>2081</v>
      </c>
      <c r="D2759">
        <v>7</v>
      </c>
      <c r="E2759" s="7">
        <v>7.8</v>
      </c>
      <c r="F2759" s="7">
        <v>2.66</v>
      </c>
      <c r="G2759">
        <v>3</v>
      </c>
      <c r="H2759" s="7">
        <f>100</f>
        <v>100</v>
      </c>
      <c r="I2759" s="7">
        <f t="shared" si="258"/>
        <v>-100</v>
      </c>
      <c r="J2759" s="7">
        <f t="shared" si="259"/>
        <v>-100</v>
      </c>
      <c r="K2759" s="7">
        <f t="shared" si="260"/>
        <v>0</v>
      </c>
      <c r="L2759" s="7">
        <f t="shared" si="261"/>
        <v>-100</v>
      </c>
      <c r="M2759" s="7">
        <f t="shared" si="262"/>
        <v>100</v>
      </c>
      <c r="N2759" s="7">
        <f t="shared" si="263"/>
        <v>-100</v>
      </c>
      <c r="O2759" s="14">
        <f>SUM(L$2:L2759)</f>
        <v>66760.880000000019</v>
      </c>
      <c r="R2759"/>
    </row>
    <row r="2760" spans="1:18" x14ac:dyDescent="0.35">
      <c r="A2760" s="16">
        <v>43365.690972222197</v>
      </c>
      <c r="B2760" t="s">
        <v>44</v>
      </c>
      <c r="C2760" t="s">
        <v>369</v>
      </c>
      <c r="D2760">
        <v>6</v>
      </c>
      <c r="E2760" s="7">
        <v>8.5</v>
      </c>
      <c r="F2760" s="7">
        <v>2.77</v>
      </c>
      <c r="G2760">
        <v>3</v>
      </c>
      <c r="H2760" s="7">
        <f>100</f>
        <v>100</v>
      </c>
      <c r="I2760" s="7">
        <f t="shared" si="258"/>
        <v>-100</v>
      </c>
      <c r="J2760" s="7">
        <f t="shared" si="259"/>
        <v>-200</v>
      </c>
      <c r="K2760" s="7">
        <f t="shared" si="260"/>
        <v>0</v>
      </c>
      <c r="L2760" s="7">
        <f t="shared" si="261"/>
        <v>-100</v>
      </c>
      <c r="M2760" s="7">
        <f t="shared" si="262"/>
        <v>100</v>
      </c>
      <c r="N2760" s="7">
        <f t="shared" si="263"/>
        <v>-100</v>
      </c>
      <c r="O2760" s="14">
        <f>SUM(L$2:L2760)</f>
        <v>66660.880000000019</v>
      </c>
      <c r="R2760"/>
    </row>
    <row r="2761" spans="1:18" x14ac:dyDescent="0.35">
      <c r="A2761" s="16">
        <v>43365.704861111102</v>
      </c>
      <c r="B2761" t="s">
        <v>22</v>
      </c>
      <c r="C2761" t="s">
        <v>2082</v>
      </c>
      <c r="D2761">
        <v>12</v>
      </c>
      <c r="E2761" s="7">
        <v>8.7799999999999994</v>
      </c>
      <c r="F2761" s="7">
        <v>2.67</v>
      </c>
      <c r="G2761">
        <v>3</v>
      </c>
      <c r="H2761" s="7">
        <f>100</f>
        <v>100</v>
      </c>
      <c r="I2761" s="7">
        <f t="shared" si="258"/>
        <v>-100</v>
      </c>
      <c r="J2761" s="7">
        <f t="shared" si="259"/>
        <v>-100</v>
      </c>
      <c r="K2761" s="7">
        <f t="shared" si="260"/>
        <v>0</v>
      </c>
      <c r="L2761" s="7">
        <f t="shared" si="261"/>
        <v>-100</v>
      </c>
      <c r="M2761" s="7">
        <f t="shared" si="262"/>
        <v>100</v>
      </c>
      <c r="N2761" s="7">
        <f t="shared" si="263"/>
        <v>-100</v>
      </c>
      <c r="O2761" s="14">
        <f>SUM(L$2:L2761)</f>
        <v>66560.880000000019</v>
      </c>
      <c r="R2761"/>
    </row>
    <row r="2762" spans="1:18" x14ac:dyDescent="0.35">
      <c r="A2762" s="16">
        <v>43365.708333333299</v>
      </c>
      <c r="B2762" t="s">
        <v>511</v>
      </c>
      <c r="C2762" t="s">
        <v>1418</v>
      </c>
      <c r="D2762">
        <v>2</v>
      </c>
      <c r="E2762" s="7">
        <v>3.39</v>
      </c>
      <c r="F2762" s="7">
        <v>1.95</v>
      </c>
      <c r="G2762">
        <v>2</v>
      </c>
      <c r="H2762" s="7">
        <f>100</f>
        <v>100</v>
      </c>
      <c r="I2762" s="7">
        <f t="shared" si="258"/>
        <v>-100</v>
      </c>
      <c r="J2762" s="7">
        <f t="shared" si="259"/>
        <v>-100</v>
      </c>
      <c r="K2762" s="7">
        <f t="shared" si="260"/>
        <v>0</v>
      </c>
      <c r="L2762" s="7">
        <f t="shared" si="261"/>
        <v>-100</v>
      </c>
      <c r="M2762" s="7">
        <f t="shared" si="262"/>
        <v>100</v>
      </c>
      <c r="N2762" s="7">
        <f t="shared" si="263"/>
        <v>93.1</v>
      </c>
      <c r="O2762" s="14">
        <f>SUM(L$2:L2762)</f>
        <v>66460.880000000019</v>
      </c>
      <c r="R2762"/>
    </row>
    <row r="2763" spans="1:18" x14ac:dyDescent="0.35">
      <c r="A2763" s="16">
        <v>43365.715277777803</v>
      </c>
      <c r="B2763" t="s">
        <v>35</v>
      </c>
      <c r="C2763" t="s">
        <v>1296</v>
      </c>
      <c r="D2763">
        <v>3</v>
      </c>
      <c r="E2763" s="7">
        <v>6.15</v>
      </c>
      <c r="F2763" s="7">
        <v>1.99</v>
      </c>
      <c r="G2763">
        <v>3</v>
      </c>
      <c r="H2763" s="7">
        <f>100</f>
        <v>100</v>
      </c>
      <c r="I2763" s="7">
        <f t="shared" si="258"/>
        <v>-100</v>
      </c>
      <c r="J2763" s="7">
        <f t="shared" si="259"/>
        <v>-100</v>
      </c>
      <c r="K2763" s="7">
        <f t="shared" si="260"/>
        <v>0</v>
      </c>
      <c r="L2763" s="7">
        <f t="shared" si="261"/>
        <v>-100</v>
      </c>
      <c r="M2763" s="7">
        <f t="shared" si="262"/>
        <v>100</v>
      </c>
      <c r="N2763" s="7">
        <f t="shared" si="263"/>
        <v>97.02</v>
      </c>
      <c r="O2763" s="14">
        <f>SUM(L$2:L2763)</f>
        <v>66360.880000000019</v>
      </c>
      <c r="R2763"/>
    </row>
    <row r="2764" spans="1:18" x14ac:dyDescent="0.35">
      <c r="A2764" s="16">
        <v>43365.729166666701</v>
      </c>
      <c r="B2764" t="s">
        <v>22</v>
      </c>
      <c r="C2764" t="s">
        <v>828</v>
      </c>
      <c r="D2764">
        <v>6</v>
      </c>
      <c r="E2764" s="7">
        <v>6.4</v>
      </c>
      <c r="F2764" s="7">
        <v>2.52</v>
      </c>
      <c r="G2764">
        <v>3</v>
      </c>
      <c r="H2764" s="7">
        <f>100</f>
        <v>100</v>
      </c>
      <c r="I2764" s="7">
        <f t="shared" si="258"/>
        <v>-100</v>
      </c>
      <c r="J2764" s="7">
        <f t="shared" si="259"/>
        <v>-100</v>
      </c>
      <c r="K2764" s="7">
        <f t="shared" si="260"/>
        <v>0</v>
      </c>
      <c r="L2764" s="7">
        <f t="shared" si="261"/>
        <v>-100</v>
      </c>
      <c r="M2764" s="7">
        <f t="shared" si="262"/>
        <v>100</v>
      </c>
      <c r="N2764" s="7">
        <f t="shared" si="263"/>
        <v>-100</v>
      </c>
      <c r="O2764" s="14">
        <f>SUM(L$2:L2764)</f>
        <v>66260.880000000019</v>
      </c>
      <c r="R2764"/>
    </row>
    <row r="2765" spans="1:18" x14ac:dyDescent="0.35">
      <c r="A2765" s="16">
        <v>43365.729166666701</v>
      </c>
      <c r="B2765" t="s">
        <v>22</v>
      </c>
      <c r="C2765" t="s">
        <v>1805</v>
      </c>
      <c r="D2765">
        <v>10</v>
      </c>
      <c r="E2765" s="7">
        <v>6.8</v>
      </c>
      <c r="F2765" s="7">
        <v>2.1800000000000002</v>
      </c>
      <c r="G2765">
        <v>3</v>
      </c>
      <c r="H2765" s="7">
        <f>100</f>
        <v>100</v>
      </c>
      <c r="I2765" s="7">
        <f t="shared" si="258"/>
        <v>-100</v>
      </c>
      <c r="J2765" s="7">
        <f t="shared" si="259"/>
        <v>-200</v>
      </c>
      <c r="K2765" s="7">
        <f t="shared" si="260"/>
        <v>0</v>
      </c>
      <c r="L2765" s="7">
        <f t="shared" si="261"/>
        <v>-100</v>
      </c>
      <c r="M2765" s="7">
        <f t="shared" si="262"/>
        <v>100</v>
      </c>
      <c r="N2765" s="7">
        <f t="shared" si="263"/>
        <v>-100</v>
      </c>
      <c r="O2765" s="14">
        <f>SUM(L$2:L2765)</f>
        <v>66160.880000000019</v>
      </c>
      <c r="R2765"/>
    </row>
    <row r="2766" spans="1:18" x14ac:dyDescent="0.35">
      <c r="A2766" s="16">
        <v>43365.729166666701</v>
      </c>
      <c r="B2766" t="s">
        <v>22</v>
      </c>
      <c r="C2766" t="s">
        <v>2083</v>
      </c>
      <c r="D2766">
        <v>9</v>
      </c>
      <c r="E2766" s="7">
        <v>6.2</v>
      </c>
      <c r="F2766" s="7">
        <v>2.61</v>
      </c>
      <c r="G2766">
        <v>3</v>
      </c>
      <c r="H2766" s="7">
        <f>100</f>
        <v>100</v>
      </c>
      <c r="I2766" s="7">
        <f t="shared" si="258"/>
        <v>-100</v>
      </c>
      <c r="J2766" s="7">
        <f t="shared" si="259"/>
        <v>-300</v>
      </c>
      <c r="K2766" s="7">
        <f t="shared" si="260"/>
        <v>0</v>
      </c>
      <c r="L2766" s="7">
        <f t="shared" si="261"/>
        <v>-100</v>
      </c>
      <c r="M2766" s="7">
        <f t="shared" si="262"/>
        <v>100</v>
      </c>
      <c r="N2766" s="7">
        <f t="shared" si="263"/>
        <v>-100</v>
      </c>
      <c r="O2766" s="14">
        <f>SUM(L$2:L2766)</f>
        <v>66060.880000000019</v>
      </c>
      <c r="R2766"/>
    </row>
    <row r="2767" spans="1:18" x14ac:dyDescent="0.35">
      <c r="A2767" s="16">
        <v>43365.739583333299</v>
      </c>
      <c r="B2767" t="s">
        <v>35</v>
      </c>
      <c r="C2767" t="s">
        <v>2084</v>
      </c>
      <c r="D2767">
        <v>8</v>
      </c>
      <c r="E2767" s="7">
        <v>17.149999999999999</v>
      </c>
      <c r="F2767" s="7">
        <v>4.4400000000000004</v>
      </c>
      <c r="G2767">
        <v>3</v>
      </c>
      <c r="H2767" s="7">
        <f>100</f>
        <v>100</v>
      </c>
      <c r="I2767" s="7">
        <f t="shared" si="258"/>
        <v>-100</v>
      </c>
      <c r="J2767" s="7">
        <f t="shared" si="259"/>
        <v>-100</v>
      </c>
      <c r="K2767" s="7">
        <f t="shared" si="260"/>
        <v>0</v>
      </c>
      <c r="L2767" s="7">
        <f t="shared" si="261"/>
        <v>-100</v>
      </c>
      <c r="M2767" s="7">
        <f t="shared" si="262"/>
        <v>100</v>
      </c>
      <c r="N2767" s="7">
        <f t="shared" si="263"/>
        <v>-100</v>
      </c>
      <c r="O2767" s="14">
        <f>SUM(L$2:L2767)</f>
        <v>65960.880000000019</v>
      </c>
      <c r="R2767"/>
    </row>
    <row r="2768" spans="1:18" x14ac:dyDescent="0.35">
      <c r="A2768" s="16">
        <v>43365.78125</v>
      </c>
      <c r="B2768" t="s">
        <v>35</v>
      </c>
      <c r="C2768" t="s">
        <v>1586</v>
      </c>
      <c r="D2768">
        <v>9</v>
      </c>
      <c r="E2768" s="7">
        <v>16.690000000000001</v>
      </c>
      <c r="F2768" s="7">
        <v>4.5599999999999996</v>
      </c>
      <c r="G2768">
        <v>3</v>
      </c>
      <c r="H2768" s="7">
        <f>100</f>
        <v>100</v>
      </c>
      <c r="I2768" s="7">
        <f t="shared" si="258"/>
        <v>-100</v>
      </c>
      <c r="J2768" s="7">
        <f t="shared" si="259"/>
        <v>-100</v>
      </c>
      <c r="K2768" s="7">
        <f t="shared" si="260"/>
        <v>0</v>
      </c>
      <c r="L2768" s="7">
        <f t="shared" si="261"/>
        <v>-100</v>
      </c>
      <c r="M2768" s="7">
        <f t="shared" si="262"/>
        <v>100</v>
      </c>
      <c r="N2768" s="7">
        <f t="shared" si="263"/>
        <v>-100</v>
      </c>
      <c r="O2768" s="14">
        <f>SUM(L$2:L2768)</f>
        <v>65860.880000000019</v>
      </c>
      <c r="R2768"/>
    </row>
    <row r="2769" spans="1:18" x14ac:dyDescent="0.35">
      <c r="A2769" s="16">
        <v>43365.78125</v>
      </c>
      <c r="B2769" t="s">
        <v>35</v>
      </c>
      <c r="C2769" t="s">
        <v>2085</v>
      </c>
      <c r="D2769">
        <v>3</v>
      </c>
      <c r="E2769" s="7">
        <v>5.64</v>
      </c>
      <c r="F2769" s="7">
        <v>1.94</v>
      </c>
      <c r="G2769">
        <v>3</v>
      </c>
      <c r="H2769" s="7">
        <f>100</f>
        <v>100</v>
      </c>
      <c r="I2769" s="7">
        <f t="shared" si="258"/>
        <v>-100</v>
      </c>
      <c r="J2769" s="7">
        <f t="shared" si="259"/>
        <v>-200</v>
      </c>
      <c r="K2769" s="7">
        <f t="shared" si="260"/>
        <v>0</v>
      </c>
      <c r="L2769" s="7">
        <f t="shared" si="261"/>
        <v>-100</v>
      </c>
      <c r="M2769" s="7">
        <f t="shared" si="262"/>
        <v>100</v>
      </c>
      <c r="N2769" s="7">
        <f t="shared" si="263"/>
        <v>92.11999999999999</v>
      </c>
      <c r="O2769" s="14">
        <f>SUM(L$2:L2769)</f>
        <v>65760.880000000019</v>
      </c>
      <c r="R2769"/>
    </row>
    <row r="2770" spans="1:18" x14ac:dyDescent="0.35">
      <c r="A2770" s="16">
        <v>43365.822916666701</v>
      </c>
      <c r="B2770" t="s">
        <v>35</v>
      </c>
      <c r="C2770" t="s">
        <v>2086</v>
      </c>
      <c r="D2770">
        <v>11</v>
      </c>
      <c r="E2770" s="7">
        <v>9.4</v>
      </c>
      <c r="F2770" s="7">
        <v>3.21</v>
      </c>
      <c r="G2770">
        <v>3</v>
      </c>
      <c r="H2770" s="7">
        <f>100</f>
        <v>100</v>
      </c>
      <c r="I2770" s="7">
        <f t="shared" si="258"/>
        <v>-100</v>
      </c>
      <c r="J2770" s="7">
        <f t="shared" si="259"/>
        <v>-100</v>
      </c>
      <c r="K2770" s="7">
        <f t="shared" si="260"/>
        <v>0</v>
      </c>
      <c r="L2770" s="7">
        <f t="shared" si="261"/>
        <v>-100</v>
      </c>
      <c r="M2770" s="7">
        <f t="shared" si="262"/>
        <v>100</v>
      </c>
      <c r="N2770" s="7">
        <f t="shared" si="263"/>
        <v>-100</v>
      </c>
      <c r="O2770" s="14">
        <f>SUM(L$2:L2770)</f>
        <v>65660.880000000019</v>
      </c>
      <c r="R2770"/>
    </row>
    <row r="2771" spans="1:18" x14ac:dyDescent="0.35">
      <c r="A2771" s="16">
        <v>43365.864583333299</v>
      </c>
      <c r="B2771" t="s">
        <v>35</v>
      </c>
      <c r="C2771" t="s">
        <v>303</v>
      </c>
      <c r="D2771">
        <v>1</v>
      </c>
      <c r="E2771" s="7">
        <v>13.96</v>
      </c>
      <c r="F2771" s="7">
        <v>4.38</v>
      </c>
      <c r="G2771">
        <v>3</v>
      </c>
      <c r="H2771" s="7">
        <f>100</f>
        <v>100</v>
      </c>
      <c r="I2771" s="7">
        <f t="shared" si="258"/>
        <v>1296</v>
      </c>
      <c r="J2771" s="7">
        <f t="shared" si="259"/>
        <v>1296</v>
      </c>
      <c r="K2771" s="7">
        <f t="shared" si="260"/>
        <v>0</v>
      </c>
      <c r="L2771" s="7">
        <f t="shared" si="261"/>
        <v>1296</v>
      </c>
      <c r="M2771" s="7">
        <f t="shared" si="262"/>
        <v>100</v>
      </c>
      <c r="N2771" s="7">
        <f t="shared" si="263"/>
        <v>331.24</v>
      </c>
      <c r="O2771" s="14">
        <f>SUM(L$2:L2771)</f>
        <v>66956.880000000019</v>
      </c>
      <c r="R2771"/>
    </row>
    <row r="2772" spans="1:18" x14ac:dyDescent="0.35">
      <c r="A2772" s="16">
        <v>43365.864583333299</v>
      </c>
      <c r="B2772" t="s">
        <v>35</v>
      </c>
      <c r="C2772" t="s">
        <v>1377</v>
      </c>
      <c r="D2772">
        <v>3</v>
      </c>
      <c r="E2772" s="7">
        <v>4.5</v>
      </c>
      <c r="F2772" s="7">
        <v>1.91</v>
      </c>
      <c r="G2772">
        <v>3</v>
      </c>
      <c r="H2772" s="7">
        <f>100</f>
        <v>100</v>
      </c>
      <c r="I2772" s="7">
        <f t="shared" si="258"/>
        <v>-100</v>
      </c>
      <c r="J2772" s="7">
        <f t="shared" si="259"/>
        <v>1196</v>
      </c>
      <c r="K2772" s="7">
        <f t="shared" si="260"/>
        <v>0</v>
      </c>
      <c r="L2772" s="7">
        <f t="shared" si="261"/>
        <v>-100</v>
      </c>
      <c r="M2772" s="7">
        <f t="shared" si="262"/>
        <v>100</v>
      </c>
      <c r="N2772" s="7">
        <f t="shared" si="263"/>
        <v>89.179999999999993</v>
      </c>
      <c r="O2772" s="14">
        <f>SUM(L$2:L2772)</f>
        <v>66856.880000000019</v>
      </c>
      <c r="R2772"/>
    </row>
    <row r="2773" spans="1:18" x14ac:dyDescent="0.35">
      <c r="A2773" s="16">
        <v>43365.864583333299</v>
      </c>
      <c r="B2773" t="s">
        <v>35</v>
      </c>
      <c r="C2773" t="s">
        <v>1038</v>
      </c>
      <c r="D2773">
        <v>8</v>
      </c>
      <c r="E2773" s="7">
        <v>5.33</v>
      </c>
      <c r="F2773" s="7">
        <v>2.1</v>
      </c>
      <c r="G2773">
        <v>3</v>
      </c>
      <c r="H2773" s="7">
        <f>100</f>
        <v>100</v>
      </c>
      <c r="I2773" s="7">
        <f t="shared" si="258"/>
        <v>-100</v>
      </c>
      <c r="J2773" s="7">
        <f t="shared" si="259"/>
        <v>1096</v>
      </c>
      <c r="K2773" s="7">
        <f t="shared" si="260"/>
        <v>21.92</v>
      </c>
      <c r="L2773" s="7">
        <f t="shared" si="261"/>
        <v>-121.92</v>
      </c>
      <c r="M2773" s="7">
        <f t="shared" si="262"/>
        <v>100</v>
      </c>
      <c r="N2773" s="7">
        <f t="shared" si="263"/>
        <v>-100</v>
      </c>
      <c r="O2773" s="14">
        <f>SUM(L$2:L2773)</f>
        <v>66734.960000000021</v>
      </c>
      <c r="R2773"/>
    </row>
    <row r="2774" spans="1:18" x14ac:dyDescent="0.35">
      <c r="A2774" s="16">
        <v>43366.590277777803</v>
      </c>
      <c r="B2774" t="s">
        <v>248</v>
      </c>
      <c r="C2774" t="s">
        <v>1820</v>
      </c>
      <c r="D2774">
        <v>1</v>
      </c>
      <c r="E2774" s="7">
        <v>4.87</v>
      </c>
      <c r="F2774" s="7">
        <v>1.96</v>
      </c>
      <c r="G2774">
        <v>3</v>
      </c>
      <c r="H2774" s="7">
        <f>100</f>
        <v>100</v>
      </c>
      <c r="I2774" s="7">
        <f t="shared" si="258"/>
        <v>387</v>
      </c>
      <c r="J2774" s="7">
        <f t="shared" si="259"/>
        <v>387</v>
      </c>
      <c r="K2774" s="7">
        <f t="shared" si="260"/>
        <v>0</v>
      </c>
      <c r="L2774" s="7">
        <f t="shared" si="261"/>
        <v>387</v>
      </c>
      <c r="M2774" s="7">
        <f t="shared" si="262"/>
        <v>100</v>
      </c>
      <c r="N2774" s="7">
        <f t="shared" si="263"/>
        <v>94.08</v>
      </c>
      <c r="O2774" s="14">
        <f>SUM(L$2:L2774)</f>
        <v>67121.960000000021</v>
      </c>
      <c r="R2774"/>
    </row>
    <row r="2775" spans="1:18" x14ac:dyDescent="0.35">
      <c r="A2775" s="16">
        <v>43366.590277777803</v>
      </c>
      <c r="B2775" t="s">
        <v>248</v>
      </c>
      <c r="C2775" t="s">
        <v>2087</v>
      </c>
      <c r="D2775">
        <v>8</v>
      </c>
      <c r="E2775" s="7">
        <v>5.22</v>
      </c>
      <c r="F2775" s="7">
        <v>1.91</v>
      </c>
      <c r="G2775">
        <v>3</v>
      </c>
      <c r="H2775" s="7">
        <f>100</f>
        <v>100</v>
      </c>
      <c r="I2775" s="7">
        <f t="shared" si="258"/>
        <v>-100</v>
      </c>
      <c r="J2775" s="7">
        <f t="shared" si="259"/>
        <v>287</v>
      </c>
      <c r="K2775" s="7">
        <f t="shared" si="260"/>
        <v>5.74</v>
      </c>
      <c r="L2775" s="7">
        <f t="shared" si="261"/>
        <v>-105.74</v>
      </c>
      <c r="M2775" s="7">
        <f t="shared" si="262"/>
        <v>100</v>
      </c>
      <c r="N2775" s="7">
        <f t="shared" si="263"/>
        <v>-100</v>
      </c>
      <c r="O2775" s="14">
        <f>SUM(L$2:L2775)</f>
        <v>67016.220000000016</v>
      </c>
      <c r="R2775"/>
    </row>
    <row r="2776" spans="1:18" x14ac:dyDescent="0.35">
      <c r="A2776" s="16">
        <v>43366.635416666701</v>
      </c>
      <c r="B2776" t="s">
        <v>248</v>
      </c>
      <c r="C2776" t="s">
        <v>798</v>
      </c>
      <c r="D2776">
        <v>5</v>
      </c>
      <c r="E2776" s="7">
        <v>6.4</v>
      </c>
      <c r="F2776" s="7">
        <v>2.36</v>
      </c>
      <c r="G2776">
        <v>3</v>
      </c>
      <c r="H2776" s="7">
        <f>100</f>
        <v>100</v>
      </c>
      <c r="I2776" s="7">
        <f t="shared" si="258"/>
        <v>-100</v>
      </c>
      <c r="J2776" s="7">
        <f t="shared" si="259"/>
        <v>-100</v>
      </c>
      <c r="K2776" s="7">
        <f t="shared" si="260"/>
        <v>0</v>
      </c>
      <c r="L2776" s="7">
        <f t="shared" si="261"/>
        <v>-100</v>
      </c>
      <c r="M2776" s="7">
        <f t="shared" si="262"/>
        <v>100</v>
      </c>
      <c r="N2776" s="7">
        <f t="shared" si="263"/>
        <v>-100</v>
      </c>
      <c r="O2776" s="14">
        <f>SUM(L$2:L2776)</f>
        <v>66916.220000000016</v>
      </c>
      <c r="R2776"/>
    </row>
    <row r="2777" spans="1:18" x14ac:dyDescent="0.35">
      <c r="A2777" s="16">
        <v>43366.635416666701</v>
      </c>
      <c r="B2777" t="s">
        <v>248</v>
      </c>
      <c r="C2777" t="s">
        <v>2088</v>
      </c>
      <c r="D2777">
        <v>1</v>
      </c>
      <c r="E2777" s="7">
        <v>4.03</v>
      </c>
      <c r="F2777" s="7">
        <v>1.8</v>
      </c>
      <c r="G2777">
        <v>3</v>
      </c>
      <c r="H2777" s="7">
        <f>100</f>
        <v>100</v>
      </c>
      <c r="I2777" s="7">
        <f t="shared" si="258"/>
        <v>303</v>
      </c>
      <c r="J2777" s="7">
        <f t="shared" si="259"/>
        <v>203</v>
      </c>
      <c r="K2777" s="7">
        <f t="shared" si="260"/>
        <v>4.0600000000000005</v>
      </c>
      <c r="L2777" s="7">
        <f t="shared" si="261"/>
        <v>298.94</v>
      </c>
      <c r="M2777" s="7">
        <f t="shared" si="262"/>
        <v>100</v>
      </c>
      <c r="N2777" s="7">
        <f t="shared" si="263"/>
        <v>78.400000000000006</v>
      </c>
      <c r="O2777" s="14">
        <f>SUM(L$2:L2777)</f>
        <v>67215.160000000018</v>
      </c>
      <c r="R2777"/>
    </row>
    <row r="2778" spans="1:18" x14ac:dyDescent="0.35">
      <c r="A2778" s="16">
        <v>43366.642361111102</v>
      </c>
      <c r="B2778" t="s">
        <v>130</v>
      </c>
      <c r="C2778" t="s">
        <v>2089</v>
      </c>
      <c r="D2778">
        <v>1</v>
      </c>
      <c r="E2778" s="7">
        <v>3.59</v>
      </c>
      <c r="F2778" s="7">
        <v>2.16</v>
      </c>
      <c r="G2778">
        <v>2</v>
      </c>
      <c r="H2778" s="7">
        <f>100</f>
        <v>100</v>
      </c>
      <c r="I2778" s="7">
        <f t="shared" si="258"/>
        <v>259</v>
      </c>
      <c r="J2778" s="7">
        <f t="shared" si="259"/>
        <v>259</v>
      </c>
      <c r="K2778" s="7">
        <f t="shared" si="260"/>
        <v>0</v>
      </c>
      <c r="L2778" s="7">
        <f t="shared" si="261"/>
        <v>259</v>
      </c>
      <c r="M2778" s="7">
        <f t="shared" si="262"/>
        <v>100</v>
      </c>
      <c r="N2778" s="7">
        <f t="shared" si="263"/>
        <v>113.68</v>
      </c>
      <c r="O2778" s="14">
        <f>SUM(L$2:L2778)</f>
        <v>67474.160000000018</v>
      </c>
      <c r="R2778"/>
    </row>
    <row r="2779" spans="1:18" x14ac:dyDescent="0.35">
      <c r="A2779" s="16">
        <v>43366.642361111102</v>
      </c>
      <c r="B2779" t="s">
        <v>130</v>
      </c>
      <c r="C2779" t="s">
        <v>2090</v>
      </c>
      <c r="D2779">
        <v>4</v>
      </c>
      <c r="E2779" s="7">
        <v>3.94</v>
      </c>
      <c r="F2779" s="7">
        <v>2.0699999999999998</v>
      </c>
      <c r="G2779">
        <v>2</v>
      </c>
      <c r="H2779" s="7">
        <f>100</f>
        <v>100</v>
      </c>
      <c r="I2779" s="7">
        <f t="shared" si="258"/>
        <v>-100</v>
      </c>
      <c r="J2779" s="7">
        <f t="shared" si="259"/>
        <v>159</v>
      </c>
      <c r="K2779" s="7">
        <f t="shared" si="260"/>
        <v>3.18</v>
      </c>
      <c r="L2779" s="7">
        <f t="shared" si="261"/>
        <v>-103.18</v>
      </c>
      <c r="M2779" s="7">
        <f t="shared" si="262"/>
        <v>100</v>
      </c>
      <c r="N2779" s="7">
        <f t="shared" si="263"/>
        <v>-100</v>
      </c>
      <c r="O2779" s="14">
        <f>SUM(L$2:L2779)</f>
        <v>67370.980000000025</v>
      </c>
      <c r="R2779"/>
    </row>
    <row r="2780" spans="1:18" x14ac:dyDescent="0.35">
      <c r="A2780" s="16">
        <v>43366.659722222197</v>
      </c>
      <c r="B2780" t="s">
        <v>248</v>
      </c>
      <c r="C2780" t="s">
        <v>2091</v>
      </c>
      <c r="D2780">
        <v>2</v>
      </c>
      <c r="E2780" s="7">
        <v>8.52</v>
      </c>
      <c r="F2780" s="7">
        <v>2.98</v>
      </c>
      <c r="G2780">
        <v>3</v>
      </c>
      <c r="H2780" s="7">
        <f>100</f>
        <v>100</v>
      </c>
      <c r="I2780" s="7">
        <f t="shared" si="258"/>
        <v>-100</v>
      </c>
      <c r="J2780" s="7">
        <f t="shared" si="259"/>
        <v>-100</v>
      </c>
      <c r="K2780" s="7">
        <f t="shared" si="260"/>
        <v>0</v>
      </c>
      <c r="L2780" s="7">
        <f t="shared" si="261"/>
        <v>-100</v>
      </c>
      <c r="M2780" s="7">
        <f t="shared" si="262"/>
        <v>100</v>
      </c>
      <c r="N2780" s="7">
        <f t="shared" si="263"/>
        <v>194.04</v>
      </c>
      <c r="O2780" s="14">
        <f>SUM(L$2:L2780)</f>
        <v>67270.980000000025</v>
      </c>
      <c r="R2780"/>
    </row>
    <row r="2781" spans="1:18" x14ac:dyDescent="0.35">
      <c r="A2781" s="16">
        <v>43366.680555555598</v>
      </c>
      <c r="B2781" t="s">
        <v>248</v>
      </c>
      <c r="C2781" t="s">
        <v>2092</v>
      </c>
      <c r="D2781">
        <v>4</v>
      </c>
      <c r="E2781" s="7">
        <v>8.92</v>
      </c>
      <c r="F2781" s="7">
        <v>3.94</v>
      </c>
      <c r="G2781">
        <v>2</v>
      </c>
      <c r="H2781" s="7">
        <f>100</f>
        <v>100</v>
      </c>
      <c r="I2781" s="7">
        <f t="shared" si="258"/>
        <v>-100</v>
      </c>
      <c r="J2781" s="7">
        <f t="shared" si="259"/>
        <v>-100</v>
      </c>
      <c r="K2781" s="7">
        <f t="shared" si="260"/>
        <v>0</v>
      </c>
      <c r="L2781" s="7">
        <f t="shared" si="261"/>
        <v>-100</v>
      </c>
      <c r="M2781" s="7">
        <f t="shared" si="262"/>
        <v>100</v>
      </c>
      <c r="N2781" s="7">
        <f t="shared" si="263"/>
        <v>-100</v>
      </c>
      <c r="O2781" s="14">
        <f>SUM(L$2:L2781)</f>
        <v>67170.980000000025</v>
      </c>
      <c r="R2781"/>
    </row>
    <row r="2782" spans="1:18" x14ac:dyDescent="0.35">
      <c r="A2782" s="16">
        <v>43366.6875</v>
      </c>
      <c r="B2782" t="s">
        <v>130</v>
      </c>
      <c r="C2782" t="s">
        <v>2093</v>
      </c>
      <c r="D2782">
        <v>1</v>
      </c>
      <c r="E2782" s="7">
        <v>8.4499999999999993</v>
      </c>
      <c r="F2782" s="7">
        <v>2.38</v>
      </c>
      <c r="G2782">
        <v>3</v>
      </c>
      <c r="H2782" s="7">
        <f>100</f>
        <v>100</v>
      </c>
      <c r="I2782" s="7">
        <f t="shared" si="258"/>
        <v>744.99999999999989</v>
      </c>
      <c r="J2782" s="7">
        <f t="shared" si="259"/>
        <v>744.99999999999989</v>
      </c>
      <c r="K2782" s="7">
        <f t="shared" si="260"/>
        <v>0</v>
      </c>
      <c r="L2782" s="7">
        <f t="shared" si="261"/>
        <v>744.99999999999989</v>
      </c>
      <c r="M2782" s="7">
        <f t="shared" si="262"/>
        <v>100</v>
      </c>
      <c r="N2782" s="7">
        <f t="shared" si="263"/>
        <v>135.23999999999998</v>
      </c>
      <c r="O2782" s="14">
        <f>SUM(L$2:L2782)</f>
        <v>67915.980000000025</v>
      </c>
      <c r="R2782"/>
    </row>
    <row r="2783" spans="1:18" x14ac:dyDescent="0.35">
      <c r="A2783" s="16">
        <v>43366.6875</v>
      </c>
      <c r="B2783" t="s">
        <v>130</v>
      </c>
      <c r="C2783" t="s">
        <v>2094</v>
      </c>
      <c r="D2783">
        <v>2</v>
      </c>
      <c r="E2783" s="7">
        <v>4.2</v>
      </c>
      <c r="F2783" s="7">
        <v>1.66</v>
      </c>
      <c r="G2783">
        <v>3</v>
      </c>
      <c r="H2783" s="7">
        <f>100</f>
        <v>100</v>
      </c>
      <c r="I2783" s="7">
        <f t="shared" si="258"/>
        <v>-100</v>
      </c>
      <c r="J2783" s="7">
        <f t="shared" si="259"/>
        <v>644.99999999999989</v>
      </c>
      <c r="K2783" s="7">
        <f t="shared" si="260"/>
        <v>12.899999999999999</v>
      </c>
      <c r="L2783" s="7">
        <f t="shared" si="261"/>
        <v>-112.9</v>
      </c>
      <c r="M2783" s="7">
        <f t="shared" si="262"/>
        <v>100</v>
      </c>
      <c r="N2783" s="7">
        <f t="shared" si="263"/>
        <v>64.679999999999993</v>
      </c>
      <c r="O2783" s="14">
        <f>SUM(L$2:L2783)</f>
        <v>67803.080000000031</v>
      </c>
      <c r="R2783"/>
    </row>
    <row r="2784" spans="1:18" x14ac:dyDescent="0.35">
      <c r="A2784" s="16">
        <v>43366.701388888898</v>
      </c>
      <c r="B2784" t="s">
        <v>248</v>
      </c>
      <c r="C2784" t="s">
        <v>1922</v>
      </c>
      <c r="D2784">
        <v>5</v>
      </c>
      <c r="E2784" s="7">
        <v>8.61</v>
      </c>
      <c r="F2784" s="7">
        <v>2.92</v>
      </c>
      <c r="G2784">
        <v>3</v>
      </c>
      <c r="H2784" s="7">
        <f>100</f>
        <v>100</v>
      </c>
      <c r="I2784" s="7">
        <f t="shared" si="258"/>
        <v>-100</v>
      </c>
      <c r="J2784" s="7">
        <f t="shared" si="259"/>
        <v>-100</v>
      </c>
      <c r="K2784" s="7">
        <f t="shared" si="260"/>
        <v>0</v>
      </c>
      <c r="L2784" s="7">
        <f t="shared" si="261"/>
        <v>-100</v>
      </c>
      <c r="M2784" s="7">
        <f t="shared" si="262"/>
        <v>100</v>
      </c>
      <c r="N2784" s="7">
        <f t="shared" si="263"/>
        <v>-100</v>
      </c>
      <c r="O2784" s="14">
        <f>SUM(L$2:L2784)</f>
        <v>67703.080000000031</v>
      </c>
      <c r="R2784"/>
    </row>
    <row r="2785" spans="1:18" x14ac:dyDescent="0.35">
      <c r="A2785" s="16">
        <v>43366.708333333299</v>
      </c>
      <c r="B2785" t="s">
        <v>130</v>
      </c>
      <c r="C2785" t="s">
        <v>1764</v>
      </c>
      <c r="D2785">
        <v>1</v>
      </c>
      <c r="E2785" s="7">
        <v>3.65</v>
      </c>
      <c r="F2785" s="7">
        <v>1.55</v>
      </c>
      <c r="G2785">
        <v>3</v>
      </c>
      <c r="H2785" s="7">
        <f>100</f>
        <v>100</v>
      </c>
      <c r="I2785" s="7">
        <f t="shared" si="258"/>
        <v>265</v>
      </c>
      <c r="J2785" s="7">
        <f t="shared" si="259"/>
        <v>265</v>
      </c>
      <c r="K2785" s="7">
        <f t="shared" si="260"/>
        <v>5.3</v>
      </c>
      <c r="L2785" s="7">
        <f t="shared" si="261"/>
        <v>259.7</v>
      </c>
      <c r="M2785" s="7">
        <f t="shared" si="262"/>
        <v>100</v>
      </c>
      <c r="N2785" s="7">
        <f t="shared" si="263"/>
        <v>53.900000000000006</v>
      </c>
      <c r="O2785" s="14">
        <f>SUM(L$2:L2785)</f>
        <v>67962.780000000028</v>
      </c>
      <c r="R2785"/>
    </row>
    <row r="2786" spans="1:18" x14ac:dyDescent="0.35">
      <c r="A2786" s="16">
        <v>43366.725694444402</v>
      </c>
      <c r="B2786" t="s">
        <v>248</v>
      </c>
      <c r="C2786" t="s">
        <v>486</v>
      </c>
      <c r="D2786">
        <v>2</v>
      </c>
      <c r="E2786" s="7">
        <v>11</v>
      </c>
      <c r="F2786" s="7">
        <v>3.29</v>
      </c>
      <c r="G2786">
        <v>3</v>
      </c>
      <c r="H2786" s="7">
        <f>100</f>
        <v>100</v>
      </c>
      <c r="I2786" s="7">
        <f t="shared" si="258"/>
        <v>-100</v>
      </c>
      <c r="J2786" s="7">
        <f t="shared" si="259"/>
        <v>-100</v>
      </c>
      <c r="K2786" s="7">
        <f t="shared" si="260"/>
        <v>0</v>
      </c>
      <c r="L2786" s="7">
        <f t="shared" si="261"/>
        <v>-100</v>
      </c>
      <c r="M2786" s="7">
        <f t="shared" si="262"/>
        <v>100</v>
      </c>
      <c r="N2786" s="7">
        <f t="shared" si="263"/>
        <v>224.42000000000002</v>
      </c>
      <c r="O2786" s="14">
        <f>SUM(L$2:L2786)</f>
        <v>67862.780000000028</v>
      </c>
      <c r="R2786"/>
    </row>
    <row r="2787" spans="1:18" x14ac:dyDescent="0.35">
      <c r="A2787" s="16">
        <v>43366.732638888898</v>
      </c>
      <c r="B2787" t="s">
        <v>130</v>
      </c>
      <c r="C2787" t="s">
        <v>2095</v>
      </c>
      <c r="D2787">
        <v>1</v>
      </c>
      <c r="E2787" s="7">
        <v>8.4</v>
      </c>
      <c r="F2787" s="7">
        <v>2.5</v>
      </c>
      <c r="G2787">
        <v>3</v>
      </c>
      <c r="H2787" s="7">
        <f>100</f>
        <v>100</v>
      </c>
      <c r="I2787" s="7">
        <f t="shared" si="258"/>
        <v>740</v>
      </c>
      <c r="J2787" s="7">
        <f t="shared" si="259"/>
        <v>740</v>
      </c>
      <c r="K2787" s="7">
        <f t="shared" si="260"/>
        <v>0</v>
      </c>
      <c r="L2787" s="7">
        <f t="shared" si="261"/>
        <v>740</v>
      </c>
      <c r="M2787" s="7">
        <f t="shared" si="262"/>
        <v>100</v>
      </c>
      <c r="N2787" s="7">
        <f t="shared" si="263"/>
        <v>147</v>
      </c>
      <c r="O2787" s="14">
        <f>SUM(L$2:L2787)</f>
        <v>68602.780000000028</v>
      </c>
      <c r="R2787"/>
    </row>
    <row r="2788" spans="1:18" x14ac:dyDescent="0.35">
      <c r="A2788" s="16">
        <v>43366.732638888898</v>
      </c>
      <c r="B2788" t="s">
        <v>130</v>
      </c>
      <c r="C2788" t="s">
        <v>112</v>
      </c>
      <c r="D2788">
        <v>6</v>
      </c>
      <c r="E2788" s="7">
        <v>3.27</v>
      </c>
      <c r="F2788" s="7">
        <v>1.48</v>
      </c>
      <c r="G2788">
        <v>3</v>
      </c>
      <c r="H2788" s="7">
        <f>100</f>
        <v>100</v>
      </c>
      <c r="I2788" s="7">
        <f t="shared" si="258"/>
        <v>-100</v>
      </c>
      <c r="J2788" s="7">
        <f t="shared" si="259"/>
        <v>640</v>
      </c>
      <c r="K2788" s="7">
        <f t="shared" si="260"/>
        <v>12.8</v>
      </c>
      <c r="L2788" s="7">
        <f t="shared" si="261"/>
        <v>-112.8</v>
      </c>
      <c r="M2788" s="7">
        <f t="shared" si="262"/>
        <v>100</v>
      </c>
      <c r="N2788" s="7">
        <f t="shared" si="263"/>
        <v>-100</v>
      </c>
      <c r="O2788" s="14">
        <f>SUM(L$2:L2788)</f>
        <v>68489.980000000025</v>
      </c>
      <c r="R2788"/>
    </row>
    <row r="2789" spans="1:18" x14ac:dyDescent="0.35">
      <c r="A2789" s="16">
        <v>43367.701388888898</v>
      </c>
      <c r="B2789" t="s">
        <v>69</v>
      </c>
      <c r="C2789" t="s">
        <v>2096</v>
      </c>
      <c r="D2789">
        <v>8</v>
      </c>
      <c r="E2789" s="7">
        <v>5.0999999999999996</v>
      </c>
      <c r="F2789" s="7">
        <v>1.88</v>
      </c>
      <c r="G2789">
        <v>4</v>
      </c>
      <c r="H2789" s="7">
        <f>100</f>
        <v>100</v>
      </c>
      <c r="I2789" s="7">
        <f t="shared" si="258"/>
        <v>-100</v>
      </c>
      <c r="J2789" s="7">
        <f t="shared" si="259"/>
        <v>-100</v>
      </c>
      <c r="K2789" s="7">
        <f t="shared" si="260"/>
        <v>0</v>
      </c>
      <c r="L2789" s="7">
        <f t="shared" si="261"/>
        <v>-100</v>
      </c>
      <c r="M2789" s="7">
        <f t="shared" si="262"/>
        <v>100</v>
      </c>
      <c r="N2789" s="7">
        <f t="shared" si="263"/>
        <v>-100</v>
      </c>
      <c r="O2789" s="14">
        <f>SUM(L$2:L2789)</f>
        <v>68389.980000000025</v>
      </c>
      <c r="R2789"/>
    </row>
    <row r="2790" spans="1:18" x14ac:dyDescent="0.35">
      <c r="A2790" s="16">
        <v>43367.722222222197</v>
      </c>
      <c r="B2790" t="s">
        <v>69</v>
      </c>
      <c r="C2790" t="s">
        <v>2097</v>
      </c>
      <c r="D2790">
        <v>7</v>
      </c>
      <c r="E2790" s="7">
        <v>4.0999999999999996</v>
      </c>
      <c r="F2790" s="7">
        <v>1.83</v>
      </c>
      <c r="G2790">
        <v>3</v>
      </c>
      <c r="H2790" s="7">
        <f>100</f>
        <v>100</v>
      </c>
      <c r="I2790" s="7">
        <f t="shared" si="258"/>
        <v>-100</v>
      </c>
      <c r="J2790" s="7">
        <f t="shared" si="259"/>
        <v>-100</v>
      </c>
      <c r="K2790" s="7">
        <f t="shared" si="260"/>
        <v>0</v>
      </c>
      <c r="L2790" s="7">
        <f t="shared" si="261"/>
        <v>-100</v>
      </c>
      <c r="M2790" s="7">
        <f t="shared" si="262"/>
        <v>100</v>
      </c>
      <c r="N2790" s="7">
        <f t="shared" si="263"/>
        <v>-100</v>
      </c>
      <c r="O2790" s="14">
        <f>SUM(L$2:L2790)</f>
        <v>68289.980000000025</v>
      </c>
      <c r="R2790"/>
    </row>
    <row r="2791" spans="1:18" x14ac:dyDescent="0.35">
      <c r="A2791" s="16">
        <v>43367.722222222197</v>
      </c>
      <c r="B2791" t="s">
        <v>69</v>
      </c>
      <c r="C2791" t="s">
        <v>1473</v>
      </c>
      <c r="D2791">
        <v>9</v>
      </c>
      <c r="E2791" s="7">
        <v>10.5</v>
      </c>
      <c r="F2791" s="7">
        <v>3.22</v>
      </c>
      <c r="G2791">
        <v>3</v>
      </c>
      <c r="H2791" s="7">
        <f>100</f>
        <v>100</v>
      </c>
      <c r="I2791" s="7">
        <f t="shared" si="258"/>
        <v>-100</v>
      </c>
      <c r="J2791" s="7">
        <f t="shared" si="259"/>
        <v>-200</v>
      </c>
      <c r="K2791" s="7">
        <f t="shared" si="260"/>
        <v>0</v>
      </c>
      <c r="L2791" s="7">
        <f t="shared" si="261"/>
        <v>-100</v>
      </c>
      <c r="M2791" s="7">
        <f t="shared" si="262"/>
        <v>100</v>
      </c>
      <c r="N2791" s="7">
        <f t="shared" si="263"/>
        <v>-100</v>
      </c>
      <c r="O2791" s="14">
        <f>SUM(L$2:L2791)</f>
        <v>68189.980000000025</v>
      </c>
      <c r="R2791"/>
    </row>
    <row r="2792" spans="1:18" x14ac:dyDescent="0.35">
      <c r="A2792" s="16">
        <v>43367.729166666701</v>
      </c>
      <c r="B2792" t="s">
        <v>29</v>
      </c>
      <c r="C2792" t="s">
        <v>1386</v>
      </c>
      <c r="D2792">
        <v>1</v>
      </c>
      <c r="E2792" s="7">
        <v>4.37</v>
      </c>
      <c r="F2792" s="7">
        <v>1.59</v>
      </c>
      <c r="G2792">
        <v>3</v>
      </c>
      <c r="H2792" s="7">
        <f>100</f>
        <v>100</v>
      </c>
      <c r="I2792" s="7">
        <f t="shared" si="258"/>
        <v>337</v>
      </c>
      <c r="J2792" s="7">
        <f t="shared" si="259"/>
        <v>337</v>
      </c>
      <c r="K2792" s="7">
        <f t="shared" si="260"/>
        <v>6.74</v>
      </c>
      <c r="L2792" s="7">
        <f t="shared" si="261"/>
        <v>330.26</v>
      </c>
      <c r="M2792" s="7">
        <f t="shared" si="262"/>
        <v>100</v>
      </c>
      <c r="N2792" s="7">
        <f t="shared" si="263"/>
        <v>57.820000000000007</v>
      </c>
      <c r="O2792" s="14">
        <f>SUM(L$2:L2792)</f>
        <v>68520.24000000002</v>
      </c>
      <c r="R2792"/>
    </row>
    <row r="2793" spans="1:18" x14ac:dyDescent="0.35">
      <c r="A2793" s="16">
        <v>43367.743055555598</v>
      </c>
      <c r="B2793" t="s">
        <v>69</v>
      </c>
      <c r="C2793" t="s">
        <v>2098</v>
      </c>
      <c r="D2793">
        <v>9</v>
      </c>
      <c r="E2793" s="7">
        <v>5.29</v>
      </c>
      <c r="F2793" s="7">
        <v>1.75</v>
      </c>
      <c r="G2793">
        <v>4</v>
      </c>
      <c r="H2793" s="7">
        <f>100</f>
        <v>100</v>
      </c>
      <c r="I2793" s="7">
        <f t="shared" si="258"/>
        <v>-100</v>
      </c>
      <c r="J2793" s="7">
        <f t="shared" si="259"/>
        <v>-100</v>
      </c>
      <c r="K2793" s="7">
        <f t="shared" si="260"/>
        <v>0</v>
      </c>
      <c r="L2793" s="7">
        <f t="shared" si="261"/>
        <v>-100</v>
      </c>
      <c r="M2793" s="7">
        <f t="shared" si="262"/>
        <v>100</v>
      </c>
      <c r="N2793" s="7">
        <f t="shared" si="263"/>
        <v>-100</v>
      </c>
      <c r="O2793" s="14">
        <f>SUM(L$2:L2793)</f>
        <v>68420.24000000002</v>
      </c>
      <c r="R2793"/>
    </row>
    <row r="2794" spans="1:18" x14ac:dyDescent="0.35">
      <c r="A2794" s="16">
        <v>43367.743055555598</v>
      </c>
      <c r="B2794" t="s">
        <v>69</v>
      </c>
      <c r="C2794" t="s">
        <v>1975</v>
      </c>
      <c r="D2794">
        <v>13</v>
      </c>
      <c r="E2794" s="7">
        <v>8.1999999999999993</v>
      </c>
      <c r="F2794" s="7">
        <v>2.04</v>
      </c>
      <c r="G2794">
        <v>4</v>
      </c>
      <c r="H2794" s="7">
        <f>100</f>
        <v>100</v>
      </c>
      <c r="I2794" s="7">
        <f t="shared" si="258"/>
        <v>-100</v>
      </c>
      <c r="J2794" s="7">
        <f t="shared" si="259"/>
        <v>-200</v>
      </c>
      <c r="K2794" s="7">
        <f t="shared" si="260"/>
        <v>0</v>
      </c>
      <c r="L2794" s="7">
        <f t="shared" si="261"/>
        <v>-100</v>
      </c>
      <c r="M2794" s="7">
        <f t="shared" si="262"/>
        <v>100</v>
      </c>
      <c r="N2794" s="7">
        <f t="shared" si="263"/>
        <v>-100</v>
      </c>
      <c r="O2794" s="14">
        <f>SUM(L$2:L2794)</f>
        <v>68320.24000000002</v>
      </c>
      <c r="R2794"/>
    </row>
    <row r="2795" spans="1:18" x14ac:dyDescent="0.35">
      <c r="A2795" s="16">
        <v>43367.833333333299</v>
      </c>
      <c r="B2795" t="s">
        <v>29</v>
      </c>
      <c r="C2795" t="s">
        <v>1275</v>
      </c>
      <c r="D2795">
        <v>4</v>
      </c>
      <c r="E2795" s="7">
        <v>17.5</v>
      </c>
      <c r="F2795" s="7">
        <v>4.2</v>
      </c>
      <c r="G2795">
        <v>3</v>
      </c>
      <c r="H2795" s="7">
        <f>100</f>
        <v>100</v>
      </c>
      <c r="I2795" s="7">
        <f t="shared" si="258"/>
        <v>-100</v>
      </c>
      <c r="J2795" s="7">
        <f t="shared" si="259"/>
        <v>-100</v>
      </c>
      <c r="K2795" s="7">
        <f t="shared" si="260"/>
        <v>0</v>
      </c>
      <c r="L2795" s="7">
        <f t="shared" si="261"/>
        <v>-100</v>
      </c>
      <c r="M2795" s="7">
        <f t="shared" si="262"/>
        <v>100</v>
      </c>
      <c r="N2795" s="7">
        <f t="shared" si="263"/>
        <v>-100</v>
      </c>
      <c r="O2795" s="14">
        <f>SUM(L$2:L2795)</f>
        <v>68220.24000000002</v>
      </c>
      <c r="R2795"/>
    </row>
    <row r="2796" spans="1:18" x14ac:dyDescent="0.35">
      <c r="A2796" s="16">
        <v>43367.833333333299</v>
      </c>
      <c r="B2796" t="s">
        <v>29</v>
      </c>
      <c r="C2796" t="s">
        <v>2099</v>
      </c>
      <c r="D2796">
        <v>7</v>
      </c>
      <c r="E2796" s="7">
        <v>11.01</v>
      </c>
      <c r="F2796" s="7">
        <v>3.45</v>
      </c>
      <c r="G2796">
        <v>3</v>
      </c>
      <c r="H2796" s="7">
        <f>100</f>
        <v>100</v>
      </c>
      <c r="I2796" s="7">
        <f t="shared" si="258"/>
        <v>-100</v>
      </c>
      <c r="J2796" s="7">
        <f t="shared" si="259"/>
        <v>-200</v>
      </c>
      <c r="K2796" s="7">
        <f t="shared" si="260"/>
        <v>0</v>
      </c>
      <c r="L2796" s="7">
        <f t="shared" si="261"/>
        <v>-100</v>
      </c>
      <c r="M2796" s="7">
        <f t="shared" si="262"/>
        <v>100</v>
      </c>
      <c r="N2796" s="7">
        <f t="shared" si="263"/>
        <v>-100</v>
      </c>
      <c r="O2796" s="14">
        <f>SUM(L$2:L2796)</f>
        <v>68120.24000000002</v>
      </c>
      <c r="R2796"/>
    </row>
    <row r="2797" spans="1:18" x14ac:dyDescent="0.35">
      <c r="A2797" s="16">
        <v>43367.833333333299</v>
      </c>
      <c r="B2797" t="s">
        <v>29</v>
      </c>
      <c r="C2797" t="s">
        <v>2100</v>
      </c>
      <c r="D2797">
        <v>3</v>
      </c>
      <c r="E2797" s="7">
        <v>4.57</v>
      </c>
      <c r="F2797" s="7">
        <v>1.84</v>
      </c>
      <c r="G2797">
        <v>3</v>
      </c>
      <c r="H2797" s="7">
        <f>100</f>
        <v>100</v>
      </c>
      <c r="I2797" s="7">
        <f t="shared" si="258"/>
        <v>-100</v>
      </c>
      <c r="J2797" s="7">
        <f t="shared" si="259"/>
        <v>-300</v>
      </c>
      <c r="K2797" s="7">
        <f t="shared" si="260"/>
        <v>0</v>
      </c>
      <c r="L2797" s="7">
        <f t="shared" si="261"/>
        <v>-100</v>
      </c>
      <c r="M2797" s="7">
        <f t="shared" si="262"/>
        <v>100</v>
      </c>
      <c r="N2797" s="7">
        <f t="shared" si="263"/>
        <v>82.320000000000007</v>
      </c>
      <c r="O2797" s="14">
        <f>SUM(L$2:L2797)</f>
        <v>68020.24000000002</v>
      </c>
      <c r="R2797"/>
    </row>
    <row r="2798" spans="1:18" x14ac:dyDescent="0.35">
      <c r="A2798" s="16">
        <v>43367.854166666701</v>
      </c>
      <c r="B2798" t="s">
        <v>29</v>
      </c>
      <c r="C2798" t="s">
        <v>1513</v>
      </c>
      <c r="D2798">
        <v>1</v>
      </c>
      <c r="E2798" s="7">
        <v>7.8</v>
      </c>
      <c r="F2798" s="7">
        <v>2.52</v>
      </c>
      <c r="G2798">
        <v>3</v>
      </c>
      <c r="H2798" s="7">
        <f>100</f>
        <v>100</v>
      </c>
      <c r="I2798" s="7">
        <f t="shared" si="258"/>
        <v>680</v>
      </c>
      <c r="J2798" s="7">
        <f t="shared" si="259"/>
        <v>680</v>
      </c>
      <c r="K2798" s="7">
        <f t="shared" si="260"/>
        <v>0</v>
      </c>
      <c r="L2798" s="7">
        <f t="shared" si="261"/>
        <v>680</v>
      </c>
      <c r="M2798" s="7">
        <f t="shared" si="262"/>
        <v>100</v>
      </c>
      <c r="N2798" s="7">
        <f t="shared" si="263"/>
        <v>148.96</v>
      </c>
      <c r="O2798" s="14">
        <f>SUM(L$2:L2798)</f>
        <v>68700.24000000002</v>
      </c>
      <c r="R2798"/>
    </row>
    <row r="2799" spans="1:18" x14ac:dyDescent="0.35">
      <c r="A2799" s="16">
        <v>43367.854166666701</v>
      </c>
      <c r="B2799" t="s">
        <v>29</v>
      </c>
      <c r="C2799" t="s">
        <v>2101</v>
      </c>
      <c r="D2799">
        <v>3</v>
      </c>
      <c r="E2799" s="7">
        <v>9.07</v>
      </c>
      <c r="F2799" s="7">
        <v>3.09</v>
      </c>
      <c r="G2799">
        <v>3</v>
      </c>
      <c r="H2799" s="7">
        <f>100</f>
        <v>100</v>
      </c>
      <c r="I2799" s="7">
        <f t="shared" si="258"/>
        <v>-100</v>
      </c>
      <c r="J2799" s="7">
        <f t="shared" si="259"/>
        <v>580</v>
      </c>
      <c r="K2799" s="7">
        <f t="shared" si="260"/>
        <v>11.6</v>
      </c>
      <c r="L2799" s="7">
        <f t="shared" si="261"/>
        <v>-111.6</v>
      </c>
      <c r="M2799" s="7">
        <f t="shared" si="262"/>
        <v>100</v>
      </c>
      <c r="N2799" s="7">
        <f t="shared" si="263"/>
        <v>204.82</v>
      </c>
      <c r="O2799" s="14">
        <f>SUM(L$2:L2799)</f>
        <v>68588.640000000014</v>
      </c>
      <c r="R2799"/>
    </row>
    <row r="2800" spans="1:18" x14ac:dyDescent="0.35">
      <c r="A2800" s="16">
        <v>43368.583333333299</v>
      </c>
      <c r="B2800" t="s">
        <v>47</v>
      </c>
      <c r="C2800" t="s">
        <v>2102</v>
      </c>
      <c r="D2800">
        <v>3</v>
      </c>
      <c r="E2800" s="7">
        <v>4.4800000000000004</v>
      </c>
      <c r="F2800" s="7">
        <v>1.62</v>
      </c>
      <c r="G2800">
        <v>3</v>
      </c>
      <c r="H2800" s="7">
        <f>100</f>
        <v>100</v>
      </c>
      <c r="I2800" s="7">
        <f t="shared" si="258"/>
        <v>-100</v>
      </c>
      <c r="J2800" s="7">
        <f t="shared" si="259"/>
        <v>-100</v>
      </c>
      <c r="K2800" s="7">
        <f t="shared" si="260"/>
        <v>0</v>
      </c>
      <c r="L2800" s="7">
        <f t="shared" si="261"/>
        <v>-100</v>
      </c>
      <c r="M2800" s="7">
        <f t="shared" si="262"/>
        <v>100</v>
      </c>
      <c r="N2800" s="7">
        <f t="shared" si="263"/>
        <v>60.760000000000012</v>
      </c>
      <c r="O2800" s="14">
        <f>SUM(L$2:L2800)</f>
        <v>68488.640000000014</v>
      </c>
      <c r="R2800"/>
    </row>
    <row r="2801" spans="1:18" x14ac:dyDescent="0.35">
      <c r="A2801" s="16">
        <v>43368.597222222197</v>
      </c>
      <c r="B2801" t="s">
        <v>87</v>
      </c>
      <c r="C2801" t="s">
        <v>2103</v>
      </c>
      <c r="D2801">
        <v>4</v>
      </c>
      <c r="E2801" s="7">
        <v>8.1300000000000008</v>
      </c>
      <c r="F2801" s="7">
        <v>1.83</v>
      </c>
      <c r="G2801">
        <v>3</v>
      </c>
      <c r="H2801" s="7">
        <f>100</f>
        <v>100</v>
      </c>
      <c r="I2801" s="7">
        <f t="shared" si="258"/>
        <v>-100</v>
      </c>
      <c r="J2801" s="7">
        <f t="shared" si="259"/>
        <v>-100</v>
      </c>
      <c r="K2801" s="7">
        <f t="shared" si="260"/>
        <v>0</v>
      </c>
      <c r="L2801" s="7">
        <f t="shared" si="261"/>
        <v>-100</v>
      </c>
      <c r="M2801" s="7">
        <f t="shared" si="262"/>
        <v>100</v>
      </c>
      <c r="N2801" s="7">
        <f t="shared" si="263"/>
        <v>-100</v>
      </c>
      <c r="O2801" s="14">
        <f>SUM(L$2:L2801)</f>
        <v>68388.640000000014</v>
      </c>
      <c r="R2801"/>
    </row>
    <row r="2802" spans="1:18" x14ac:dyDescent="0.35">
      <c r="A2802" s="16">
        <v>43368.607638888898</v>
      </c>
      <c r="B2802" t="s">
        <v>47</v>
      </c>
      <c r="C2802" t="s">
        <v>1540</v>
      </c>
      <c r="D2802">
        <v>5</v>
      </c>
      <c r="E2802" s="7">
        <v>8.4600000000000009</v>
      </c>
      <c r="F2802" s="7">
        <v>1.67</v>
      </c>
      <c r="G2802">
        <v>3</v>
      </c>
      <c r="H2802" s="7">
        <f>100</f>
        <v>100</v>
      </c>
      <c r="I2802" s="7">
        <f t="shared" si="258"/>
        <v>-100</v>
      </c>
      <c r="J2802" s="7">
        <f t="shared" si="259"/>
        <v>-100</v>
      </c>
      <c r="K2802" s="7">
        <f t="shared" si="260"/>
        <v>0</v>
      </c>
      <c r="L2802" s="7">
        <f t="shared" si="261"/>
        <v>-100</v>
      </c>
      <c r="M2802" s="7">
        <f t="shared" si="262"/>
        <v>100</v>
      </c>
      <c r="N2802" s="7">
        <f t="shared" si="263"/>
        <v>-100</v>
      </c>
      <c r="O2802" s="14">
        <f>SUM(L$2:L2802)</f>
        <v>68288.640000000014</v>
      </c>
      <c r="R2802"/>
    </row>
    <row r="2803" spans="1:18" x14ac:dyDescent="0.35">
      <c r="A2803" s="16">
        <v>43368.631944444503</v>
      </c>
      <c r="B2803" t="s">
        <v>47</v>
      </c>
      <c r="C2803" t="s">
        <v>2104</v>
      </c>
      <c r="D2803">
        <v>3</v>
      </c>
      <c r="E2803" s="7">
        <v>18.02</v>
      </c>
      <c r="F2803" s="7">
        <v>1.61</v>
      </c>
      <c r="G2803">
        <v>3</v>
      </c>
      <c r="H2803" s="7">
        <f>100</f>
        <v>100</v>
      </c>
      <c r="I2803" s="7">
        <f t="shared" si="258"/>
        <v>-100</v>
      </c>
      <c r="J2803" s="7">
        <f t="shared" si="259"/>
        <v>-100</v>
      </c>
      <c r="K2803" s="7">
        <f t="shared" si="260"/>
        <v>0</v>
      </c>
      <c r="L2803" s="7">
        <f t="shared" si="261"/>
        <v>-100</v>
      </c>
      <c r="M2803" s="7">
        <f t="shared" si="262"/>
        <v>100</v>
      </c>
      <c r="N2803" s="7">
        <f t="shared" si="263"/>
        <v>59.780000000000008</v>
      </c>
      <c r="O2803" s="14">
        <f>SUM(L$2:L2803)</f>
        <v>68188.640000000014</v>
      </c>
      <c r="R2803"/>
    </row>
    <row r="2804" spans="1:18" x14ac:dyDescent="0.35">
      <c r="A2804" s="16">
        <v>43368.645833333299</v>
      </c>
      <c r="B2804" t="s">
        <v>87</v>
      </c>
      <c r="C2804" t="s">
        <v>2105</v>
      </c>
      <c r="D2804">
        <v>3</v>
      </c>
      <c r="E2804" s="7">
        <v>3.77</v>
      </c>
      <c r="F2804" s="7">
        <v>1.54</v>
      </c>
      <c r="G2804">
        <v>3</v>
      </c>
      <c r="H2804" s="7">
        <f>100</f>
        <v>100</v>
      </c>
      <c r="I2804" s="7">
        <f t="shared" si="258"/>
        <v>-100</v>
      </c>
      <c r="J2804" s="7">
        <f t="shared" si="259"/>
        <v>-100</v>
      </c>
      <c r="K2804" s="7">
        <f t="shared" si="260"/>
        <v>0</v>
      </c>
      <c r="L2804" s="7">
        <f t="shared" si="261"/>
        <v>-100</v>
      </c>
      <c r="M2804" s="7">
        <f t="shared" si="262"/>
        <v>100</v>
      </c>
      <c r="N2804" s="7">
        <f t="shared" si="263"/>
        <v>52.92</v>
      </c>
      <c r="O2804" s="14">
        <f>SUM(L$2:L2804)</f>
        <v>68088.640000000014</v>
      </c>
      <c r="R2804"/>
    </row>
    <row r="2805" spans="1:18" x14ac:dyDescent="0.35">
      <c r="A2805" s="16">
        <v>43368.680555555598</v>
      </c>
      <c r="B2805" t="s">
        <v>47</v>
      </c>
      <c r="C2805" t="s">
        <v>2106</v>
      </c>
      <c r="D2805">
        <v>4</v>
      </c>
      <c r="E2805" s="7">
        <v>7.65</v>
      </c>
      <c r="F2805" s="7">
        <v>2.46</v>
      </c>
      <c r="G2805">
        <v>3</v>
      </c>
      <c r="H2805" s="7">
        <f>100</f>
        <v>100</v>
      </c>
      <c r="I2805" s="7">
        <f t="shared" si="258"/>
        <v>-100</v>
      </c>
      <c r="J2805" s="7">
        <f t="shared" si="259"/>
        <v>-100</v>
      </c>
      <c r="K2805" s="7">
        <f t="shared" si="260"/>
        <v>0</v>
      </c>
      <c r="L2805" s="7">
        <f t="shared" si="261"/>
        <v>-100</v>
      </c>
      <c r="M2805" s="7">
        <f t="shared" si="262"/>
        <v>100</v>
      </c>
      <c r="N2805" s="7">
        <f t="shared" si="263"/>
        <v>-100</v>
      </c>
      <c r="O2805" s="14">
        <f>SUM(L$2:L2805)</f>
        <v>67988.640000000014</v>
      </c>
      <c r="R2805"/>
    </row>
    <row r="2806" spans="1:18" x14ac:dyDescent="0.35">
      <c r="A2806" s="16">
        <v>43368.680555555598</v>
      </c>
      <c r="B2806" t="s">
        <v>47</v>
      </c>
      <c r="C2806" t="s">
        <v>119</v>
      </c>
      <c r="D2806">
        <v>6</v>
      </c>
      <c r="E2806" s="7">
        <v>4.75</v>
      </c>
      <c r="F2806" s="7">
        <v>2.06</v>
      </c>
      <c r="G2806">
        <v>3</v>
      </c>
      <c r="H2806" s="7">
        <f>100</f>
        <v>100</v>
      </c>
      <c r="I2806" s="7">
        <f t="shared" si="258"/>
        <v>-100</v>
      </c>
      <c r="J2806" s="7">
        <f t="shared" si="259"/>
        <v>-200</v>
      </c>
      <c r="K2806" s="7">
        <f t="shared" si="260"/>
        <v>0</v>
      </c>
      <c r="L2806" s="7">
        <f t="shared" si="261"/>
        <v>-100</v>
      </c>
      <c r="M2806" s="7">
        <f t="shared" si="262"/>
        <v>100</v>
      </c>
      <c r="N2806" s="7">
        <f t="shared" si="263"/>
        <v>-100</v>
      </c>
      <c r="O2806" s="14">
        <f>SUM(L$2:L2806)</f>
        <v>67888.640000000014</v>
      </c>
      <c r="R2806"/>
    </row>
    <row r="2807" spans="1:18" x14ac:dyDescent="0.35">
      <c r="A2807" s="16">
        <v>43368.701388888898</v>
      </c>
      <c r="B2807" t="s">
        <v>47</v>
      </c>
      <c r="C2807" t="s">
        <v>2107</v>
      </c>
      <c r="D2807">
        <v>2</v>
      </c>
      <c r="E2807" s="7">
        <v>3.2</v>
      </c>
      <c r="F2807" s="7">
        <v>1.53</v>
      </c>
      <c r="G2807">
        <v>3</v>
      </c>
      <c r="H2807" s="7">
        <f>100</f>
        <v>100</v>
      </c>
      <c r="I2807" s="7">
        <f t="shared" si="258"/>
        <v>-100</v>
      </c>
      <c r="J2807" s="7">
        <f t="shared" si="259"/>
        <v>-100</v>
      </c>
      <c r="K2807" s="7">
        <f t="shared" si="260"/>
        <v>0</v>
      </c>
      <c r="L2807" s="7">
        <f t="shared" si="261"/>
        <v>-100</v>
      </c>
      <c r="M2807" s="7">
        <f t="shared" si="262"/>
        <v>100</v>
      </c>
      <c r="N2807" s="7">
        <f t="shared" si="263"/>
        <v>51.940000000000005</v>
      </c>
      <c r="O2807" s="14">
        <f>SUM(L$2:L2807)</f>
        <v>67788.640000000014</v>
      </c>
      <c r="R2807"/>
    </row>
    <row r="2808" spans="1:18" x14ac:dyDescent="0.35">
      <c r="A2808" s="16">
        <v>43368.715277777803</v>
      </c>
      <c r="B2808" t="s">
        <v>87</v>
      </c>
      <c r="C2808" t="s">
        <v>2108</v>
      </c>
      <c r="D2808">
        <v>7</v>
      </c>
      <c r="E2808" s="7">
        <v>7.2</v>
      </c>
      <c r="F2808" s="7">
        <v>2.64</v>
      </c>
      <c r="G2808">
        <v>3</v>
      </c>
      <c r="H2808" s="7">
        <f>100</f>
        <v>100</v>
      </c>
      <c r="I2808" s="7">
        <f t="shared" si="258"/>
        <v>-100</v>
      </c>
      <c r="J2808" s="7">
        <f t="shared" si="259"/>
        <v>-100</v>
      </c>
      <c r="K2808" s="7">
        <f t="shared" si="260"/>
        <v>0</v>
      </c>
      <c r="L2808" s="7">
        <f t="shared" si="261"/>
        <v>-100</v>
      </c>
      <c r="M2808" s="7">
        <f t="shared" si="262"/>
        <v>100</v>
      </c>
      <c r="N2808" s="7">
        <f t="shared" si="263"/>
        <v>-100</v>
      </c>
      <c r="O2808" s="14">
        <f>SUM(L$2:L2808)</f>
        <v>67688.640000000014</v>
      </c>
      <c r="R2808"/>
    </row>
    <row r="2809" spans="1:18" x14ac:dyDescent="0.35">
      <c r="A2809" s="16">
        <v>43368.715277777803</v>
      </c>
      <c r="B2809" t="s">
        <v>87</v>
      </c>
      <c r="C2809" t="s">
        <v>2109</v>
      </c>
      <c r="D2809">
        <v>8</v>
      </c>
      <c r="E2809" s="7">
        <v>14.5</v>
      </c>
      <c r="F2809" s="7">
        <v>4</v>
      </c>
      <c r="G2809">
        <v>3</v>
      </c>
      <c r="H2809" s="7">
        <f>100</f>
        <v>100</v>
      </c>
      <c r="I2809" s="7">
        <f t="shared" si="258"/>
        <v>-100</v>
      </c>
      <c r="J2809" s="7">
        <f t="shared" si="259"/>
        <v>-200</v>
      </c>
      <c r="K2809" s="7">
        <f t="shared" si="260"/>
        <v>0</v>
      </c>
      <c r="L2809" s="7">
        <f t="shared" si="261"/>
        <v>-100</v>
      </c>
      <c r="M2809" s="7">
        <f t="shared" si="262"/>
        <v>100</v>
      </c>
      <c r="N2809" s="7">
        <f t="shared" si="263"/>
        <v>-100</v>
      </c>
      <c r="O2809" s="14">
        <f>SUM(L$2:L2809)</f>
        <v>67588.640000000014</v>
      </c>
      <c r="R2809"/>
    </row>
    <row r="2810" spans="1:18" x14ac:dyDescent="0.35">
      <c r="A2810" s="16">
        <v>43368.722222222197</v>
      </c>
      <c r="B2810" t="s">
        <v>47</v>
      </c>
      <c r="C2810" t="s">
        <v>2110</v>
      </c>
      <c r="D2810">
        <v>5</v>
      </c>
      <c r="E2810" s="7">
        <v>7.64</v>
      </c>
      <c r="F2810" s="7">
        <v>2.38</v>
      </c>
      <c r="G2810">
        <v>3</v>
      </c>
      <c r="H2810" s="7">
        <f>100</f>
        <v>100</v>
      </c>
      <c r="I2810" s="7">
        <f t="shared" si="258"/>
        <v>-100</v>
      </c>
      <c r="J2810" s="7">
        <f t="shared" si="259"/>
        <v>-100</v>
      </c>
      <c r="K2810" s="7">
        <f t="shared" si="260"/>
        <v>0</v>
      </c>
      <c r="L2810" s="7">
        <f t="shared" si="261"/>
        <v>-100</v>
      </c>
      <c r="M2810" s="7">
        <f t="shared" si="262"/>
        <v>100</v>
      </c>
      <c r="N2810" s="7">
        <f t="shared" si="263"/>
        <v>-100</v>
      </c>
      <c r="O2810" s="14">
        <f>SUM(L$2:L2810)</f>
        <v>67488.640000000014</v>
      </c>
      <c r="R2810"/>
    </row>
    <row r="2811" spans="1:18" x14ac:dyDescent="0.35">
      <c r="A2811" s="16">
        <v>43368.75</v>
      </c>
      <c r="B2811" t="s">
        <v>630</v>
      </c>
      <c r="C2811" t="s">
        <v>1881</v>
      </c>
      <c r="D2811">
        <v>11</v>
      </c>
      <c r="E2811" s="7">
        <v>6.4</v>
      </c>
      <c r="F2811" s="7">
        <v>2.02</v>
      </c>
      <c r="G2811">
        <v>4</v>
      </c>
      <c r="H2811" s="7">
        <f>100</f>
        <v>100</v>
      </c>
      <c r="I2811" s="7">
        <f t="shared" si="258"/>
        <v>-100</v>
      </c>
      <c r="J2811" s="7">
        <f t="shared" si="259"/>
        <v>-100</v>
      </c>
      <c r="K2811" s="7">
        <f t="shared" si="260"/>
        <v>0</v>
      </c>
      <c r="L2811" s="7">
        <f t="shared" si="261"/>
        <v>-100</v>
      </c>
      <c r="M2811" s="7">
        <f t="shared" si="262"/>
        <v>100</v>
      </c>
      <c r="N2811" s="7">
        <f t="shared" si="263"/>
        <v>-100</v>
      </c>
      <c r="O2811" s="14">
        <f>SUM(L$2:L2811)</f>
        <v>67388.640000000014</v>
      </c>
      <c r="R2811"/>
    </row>
    <row r="2812" spans="1:18" x14ac:dyDescent="0.35">
      <c r="A2812" s="16">
        <v>43368.78125</v>
      </c>
      <c r="B2812" t="s">
        <v>44</v>
      </c>
      <c r="C2812" t="s">
        <v>127</v>
      </c>
      <c r="D2812">
        <v>3</v>
      </c>
      <c r="E2812" s="7">
        <v>7.8</v>
      </c>
      <c r="F2812" s="7">
        <v>2.1800000000000002</v>
      </c>
      <c r="G2812">
        <v>3</v>
      </c>
      <c r="H2812" s="7">
        <f>100</f>
        <v>100</v>
      </c>
      <c r="I2812" s="7">
        <f t="shared" si="258"/>
        <v>-100</v>
      </c>
      <c r="J2812" s="7">
        <f t="shared" si="259"/>
        <v>-100</v>
      </c>
      <c r="K2812" s="7">
        <f t="shared" si="260"/>
        <v>0</v>
      </c>
      <c r="L2812" s="7">
        <f t="shared" si="261"/>
        <v>-100</v>
      </c>
      <c r="M2812" s="7">
        <f t="shared" si="262"/>
        <v>100</v>
      </c>
      <c r="N2812" s="7">
        <f t="shared" si="263"/>
        <v>115.64000000000001</v>
      </c>
      <c r="O2812" s="14">
        <f>SUM(L$2:L2812)</f>
        <v>67288.640000000014</v>
      </c>
      <c r="R2812"/>
    </row>
    <row r="2813" spans="1:18" x14ac:dyDescent="0.35">
      <c r="A2813" s="16">
        <v>43368.78125</v>
      </c>
      <c r="B2813" t="s">
        <v>44</v>
      </c>
      <c r="C2813" t="s">
        <v>2111</v>
      </c>
      <c r="D2813">
        <v>4</v>
      </c>
      <c r="E2813" s="7">
        <v>5.54</v>
      </c>
      <c r="F2813" s="7">
        <v>1.89</v>
      </c>
      <c r="G2813">
        <v>3</v>
      </c>
      <c r="H2813" s="7">
        <f>100</f>
        <v>100</v>
      </c>
      <c r="I2813" s="7">
        <f t="shared" si="258"/>
        <v>-100</v>
      </c>
      <c r="J2813" s="7">
        <f t="shared" si="259"/>
        <v>-200</v>
      </c>
      <c r="K2813" s="7">
        <f t="shared" si="260"/>
        <v>0</v>
      </c>
      <c r="L2813" s="7">
        <f t="shared" si="261"/>
        <v>-100</v>
      </c>
      <c r="M2813" s="7">
        <f t="shared" si="262"/>
        <v>100</v>
      </c>
      <c r="N2813" s="7">
        <f t="shared" si="263"/>
        <v>-100</v>
      </c>
      <c r="O2813" s="14">
        <f>SUM(L$2:L2813)</f>
        <v>67188.640000000014</v>
      </c>
      <c r="R2813"/>
    </row>
    <row r="2814" spans="1:18" x14ac:dyDescent="0.35">
      <c r="A2814" s="16">
        <v>43368.78125</v>
      </c>
      <c r="B2814" t="s">
        <v>44</v>
      </c>
      <c r="C2814" t="s">
        <v>1812</v>
      </c>
      <c r="D2814">
        <v>2</v>
      </c>
      <c r="E2814" s="7">
        <v>4.6900000000000004</v>
      </c>
      <c r="F2814" s="7">
        <v>1.7</v>
      </c>
      <c r="G2814">
        <v>3</v>
      </c>
      <c r="H2814" s="7">
        <f>100</f>
        <v>100</v>
      </c>
      <c r="I2814" s="7">
        <f t="shared" si="258"/>
        <v>-100</v>
      </c>
      <c r="J2814" s="7">
        <f t="shared" si="259"/>
        <v>-300</v>
      </c>
      <c r="K2814" s="7">
        <f t="shared" si="260"/>
        <v>0</v>
      </c>
      <c r="L2814" s="7">
        <f t="shared" si="261"/>
        <v>-100</v>
      </c>
      <c r="M2814" s="7">
        <f t="shared" si="262"/>
        <v>100</v>
      </c>
      <c r="N2814" s="7">
        <f t="shared" si="263"/>
        <v>68.599999999999994</v>
      </c>
      <c r="O2814" s="14">
        <f>SUM(L$2:L2814)</f>
        <v>67088.640000000014</v>
      </c>
      <c r="R2814"/>
    </row>
    <row r="2815" spans="1:18" x14ac:dyDescent="0.35">
      <c r="A2815" s="16">
        <v>43368.802083333299</v>
      </c>
      <c r="B2815" t="s">
        <v>44</v>
      </c>
      <c r="C2815" t="s">
        <v>2112</v>
      </c>
      <c r="D2815">
        <v>6</v>
      </c>
      <c r="E2815" s="7">
        <v>6.3</v>
      </c>
      <c r="F2815" s="7">
        <v>2.2599999999999998</v>
      </c>
      <c r="G2815">
        <v>3</v>
      </c>
      <c r="H2815" s="7">
        <f>100</f>
        <v>100</v>
      </c>
      <c r="I2815" s="7">
        <f t="shared" si="258"/>
        <v>-100</v>
      </c>
      <c r="J2815" s="7">
        <f t="shared" si="259"/>
        <v>-100</v>
      </c>
      <c r="K2815" s="7">
        <f t="shared" si="260"/>
        <v>0</v>
      </c>
      <c r="L2815" s="7">
        <f t="shared" si="261"/>
        <v>-100</v>
      </c>
      <c r="M2815" s="7">
        <f t="shared" si="262"/>
        <v>100</v>
      </c>
      <c r="N2815" s="7">
        <f t="shared" si="263"/>
        <v>-100</v>
      </c>
      <c r="O2815" s="14">
        <f>SUM(L$2:L2815)</f>
        <v>66988.640000000014</v>
      </c>
      <c r="R2815"/>
    </row>
    <row r="2816" spans="1:18" x14ac:dyDescent="0.35">
      <c r="A2816" s="16">
        <v>43368.84375</v>
      </c>
      <c r="B2816" t="s">
        <v>44</v>
      </c>
      <c r="C2816" t="s">
        <v>2113</v>
      </c>
      <c r="D2816">
        <v>5</v>
      </c>
      <c r="E2816" s="7">
        <v>8.11</v>
      </c>
      <c r="F2816" s="7">
        <v>2.5299999999999998</v>
      </c>
      <c r="G2816">
        <v>3</v>
      </c>
      <c r="H2816" s="7">
        <f>100</f>
        <v>100</v>
      </c>
      <c r="I2816" s="7">
        <f t="shared" si="258"/>
        <v>-100</v>
      </c>
      <c r="J2816" s="7">
        <f t="shared" si="259"/>
        <v>-100</v>
      </c>
      <c r="K2816" s="7">
        <f t="shared" si="260"/>
        <v>0</v>
      </c>
      <c r="L2816" s="7">
        <f t="shared" si="261"/>
        <v>-100</v>
      </c>
      <c r="M2816" s="7">
        <f t="shared" si="262"/>
        <v>100</v>
      </c>
      <c r="N2816" s="7">
        <f t="shared" si="263"/>
        <v>-100</v>
      </c>
      <c r="O2816" s="14">
        <f>SUM(L$2:L2816)</f>
        <v>66888.640000000014</v>
      </c>
      <c r="R2816"/>
    </row>
    <row r="2817" spans="1:18" x14ac:dyDescent="0.35">
      <c r="A2817" s="16">
        <v>43368.84375</v>
      </c>
      <c r="B2817" t="s">
        <v>44</v>
      </c>
      <c r="C2817" t="s">
        <v>1648</v>
      </c>
      <c r="D2817">
        <v>7</v>
      </c>
      <c r="E2817" s="7">
        <v>13.5</v>
      </c>
      <c r="F2817" s="7">
        <v>3.3</v>
      </c>
      <c r="G2817">
        <v>3</v>
      </c>
      <c r="H2817" s="7">
        <f>100</f>
        <v>100</v>
      </c>
      <c r="I2817" s="7">
        <f t="shared" si="258"/>
        <v>-100</v>
      </c>
      <c r="J2817" s="7">
        <f t="shared" si="259"/>
        <v>-200</v>
      </c>
      <c r="K2817" s="7">
        <f t="shared" si="260"/>
        <v>0</v>
      </c>
      <c r="L2817" s="7">
        <f t="shared" si="261"/>
        <v>-100</v>
      </c>
      <c r="M2817" s="7">
        <f t="shared" si="262"/>
        <v>100</v>
      </c>
      <c r="N2817" s="7">
        <f t="shared" si="263"/>
        <v>-100</v>
      </c>
      <c r="O2817" s="14">
        <f>SUM(L$2:L2817)</f>
        <v>66788.640000000014</v>
      </c>
      <c r="R2817"/>
    </row>
    <row r="2818" spans="1:18" x14ac:dyDescent="0.35">
      <c r="A2818" s="16">
        <v>43368.864583333299</v>
      </c>
      <c r="B2818" t="s">
        <v>44</v>
      </c>
      <c r="C2818" t="s">
        <v>1176</v>
      </c>
      <c r="D2818">
        <v>3</v>
      </c>
      <c r="E2818" s="7">
        <v>2.36</v>
      </c>
      <c r="F2818" s="7">
        <v>1.32</v>
      </c>
      <c r="G2818">
        <v>3</v>
      </c>
      <c r="H2818" s="7">
        <f>100</f>
        <v>100</v>
      </c>
      <c r="I2818" s="7">
        <f t="shared" ref="I2818:I2881" si="264">IF(D2818=1,H2818*(E2818-1),-H2818)</f>
        <v>-100</v>
      </c>
      <c r="J2818" s="7">
        <f t="shared" ref="J2818:J2881" si="265">IF(AND(A2818=A2817,B2818=B2817),I2818+J2817,I2818)</f>
        <v>-100</v>
      </c>
      <c r="K2818" s="7">
        <f t="shared" ref="K2818:K2881" si="266">IF(AND(A2819=A2818,B2819=B2818),0,IF(J2818&gt;0,J2818*0.02,0))</f>
        <v>0</v>
      </c>
      <c r="L2818" s="7">
        <f t="shared" ref="L2818:L2881" si="267">I2818-K2818</f>
        <v>-100</v>
      </c>
      <c r="M2818" s="7">
        <f t="shared" ref="M2818:M2881" si="268">IF(F2818&gt;0,100,0)</f>
        <v>100</v>
      </c>
      <c r="N2818" s="7">
        <f t="shared" ref="N2818:N2881" si="269">IF(D2818&lt;=G2818,M2818*0.98*(F2818-1),-M2818)</f>
        <v>31.360000000000007</v>
      </c>
      <c r="O2818" s="14">
        <f>SUM(L$2:L2818)</f>
        <v>66688.640000000014</v>
      </c>
      <c r="R2818"/>
    </row>
    <row r="2819" spans="1:18" x14ac:dyDescent="0.35">
      <c r="A2819" s="16">
        <v>43369.590277777803</v>
      </c>
      <c r="B2819" t="s">
        <v>619</v>
      </c>
      <c r="C2819" t="s">
        <v>2114</v>
      </c>
      <c r="D2819">
        <v>1</v>
      </c>
      <c r="E2819" s="7">
        <v>6.6</v>
      </c>
      <c r="F2819" s="7">
        <v>1.72</v>
      </c>
      <c r="G2819">
        <v>3</v>
      </c>
      <c r="H2819" s="7">
        <f>100</f>
        <v>100</v>
      </c>
      <c r="I2819" s="7">
        <f t="shared" si="264"/>
        <v>560</v>
      </c>
      <c r="J2819" s="7">
        <f t="shared" si="265"/>
        <v>560</v>
      </c>
      <c r="K2819" s="7">
        <f t="shared" si="266"/>
        <v>11.200000000000001</v>
      </c>
      <c r="L2819" s="7">
        <f t="shared" si="267"/>
        <v>548.79999999999995</v>
      </c>
      <c r="M2819" s="7">
        <f t="shared" si="268"/>
        <v>100</v>
      </c>
      <c r="N2819" s="7">
        <f t="shared" si="269"/>
        <v>70.56</v>
      </c>
      <c r="O2819" s="14">
        <f>SUM(L$2:L2819)</f>
        <v>67237.440000000017</v>
      </c>
      <c r="R2819"/>
    </row>
    <row r="2820" spans="1:18" x14ac:dyDescent="0.35">
      <c r="A2820" s="16">
        <v>43369.635416666701</v>
      </c>
      <c r="B2820" t="s">
        <v>619</v>
      </c>
      <c r="C2820" t="s">
        <v>2045</v>
      </c>
      <c r="D2820">
        <v>4</v>
      </c>
      <c r="E2820" s="7">
        <v>4.4000000000000004</v>
      </c>
      <c r="F2820" s="7">
        <v>2.19</v>
      </c>
      <c r="G2820">
        <v>2</v>
      </c>
      <c r="H2820" s="7">
        <f>100</f>
        <v>100</v>
      </c>
      <c r="I2820" s="7">
        <f t="shared" si="264"/>
        <v>-100</v>
      </c>
      <c r="J2820" s="7">
        <f t="shared" si="265"/>
        <v>-100</v>
      </c>
      <c r="K2820" s="7">
        <f t="shared" si="266"/>
        <v>0</v>
      </c>
      <c r="L2820" s="7">
        <f t="shared" si="267"/>
        <v>-100</v>
      </c>
      <c r="M2820" s="7">
        <f t="shared" si="268"/>
        <v>100</v>
      </c>
      <c r="N2820" s="7">
        <f t="shared" si="269"/>
        <v>-100</v>
      </c>
      <c r="O2820" s="14">
        <f>SUM(L$2:L2820)</f>
        <v>67137.440000000017</v>
      </c>
      <c r="R2820"/>
    </row>
    <row r="2821" spans="1:18" x14ac:dyDescent="0.35">
      <c r="A2821" s="16">
        <v>43369.65625</v>
      </c>
      <c r="B2821" t="s">
        <v>619</v>
      </c>
      <c r="C2821" t="s">
        <v>2115</v>
      </c>
      <c r="D2821">
        <v>6</v>
      </c>
      <c r="E2821" s="7">
        <v>12.15</v>
      </c>
      <c r="F2821" s="7">
        <v>3.2</v>
      </c>
      <c r="G2821">
        <v>2</v>
      </c>
      <c r="H2821" s="7">
        <f>100</f>
        <v>100</v>
      </c>
      <c r="I2821" s="7">
        <f t="shared" si="264"/>
        <v>-100</v>
      </c>
      <c r="J2821" s="7">
        <f t="shared" si="265"/>
        <v>-100</v>
      </c>
      <c r="K2821" s="7">
        <f t="shared" si="266"/>
        <v>0</v>
      </c>
      <c r="L2821" s="7">
        <f t="shared" si="267"/>
        <v>-100</v>
      </c>
      <c r="M2821" s="7">
        <f t="shared" si="268"/>
        <v>100</v>
      </c>
      <c r="N2821" s="7">
        <f t="shared" si="269"/>
        <v>-100</v>
      </c>
      <c r="O2821" s="14">
        <f>SUM(L$2:L2821)</f>
        <v>67037.440000000017</v>
      </c>
      <c r="R2821"/>
    </row>
    <row r="2822" spans="1:18" x14ac:dyDescent="0.35">
      <c r="A2822" s="16">
        <v>43369.802083333299</v>
      </c>
      <c r="B2822" t="s">
        <v>35</v>
      </c>
      <c r="C2822" t="s">
        <v>2116</v>
      </c>
      <c r="D2822">
        <v>10</v>
      </c>
      <c r="E2822" s="7">
        <v>8.4</v>
      </c>
      <c r="F2822" s="7">
        <v>2.74</v>
      </c>
      <c r="G2822">
        <v>3</v>
      </c>
      <c r="H2822" s="7">
        <f>100</f>
        <v>100</v>
      </c>
      <c r="I2822" s="7">
        <f t="shared" si="264"/>
        <v>-100</v>
      </c>
      <c r="J2822" s="7">
        <f t="shared" si="265"/>
        <v>-100</v>
      </c>
      <c r="K2822" s="7">
        <f t="shared" si="266"/>
        <v>0</v>
      </c>
      <c r="L2822" s="7">
        <f t="shared" si="267"/>
        <v>-100</v>
      </c>
      <c r="M2822" s="7">
        <f t="shared" si="268"/>
        <v>100</v>
      </c>
      <c r="N2822" s="7">
        <f t="shared" si="269"/>
        <v>-100</v>
      </c>
      <c r="O2822" s="14">
        <f>SUM(L$2:L2822)</f>
        <v>66937.440000000017</v>
      </c>
      <c r="R2822"/>
    </row>
    <row r="2823" spans="1:18" x14ac:dyDescent="0.35">
      <c r="A2823" s="16">
        <v>43369.822916666701</v>
      </c>
      <c r="B2823" t="s">
        <v>35</v>
      </c>
      <c r="C2823" t="s">
        <v>2117</v>
      </c>
      <c r="D2823">
        <v>1</v>
      </c>
      <c r="E2823" s="7">
        <v>4.5999999999999996</v>
      </c>
      <c r="F2823" s="7">
        <v>1.72</v>
      </c>
      <c r="G2823">
        <v>3</v>
      </c>
      <c r="H2823" s="7">
        <f>100</f>
        <v>100</v>
      </c>
      <c r="I2823" s="7">
        <f t="shared" si="264"/>
        <v>359.99999999999994</v>
      </c>
      <c r="J2823" s="7">
        <f t="shared" si="265"/>
        <v>359.99999999999994</v>
      </c>
      <c r="K2823" s="7">
        <f t="shared" si="266"/>
        <v>7.1999999999999993</v>
      </c>
      <c r="L2823" s="7">
        <f t="shared" si="267"/>
        <v>352.79999999999995</v>
      </c>
      <c r="M2823" s="7">
        <f t="shared" si="268"/>
        <v>100</v>
      </c>
      <c r="N2823" s="7">
        <f t="shared" si="269"/>
        <v>70.56</v>
      </c>
      <c r="O2823" s="14">
        <f>SUM(L$2:L2823)</f>
        <v>67290.24000000002</v>
      </c>
      <c r="R2823"/>
    </row>
    <row r="2824" spans="1:18" x14ac:dyDescent="0.35">
      <c r="A2824" s="16">
        <v>43369.84375</v>
      </c>
      <c r="B2824" t="s">
        <v>35</v>
      </c>
      <c r="C2824" t="s">
        <v>2118</v>
      </c>
      <c r="D2824">
        <v>2</v>
      </c>
      <c r="E2824" s="7">
        <v>9.94</v>
      </c>
      <c r="F2824" s="7">
        <v>2.78</v>
      </c>
      <c r="G2824">
        <v>3</v>
      </c>
      <c r="H2824" s="7">
        <f>100</f>
        <v>100</v>
      </c>
      <c r="I2824" s="7">
        <f t="shared" si="264"/>
        <v>-100</v>
      </c>
      <c r="J2824" s="7">
        <f t="shared" si="265"/>
        <v>-100</v>
      </c>
      <c r="K2824" s="7">
        <f t="shared" si="266"/>
        <v>0</v>
      </c>
      <c r="L2824" s="7">
        <f t="shared" si="267"/>
        <v>-100</v>
      </c>
      <c r="M2824" s="7">
        <f t="shared" si="268"/>
        <v>100</v>
      </c>
      <c r="N2824" s="7">
        <f t="shared" si="269"/>
        <v>174.43999999999997</v>
      </c>
      <c r="O2824" s="14">
        <f>SUM(L$2:L2824)</f>
        <v>67190.24000000002</v>
      </c>
      <c r="R2824"/>
    </row>
    <row r="2825" spans="1:18" x14ac:dyDescent="0.35">
      <c r="A2825" s="16">
        <v>43370.576388888898</v>
      </c>
      <c r="B2825" t="s">
        <v>511</v>
      </c>
      <c r="C2825" t="s">
        <v>2119</v>
      </c>
      <c r="D2825">
        <v>1</v>
      </c>
      <c r="E2825" s="7">
        <v>7.69</v>
      </c>
      <c r="F2825" s="7">
        <v>2.4500000000000002</v>
      </c>
      <c r="G2825">
        <v>3</v>
      </c>
      <c r="H2825" s="7">
        <f>100</f>
        <v>100</v>
      </c>
      <c r="I2825" s="7">
        <f t="shared" si="264"/>
        <v>669</v>
      </c>
      <c r="J2825" s="7">
        <f t="shared" si="265"/>
        <v>669</v>
      </c>
      <c r="K2825" s="7">
        <f t="shared" si="266"/>
        <v>0</v>
      </c>
      <c r="L2825" s="7">
        <f t="shared" si="267"/>
        <v>669</v>
      </c>
      <c r="M2825" s="7">
        <f t="shared" si="268"/>
        <v>100</v>
      </c>
      <c r="N2825" s="7">
        <f t="shared" si="269"/>
        <v>142.10000000000002</v>
      </c>
      <c r="O2825" s="14">
        <f>SUM(L$2:L2825)</f>
        <v>67859.24000000002</v>
      </c>
      <c r="R2825"/>
    </row>
    <row r="2826" spans="1:18" x14ac:dyDescent="0.35">
      <c r="A2826" s="16">
        <v>43370.576388888898</v>
      </c>
      <c r="B2826" t="s">
        <v>511</v>
      </c>
      <c r="C2826" t="s">
        <v>2120</v>
      </c>
      <c r="D2826">
        <v>4</v>
      </c>
      <c r="E2826" s="7">
        <v>6.26</v>
      </c>
      <c r="F2826" s="7">
        <v>2.21</v>
      </c>
      <c r="G2826">
        <v>3</v>
      </c>
      <c r="H2826" s="7">
        <f>100</f>
        <v>100</v>
      </c>
      <c r="I2826" s="7">
        <f t="shared" si="264"/>
        <v>-100</v>
      </c>
      <c r="J2826" s="7">
        <f t="shared" si="265"/>
        <v>569</v>
      </c>
      <c r="K2826" s="7">
        <f t="shared" si="266"/>
        <v>0</v>
      </c>
      <c r="L2826" s="7">
        <f t="shared" si="267"/>
        <v>-100</v>
      </c>
      <c r="M2826" s="7">
        <f t="shared" si="268"/>
        <v>100</v>
      </c>
      <c r="N2826" s="7">
        <f t="shared" si="269"/>
        <v>-100</v>
      </c>
      <c r="O2826" s="14">
        <f>SUM(L$2:L2826)</f>
        <v>67759.24000000002</v>
      </c>
      <c r="R2826"/>
    </row>
    <row r="2827" spans="1:18" x14ac:dyDescent="0.35">
      <c r="A2827" s="16">
        <v>43370.576388888898</v>
      </c>
      <c r="B2827" t="s">
        <v>511</v>
      </c>
      <c r="C2827" t="s">
        <v>2121</v>
      </c>
      <c r="D2827">
        <v>5</v>
      </c>
      <c r="E2827" s="7">
        <v>4.0999999999999996</v>
      </c>
      <c r="F2827" s="7">
        <v>1.73</v>
      </c>
      <c r="G2827">
        <v>3</v>
      </c>
      <c r="H2827" s="7">
        <f>100</f>
        <v>100</v>
      </c>
      <c r="I2827" s="7">
        <f t="shared" si="264"/>
        <v>-100</v>
      </c>
      <c r="J2827" s="7">
        <f t="shared" si="265"/>
        <v>469</v>
      </c>
      <c r="K2827" s="7">
        <f t="shared" si="266"/>
        <v>9.3800000000000008</v>
      </c>
      <c r="L2827" s="7">
        <f t="shared" si="267"/>
        <v>-109.38</v>
      </c>
      <c r="M2827" s="7">
        <f t="shared" si="268"/>
        <v>100</v>
      </c>
      <c r="N2827" s="7">
        <f t="shared" si="269"/>
        <v>-100</v>
      </c>
      <c r="O2827" s="14">
        <f>SUM(L$2:L2827)</f>
        <v>67649.860000000015</v>
      </c>
      <c r="R2827"/>
    </row>
    <row r="2828" spans="1:18" x14ac:dyDescent="0.35">
      <c r="A2828" s="16">
        <v>43370.586805555598</v>
      </c>
      <c r="B2828" t="s">
        <v>576</v>
      </c>
      <c r="C2828" t="s">
        <v>2122</v>
      </c>
      <c r="D2828">
        <v>3</v>
      </c>
      <c r="E2828" s="7">
        <v>2.91</v>
      </c>
      <c r="F2828" s="7">
        <v>1.42</v>
      </c>
      <c r="G2828">
        <v>3</v>
      </c>
      <c r="H2828" s="7">
        <f>100</f>
        <v>100</v>
      </c>
      <c r="I2828" s="7">
        <f t="shared" si="264"/>
        <v>-100</v>
      </c>
      <c r="J2828" s="7">
        <f t="shared" si="265"/>
        <v>-100</v>
      </c>
      <c r="K2828" s="7">
        <f t="shared" si="266"/>
        <v>0</v>
      </c>
      <c r="L2828" s="7">
        <f t="shared" si="267"/>
        <v>-100</v>
      </c>
      <c r="M2828" s="7">
        <f t="shared" si="268"/>
        <v>100</v>
      </c>
      <c r="N2828" s="7">
        <f t="shared" si="269"/>
        <v>41.16</v>
      </c>
      <c r="O2828" s="14">
        <f>SUM(L$2:L2828)</f>
        <v>67549.860000000015</v>
      </c>
      <c r="R2828"/>
    </row>
    <row r="2829" spans="1:18" x14ac:dyDescent="0.35">
      <c r="A2829" s="16">
        <v>43370.611111111102</v>
      </c>
      <c r="B2829" t="s">
        <v>576</v>
      </c>
      <c r="C2829" t="s">
        <v>2123</v>
      </c>
      <c r="D2829">
        <v>2</v>
      </c>
      <c r="E2829" s="7">
        <v>3.4</v>
      </c>
      <c r="F2829" s="7">
        <v>1.33</v>
      </c>
      <c r="G2829">
        <v>3</v>
      </c>
      <c r="H2829" s="7">
        <f>100</f>
        <v>100</v>
      </c>
      <c r="I2829" s="7">
        <f t="shared" si="264"/>
        <v>-100</v>
      </c>
      <c r="J2829" s="7">
        <f t="shared" si="265"/>
        <v>-100</v>
      </c>
      <c r="K2829" s="7">
        <f t="shared" si="266"/>
        <v>0</v>
      </c>
      <c r="L2829" s="7">
        <f t="shared" si="267"/>
        <v>-100</v>
      </c>
      <c r="M2829" s="7">
        <f t="shared" si="268"/>
        <v>100</v>
      </c>
      <c r="N2829" s="7">
        <f t="shared" si="269"/>
        <v>32.340000000000003</v>
      </c>
      <c r="O2829" s="14">
        <f>SUM(L$2:L2829)</f>
        <v>67449.860000000015</v>
      </c>
      <c r="R2829"/>
    </row>
    <row r="2830" spans="1:18" x14ac:dyDescent="0.35">
      <c r="A2830" s="16">
        <v>43370.625</v>
      </c>
      <c r="B2830" t="s">
        <v>511</v>
      </c>
      <c r="C2830" t="s">
        <v>2124</v>
      </c>
      <c r="D2830">
        <v>1</v>
      </c>
      <c r="E2830" s="7">
        <v>3.83</v>
      </c>
      <c r="F2830" s="7">
        <v>1.74</v>
      </c>
      <c r="G2830">
        <v>3</v>
      </c>
      <c r="H2830" s="7">
        <f>100</f>
        <v>100</v>
      </c>
      <c r="I2830" s="7">
        <f t="shared" si="264"/>
        <v>283</v>
      </c>
      <c r="J2830" s="7">
        <f t="shared" si="265"/>
        <v>283</v>
      </c>
      <c r="K2830" s="7">
        <f t="shared" si="266"/>
        <v>5.66</v>
      </c>
      <c r="L2830" s="7">
        <f t="shared" si="267"/>
        <v>277.33999999999997</v>
      </c>
      <c r="M2830" s="7">
        <f t="shared" si="268"/>
        <v>100</v>
      </c>
      <c r="N2830" s="7">
        <f t="shared" si="269"/>
        <v>72.52</v>
      </c>
      <c r="O2830" s="14">
        <f>SUM(L$2:L2830)</f>
        <v>67727.200000000012</v>
      </c>
      <c r="R2830"/>
    </row>
    <row r="2831" spans="1:18" x14ac:dyDescent="0.35">
      <c r="A2831" s="16">
        <v>43370.635416666701</v>
      </c>
      <c r="B2831" t="s">
        <v>576</v>
      </c>
      <c r="C2831" t="s">
        <v>2125</v>
      </c>
      <c r="D2831">
        <v>4</v>
      </c>
      <c r="E2831" s="7">
        <v>4</v>
      </c>
      <c r="F2831" s="7">
        <v>1.9</v>
      </c>
      <c r="G2831">
        <v>2</v>
      </c>
      <c r="H2831" s="7">
        <f>100</f>
        <v>100</v>
      </c>
      <c r="I2831" s="7">
        <f t="shared" si="264"/>
        <v>-100</v>
      </c>
      <c r="J2831" s="7">
        <f t="shared" si="265"/>
        <v>-100</v>
      </c>
      <c r="K2831" s="7">
        <f t="shared" si="266"/>
        <v>0</v>
      </c>
      <c r="L2831" s="7">
        <f t="shared" si="267"/>
        <v>-100</v>
      </c>
      <c r="M2831" s="7">
        <f t="shared" si="268"/>
        <v>100</v>
      </c>
      <c r="N2831" s="7">
        <f t="shared" si="269"/>
        <v>-100</v>
      </c>
      <c r="O2831" s="14">
        <f>SUM(L$2:L2831)</f>
        <v>67627.200000000012</v>
      </c>
      <c r="R2831"/>
    </row>
    <row r="2832" spans="1:18" x14ac:dyDescent="0.35">
      <c r="A2832" s="16">
        <v>43370.642361111102</v>
      </c>
      <c r="B2832" t="s">
        <v>619</v>
      </c>
      <c r="C2832" t="s">
        <v>1853</v>
      </c>
      <c r="D2832">
        <v>2</v>
      </c>
      <c r="E2832" s="7">
        <v>10.64</v>
      </c>
      <c r="F2832" s="7">
        <v>2.86</v>
      </c>
      <c r="G2832">
        <v>3</v>
      </c>
      <c r="H2832" s="7">
        <f>100</f>
        <v>100</v>
      </c>
      <c r="I2832" s="7">
        <f t="shared" si="264"/>
        <v>-100</v>
      </c>
      <c r="J2832" s="7">
        <f t="shared" si="265"/>
        <v>-100</v>
      </c>
      <c r="K2832" s="7">
        <f t="shared" si="266"/>
        <v>0</v>
      </c>
      <c r="L2832" s="7">
        <f t="shared" si="267"/>
        <v>-100</v>
      </c>
      <c r="M2832" s="7">
        <f t="shared" si="268"/>
        <v>100</v>
      </c>
      <c r="N2832" s="7">
        <f t="shared" si="269"/>
        <v>182.28</v>
      </c>
      <c r="O2832" s="14">
        <f>SUM(L$2:L2832)</f>
        <v>67527.200000000012</v>
      </c>
      <c r="R2832"/>
    </row>
    <row r="2833" spans="1:18" x14ac:dyDescent="0.35">
      <c r="A2833" s="16">
        <v>43370.659722222197</v>
      </c>
      <c r="B2833" t="s">
        <v>576</v>
      </c>
      <c r="C2833" t="s">
        <v>1676</v>
      </c>
      <c r="D2833">
        <v>8</v>
      </c>
      <c r="E2833" s="7">
        <v>4.6399999999999997</v>
      </c>
      <c r="F2833" s="7">
        <v>1.64</v>
      </c>
      <c r="G2833">
        <v>4</v>
      </c>
      <c r="H2833" s="7">
        <f>100</f>
        <v>100</v>
      </c>
      <c r="I2833" s="7">
        <f t="shared" si="264"/>
        <v>-100</v>
      </c>
      <c r="J2833" s="7">
        <f t="shared" si="265"/>
        <v>-100</v>
      </c>
      <c r="K2833" s="7">
        <f t="shared" si="266"/>
        <v>0</v>
      </c>
      <c r="L2833" s="7">
        <f t="shared" si="267"/>
        <v>-100</v>
      </c>
      <c r="M2833" s="7">
        <f t="shared" si="268"/>
        <v>100</v>
      </c>
      <c r="N2833" s="7">
        <f t="shared" si="269"/>
        <v>-100</v>
      </c>
      <c r="O2833" s="14">
        <f>SUM(L$2:L2833)</f>
        <v>67427.200000000012</v>
      </c>
      <c r="R2833"/>
    </row>
    <row r="2834" spans="1:18" x14ac:dyDescent="0.35">
      <c r="A2834" s="16">
        <v>43370.684027777803</v>
      </c>
      <c r="B2834" t="s">
        <v>576</v>
      </c>
      <c r="C2834" t="s">
        <v>2126</v>
      </c>
      <c r="D2834">
        <v>4</v>
      </c>
      <c r="E2834" s="7">
        <v>8.9499999999999993</v>
      </c>
      <c r="F2834" s="7">
        <v>2.87</v>
      </c>
      <c r="G2834">
        <v>3</v>
      </c>
      <c r="H2834" s="7">
        <f>100</f>
        <v>100</v>
      </c>
      <c r="I2834" s="7">
        <f t="shared" si="264"/>
        <v>-100</v>
      </c>
      <c r="J2834" s="7">
        <f t="shared" si="265"/>
        <v>-100</v>
      </c>
      <c r="K2834" s="7">
        <f t="shared" si="266"/>
        <v>0</v>
      </c>
      <c r="L2834" s="7">
        <f t="shared" si="267"/>
        <v>-100</v>
      </c>
      <c r="M2834" s="7">
        <f t="shared" si="268"/>
        <v>100</v>
      </c>
      <c r="N2834" s="7">
        <f t="shared" si="269"/>
        <v>-100</v>
      </c>
      <c r="O2834" s="14">
        <f>SUM(L$2:L2834)</f>
        <v>67327.200000000012</v>
      </c>
      <c r="R2834"/>
    </row>
    <row r="2835" spans="1:18" x14ac:dyDescent="0.35">
      <c r="A2835" s="16">
        <v>43370.690972222197</v>
      </c>
      <c r="B2835" t="s">
        <v>619</v>
      </c>
      <c r="C2835" t="s">
        <v>2127</v>
      </c>
      <c r="D2835">
        <v>3</v>
      </c>
      <c r="E2835" s="7">
        <v>8.7899999999999991</v>
      </c>
      <c r="F2835" s="7">
        <v>1.76</v>
      </c>
      <c r="G2835">
        <v>3</v>
      </c>
      <c r="H2835" s="7">
        <f>100</f>
        <v>100</v>
      </c>
      <c r="I2835" s="7">
        <f t="shared" si="264"/>
        <v>-100</v>
      </c>
      <c r="J2835" s="7">
        <f t="shared" si="265"/>
        <v>-100</v>
      </c>
      <c r="K2835" s="7">
        <f t="shared" si="266"/>
        <v>0</v>
      </c>
      <c r="L2835" s="7">
        <f t="shared" si="267"/>
        <v>-100</v>
      </c>
      <c r="M2835" s="7">
        <f t="shared" si="268"/>
        <v>100</v>
      </c>
      <c r="N2835" s="7">
        <f t="shared" si="269"/>
        <v>74.48</v>
      </c>
      <c r="O2835" s="14">
        <f>SUM(L$2:L2835)</f>
        <v>67227.200000000012</v>
      </c>
      <c r="R2835"/>
    </row>
    <row r="2836" spans="1:18" x14ac:dyDescent="0.35">
      <c r="A2836" s="16">
        <v>43370.715277777803</v>
      </c>
      <c r="B2836" t="s">
        <v>619</v>
      </c>
      <c r="C2836" t="s">
        <v>2128</v>
      </c>
      <c r="D2836">
        <v>2</v>
      </c>
      <c r="E2836" s="7">
        <v>6.45</v>
      </c>
      <c r="F2836" s="7">
        <v>2.14</v>
      </c>
      <c r="G2836">
        <v>3</v>
      </c>
      <c r="H2836" s="7">
        <f>100</f>
        <v>100</v>
      </c>
      <c r="I2836" s="7">
        <f t="shared" si="264"/>
        <v>-100</v>
      </c>
      <c r="J2836" s="7">
        <f t="shared" si="265"/>
        <v>-100</v>
      </c>
      <c r="K2836" s="7">
        <f t="shared" si="266"/>
        <v>0</v>
      </c>
      <c r="L2836" s="7">
        <f t="shared" si="267"/>
        <v>-100</v>
      </c>
      <c r="M2836" s="7">
        <f t="shared" si="268"/>
        <v>100</v>
      </c>
      <c r="N2836" s="7">
        <f t="shared" si="269"/>
        <v>111.72000000000001</v>
      </c>
      <c r="O2836" s="14">
        <f>SUM(L$2:L2836)</f>
        <v>67127.200000000012</v>
      </c>
      <c r="R2836"/>
    </row>
    <row r="2837" spans="1:18" x14ac:dyDescent="0.35">
      <c r="A2837" s="16">
        <v>43370.732638888898</v>
      </c>
      <c r="B2837" t="s">
        <v>576</v>
      </c>
      <c r="C2837" t="s">
        <v>1899</v>
      </c>
      <c r="D2837">
        <v>12</v>
      </c>
      <c r="E2837" s="7">
        <v>3.7</v>
      </c>
      <c r="F2837" s="7">
        <v>1.5</v>
      </c>
      <c r="G2837">
        <v>4</v>
      </c>
      <c r="H2837" s="7">
        <f>100</f>
        <v>100</v>
      </c>
      <c r="I2837" s="7">
        <f t="shared" si="264"/>
        <v>-100</v>
      </c>
      <c r="J2837" s="7">
        <f t="shared" si="265"/>
        <v>-100</v>
      </c>
      <c r="K2837" s="7">
        <f t="shared" si="266"/>
        <v>0</v>
      </c>
      <c r="L2837" s="7">
        <f t="shared" si="267"/>
        <v>-100</v>
      </c>
      <c r="M2837" s="7">
        <f t="shared" si="268"/>
        <v>100</v>
      </c>
      <c r="N2837" s="7">
        <f t="shared" si="269"/>
        <v>-100</v>
      </c>
      <c r="O2837" s="14">
        <f>SUM(L$2:L2837)</f>
        <v>67027.200000000012</v>
      </c>
      <c r="R2837"/>
    </row>
    <row r="2838" spans="1:18" x14ac:dyDescent="0.35">
      <c r="A2838" s="16">
        <v>43370.739583333299</v>
      </c>
      <c r="B2838" t="s">
        <v>619</v>
      </c>
      <c r="C2838" t="s">
        <v>2129</v>
      </c>
      <c r="D2838">
        <v>1</v>
      </c>
      <c r="E2838" s="7">
        <v>2.96</v>
      </c>
      <c r="F2838" s="7">
        <v>1.36</v>
      </c>
      <c r="G2838">
        <v>3</v>
      </c>
      <c r="H2838" s="7">
        <f>100</f>
        <v>100</v>
      </c>
      <c r="I2838" s="7">
        <f t="shared" si="264"/>
        <v>196</v>
      </c>
      <c r="J2838" s="7">
        <f t="shared" si="265"/>
        <v>196</v>
      </c>
      <c r="K2838" s="7">
        <f t="shared" si="266"/>
        <v>3.92</v>
      </c>
      <c r="L2838" s="7">
        <f t="shared" si="267"/>
        <v>192.08</v>
      </c>
      <c r="M2838" s="7">
        <f t="shared" si="268"/>
        <v>100</v>
      </c>
      <c r="N2838" s="7">
        <f t="shared" si="269"/>
        <v>35.280000000000008</v>
      </c>
      <c r="O2838" s="14">
        <f>SUM(L$2:L2838)</f>
        <v>67219.280000000013</v>
      </c>
      <c r="R2838"/>
    </row>
    <row r="2839" spans="1:18" x14ac:dyDescent="0.35">
      <c r="A2839" s="16">
        <v>43370.746527777803</v>
      </c>
      <c r="B2839" t="s">
        <v>511</v>
      </c>
      <c r="C2839" t="s">
        <v>2130</v>
      </c>
      <c r="D2839">
        <v>2</v>
      </c>
      <c r="E2839" s="7">
        <v>6.97</v>
      </c>
      <c r="F2839" s="7">
        <v>2.72</v>
      </c>
      <c r="G2839">
        <v>2</v>
      </c>
      <c r="H2839" s="7">
        <f>100</f>
        <v>100</v>
      </c>
      <c r="I2839" s="7">
        <f t="shared" si="264"/>
        <v>-100</v>
      </c>
      <c r="J2839" s="7">
        <f t="shared" si="265"/>
        <v>-100</v>
      </c>
      <c r="K2839" s="7">
        <f t="shared" si="266"/>
        <v>0</v>
      </c>
      <c r="L2839" s="7">
        <f t="shared" si="267"/>
        <v>-100</v>
      </c>
      <c r="M2839" s="7">
        <f t="shared" si="268"/>
        <v>100</v>
      </c>
      <c r="N2839" s="7">
        <f t="shared" si="269"/>
        <v>168.56000000000003</v>
      </c>
      <c r="O2839" s="14">
        <f>SUM(L$2:L2839)</f>
        <v>67119.280000000013</v>
      </c>
      <c r="R2839"/>
    </row>
    <row r="2840" spans="1:18" x14ac:dyDescent="0.35">
      <c r="A2840" s="16">
        <v>43370.746527777803</v>
      </c>
      <c r="B2840" t="s">
        <v>511</v>
      </c>
      <c r="C2840" t="s">
        <v>1169</v>
      </c>
      <c r="D2840">
        <v>1</v>
      </c>
      <c r="E2840" s="7">
        <v>6</v>
      </c>
      <c r="F2840" s="7">
        <v>2.5099999999999998</v>
      </c>
      <c r="G2840">
        <v>2</v>
      </c>
      <c r="H2840" s="7">
        <f>100</f>
        <v>100</v>
      </c>
      <c r="I2840" s="7">
        <f t="shared" si="264"/>
        <v>500</v>
      </c>
      <c r="J2840" s="7">
        <f t="shared" si="265"/>
        <v>400</v>
      </c>
      <c r="K2840" s="7">
        <f t="shared" si="266"/>
        <v>8</v>
      </c>
      <c r="L2840" s="7">
        <f t="shared" si="267"/>
        <v>492</v>
      </c>
      <c r="M2840" s="7">
        <f t="shared" si="268"/>
        <v>100</v>
      </c>
      <c r="N2840" s="7">
        <f t="shared" si="269"/>
        <v>147.97999999999999</v>
      </c>
      <c r="O2840" s="14">
        <f>SUM(L$2:L2840)</f>
        <v>67611.280000000013</v>
      </c>
      <c r="R2840"/>
    </row>
    <row r="2841" spans="1:18" x14ac:dyDescent="0.35">
      <c r="A2841" s="16">
        <v>43370.753472222197</v>
      </c>
      <c r="B2841" t="s">
        <v>576</v>
      </c>
      <c r="C2841" t="s">
        <v>757</v>
      </c>
      <c r="D2841">
        <v>4</v>
      </c>
      <c r="E2841" s="7">
        <v>11</v>
      </c>
      <c r="F2841" s="7">
        <v>2.14</v>
      </c>
      <c r="G2841">
        <v>3</v>
      </c>
      <c r="H2841" s="7">
        <f>100</f>
        <v>100</v>
      </c>
      <c r="I2841" s="7">
        <f t="shared" si="264"/>
        <v>-100</v>
      </c>
      <c r="J2841" s="7">
        <f t="shared" si="265"/>
        <v>-100</v>
      </c>
      <c r="K2841" s="7">
        <f t="shared" si="266"/>
        <v>0</v>
      </c>
      <c r="L2841" s="7">
        <f t="shared" si="267"/>
        <v>-100</v>
      </c>
      <c r="M2841" s="7">
        <f t="shared" si="268"/>
        <v>100</v>
      </c>
      <c r="N2841" s="7">
        <f t="shared" si="269"/>
        <v>-100</v>
      </c>
      <c r="O2841" s="14">
        <f>SUM(L$2:L2841)</f>
        <v>67511.280000000013</v>
      </c>
      <c r="R2841"/>
    </row>
    <row r="2842" spans="1:18" x14ac:dyDescent="0.35">
      <c r="A2842" s="16">
        <v>43370.753472222197</v>
      </c>
      <c r="B2842" t="s">
        <v>576</v>
      </c>
      <c r="C2842" t="s">
        <v>2131</v>
      </c>
      <c r="D2842">
        <v>3</v>
      </c>
      <c r="E2842" s="7">
        <v>5.5</v>
      </c>
      <c r="F2842" s="7">
        <v>1.49</v>
      </c>
      <c r="G2842">
        <v>3</v>
      </c>
      <c r="H2842" s="7">
        <f>100</f>
        <v>100</v>
      </c>
      <c r="I2842" s="7">
        <f t="shared" si="264"/>
        <v>-100</v>
      </c>
      <c r="J2842" s="7">
        <f t="shared" si="265"/>
        <v>-200</v>
      </c>
      <c r="K2842" s="7">
        <f t="shared" si="266"/>
        <v>0</v>
      </c>
      <c r="L2842" s="7">
        <f t="shared" si="267"/>
        <v>-100</v>
      </c>
      <c r="M2842" s="7">
        <f t="shared" si="268"/>
        <v>100</v>
      </c>
      <c r="N2842" s="7">
        <f t="shared" si="269"/>
        <v>48.019999999999996</v>
      </c>
      <c r="O2842" s="14">
        <f>SUM(L$2:L2842)</f>
        <v>67411.280000000013</v>
      </c>
      <c r="R2842"/>
    </row>
    <row r="2843" spans="1:18" x14ac:dyDescent="0.35">
      <c r="A2843" s="16">
        <v>43371.673611111102</v>
      </c>
      <c r="B2843" t="s">
        <v>511</v>
      </c>
      <c r="C2843" t="s">
        <v>2132</v>
      </c>
      <c r="D2843">
        <v>5</v>
      </c>
      <c r="E2843" s="7">
        <v>6.06</v>
      </c>
      <c r="F2843" s="7">
        <v>1.96</v>
      </c>
      <c r="G2843">
        <v>3</v>
      </c>
      <c r="H2843" s="7">
        <f>100</f>
        <v>100</v>
      </c>
      <c r="I2843" s="7">
        <f t="shared" si="264"/>
        <v>-100</v>
      </c>
      <c r="J2843" s="7">
        <f t="shared" si="265"/>
        <v>-100</v>
      </c>
      <c r="K2843" s="7">
        <f t="shared" si="266"/>
        <v>0</v>
      </c>
      <c r="L2843" s="7">
        <f t="shared" si="267"/>
        <v>-100</v>
      </c>
      <c r="M2843" s="7">
        <f t="shared" si="268"/>
        <v>100</v>
      </c>
      <c r="N2843" s="7">
        <f t="shared" si="269"/>
        <v>-100</v>
      </c>
      <c r="O2843" s="14">
        <f>SUM(L$2:L2843)</f>
        <v>67311.280000000013</v>
      </c>
      <c r="R2843"/>
    </row>
    <row r="2844" spans="1:18" x14ac:dyDescent="0.35">
      <c r="A2844" s="16">
        <v>43371.760416666701</v>
      </c>
      <c r="B2844" t="s">
        <v>29</v>
      </c>
      <c r="C2844" t="s">
        <v>527</v>
      </c>
      <c r="D2844">
        <v>5</v>
      </c>
      <c r="E2844" s="7">
        <v>10.96</v>
      </c>
      <c r="F2844" s="7">
        <v>2.77</v>
      </c>
      <c r="G2844">
        <v>3</v>
      </c>
      <c r="H2844" s="7">
        <f>100</f>
        <v>100</v>
      </c>
      <c r="I2844" s="7">
        <f t="shared" si="264"/>
        <v>-100</v>
      </c>
      <c r="J2844" s="7">
        <f t="shared" si="265"/>
        <v>-100</v>
      </c>
      <c r="K2844" s="7">
        <f t="shared" si="266"/>
        <v>0</v>
      </c>
      <c r="L2844" s="7">
        <f t="shared" si="267"/>
        <v>-100</v>
      </c>
      <c r="M2844" s="7">
        <f t="shared" si="268"/>
        <v>100</v>
      </c>
      <c r="N2844" s="7">
        <f t="shared" si="269"/>
        <v>-100</v>
      </c>
      <c r="O2844" s="14">
        <f>SUM(L$2:L2844)</f>
        <v>67211.280000000013</v>
      </c>
      <c r="R2844"/>
    </row>
    <row r="2845" spans="1:18" x14ac:dyDescent="0.35">
      <c r="A2845" s="16">
        <v>43371.760416666701</v>
      </c>
      <c r="B2845" t="s">
        <v>29</v>
      </c>
      <c r="C2845" t="s">
        <v>962</v>
      </c>
      <c r="D2845">
        <v>3</v>
      </c>
      <c r="E2845" s="7">
        <v>4.03</v>
      </c>
      <c r="F2845" s="7">
        <v>1.57</v>
      </c>
      <c r="G2845">
        <v>3</v>
      </c>
      <c r="H2845" s="7">
        <f>100</f>
        <v>100</v>
      </c>
      <c r="I2845" s="7">
        <f t="shared" si="264"/>
        <v>-100</v>
      </c>
      <c r="J2845" s="7">
        <f t="shared" si="265"/>
        <v>-200</v>
      </c>
      <c r="K2845" s="7">
        <f t="shared" si="266"/>
        <v>0</v>
      </c>
      <c r="L2845" s="7">
        <f t="shared" si="267"/>
        <v>-100</v>
      </c>
      <c r="M2845" s="7">
        <f t="shared" si="268"/>
        <v>100</v>
      </c>
      <c r="N2845" s="7">
        <f t="shared" si="269"/>
        <v>55.860000000000007</v>
      </c>
      <c r="O2845" s="14">
        <f>SUM(L$2:L2845)</f>
        <v>67111.280000000013</v>
      </c>
      <c r="R2845"/>
    </row>
    <row r="2846" spans="1:18" x14ac:dyDescent="0.35">
      <c r="A2846" s="16">
        <v>43371.78125</v>
      </c>
      <c r="B2846" t="s">
        <v>29</v>
      </c>
      <c r="C2846" t="s">
        <v>1580</v>
      </c>
      <c r="D2846">
        <v>4</v>
      </c>
      <c r="E2846" s="7">
        <v>4.3</v>
      </c>
      <c r="F2846" s="7">
        <v>1.95</v>
      </c>
      <c r="G2846">
        <v>3</v>
      </c>
      <c r="H2846" s="7">
        <f>100</f>
        <v>100</v>
      </c>
      <c r="I2846" s="7">
        <f t="shared" si="264"/>
        <v>-100</v>
      </c>
      <c r="J2846" s="7">
        <f t="shared" si="265"/>
        <v>-100</v>
      </c>
      <c r="K2846" s="7">
        <f t="shared" si="266"/>
        <v>0</v>
      </c>
      <c r="L2846" s="7">
        <f t="shared" si="267"/>
        <v>-100</v>
      </c>
      <c r="M2846" s="7">
        <f t="shared" si="268"/>
        <v>100</v>
      </c>
      <c r="N2846" s="7">
        <f t="shared" si="269"/>
        <v>-100</v>
      </c>
      <c r="O2846" s="14">
        <f>SUM(L$2:L2846)</f>
        <v>67011.280000000013</v>
      </c>
      <c r="R2846"/>
    </row>
    <row r="2847" spans="1:18" x14ac:dyDescent="0.35">
      <c r="A2847" s="16">
        <v>43371.822916666701</v>
      </c>
      <c r="B2847" t="s">
        <v>29</v>
      </c>
      <c r="C2847" t="s">
        <v>385</v>
      </c>
      <c r="D2847">
        <v>5</v>
      </c>
      <c r="E2847" s="7">
        <v>13.59</v>
      </c>
      <c r="F2847" s="7">
        <v>3.81</v>
      </c>
      <c r="G2847">
        <v>3</v>
      </c>
      <c r="H2847" s="7">
        <f>100</f>
        <v>100</v>
      </c>
      <c r="I2847" s="7">
        <f t="shared" si="264"/>
        <v>-100</v>
      </c>
      <c r="J2847" s="7">
        <f t="shared" si="265"/>
        <v>-100</v>
      </c>
      <c r="K2847" s="7">
        <f t="shared" si="266"/>
        <v>0</v>
      </c>
      <c r="L2847" s="7">
        <f t="shared" si="267"/>
        <v>-100</v>
      </c>
      <c r="M2847" s="7">
        <f t="shared" si="268"/>
        <v>100</v>
      </c>
      <c r="N2847" s="7">
        <f t="shared" si="269"/>
        <v>-100</v>
      </c>
      <c r="O2847" s="14">
        <f>SUM(L$2:L2847)</f>
        <v>66911.280000000013</v>
      </c>
      <c r="R2847"/>
    </row>
    <row r="2848" spans="1:18" x14ac:dyDescent="0.35">
      <c r="A2848" s="16">
        <v>43371.84375</v>
      </c>
      <c r="B2848" t="s">
        <v>29</v>
      </c>
      <c r="C2848" t="s">
        <v>1796</v>
      </c>
      <c r="D2848">
        <v>8</v>
      </c>
      <c r="E2848" s="7">
        <v>14.5</v>
      </c>
      <c r="F2848" s="7">
        <v>4.5</v>
      </c>
      <c r="G2848">
        <v>3</v>
      </c>
      <c r="H2848" s="7">
        <f>100</f>
        <v>100</v>
      </c>
      <c r="I2848" s="7">
        <f t="shared" si="264"/>
        <v>-100</v>
      </c>
      <c r="J2848" s="7">
        <f t="shared" si="265"/>
        <v>-100</v>
      </c>
      <c r="K2848" s="7">
        <f t="shared" si="266"/>
        <v>0</v>
      </c>
      <c r="L2848" s="7">
        <f t="shared" si="267"/>
        <v>-100</v>
      </c>
      <c r="M2848" s="7">
        <f t="shared" si="268"/>
        <v>100</v>
      </c>
      <c r="N2848" s="7">
        <f t="shared" si="269"/>
        <v>-100</v>
      </c>
      <c r="O2848" s="14">
        <f>SUM(L$2:L2848)</f>
        <v>66811.280000000013</v>
      </c>
      <c r="R2848"/>
    </row>
    <row r="2849" spans="1:18" x14ac:dyDescent="0.35">
      <c r="A2849" s="16">
        <v>43371.864583333299</v>
      </c>
      <c r="B2849" t="s">
        <v>29</v>
      </c>
      <c r="C2849" t="s">
        <v>2133</v>
      </c>
      <c r="D2849">
        <v>3</v>
      </c>
      <c r="E2849" s="7">
        <v>4.9000000000000004</v>
      </c>
      <c r="F2849" s="7">
        <v>2.0699999999999998</v>
      </c>
      <c r="G2849">
        <v>3</v>
      </c>
      <c r="H2849" s="7">
        <f>100</f>
        <v>100</v>
      </c>
      <c r="I2849" s="7">
        <f t="shared" si="264"/>
        <v>-100</v>
      </c>
      <c r="J2849" s="7">
        <f t="shared" si="265"/>
        <v>-100</v>
      </c>
      <c r="K2849" s="7">
        <f t="shared" si="266"/>
        <v>0</v>
      </c>
      <c r="L2849" s="7">
        <f t="shared" si="267"/>
        <v>-100</v>
      </c>
      <c r="M2849" s="7">
        <f t="shared" si="268"/>
        <v>100</v>
      </c>
      <c r="N2849" s="7">
        <f t="shared" si="269"/>
        <v>104.85999999999999</v>
      </c>
      <c r="O2849" s="14">
        <f>SUM(L$2:L2849)</f>
        <v>66711.280000000013</v>
      </c>
      <c r="R2849"/>
    </row>
    <row r="2850" spans="1:18" x14ac:dyDescent="0.35">
      <c r="A2850" s="16">
        <v>43372.607638888898</v>
      </c>
      <c r="B2850" t="s">
        <v>817</v>
      </c>
      <c r="C2850" t="s">
        <v>1503</v>
      </c>
      <c r="D2850">
        <v>4</v>
      </c>
      <c r="E2850" s="7">
        <v>6.18</v>
      </c>
      <c r="F2850" s="7">
        <v>2.42</v>
      </c>
      <c r="G2850">
        <v>3</v>
      </c>
      <c r="H2850" s="7">
        <f>100</f>
        <v>100</v>
      </c>
      <c r="I2850" s="7">
        <f t="shared" si="264"/>
        <v>-100</v>
      </c>
      <c r="J2850" s="7">
        <f t="shared" si="265"/>
        <v>-100</v>
      </c>
      <c r="K2850" s="7">
        <f t="shared" si="266"/>
        <v>0</v>
      </c>
      <c r="L2850" s="7">
        <f t="shared" si="267"/>
        <v>-100</v>
      </c>
      <c r="M2850" s="7">
        <f t="shared" si="268"/>
        <v>100</v>
      </c>
      <c r="N2850" s="7">
        <f t="shared" si="269"/>
        <v>-100</v>
      </c>
      <c r="O2850" s="14">
        <f>SUM(L$2:L2850)</f>
        <v>66611.280000000013</v>
      </c>
      <c r="R2850"/>
    </row>
    <row r="2851" spans="1:18" x14ac:dyDescent="0.35">
      <c r="A2851" s="16">
        <v>43372.642361111102</v>
      </c>
      <c r="B2851" t="s">
        <v>202</v>
      </c>
      <c r="C2851" t="s">
        <v>2134</v>
      </c>
      <c r="D2851">
        <v>4</v>
      </c>
      <c r="E2851" s="7">
        <v>6.63</v>
      </c>
      <c r="F2851" s="7">
        <v>2.5</v>
      </c>
      <c r="G2851">
        <v>3</v>
      </c>
      <c r="H2851" s="7">
        <f>100</f>
        <v>100</v>
      </c>
      <c r="I2851" s="7">
        <f t="shared" si="264"/>
        <v>-100</v>
      </c>
      <c r="J2851" s="7">
        <f t="shared" si="265"/>
        <v>-100</v>
      </c>
      <c r="K2851" s="7">
        <f t="shared" si="266"/>
        <v>0</v>
      </c>
      <c r="L2851" s="7">
        <f t="shared" si="267"/>
        <v>-100</v>
      </c>
      <c r="M2851" s="7">
        <f t="shared" si="268"/>
        <v>100</v>
      </c>
      <c r="N2851" s="7">
        <f t="shared" si="269"/>
        <v>-100</v>
      </c>
      <c r="O2851" s="14">
        <f>SUM(L$2:L2851)</f>
        <v>66511.280000000013</v>
      </c>
      <c r="R2851"/>
    </row>
    <row r="2852" spans="1:18" x14ac:dyDescent="0.35">
      <c r="A2852" s="16">
        <v>43372.65625</v>
      </c>
      <c r="B2852" t="s">
        <v>817</v>
      </c>
      <c r="C2852" t="s">
        <v>2030</v>
      </c>
      <c r="D2852">
        <v>7</v>
      </c>
      <c r="E2852" s="7">
        <v>10.16</v>
      </c>
      <c r="F2852" s="7">
        <v>3.33</v>
      </c>
      <c r="G2852">
        <v>3</v>
      </c>
      <c r="H2852" s="7">
        <f>100</f>
        <v>100</v>
      </c>
      <c r="I2852" s="7">
        <f t="shared" si="264"/>
        <v>-100</v>
      </c>
      <c r="J2852" s="7">
        <f t="shared" si="265"/>
        <v>-100</v>
      </c>
      <c r="K2852" s="7">
        <f t="shared" si="266"/>
        <v>0</v>
      </c>
      <c r="L2852" s="7">
        <f t="shared" si="267"/>
        <v>-100</v>
      </c>
      <c r="M2852" s="7">
        <f t="shared" si="268"/>
        <v>100</v>
      </c>
      <c r="N2852" s="7">
        <f t="shared" si="269"/>
        <v>-100</v>
      </c>
      <c r="O2852" s="14">
        <f>SUM(L$2:L2852)</f>
        <v>66411.280000000013</v>
      </c>
      <c r="R2852"/>
    </row>
    <row r="2853" spans="1:18" x14ac:dyDescent="0.35">
      <c r="A2853" s="16">
        <v>43372.677083333299</v>
      </c>
      <c r="B2853" t="s">
        <v>511</v>
      </c>
      <c r="C2853" t="s">
        <v>2135</v>
      </c>
      <c r="D2853">
        <v>1</v>
      </c>
      <c r="E2853" s="7">
        <v>4.8</v>
      </c>
      <c r="F2853" s="7">
        <v>1.58</v>
      </c>
      <c r="G2853">
        <v>3</v>
      </c>
      <c r="H2853" s="7">
        <f>100</f>
        <v>100</v>
      </c>
      <c r="I2853" s="7">
        <f t="shared" si="264"/>
        <v>380</v>
      </c>
      <c r="J2853" s="7">
        <f t="shared" si="265"/>
        <v>380</v>
      </c>
      <c r="K2853" s="7">
        <f t="shared" si="266"/>
        <v>0</v>
      </c>
      <c r="L2853" s="7">
        <f t="shared" si="267"/>
        <v>380</v>
      </c>
      <c r="M2853" s="7">
        <f t="shared" si="268"/>
        <v>100</v>
      </c>
      <c r="N2853" s="7">
        <f t="shared" si="269"/>
        <v>56.84</v>
      </c>
      <c r="O2853" s="14">
        <f>SUM(L$2:L2853)</f>
        <v>66791.280000000013</v>
      </c>
      <c r="R2853"/>
    </row>
    <row r="2854" spans="1:18" x14ac:dyDescent="0.35">
      <c r="A2854" s="16">
        <v>43372.677083333299</v>
      </c>
      <c r="B2854" t="s">
        <v>511</v>
      </c>
      <c r="C2854" t="s">
        <v>2136</v>
      </c>
      <c r="D2854">
        <v>3</v>
      </c>
      <c r="E2854" s="7">
        <v>2.78</v>
      </c>
      <c r="F2854" s="7">
        <v>1.25</v>
      </c>
      <c r="G2854">
        <v>3</v>
      </c>
      <c r="H2854" s="7">
        <f>100</f>
        <v>100</v>
      </c>
      <c r="I2854" s="7">
        <f t="shared" si="264"/>
        <v>-100</v>
      </c>
      <c r="J2854" s="7">
        <f t="shared" si="265"/>
        <v>280</v>
      </c>
      <c r="K2854" s="7">
        <f t="shared" si="266"/>
        <v>5.6000000000000005</v>
      </c>
      <c r="L2854" s="7">
        <f t="shared" si="267"/>
        <v>-105.6</v>
      </c>
      <c r="M2854" s="7">
        <f t="shared" si="268"/>
        <v>100</v>
      </c>
      <c r="N2854" s="7">
        <f t="shared" si="269"/>
        <v>24.5</v>
      </c>
      <c r="O2854" s="14">
        <f>SUM(L$2:L2854)</f>
        <v>66685.680000000008</v>
      </c>
      <c r="R2854"/>
    </row>
    <row r="2855" spans="1:18" x14ac:dyDescent="0.35">
      <c r="A2855" s="16">
        <v>43372.690972222197</v>
      </c>
      <c r="B2855" t="s">
        <v>202</v>
      </c>
      <c r="C2855" t="s">
        <v>1134</v>
      </c>
      <c r="D2855" t="s">
        <v>16</v>
      </c>
      <c r="E2855" s="7">
        <v>16</v>
      </c>
      <c r="F2855" s="7">
        <v>4.4400000000000004</v>
      </c>
      <c r="G2855">
        <v>3</v>
      </c>
      <c r="H2855" s="7">
        <f>100</f>
        <v>100</v>
      </c>
      <c r="I2855" s="7">
        <f t="shared" si="264"/>
        <v>-100</v>
      </c>
      <c r="J2855" s="7">
        <f t="shared" si="265"/>
        <v>-100</v>
      </c>
      <c r="K2855" s="7">
        <f t="shared" si="266"/>
        <v>0</v>
      </c>
      <c r="L2855" s="7">
        <f t="shared" si="267"/>
        <v>-100</v>
      </c>
      <c r="M2855" s="7">
        <f t="shared" si="268"/>
        <v>100</v>
      </c>
      <c r="N2855" s="7">
        <f t="shared" si="269"/>
        <v>-100</v>
      </c>
      <c r="O2855" s="14">
        <f>SUM(L$2:L2855)</f>
        <v>66585.680000000008</v>
      </c>
      <c r="R2855"/>
    </row>
    <row r="2856" spans="1:18" x14ac:dyDescent="0.35">
      <c r="A2856" s="16">
        <v>43372.697916666701</v>
      </c>
      <c r="B2856" t="s">
        <v>525</v>
      </c>
      <c r="C2856" t="s">
        <v>1330</v>
      </c>
      <c r="D2856">
        <v>1</v>
      </c>
      <c r="E2856" s="7">
        <v>9.0299999999999994</v>
      </c>
      <c r="F2856" s="7">
        <v>2.94</v>
      </c>
      <c r="G2856">
        <v>3</v>
      </c>
      <c r="H2856" s="7">
        <f>100</f>
        <v>100</v>
      </c>
      <c r="I2856" s="7">
        <f t="shared" si="264"/>
        <v>802.99999999999989</v>
      </c>
      <c r="J2856" s="7">
        <f t="shared" si="265"/>
        <v>802.99999999999989</v>
      </c>
      <c r="K2856" s="7">
        <f t="shared" si="266"/>
        <v>0</v>
      </c>
      <c r="L2856" s="7">
        <f t="shared" si="267"/>
        <v>802.99999999999989</v>
      </c>
      <c r="M2856" s="7">
        <f t="shared" si="268"/>
        <v>100</v>
      </c>
      <c r="N2856" s="7">
        <f t="shared" si="269"/>
        <v>190.12</v>
      </c>
      <c r="O2856" s="14">
        <f>SUM(L$2:L2856)</f>
        <v>67388.680000000008</v>
      </c>
      <c r="R2856"/>
    </row>
    <row r="2857" spans="1:18" x14ac:dyDescent="0.35">
      <c r="A2857" s="16">
        <v>43372.697916666701</v>
      </c>
      <c r="B2857" t="s">
        <v>525</v>
      </c>
      <c r="C2857" t="s">
        <v>1545</v>
      </c>
      <c r="D2857">
        <v>10</v>
      </c>
      <c r="E2857" s="7">
        <v>6.8</v>
      </c>
      <c r="F2857" s="7">
        <v>2.5</v>
      </c>
      <c r="G2857">
        <v>3</v>
      </c>
      <c r="H2857" s="7">
        <f>100</f>
        <v>100</v>
      </c>
      <c r="I2857" s="7">
        <f t="shared" si="264"/>
        <v>-100</v>
      </c>
      <c r="J2857" s="7">
        <f t="shared" si="265"/>
        <v>702.99999999999989</v>
      </c>
      <c r="K2857" s="7">
        <f t="shared" si="266"/>
        <v>14.059999999999999</v>
      </c>
      <c r="L2857" s="7">
        <f t="shared" si="267"/>
        <v>-114.06</v>
      </c>
      <c r="M2857" s="7">
        <f t="shared" si="268"/>
        <v>100</v>
      </c>
      <c r="N2857" s="7">
        <f t="shared" si="269"/>
        <v>-100</v>
      </c>
      <c r="O2857" s="14">
        <f>SUM(L$2:L2857)</f>
        <v>67274.62000000001</v>
      </c>
      <c r="R2857"/>
    </row>
    <row r="2858" spans="1:18" x14ac:dyDescent="0.35">
      <c r="A2858" s="16">
        <v>43372.701388888898</v>
      </c>
      <c r="B2858" t="s">
        <v>511</v>
      </c>
      <c r="C2858" t="s">
        <v>2137</v>
      </c>
      <c r="D2858">
        <v>2</v>
      </c>
      <c r="E2858" s="7">
        <v>5.78</v>
      </c>
      <c r="F2858" s="7">
        <v>1.74</v>
      </c>
      <c r="G2858">
        <v>3</v>
      </c>
      <c r="H2858" s="7">
        <f>100</f>
        <v>100</v>
      </c>
      <c r="I2858" s="7">
        <f t="shared" si="264"/>
        <v>-100</v>
      </c>
      <c r="J2858" s="7">
        <f t="shared" si="265"/>
        <v>-100</v>
      </c>
      <c r="K2858" s="7">
        <f t="shared" si="266"/>
        <v>0</v>
      </c>
      <c r="L2858" s="7">
        <f t="shared" si="267"/>
        <v>-100</v>
      </c>
      <c r="M2858" s="7">
        <f t="shared" si="268"/>
        <v>100</v>
      </c>
      <c r="N2858" s="7">
        <f t="shared" si="269"/>
        <v>72.52</v>
      </c>
      <c r="O2858" s="14">
        <f>SUM(L$2:L2858)</f>
        <v>67174.62000000001</v>
      </c>
      <c r="R2858"/>
    </row>
    <row r="2859" spans="1:18" x14ac:dyDescent="0.35">
      <c r="A2859" s="16">
        <v>43372.704861111102</v>
      </c>
      <c r="B2859" t="s">
        <v>817</v>
      </c>
      <c r="C2859" t="s">
        <v>2138</v>
      </c>
      <c r="D2859">
        <v>3</v>
      </c>
      <c r="E2859" s="7">
        <v>6.63</v>
      </c>
      <c r="F2859" s="7">
        <v>2.38</v>
      </c>
      <c r="G2859">
        <v>3</v>
      </c>
      <c r="H2859" s="7">
        <f>100</f>
        <v>100</v>
      </c>
      <c r="I2859" s="7">
        <f t="shared" si="264"/>
        <v>-100</v>
      </c>
      <c r="J2859" s="7">
        <f t="shared" si="265"/>
        <v>-100</v>
      </c>
      <c r="K2859" s="7">
        <f t="shared" si="266"/>
        <v>0</v>
      </c>
      <c r="L2859" s="7">
        <f t="shared" si="267"/>
        <v>-100</v>
      </c>
      <c r="M2859" s="7">
        <f t="shared" si="268"/>
        <v>100</v>
      </c>
      <c r="N2859" s="7">
        <f t="shared" si="269"/>
        <v>135.23999999999998</v>
      </c>
      <c r="O2859" s="14">
        <f>SUM(L$2:L2859)</f>
        <v>67074.62000000001</v>
      </c>
      <c r="R2859"/>
    </row>
    <row r="2860" spans="1:18" x14ac:dyDescent="0.35">
      <c r="A2860" s="16">
        <v>43372.704861111102</v>
      </c>
      <c r="B2860" t="s">
        <v>817</v>
      </c>
      <c r="C2860" t="s">
        <v>1180</v>
      </c>
      <c r="D2860">
        <v>9</v>
      </c>
      <c r="E2860" s="7">
        <v>9.9</v>
      </c>
      <c r="F2860" s="7">
        <v>3.03</v>
      </c>
      <c r="G2860">
        <v>3</v>
      </c>
      <c r="H2860" s="7">
        <f>100</f>
        <v>100</v>
      </c>
      <c r="I2860" s="7">
        <f t="shared" si="264"/>
        <v>-100</v>
      </c>
      <c r="J2860" s="7">
        <f t="shared" si="265"/>
        <v>-200</v>
      </c>
      <c r="K2860" s="7">
        <f t="shared" si="266"/>
        <v>0</v>
      </c>
      <c r="L2860" s="7">
        <f t="shared" si="267"/>
        <v>-100</v>
      </c>
      <c r="M2860" s="7">
        <f t="shared" si="268"/>
        <v>100</v>
      </c>
      <c r="N2860" s="7">
        <f t="shared" si="269"/>
        <v>-100</v>
      </c>
      <c r="O2860" s="14">
        <f>SUM(L$2:L2860)</f>
        <v>66974.62000000001</v>
      </c>
      <c r="R2860"/>
    </row>
    <row r="2861" spans="1:18" x14ac:dyDescent="0.35">
      <c r="A2861" s="16">
        <v>43372.704861111102</v>
      </c>
      <c r="B2861" t="s">
        <v>817</v>
      </c>
      <c r="C2861" t="s">
        <v>1347</v>
      </c>
      <c r="D2861">
        <v>2</v>
      </c>
      <c r="E2861" s="7">
        <v>4.2</v>
      </c>
      <c r="F2861" s="7">
        <v>1.92</v>
      </c>
      <c r="G2861">
        <v>3</v>
      </c>
      <c r="H2861" s="7">
        <f>100</f>
        <v>100</v>
      </c>
      <c r="I2861" s="7">
        <f t="shared" si="264"/>
        <v>-100</v>
      </c>
      <c r="J2861" s="7">
        <f t="shared" si="265"/>
        <v>-300</v>
      </c>
      <c r="K2861" s="7">
        <f t="shared" si="266"/>
        <v>0</v>
      </c>
      <c r="L2861" s="7">
        <f t="shared" si="267"/>
        <v>-100</v>
      </c>
      <c r="M2861" s="7">
        <f t="shared" si="268"/>
        <v>100</v>
      </c>
      <c r="N2861" s="7">
        <f t="shared" si="269"/>
        <v>90.16</v>
      </c>
      <c r="O2861" s="14">
        <f>SUM(L$2:L2861)</f>
        <v>66874.62000000001</v>
      </c>
      <c r="R2861"/>
    </row>
    <row r="2862" spans="1:18" x14ac:dyDescent="0.35">
      <c r="A2862" s="16">
        <v>43372.729166666701</v>
      </c>
      <c r="B2862" t="s">
        <v>817</v>
      </c>
      <c r="C2862" t="s">
        <v>2139</v>
      </c>
      <c r="D2862">
        <v>2</v>
      </c>
      <c r="E2862" s="7">
        <v>5.96</v>
      </c>
      <c r="F2862" s="7">
        <v>2.38</v>
      </c>
      <c r="G2862">
        <v>3</v>
      </c>
      <c r="H2862" s="7">
        <f>100</f>
        <v>100</v>
      </c>
      <c r="I2862" s="7">
        <f t="shared" si="264"/>
        <v>-100</v>
      </c>
      <c r="J2862" s="7">
        <f t="shared" si="265"/>
        <v>-100</v>
      </c>
      <c r="K2862" s="7">
        <f t="shared" si="266"/>
        <v>0</v>
      </c>
      <c r="L2862" s="7">
        <f t="shared" si="267"/>
        <v>-100</v>
      </c>
      <c r="M2862" s="7">
        <f t="shared" si="268"/>
        <v>100</v>
      </c>
      <c r="N2862" s="7">
        <f t="shared" si="269"/>
        <v>135.23999999999998</v>
      </c>
      <c r="O2862" s="14">
        <f>SUM(L$2:L2862)</f>
        <v>66774.62000000001</v>
      </c>
      <c r="R2862"/>
    </row>
    <row r="2863" spans="1:18" x14ac:dyDescent="0.35">
      <c r="A2863" s="16">
        <v>43372.729166666701</v>
      </c>
      <c r="B2863" t="s">
        <v>817</v>
      </c>
      <c r="C2863" t="s">
        <v>1159</v>
      </c>
      <c r="D2863">
        <v>3</v>
      </c>
      <c r="E2863" s="7">
        <v>5.6</v>
      </c>
      <c r="F2863" s="7">
        <v>2.1</v>
      </c>
      <c r="G2863">
        <v>3</v>
      </c>
      <c r="H2863" s="7">
        <f>100</f>
        <v>100</v>
      </c>
      <c r="I2863" s="7">
        <f t="shared" si="264"/>
        <v>-100</v>
      </c>
      <c r="J2863" s="7">
        <f t="shared" si="265"/>
        <v>-200</v>
      </c>
      <c r="K2863" s="7">
        <f t="shared" si="266"/>
        <v>0</v>
      </c>
      <c r="L2863" s="7">
        <f t="shared" si="267"/>
        <v>-100</v>
      </c>
      <c r="M2863" s="7">
        <f t="shared" si="268"/>
        <v>100</v>
      </c>
      <c r="N2863" s="7">
        <f t="shared" si="269"/>
        <v>107.80000000000001</v>
      </c>
      <c r="O2863" s="14">
        <f>SUM(L$2:L2863)</f>
        <v>66674.62000000001</v>
      </c>
      <c r="R2863"/>
    </row>
    <row r="2864" spans="1:18" x14ac:dyDescent="0.35">
      <c r="A2864" s="16">
        <v>43372.729166666701</v>
      </c>
      <c r="B2864" t="s">
        <v>817</v>
      </c>
      <c r="C2864" t="s">
        <v>2001</v>
      </c>
      <c r="D2864">
        <v>10</v>
      </c>
      <c r="E2864" s="7">
        <v>11.32</v>
      </c>
      <c r="F2864" s="7">
        <v>3.35</v>
      </c>
      <c r="G2864">
        <v>3</v>
      </c>
      <c r="H2864" s="7">
        <f>100</f>
        <v>100</v>
      </c>
      <c r="I2864" s="7">
        <f t="shared" si="264"/>
        <v>-100</v>
      </c>
      <c r="J2864" s="7">
        <f t="shared" si="265"/>
        <v>-300</v>
      </c>
      <c r="K2864" s="7">
        <f t="shared" si="266"/>
        <v>0</v>
      </c>
      <c r="L2864" s="7">
        <f t="shared" si="267"/>
        <v>-100</v>
      </c>
      <c r="M2864" s="7">
        <f t="shared" si="268"/>
        <v>100</v>
      </c>
      <c r="N2864" s="7">
        <f t="shared" si="269"/>
        <v>-100</v>
      </c>
      <c r="O2864" s="14">
        <f>SUM(L$2:L2864)</f>
        <v>66574.62000000001</v>
      </c>
      <c r="R2864"/>
    </row>
    <row r="2865" spans="1:18" x14ac:dyDescent="0.35">
      <c r="A2865" s="16">
        <v>43372.760416666701</v>
      </c>
      <c r="B2865" t="s">
        <v>44</v>
      </c>
      <c r="C2865" t="s">
        <v>2140</v>
      </c>
      <c r="D2865">
        <v>6</v>
      </c>
      <c r="E2865" s="7">
        <v>8.1999999999999993</v>
      </c>
      <c r="F2865" s="7">
        <v>2.68</v>
      </c>
      <c r="G2865">
        <v>3</v>
      </c>
      <c r="H2865" s="7">
        <f>100</f>
        <v>100</v>
      </c>
      <c r="I2865" s="7">
        <f t="shared" si="264"/>
        <v>-100</v>
      </c>
      <c r="J2865" s="7">
        <f t="shared" si="265"/>
        <v>-100</v>
      </c>
      <c r="K2865" s="7">
        <f t="shared" si="266"/>
        <v>0</v>
      </c>
      <c r="L2865" s="7">
        <f t="shared" si="267"/>
        <v>-100</v>
      </c>
      <c r="M2865" s="7">
        <f t="shared" si="268"/>
        <v>100</v>
      </c>
      <c r="N2865" s="7">
        <f t="shared" si="269"/>
        <v>-100</v>
      </c>
      <c r="O2865" s="14">
        <f>SUM(L$2:L2865)</f>
        <v>66474.62000000001</v>
      </c>
      <c r="R2865"/>
    </row>
    <row r="2866" spans="1:18" x14ac:dyDescent="0.35">
      <c r="A2866" s="16">
        <v>43372.84375</v>
      </c>
      <c r="B2866" t="s">
        <v>44</v>
      </c>
      <c r="C2866" t="s">
        <v>2141</v>
      </c>
      <c r="D2866">
        <v>2</v>
      </c>
      <c r="E2866" s="7">
        <v>3.65</v>
      </c>
      <c r="F2866" s="7">
        <v>1.63</v>
      </c>
      <c r="G2866">
        <v>3</v>
      </c>
      <c r="H2866" s="7">
        <f>100</f>
        <v>100</v>
      </c>
      <c r="I2866" s="7">
        <f t="shared" si="264"/>
        <v>-100</v>
      </c>
      <c r="J2866" s="7">
        <f t="shared" si="265"/>
        <v>-100</v>
      </c>
      <c r="K2866" s="7">
        <f t="shared" si="266"/>
        <v>0</v>
      </c>
      <c r="L2866" s="7">
        <f t="shared" si="267"/>
        <v>-100</v>
      </c>
      <c r="M2866" s="7">
        <f t="shared" si="268"/>
        <v>100</v>
      </c>
      <c r="N2866" s="7">
        <f t="shared" si="269"/>
        <v>61.739999999999988</v>
      </c>
      <c r="O2866" s="14">
        <f>SUM(L$2:L2866)</f>
        <v>66374.62000000001</v>
      </c>
      <c r="R2866"/>
    </row>
    <row r="2867" spans="1:18" x14ac:dyDescent="0.35">
      <c r="A2867" s="16">
        <v>43372.84375</v>
      </c>
      <c r="B2867" t="s">
        <v>44</v>
      </c>
      <c r="C2867" t="s">
        <v>1013</v>
      </c>
      <c r="D2867">
        <v>7</v>
      </c>
      <c r="E2867" s="7">
        <v>5.8</v>
      </c>
      <c r="F2867" s="7">
        <v>2.0299999999999998</v>
      </c>
      <c r="G2867">
        <v>3</v>
      </c>
      <c r="H2867" s="7">
        <f>100</f>
        <v>100</v>
      </c>
      <c r="I2867" s="7">
        <f t="shared" si="264"/>
        <v>-100</v>
      </c>
      <c r="J2867" s="7">
        <f t="shared" si="265"/>
        <v>-200</v>
      </c>
      <c r="K2867" s="7">
        <f t="shared" si="266"/>
        <v>0</v>
      </c>
      <c r="L2867" s="7">
        <f t="shared" si="267"/>
        <v>-100</v>
      </c>
      <c r="M2867" s="7">
        <f t="shared" si="268"/>
        <v>100</v>
      </c>
      <c r="N2867" s="7">
        <f t="shared" si="269"/>
        <v>-100</v>
      </c>
      <c r="O2867" s="14">
        <f>SUM(L$2:L2867)</f>
        <v>66274.62000000001</v>
      </c>
      <c r="R2867"/>
    </row>
    <row r="2868" spans="1:18" x14ac:dyDescent="0.35">
      <c r="A2868" s="16">
        <v>43373.635416666701</v>
      </c>
      <c r="B2868" t="s">
        <v>33</v>
      </c>
      <c r="C2868" t="s">
        <v>2142</v>
      </c>
      <c r="D2868">
        <v>6</v>
      </c>
      <c r="E2868" s="7">
        <v>3.68</v>
      </c>
      <c r="F2868" s="7">
        <v>1.44</v>
      </c>
      <c r="G2868">
        <v>3</v>
      </c>
      <c r="H2868" s="7">
        <f>100</f>
        <v>100</v>
      </c>
      <c r="I2868" s="7">
        <f t="shared" si="264"/>
        <v>-100</v>
      </c>
      <c r="J2868" s="7">
        <f t="shared" si="265"/>
        <v>-100</v>
      </c>
      <c r="K2868" s="7">
        <f t="shared" si="266"/>
        <v>0</v>
      </c>
      <c r="L2868" s="7">
        <f t="shared" si="267"/>
        <v>-100</v>
      </c>
      <c r="M2868" s="7">
        <f t="shared" si="268"/>
        <v>100</v>
      </c>
      <c r="N2868" s="7">
        <f t="shared" si="269"/>
        <v>-100</v>
      </c>
      <c r="O2868" s="14">
        <f>SUM(L$2:L2868)</f>
        <v>66174.62000000001</v>
      </c>
      <c r="R2868"/>
    </row>
    <row r="2869" spans="1:18" x14ac:dyDescent="0.35">
      <c r="A2869" s="16">
        <v>43373.635416666701</v>
      </c>
      <c r="B2869" t="s">
        <v>33</v>
      </c>
      <c r="C2869" t="s">
        <v>2143</v>
      </c>
      <c r="D2869">
        <v>2</v>
      </c>
      <c r="E2869" s="7">
        <v>4.3</v>
      </c>
      <c r="F2869" s="7">
        <v>1.72</v>
      </c>
      <c r="G2869">
        <v>3</v>
      </c>
      <c r="H2869" s="7">
        <f>100</f>
        <v>100</v>
      </c>
      <c r="I2869" s="7">
        <f t="shared" si="264"/>
        <v>-100</v>
      </c>
      <c r="J2869" s="7">
        <f t="shared" si="265"/>
        <v>-200</v>
      </c>
      <c r="K2869" s="7">
        <f t="shared" si="266"/>
        <v>0</v>
      </c>
      <c r="L2869" s="7">
        <f t="shared" si="267"/>
        <v>-100</v>
      </c>
      <c r="M2869" s="7">
        <f t="shared" si="268"/>
        <v>100</v>
      </c>
      <c r="N2869" s="7">
        <f t="shared" si="269"/>
        <v>70.56</v>
      </c>
      <c r="O2869" s="14">
        <f>SUM(L$2:L2869)</f>
        <v>66074.62000000001</v>
      </c>
      <c r="R2869"/>
    </row>
    <row r="2870" spans="1:18" x14ac:dyDescent="0.35">
      <c r="A2870" s="16">
        <v>43373.635416666701</v>
      </c>
      <c r="B2870" t="s">
        <v>33</v>
      </c>
      <c r="C2870" t="s">
        <v>1651</v>
      </c>
      <c r="D2870">
        <v>1</v>
      </c>
      <c r="E2870" s="7">
        <v>7.4</v>
      </c>
      <c r="F2870" s="7">
        <v>2.31</v>
      </c>
      <c r="G2870">
        <v>3</v>
      </c>
      <c r="H2870" s="7">
        <f>100</f>
        <v>100</v>
      </c>
      <c r="I2870" s="7">
        <f t="shared" si="264"/>
        <v>640</v>
      </c>
      <c r="J2870" s="7">
        <f t="shared" si="265"/>
        <v>440</v>
      </c>
      <c r="K2870" s="7">
        <f t="shared" si="266"/>
        <v>8.8000000000000007</v>
      </c>
      <c r="L2870" s="7">
        <f t="shared" si="267"/>
        <v>631.20000000000005</v>
      </c>
      <c r="M2870" s="7">
        <f t="shared" si="268"/>
        <v>100</v>
      </c>
      <c r="N2870" s="7">
        <f t="shared" si="269"/>
        <v>128.38</v>
      </c>
      <c r="O2870" s="14">
        <f>SUM(L$2:L2870)</f>
        <v>66705.820000000007</v>
      </c>
      <c r="R2870"/>
    </row>
    <row r="2871" spans="1:18" x14ac:dyDescent="0.35">
      <c r="A2871" s="16">
        <v>43373.65625</v>
      </c>
      <c r="B2871" t="s">
        <v>33</v>
      </c>
      <c r="C2871" t="s">
        <v>408</v>
      </c>
      <c r="D2871">
        <v>3</v>
      </c>
      <c r="E2871" s="7">
        <v>5.03</v>
      </c>
      <c r="F2871" s="7">
        <v>1.93</v>
      </c>
      <c r="G2871">
        <v>3</v>
      </c>
      <c r="H2871" s="7">
        <f>100</f>
        <v>100</v>
      </c>
      <c r="I2871" s="7">
        <f t="shared" si="264"/>
        <v>-100</v>
      </c>
      <c r="J2871" s="7">
        <f t="shared" si="265"/>
        <v>-100</v>
      </c>
      <c r="K2871" s="7">
        <f t="shared" si="266"/>
        <v>0</v>
      </c>
      <c r="L2871" s="7">
        <f t="shared" si="267"/>
        <v>-100</v>
      </c>
      <c r="M2871" s="7">
        <f t="shared" si="268"/>
        <v>100</v>
      </c>
      <c r="N2871" s="7">
        <f t="shared" si="269"/>
        <v>91.14</v>
      </c>
      <c r="O2871" s="14">
        <f>SUM(L$2:L2871)</f>
        <v>66605.820000000007</v>
      </c>
      <c r="R2871"/>
    </row>
    <row r="2872" spans="1:18" x14ac:dyDescent="0.35">
      <c r="A2872" s="16">
        <v>43373.65625</v>
      </c>
      <c r="B2872" t="s">
        <v>33</v>
      </c>
      <c r="C2872" t="s">
        <v>1416</v>
      </c>
      <c r="D2872">
        <v>1</v>
      </c>
      <c r="E2872" s="7">
        <v>4.62</v>
      </c>
      <c r="F2872" s="7">
        <v>1.9</v>
      </c>
      <c r="G2872">
        <v>3</v>
      </c>
      <c r="H2872" s="7">
        <f>100</f>
        <v>100</v>
      </c>
      <c r="I2872" s="7">
        <f t="shared" si="264"/>
        <v>362</v>
      </c>
      <c r="J2872" s="7">
        <f t="shared" si="265"/>
        <v>262</v>
      </c>
      <c r="K2872" s="7">
        <f t="shared" si="266"/>
        <v>5.24</v>
      </c>
      <c r="L2872" s="7">
        <f t="shared" si="267"/>
        <v>356.76</v>
      </c>
      <c r="M2872" s="7">
        <f t="shared" si="268"/>
        <v>100</v>
      </c>
      <c r="N2872" s="7">
        <f t="shared" si="269"/>
        <v>88.199999999999989</v>
      </c>
      <c r="O2872" s="14">
        <f>SUM(L$2:L2872)</f>
        <v>66962.58</v>
      </c>
      <c r="R2872"/>
    </row>
    <row r="2873" spans="1:18" x14ac:dyDescent="0.35">
      <c r="A2873" s="16">
        <v>43373.680555555598</v>
      </c>
      <c r="B2873" t="s">
        <v>33</v>
      </c>
      <c r="C2873" t="s">
        <v>2144</v>
      </c>
      <c r="D2873">
        <v>2</v>
      </c>
      <c r="E2873" s="7">
        <v>3.14</v>
      </c>
      <c r="F2873" s="7">
        <v>1.97</v>
      </c>
      <c r="G2873">
        <v>2</v>
      </c>
      <c r="H2873" s="7">
        <f>100</f>
        <v>100</v>
      </c>
      <c r="I2873" s="7">
        <f t="shared" si="264"/>
        <v>-100</v>
      </c>
      <c r="J2873" s="7">
        <f t="shared" si="265"/>
        <v>-100</v>
      </c>
      <c r="K2873" s="7">
        <f t="shared" si="266"/>
        <v>0</v>
      </c>
      <c r="L2873" s="7">
        <f t="shared" si="267"/>
        <v>-100</v>
      </c>
      <c r="M2873" s="7">
        <f t="shared" si="268"/>
        <v>100</v>
      </c>
      <c r="N2873" s="7">
        <f t="shared" si="269"/>
        <v>95.06</v>
      </c>
      <c r="O2873" s="14">
        <f>SUM(L$2:L2873)</f>
        <v>66862.58</v>
      </c>
      <c r="R2873"/>
    </row>
    <row r="2874" spans="1:18" x14ac:dyDescent="0.35">
      <c r="A2874" s="16">
        <v>43373.680555555598</v>
      </c>
      <c r="B2874" t="s">
        <v>33</v>
      </c>
      <c r="C2874" t="s">
        <v>1175</v>
      </c>
      <c r="D2874">
        <v>1</v>
      </c>
      <c r="E2874" s="7">
        <v>8.26</v>
      </c>
      <c r="F2874" s="7">
        <v>3.37</v>
      </c>
      <c r="G2874">
        <v>2</v>
      </c>
      <c r="H2874" s="7">
        <f>100</f>
        <v>100</v>
      </c>
      <c r="I2874" s="7">
        <f t="shared" si="264"/>
        <v>726</v>
      </c>
      <c r="J2874" s="7">
        <f t="shared" si="265"/>
        <v>626</v>
      </c>
      <c r="K2874" s="7">
        <f t="shared" si="266"/>
        <v>12.52</v>
      </c>
      <c r="L2874" s="7">
        <f t="shared" si="267"/>
        <v>713.48</v>
      </c>
      <c r="M2874" s="7">
        <f t="shared" si="268"/>
        <v>100</v>
      </c>
      <c r="N2874" s="7">
        <f t="shared" si="269"/>
        <v>232.26000000000002</v>
      </c>
      <c r="O2874" s="14">
        <f>SUM(L$2:L2874)</f>
        <v>67576.06</v>
      </c>
      <c r="R2874"/>
    </row>
    <row r="2875" spans="1:18" x14ac:dyDescent="0.35">
      <c r="A2875" s="16">
        <v>43373.704861111102</v>
      </c>
      <c r="B2875" t="s">
        <v>33</v>
      </c>
      <c r="C2875" t="s">
        <v>2145</v>
      </c>
      <c r="D2875">
        <v>5</v>
      </c>
      <c r="E2875" s="7">
        <v>2.84</v>
      </c>
      <c r="F2875" s="7">
        <v>1.66</v>
      </c>
      <c r="G2875">
        <v>2</v>
      </c>
      <c r="H2875" s="7">
        <f>100</f>
        <v>100</v>
      </c>
      <c r="I2875" s="7">
        <f t="shared" si="264"/>
        <v>-100</v>
      </c>
      <c r="J2875" s="7">
        <f t="shared" si="265"/>
        <v>-100</v>
      </c>
      <c r="K2875" s="7">
        <f t="shared" si="266"/>
        <v>0</v>
      </c>
      <c r="L2875" s="7">
        <f t="shared" si="267"/>
        <v>-100</v>
      </c>
      <c r="M2875" s="7">
        <f t="shared" si="268"/>
        <v>100</v>
      </c>
      <c r="N2875" s="7">
        <f t="shared" si="269"/>
        <v>-100</v>
      </c>
      <c r="O2875" s="14">
        <f>SUM(L$2:L2875)</f>
        <v>67476.06</v>
      </c>
      <c r="R2875"/>
    </row>
    <row r="2876" spans="1:18" x14ac:dyDescent="0.35">
      <c r="A2876" s="16">
        <v>43373.725694444503</v>
      </c>
      <c r="B2876" t="s">
        <v>33</v>
      </c>
      <c r="C2876" t="s">
        <v>2146</v>
      </c>
      <c r="D2876">
        <v>3</v>
      </c>
      <c r="E2876" s="7">
        <v>3.76</v>
      </c>
      <c r="F2876" s="7">
        <v>2</v>
      </c>
      <c r="G2876">
        <v>2</v>
      </c>
      <c r="H2876" s="7">
        <f>100</f>
        <v>100</v>
      </c>
      <c r="I2876" s="7">
        <f t="shared" si="264"/>
        <v>-100</v>
      </c>
      <c r="J2876" s="7">
        <f t="shared" si="265"/>
        <v>-100</v>
      </c>
      <c r="K2876" s="7">
        <f t="shared" si="266"/>
        <v>0</v>
      </c>
      <c r="L2876" s="7">
        <f t="shared" si="267"/>
        <v>-100</v>
      </c>
      <c r="M2876" s="7">
        <f t="shared" si="268"/>
        <v>100</v>
      </c>
      <c r="N2876" s="7">
        <f t="shared" si="269"/>
        <v>-100</v>
      </c>
      <c r="O2876" s="14">
        <f>SUM(L$2:L2876)</f>
        <v>67376.06</v>
      </c>
      <c r="R2876"/>
    </row>
    <row r="2877" spans="1:18" x14ac:dyDescent="0.35">
      <c r="A2877" s="16">
        <v>43374.590277777803</v>
      </c>
      <c r="B2877" t="s">
        <v>541</v>
      </c>
      <c r="C2877" t="s">
        <v>2147</v>
      </c>
      <c r="D2877">
        <v>1</v>
      </c>
      <c r="E2877" s="7">
        <v>2.96</v>
      </c>
      <c r="F2877" s="7">
        <v>1.57</v>
      </c>
      <c r="G2877">
        <v>3</v>
      </c>
      <c r="H2877" s="7">
        <f>100</f>
        <v>100</v>
      </c>
      <c r="I2877" s="7">
        <f t="shared" si="264"/>
        <v>196</v>
      </c>
      <c r="J2877" s="7">
        <f t="shared" si="265"/>
        <v>196</v>
      </c>
      <c r="K2877" s="7">
        <f t="shared" si="266"/>
        <v>3.92</v>
      </c>
      <c r="L2877" s="7">
        <f t="shared" si="267"/>
        <v>192.08</v>
      </c>
      <c r="M2877" s="7">
        <f t="shared" si="268"/>
        <v>100</v>
      </c>
      <c r="N2877" s="7">
        <f t="shared" si="269"/>
        <v>55.860000000000007</v>
      </c>
      <c r="O2877" s="14">
        <f>SUM(L$2:L2877)</f>
        <v>67568.14</v>
      </c>
      <c r="R2877"/>
    </row>
    <row r="2878" spans="1:18" x14ac:dyDescent="0.35">
      <c r="A2878" s="16">
        <v>43374.642361111102</v>
      </c>
      <c r="B2878" t="s">
        <v>574</v>
      </c>
      <c r="C2878" t="s">
        <v>1081</v>
      </c>
      <c r="D2878">
        <v>2</v>
      </c>
      <c r="E2878" s="7">
        <v>3.83</v>
      </c>
      <c r="F2878" s="7">
        <v>1.77</v>
      </c>
      <c r="G2878">
        <v>2</v>
      </c>
      <c r="H2878" s="7">
        <f>100</f>
        <v>100</v>
      </c>
      <c r="I2878" s="7">
        <f t="shared" si="264"/>
        <v>-100</v>
      </c>
      <c r="J2878" s="7">
        <f t="shared" si="265"/>
        <v>-100</v>
      </c>
      <c r="K2878" s="7">
        <f t="shared" si="266"/>
        <v>0</v>
      </c>
      <c r="L2878" s="7">
        <f t="shared" si="267"/>
        <v>-100</v>
      </c>
      <c r="M2878" s="7">
        <f t="shared" si="268"/>
        <v>100</v>
      </c>
      <c r="N2878" s="7">
        <f t="shared" si="269"/>
        <v>75.460000000000008</v>
      </c>
      <c r="O2878" s="14">
        <f>SUM(L$2:L2878)</f>
        <v>67468.14</v>
      </c>
      <c r="R2878"/>
    </row>
    <row r="2879" spans="1:18" x14ac:dyDescent="0.35">
      <c r="A2879" s="16">
        <v>43374.659722222197</v>
      </c>
      <c r="B2879" t="s">
        <v>541</v>
      </c>
      <c r="C2879" t="s">
        <v>1183</v>
      </c>
      <c r="D2879">
        <v>5</v>
      </c>
      <c r="E2879" s="7">
        <v>5.55</v>
      </c>
      <c r="F2879" s="7">
        <v>2.06</v>
      </c>
      <c r="G2879">
        <v>3</v>
      </c>
      <c r="H2879" s="7">
        <f>100</f>
        <v>100</v>
      </c>
      <c r="I2879" s="7">
        <f t="shared" si="264"/>
        <v>-100</v>
      </c>
      <c r="J2879" s="7">
        <f t="shared" si="265"/>
        <v>-100</v>
      </c>
      <c r="K2879" s="7">
        <f t="shared" si="266"/>
        <v>0</v>
      </c>
      <c r="L2879" s="7">
        <f t="shared" si="267"/>
        <v>-100</v>
      </c>
      <c r="M2879" s="7">
        <f t="shared" si="268"/>
        <v>100</v>
      </c>
      <c r="N2879" s="7">
        <f t="shared" si="269"/>
        <v>-100</v>
      </c>
      <c r="O2879" s="14">
        <f>SUM(L$2:L2879)</f>
        <v>67368.14</v>
      </c>
      <c r="R2879"/>
    </row>
    <row r="2880" spans="1:18" x14ac:dyDescent="0.35">
      <c r="A2880" s="16">
        <v>43374.666666666701</v>
      </c>
      <c r="B2880" t="s">
        <v>574</v>
      </c>
      <c r="C2880" t="s">
        <v>538</v>
      </c>
      <c r="D2880">
        <v>3</v>
      </c>
      <c r="E2880" s="7">
        <v>4.2</v>
      </c>
      <c r="F2880" s="7">
        <v>1.75</v>
      </c>
      <c r="G2880">
        <v>2</v>
      </c>
      <c r="H2880" s="7">
        <f>100</f>
        <v>100</v>
      </c>
      <c r="I2880" s="7">
        <f t="shared" si="264"/>
        <v>-100</v>
      </c>
      <c r="J2880" s="7">
        <f t="shared" si="265"/>
        <v>-100</v>
      </c>
      <c r="K2880" s="7">
        <f t="shared" si="266"/>
        <v>0</v>
      </c>
      <c r="L2880" s="7">
        <f t="shared" si="267"/>
        <v>-100</v>
      </c>
      <c r="M2880" s="7">
        <f t="shared" si="268"/>
        <v>100</v>
      </c>
      <c r="N2880" s="7">
        <f t="shared" si="269"/>
        <v>-100</v>
      </c>
      <c r="O2880" s="14">
        <f>SUM(L$2:L2880)</f>
        <v>67268.14</v>
      </c>
      <c r="R2880"/>
    </row>
    <row r="2881" spans="1:18" x14ac:dyDescent="0.35">
      <c r="A2881" s="16">
        <v>43374.680555555598</v>
      </c>
      <c r="B2881" t="s">
        <v>541</v>
      </c>
      <c r="C2881" t="s">
        <v>1519</v>
      </c>
      <c r="D2881">
        <v>15</v>
      </c>
      <c r="E2881" s="7">
        <v>5.18</v>
      </c>
      <c r="F2881" s="7">
        <v>1.9</v>
      </c>
      <c r="G2881">
        <v>4</v>
      </c>
      <c r="H2881" s="7">
        <f>100</f>
        <v>100</v>
      </c>
      <c r="I2881" s="7">
        <f t="shared" si="264"/>
        <v>-100</v>
      </c>
      <c r="J2881" s="7">
        <f t="shared" si="265"/>
        <v>-100</v>
      </c>
      <c r="K2881" s="7">
        <f t="shared" si="266"/>
        <v>0</v>
      </c>
      <c r="L2881" s="7">
        <f t="shared" si="267"/>
        <v>-100</v>
      </c>
      <c r="M2881" s="7">
        <f t="shared" si="268"/>
        <v>100</v>
      </c>
      <c r="N2881" s="7">
        <f t="shared" si="269"/>
        <v>-100</v>
      </c>
      <c r="O2881" s="14">
        <f>SUM(L$2:L2881)</f>
        <v>67168.14</v>
      </c>
      <c r="R2881"/>
    </row>
    <row r="2882" spans="1:18" x14ac:dyDescent="0.35">
      <c r="A2882" s="16">
        <v>43374.680555555598</v>
      </c>
      <c r="B2882" t="s">
        <v>541</v>
      </c>
      <c r="C2882" t="s">
        <v>2148</v>
      </c>
      <c r="D2882">
        <v>3</v>
      </c>
      <c r="E2882" s="7">
        <v>6.2</v>
      </c>
      <c r="F2882" s="7">
        <v>1.77</v>
      </c>
      <c r="G2882">
        <v>4</v>
      </c>
      <c r="H2882" s="7">
        <f>100</f>
        <v>100</v>
      </c>
      <c r="I2882" s="7">
        <f t="shared" ref="I2882:I2945" si="270">IF(D2882=1,H2882*(E2882-1),-H2882)</f>
        <v>-100</v>
      </c>
      <c r="J2882" s="7">
        <f t="shared" ref="J2882:J2945" si="271">IF(AND(A2882=A2881,B2882=B2881),I2882+J2881,I2882)</f>
        <v>-200</v>
      </c>
      <c r="K2882" s="7">
        <f t="shared" ref="K2882:K2945" si="272">IF(AND(A2883=A2882,B2883=B2882),0,IF(J2882&gt;0,J2882*0.02,0))</f>
        <v>0</v>
      </c>
      <c r="L2882" s="7">
        <f t="shared" ref="L2882:L2945" si="273">I2882-K2882</f>
        <v>-100</v>
      </c>
      <c r="M2882" s="7">
        <f t="shared" ref="M2882:M2945" si="274">IF(F2882&gt;0,100,0)</f>
        <v>100</v>
      </c>
      <c r="N2882" s="7">
        <f t="shared" ref="N2882:N2945" si="275">IF(D2882&lt;=G2882,M2882*0.98*(F2882-1),-M2882)</f>
        <v>75.460000000000008</v>
      </c>
      <c r="O2882" s="14">
        <f>SUM(L$2:L2882)</f>
        <v>67068.14</v>
      </c>
      <c r="R2882"/>
    </row>
    <row r="2883" spans="1:18" x14ac:dyDescent="0.35">
      <c r="A2883" s="16">
        <v>43374.729166666701</v>
      </c>
      <c r="B2883" t="s">
        <v>541</v>
      </c>
      <c r="C2883" t="s">
        <v>2149</v>
      </c>
      <c r="D2883">
        <v>7</v>
      </c>
      <c r="E2883" s="7">
        <v>8.4</v>
      </c>
      <c r="F2883" s="7">
        <v>2.34</v>
      </c>
      <c r="G2883">
        <v>4</v>
      </c>
      <c r="H2883" s="7">
        <f>100</f>
        <v>100</v>
      </c>
      <c r="I2883" s="7">
        <f t="shared" si="270"/>
        <v>-100</v>
      </c>
      <c r="J2883" s="7">
        <f t="shared" si="271"/>
        <v>-100</v>
      </c>
      <c r="K2883" s="7">
        <f t="shared" si="272"/>
        <v>0</v>
      </c>
      <c r="L2883" s="7">
        <f t="shared" si="273"/>
        <v>-100</v>
      </c>
      <c r="M2883" s="7">
        <f t="shared" si="274"/>
        <v>100</v>
      </c>
      <c r="N2883" s="7">
        <f t="shared" si="275"/>
        <v>-100</v>
      </c>
      <c r="O2883" s="14">
        <f>SUM(L$2:L2883)</f>
        <v>66968.14</v>
      </c>
      <c r="R2883"/>
    </row>
    <row r="2884" spans="1:18" x14ac:dyDescent="0.35">
      <c r="A2884" s="16">
        <v>43375.590277777803</v>
      </c>
      <c r="B2884" t="s">
        <v>22</v>
      </c>
      <c r="C2884" t="s">
        <v>2150</v>
      </c>
      <c r="D2884">
        <v>1</v>
      </c>
      <c r="E2884" s="7">
        <v>3.6</v>
      </c>
      <c r="F2884" s="7">
        <v>1.52</v>
      </c>
      <c r="G2884">
        <v>3</v>
      </c>
      <c r="H2884" s="7">
        <f>100</f>
        <v>100</v>
      </c>
      <c r="I2884" s="7">
        <f t="shared" si="270"/>
        <v>260</v>
      </c>
      <c r="J2884" s="7">
        <f t="shared" si="271"/>
        <v>260</v>
      </c>
      <c r="K2884" s="7">
        <f t="shared" si="272"/>
        <v>0</v>
      </c>
      <c r="L2884" s="7">
        <f t="shared" si="273"/>
        <v>260</v>
      </c>
      <c r="M2884" s="7">
        <f t="shared" si="274"/>
        <v>100</v>
      </c>
      <c r="N2884" s="7">
        <f t="shared" si="275"/>
        <v>50.96</v>
      </c>
      <c r="O2884" s="14">
        <f>SUM(L$2:L2884)</f>
        <v>67228.14</v>
      </c>
      <c r="R2884"/>
    </row>
    <row r="2885" spans="1:18" x14ac:dyDescent="0.35">
      <c r="A2885" s="16">
        <v>43375.590277777803</v>
      </c>
      <c r="B2885" t="s">
        <v>22</v>
      </c>
      <c r="C2885" t="s">
        <v>2151</v>
      </c>
      <c r="D2885">
        <v>6</v>
      </c>
      <c r="E2885" s="7">
        <v>7.52</v>
      </c>
      <c r="F2885" s="7">
        <v>2.4700000000000002</v>
      </c>
      <c r="G2885">
        <v>3</v>
      </c>
      <c r="H2885" s="7">
        <f>100</f>
        <v>100</v>
      </c>
      <c r="I2885" s="7">
        <f t="shared" si="270"/>
        <v>-100</v>
      </c>
      <c r="J2885" s="7">
        <f t="shared" si="271"/>
        <v>160</v>
      </c>
      <c r="K2885" s="7">
        <f t="shared" si="272"/>
        <v>3.2</v>
      </c>
      <c r="L2885" s="7">
        <f t="shared" si="273"/>
        <v>-103.2</v>
      </c>
      <c r="M2885" s="7">
        <f t="shared" si="274"/>
        <v>100</v>
      </c>
      <c r="N2885" s="7">
        <f t="shared" si="275"/>
        <v>-100</v>
      </c>
      <c r="O2885" s="14">
        <f>SUM(L$2:L2885)</f>
        <v>67124.94</v>
      </c>
      <c r="R2885"/>
    </row>
    <row r="2886" spans="1:18" x14ac:dyDescent="0.35">
      <c r="A2886" s="16">
        <v>43375.604166666701</v>
      </c>
      <c r="B2886" t="s">
        <v>77</v>
      </c>
      <c r="C2886" t="s">
        <v>2152</v>
      </c>
      <c r="D2886">
        <v>3</v>
      </c>
      <c r="E2886" s="7">
        <v>6.13</v>
      </c>
      <c r="F2886" s="7">
        <v>1.41</v>
      </c>
      <c r="G2886">
        <v>3</v>
      </c>
      <c r="H2886" s="7">
        <f>100</f>
        <v>100</v>
      </c>
      <c r="I2886" s="7">
        <f t="shared" si="270"/>
        <v>-100</v>
      </c>
      <c r="J2886" s="7">
        <f t="shared" si="271"/>
        <v>-100</v>
      </c>
      <c r="K2886" s="7">
        <f t="shared" si="272"/>
        <v>0</v>
      </c>
      <c r="L2886" s="7">
        <f t="shared" si="273"/>
        <v>-100</v>
      </c>
      <c r="M2886" s="7">
        <f t="shared" si="274"/>
        <v>100</v>
      </c>
      <c r="N2886" s="7">
        <f t="shared" si="275"/>
        <v>40.179999999999993</v>
      </c>
      <c r="O2886" s="14">
        <f>SUM(L$2:L2886)</f>
        <v>67024.94</v>
      </c>
      <c r="R2886"/>
    </row>
    <row r="2887" spans="1:18" x14ac:dyDescent="0.35">
      <c r="A2887" s="16">
        <v>43375.604166666701</v>
      </c>
      <c r="B2887" t="s">
        <v>77</v>
      </c>
      <c r="C2887" t="s">
        <v>2153</v>
      </c>
      <c r="D2887">
        <v>1</v>
      </c>
      <c r="E2887" s="7">
        <v>2.7</v>
      </c>
      <c r="F2887" s="7">
        <v>1.25</v>
      </c>
      <c r="G2887">
        <v>3</v>
      </c>
      <c r="H2887" s="7">
        <f>100</f>
        <v>100</v>
      </c>
      <c r="I2887" s="7">
        <f t="shared" si="270"/>
        <v>170.00000000000003</v>
      </c>
      <c r="J2887" s="7">
        <f t="shared" si="271"/>
        <v>70.000000000000028</v>
      </c>
      <c r="K2887" s="7">
        <f t="shared" si="272"/>
        <v>1.4000000000000006</v>
      </c>
      <c r="L2887" s="7">
        <f t="shared" si="273"/>
        <v>168.60000000000002</v>
      </c>
      <c r="M2887" s="7">
        <f t="shared" si="274"/>
        <v>100</v>
      </c>
      <c r="N2887" s="7">
        <f t="shared" si="275"/>
        <v>24.5</v>
      </c>
      <c r="O2887" s="14">
        <f>SUM(L$2:L2887)</f>
        <v>67193.540000000008</v>
      </c>
      <c r="R2887"/>
    </row>
    <row r="2888" spans="1:18" x14ac:dyDescent="0.35">
      <c r="A2888" s="16">
        <v>43375.635416666701</v>
      </c>
      <c r="B2888" t="s">
        <v>22</v>
      </c>
      <c r="C2888" t="s">
        <v>2154</v>
      </c>
      <c r="D2888">
        <v>2</v>
      </c>
      <c r="E2888" s="7">
        <v>5.0999999999999996</v>
      </c>
      <c r="F2888" s="7">
        <v>1.97</v>
      </c>
      <c r="G2888">
        <v>3</v>
      </c>
      <c r="H2888" s="7">
        <f>100</f>
        <v>100</v>
      </c>
      <c r="I2888" s="7">
        <f t="shared" si="270"/>
        <v>-100</v>
      </c>
      <c r="J2888" s="7">
        <f t="shared" si="271"/>
        <v>-100</v>
      </c>
      <c r="K2888" s="7">
        <f t="shared" si="272"/>
        <v>0</v>
      </c>
      <c r="L2888" s="7">
        <f t="shared" si="273"/>
        <v>-100</v>
      </c>
      <c r="M2888" s="7">
        <f t="shared" si="274"/>
        <v>100</v>
      </c>
      <c r="N2888" s="7">
        <f t="shared" si="275"/>
        <v>95.06</v>
      </c>
      <c r="O2888" s="14">
        <f>SUM(L$2:L2888)</f>
        <v>67093.540000000008</v>
      </c>
      <c r="R2888"/>
    </row>
    <row r="2889" spans="1:18" x14ac:dyDescent="0.35">
      <c r="A2889" s="16">
        <v>43375.649305555598</v>
      </c>
      <c r="B2889" t="s">
        <v>77</v>
      </c>
      <c r="C2889" t="s">
        <v>2155</v>
      </c>
      <c r="D2889">
        <v>5</v>
      </c>
      <c r="E2889" s="7">
        <v>7</v>
      </c>
      <c r="F2889" s="7">
        <v>3.25</v>
      </c>
      <c r="G2889">
        <v>2</v>
      </c>
      <c r="H2889" s="7">
        <f>100</f>
        <v>100</v>
      </c>
      <c r="I2889" s="7">
        <f t="shared" si="270"/>
        <v>-100</v>
      </c>
      <c r="J2889" s="7">
        <f t="shared" si="271"/>
        <v>-100</v>
      </c>
      <c r="K2889" s="7">
        <f t="shared" si="272"/>
        <v>0</v>
      </c>
      <c r="L2889" s="7">
        <f t="shared" si="273"/>
        <v>-100</v>
      </c>
      <c r="M2889" s="7">
        <f t="shared" si="274"/>
        <v>100</v>
      </c>
      <c r="N2889" s="7">
        <f t="shared" si="275"/>
        <v>-100</v>
      </c>
      <c r="O2889" s="14">
        <f>SUM(L$2:L2889)</f>
        <v>66993.540000000008</v>
      </c>
      <c r="R2889"/>
    </row>
    <row r="2890" spans="1:18" x14ac:dyDescent="0.35">
      <c r="A2890" s="16">
        <v>43375.65625</v>
      </c>
      <c r="B2890" t="s">
        <v>22</v>
      </c>
      <c r="C2890" t="s">
        <v>2156</v>
      </c>
      <c r="D2890">
        <v>9</v>
      </c>
      <c r="E2890" s="7">
        <v>4.4000000000000004</v>
      </c>
      <c r="F2890" s="7">
        <v>1.92</v>
      </c>
      <c r="G2890">
        <v>3</v>
      </c>
      <c r="H2890" s="7">
        <f>100</f>
        <v>100</v>
      </c>
      <c r="I2890" s="7">
        <f t="shared" si="270"/>
        <v>-100</v>
      </c>
      <c r="J2890" s="7">
        <f t="shared" si="271"/>
        <v>-100</v>
      </c>
      <c r="K2890" s="7">
        <f t="shared" si="272"/>
        <v>0</v>
      </c>
      <c r="L2890" s="7">
        <f t="shared" si="273"/>
        <v>-100</v>
      </c>
      <c r="M2890" s="7">
        <f t="shared" si="274"/>
        <v>100</v>
      </c>
      <c r="N2890" s="7">
        <f t="shared" si="275"/>
        <v>-100</v>
      </c>
      <c r="O2890" s="14">
        <f>SUM(L$2:L2890)</f>
        <v>66893.540000000008</v>
      </c>
      <c r="R2890"/>
    </row>
    <row r="2891" spans="1:18" x14ac:dyDescent="0.35">
      <c r="A2891" s="16">
        <v>43375.680555555598</v>
      </c>
      <c r="B2891" t="s">
        <v>22</v>
      </c>
      <c r="C2891" t="s">
        <v>2157</v>
      </c>
      <c r="D2891">
        <v>7</v>
      </c>
      <c r="E2891" s="7">
        <v>17.62</v>
      </c>
      <c r="F2891" s="7">
        <v>4.8</v>
      </c>
      <c r="G2891">
        <v>3</v>
      </c>
      <c r="H2891" s="7">
        <f>100</f>
        <v>100</v>
      </c>
      <c r="I2891" s="7">
        <f t="shared" si="270"/>
        <v>-100</v>
      </c>
      <c r="J2891" s="7">
        <f t="shared" si="271"/>
        <v>-100</v>
      </c>
      <c r="K2891" s="7">
        <f t="shared" si="272"/>
        <v>0</v>
      </c>
      <c r="L2891" s="7">
        <f t="shared" si="273"/>
        <v>-100</v>
      </c>
      <c r="M2891" s="7">
        <f t="shared" si="274"/>
        <v>100</v>
      </c>
      <c r="N2891" s="7">
        <f t="shared" si="275"/>
        <v>-100</v>
      </c>
      <c r="O2891" s="14">
        <f>SUM(L$2:L2891)</f>
        <v>66793.540000000008</v>
      </c>
      <c r="R2891"/>
    </row>
    <row r="2892" spans="1:18" x14ac:dyDescent="0.35">
      <c r="A2892" s="16">
        <v>43375.697916666701</v>
      </c>
      <c r="B2892" t="s">
        <v>77</v>
      </c>
      <c r="C2892" t="s">
        <v>2158</v>
      </c>
      <c r="D2892">
        <v>2</v>
      </c>
      <c r="E2892" s="7">
        <v>6.6</v>
      </c>
      <c r="F2892" s="7">
        <v>1.92</v>
      </c>
      <c r="G2892">
        <v>3</v>
      </c>
      <c r="H2892" s="7">
        <f>100</f>
        <v>100</v>
      </c>
      <c r="I2892" s="7">
        <f t="shared" si="270"/>
        <v>-100</v>
      </c>
      <c r="J2892" s="7">
        <f t="shared" si="271"/>
        <v>-100</v>
      </c>
      <c r="K2892" s="7">
        <f t="shared" si="272"/>
        <v>0</v>
      </c>
      <c r="L2892" s="7">
        <f t="shared" si="273"/>
        <v>-100</v>
      </c>
      <c r="M2892" s="7">
        <f t="shared" si="274"/>
        <v>100</v>
      </c>
      <c r="N2892" s="7">
        <f t="shared" si="275"/>
        <v>90.16</v>
      </c>
      <c r="O2892" s="14">
        <f>SUM(L$2:L2892)</f>
        <v>66693.540000000008</v>
      </c>
      <c r="R2892"/>
    </row>
    <row r="2893" spans="1:18" x14ac:dyDescent="0.35">
      <c r="A2893" s="16">
        <v>43375.704861111102</v>
      </c>
      <c r="B2893" t="s">
        <v>22</v>
      </c>
      <c r="C2893" t="s">
        <v>1253</v>
      </c>
      <c r="D2893">
        <v>9</v>
      </c>
      <c r="E2893" s="7">
        <v>5.75</v>
      </c>
      <c r="F2893" s="7">
        <v>1.82</v>
      </c>
      <c r="G2893">
        <v>3</v>
      </c>
      <c r="H2893" s="7">
        <f>100</f>
        <v>100</v>
      </c>
      <c r="I2893" s="7">
        <f t="shared" si="270"/>
        <v>-100</v>
      </c>
      <c r="J2893" s="7">
        <f t="shared" si="271"/>
        <v>-100</v>
      </c>
      <c r="K2893" s="7">
        <f t="shared" si="272"/>
        <v>0</v>
      </c>
      <c r="L2893" s="7">
        <f t="shared" si="273"/>
        <v>-100</v>
      </c>
      <c r="M2893" s="7">
        <f t="shared" si="274"/>
        <v>100</v>
      </c>
      <c r="N2893" s="7">
        <f t="shared" si="275"/>
        <v>-100</v>
      </c>
      <c r="O2893" s="14">
        <f>SUM(L$2:L2893)</f>
        <v>66593.540000000008</v>
      </c>
      <c r="R2893"/>
    </row>
    <row r="2894" spans="1:18" x14ac:dyDescent="0.35">
      <c r="A2894" s="16">
        <v>43375.725694444402</v>
      </c>
      <c r="B2894" t="s">
        <v>22</v>
      </c>
      <c r="C2894" t="s">
        <v>2159</v>
      </c>
      <c r="D2894">
        <v>1</v>
      </c>
      <c r="E2894" s="7">
        <v>10</v>
      </c>
      <c r="F2894" s="7">
        <v>2.88</v>
      </c>
      <c r="G2894">
        <v>3</v>
      </c>
      <c r="H2894" s="7">
        <f>100</f>
        <v>100</v>
      </c>
      <c r="I2894" s="7">
        <f t="shared" si="270"/>
        <v>900</v>
      </c>
      <c r="J2894" s="7">
        <f t="shared" si="271"/>
        <v>900</v>
      </c>
      <c r="K2894" s="7">
        <f t="shared" si="272"/>
        <v>0</v>
      </c>
      <c r="L2894" s="7">
        <f t="shared" si="273"/>
        <v>900</v>
      </c>
      <c r="M2894" s="7">
        <f t="shared" si="274"/>
        <v>100</v>
      </c>
      <c r="N2894" s="7">
        <f t="shared" si="275"/>
        <v>184.23999999999998</v>
      </c>
      <c r="O2894" s="14">
        <f>SUM(L$2:L2894)</f>
        <v>67493.540000000008</v>
      </c>
      <c r="R2894"/>
    </row>
    <row r="2895" spans="1:18" x14ac:dyDescent="0.35">
      <c r="A2895" s="16">
        <v>43375.725694444402</v>
      </c>
      <c r="B2895" t="s">
        <v>22</v>
      </c>
      <c r="C2895" t="s">
        <v>1429</v>
      </c>
      <c r="D2895">
        <v>6</v>
      </c>
      <c r="E2895" s="7">
        <v>4.3</v>
      </c>
      <c r="F2895" s="7">
        <v>1.64</v>
      </c>
      <c r="G2895">
        <v>3</v>
      </c>
      <c r="H2895" s="7">
        <f>100</f>
        <v>100</v>
      </c>
      <c r="I2895" s="7">
        <f t="shared" si="270"/>
        <v>-100</v>
      </c>
      <c r="J2895" s="7">
        <f t="shared" si="271"/>
        <v>800</v>
      </c>
      <c r="K2895" s="7">
        <f t="shared" si="272"/>
        <v>16</v>
      </c>
      <c r="L2895" s="7">
        <f t="shared" si="273"/>
        <v>-116</v>
      </c>
      <c r="M2895" s="7">
        <f t="shared" si="274"/>
        <v>100</v>
      </c>
      <c r="N2895" s="7">
        <f t="shared" si="275"/>
        <v>-100</v>
      </c>
      <c r="O2895" s="14">
        <f>SUM(L$2:L2895)</f>
        <v>67377.540000000008</v>
      </c>
      <c r="R2895"/>
    </row>
    <row r="2896" spans="1:18" x14ac:dyDescent="0.35">
      <c r="A2896" s="16">
        <v>43376.621527777803</v>
      </c>
      <c r="B2896" t="s">
        <v>296</v>
      </c>
      <c r="C2896" t="s">
        <v>2160</v>
      </c>
      <c r="D2896">
        <v>5</v>
      </c>
      <c r="E2896" s="7">
        <v>5.8</v>
      </c>
      <c r="F2896" s="7">
        <v>2.16</v>
      </c>
      <c r="G2896">
        <v>3</v>
      </c>
      <c r="H2896" s="7">
        <f>100</f>
        <v>100</v>
      </c>
      <c r="I2896" s="7">
        <f t="shared" si="270"/>
        <v>-100</v>
      </c>
      <c r="J2896" s="7">
        <f t="shared" si="271"/>
        <v>-100</v>
      </c>
      <c r="K2896" s="7">
        <f t="shared" si="272"/>
        <v>0</v>
      </c>
      <c r="L2896" s="7">
        <f t="shared" si="273"/>
        <v>-100</v>
      </c>
      <c r="M2896" s="7">
        <f t="shared" si="274"/>
        <v>100</v>
      </c>
      <c r="N2896" s="7">
        <f t="shared" si="275"/>
        <v>-100</v>
      </c>
      <c r="O2896" s="14">
        <f>SUM(L$2:L2896)</f>
        <v>67277.540000000008</v>
      </c>
      <c r="R2896"/>
    </row>
    <row r="2897" spans="1:18" x14ac:dyDescent="0.35">
      <c r="A2897" s="16">
        <v>43376.666666666701</v>
      </c>
      <c r="B2897" t="s">
        <v>296</v>
      </c>
      <c r="C2897" t="s">
        <v>2161</v>
      </c>
      <c r="D2897">
        <v>5</v>
      </c>
      <c r="E2897" s="7">
        <v>4.7</v>
      </c>
      <c r="F2897" s="7">
        <v>2.44</v>
      </c>
      <c r="G2897">
        <v>2</v>
      </c>
      <c r="H2897" s="7">
        <f>100</f>
        <v>100</v>
      </c>
      <c r="I2897" s="7">
        <f t="shared" si="270"/>
        <v>-100</v>
      </c>
      <c r="J2897" s="7">
        <f t="shared" si="271"/>
        <v>-100</v>
      </c>
      <c r="K2897" s="7">
        <f t="shared" si="272"/>
        <v>0</v>
      </c>
      <c r="L2897" s="7">
        <f t="shared" si="273"/>
        <v>-100</v>
      </c>
      <c r="M2897" s="7">
        <f t="shared" si="274"/>
        <v>100</v>
      </c>
      <c r="N2897" s="7">
        <f t="shared" si="275"/>
        <v>-100</v>
      </c>
      <c r="O2897" s="14">
        <f>SUM(L$2:L2897)</f>
        <v>67177.540000000008</v>
      </c>
      <c r="R2897"/>
    </row>
    <row r="2898" spans="1:18" x14ac:dyDescent="0.35">
      <c r="A2898" s="16">
        <v>43376.666666666701</v>
      </c>
      <c r="B2898" t="s">
        <v>296</v>
      </c>
      <c r="C2898" t="s">
        <v>2162</v>
      </c>
      <c r="D2898">
        <v>1</v>
      </c>
      <c r="E2898" s="7">
        <v>4.25</v>
      </c>
      <c r="F2898" s="7">
        <v>2.5</v>
      </c>
      <c r="G2898">
        <v>2</v>
      </c>
      <c r="H2898" s="7">
        <f>100</f>
        <v>100</v>
      </c>
      <c r="I2898" s="7">
        <f t="shared" si="270"/>
        <v>325</v>
      </c>
      <c r="J2898" s="7">
        <f t="shared" si="271"/>
        <v>225</v>
      </c>
      <c r="K2898" s="7">
        <f t="shared" si="272"/>
        <v>0</v>
      </c>
      <c r="L2898" s="7">
        <f t="shared" si="273"/>
        <v>325</v>
      </c>
      <c r="M2898" s="7">
        <f t="shared" si="274"/>
        <v>100</v>
      </c>
      <c r="N2898" s="7">
        <f t="shared" si="275"/>
        <v>147</v>
      </c>
      <c r="O2898" s="14">
        <f>SUM(L$2:L2898)</f>
        <v>67502.540000000008</v>
      </c>
      <c r="R2898"/>
    </row>
    <row r="2899" spans="1:18" x14ac:dyDescent="0.35">
      <c r="A2899" s="16">
        <v>43376.666666666701</v>
      </c>
      <c r="B2899" t="s">
        <v>296</v>
      </c>
      <c r="C2899" t="s">
        <v>549</v>
      </c>
      <c r="D2899">
        <v>2</v>
      </c>
      <c r="E2899" s="7">
        <v>13</v>
      </c>
      <c r="F2899" s="7">
        <v>5.5</v>
      </c>
      <c r="G2899">
        <v>2</v>
      </c>
      <c r="H2899" s="7">
        <f>100</f>
        <v>100</v>
      </c>
      <c r="I2899" s="7">
        <f t="shared" si="270"/>
        <v>-100</v>
      </c>
      <c r="J2899" s="7">
        <f t="shared" si="271"/>
        <v>125</v>
      </c>
      <c r="K2899" s="7">
        <f t="shared" si="272"/>
        <v>2.5</v>
      </c>
      <c r="L2899" s="7">
        <f t="shared" si="273"/>
        <v>-102.5</v>
      </c>
      <c r="M2899" s="7">
        <f t="shared" si="274"/>
        <v>100</v>
      </c>
      <c r="N2899" s="7">
        <f t="shared" si="275"/>
        <v>441</v>
      </c>
      <c r="O2899" s="14">
        <f>SUM(L$2:L2899)</f>
        <v>67400.040000000008</v>
      </c>
      <c r="R2899"/>
    </row>
    <row r="2900" spans="1:18" x14ac:dyDescent="0.35">
      <c r="A2900" s="16">
        <v>43376.680555555598</v>
      </c>
      <c r="B2900" t="s">
        <v>684</v>
      </c>
      <c r="C2900" t="s">
        <v>2163</v>
      </c>
      <c r="D2900">
        <v>2</v>
      </c>
      <c r="E2900" s="7">
        <v>5.23</v>
      </c>
      <c r="F2900" s="7">
        <v>2.08</v>
      </c>
      <c r="G2900">
        <v>3</v>
      </c>
      <c r="H2900" s="7">
        <f>100</f>
        <v>100</v>
      </c>
      <c r="I2900" s="7">
        <f t="shared" si="270"/>
        <v>-100</v>
      </c>
      <c r="J2900" s="7">
        <f t="shared" si="271"/>
        <v>-100</v>
      </c>
      <c r="K2900" s="7">
        <f t="shared" si="272"/>
        <v>0</v>
      </c>
      <c r="L2900" s="7">
        <f t="shared" si="273"/>
        <v>-100</v>
      </c>
      <c r="M2900" s="7">
        <f t="shared" si="274"/>
        <v>100</v>
      </c>
      <c r="N2900" s="7">
        <f t="shared" si="275"/>
        <v>105.84</v>
      </c>
      <c r="O2900" s="14">
        <f>SUM(L$2:L2900)</f>
        <v>67300.040000000008</v>
      </c>
      <c r="R2900"/>
    </row>
    <row r="2901" spans="1:18" x14ac:dyDescent="0.35">
      <c r="A2901" s="16">
        <v>43376.6875</v>
      </c>
      <c r="B2901" t="s">
        <v>296</v>
      </c>
      <c r="C2901" t="s">
        <v>2164</v>
      </c>
      <c r="D2901">
        <v>2</v>
      </c>
      <c r="E2901" s="7">
        <v>8.09</v>
      </c>
      <c r="F2901" s="7">
        <v>2.2200000000000002</v>
      </c>
      <c r="G2901">
        <v>3</v>
      </c>
      <c r="H2901" s="7">
        <f>100</f>
        <v>100</v>
      </c>
      <c r="I2901" s="7">
        <f t="shared" si="270"/>
        <v>-100</v>
      </c>
      <c r="J2901" s="7">
        <f t="shared" si="271"/>
        <v>-100</v>
      </c>
      <c r="K2901" s="7">
        <f t="shared" si="272"/>
        <v>0</v>
      </c>
      <c r="L2901" s="7">
        <f t="shared" si="273"/>
        <v>-100</v>
      </c>
      <c r="M2901" s="7">
        <f t="shared" si="274"/>
        <v>100</v>
      </c>
      <c r="N2901" s="7">
        <f t="shared" si="275"/>
        <v>119.56000000000002</v>
      </c>
      <c r="O2901" s="14">
        <f>SUM(L$2:L2901)</f>
        <v>67200.040000000008</v>
      </c>
      <c r="R2901"/>
    </row>
    <row r="2902" spans="1:18" x14ac:dyDescent="0.35">
      <c r="A2902" s="16">
        <v>43376.725694444503</v>
      </c>
      <c r="B2902" t="s">
        <v>684</v>
      </c>
      <c r="C2902" t="s">
        <v>1581</v>
      </c>
      <c r="D2902">
        <v>8</v>
      </c>
      <c r="E2902" s="7">
        <v>4.0999999999999996</v>
      </c>
      <c r="F2902" s="7">
        <v>1.81</v>
      </c>
      <c r="G2902">
        <v>3</v>
      </c>
      <c r="H2902" s="7">
        <f>100</f>
        <v>100</v>
      </c>
      <c r="I2902" s="7">
        <f t="shared" si="270"/>
        <v>-100</v>
      </c>
      <c r="J2902" s="7">
        <f t="shared" si="271"/>
        <v>-100</v>
      </c>
      <c r="K2902" s="7">
        <f t="shared" si="272"/>
        <v>0</v>
      </c>
      <c r="L2902" s="7">
        <f t="shared" si="273"/>
        <v>-100</v>
      </c>
      <c r="M2902" s="7">
        <f t="shared" si="274"/>
        <v>100</v>
      </c>
      <c r="N2902" s="7">
        <f t="shared" si="275"/>
        <v>-100</v>
      </c>
      <c r="O2902" s="14">
        <f>SUM(L$2:L2902)</f>
        <v>67100.040000000008</v>
      </c>
      <c r="R2902"/>
    </row>
    <row r="2903" spans="1:18" x14ac:dyDescent="0.35">
      <c r="A2903" s="16">
        <v>43376.75</v>
      </c>
      <c r="B2903" t="s">
        <v>29</v>
      </c>
      <c r="C2903" t="s">
        <v>2165</v>
      </c>
      <c r="D2903">
        <v>4</v>
      </c>
      <c r="E2903" s="7">
        <v>8.52</v>
      </c>
      <c r="F2903" s="7">
        <v>2.7</v>
      </c>
      <c r="G2903">
        <v>3</v>
      </c>
      <c r="H2903" s="7">
        <f>100</f>
        <v>100</v>
      </c>
      <c r="I2903" s="7">
        <f t="shared" si="270"/>
        <v>-100</v>
      </c>
      <c r="J2903" s="7">
        <f t="shared" si="271"/>
        <v>-100</v>
      </c>
      <c r="K2903" s="7">
        <f t="shared" si="272"/>
        <v>0</v>
      </c>
      <c r="L2903" s="7">
        <f t="shared" si="273"/>
        <v>-100</v>
      </c>
      <c r="M2903" s="7">
        <f t="shared" si="274"/>
        <v>100</v>
      </c>
      <c r="N2903" s="7">
        <f t="shared" si="275"/>
        <v>-100</v>
      </c>
      <c r="O2903" s="14">
        <f>SUM(L$2:L2903)</f>
        <v>67000.040000000008</v>
      </c>
      <c r="R2903"/>
    </row>
    <row r="2904" spans="1:18" x14ac:dyDescent="0.35">
      <c r="A2904" s="16">
        <v>43376.8125</v>
      </c>
      <c r="B2904" t="s">
        <v>29</v>
      </c>
      <c r="C2904" t="s">
        <v>1914</v>
      </c>
      <c r="D2904">
        <v>2</v>
      </c>
      <c r="E2904" s="7">
        <v>10.42</v>
      </c>
      <c r="F2904" s="7">
        <v>3</v>
      </c>
      <c r="G2904">
        <v>3</v>
      </c>
      <c r="H2904" s="7">
        <f>100</f>
        <v>100</v>
      </c>
      <c r="I2904" s="7">
        <f t="shared" si="270"/>
        <v>-100</v>
      </c>
      <c r="J2904" s="7">
        <f t="shared" si="271"/>
        <v>-100</v>
      </c>
      <c r="K2904" s="7">
        <f t="shared" si="272"/>
        <v>0</v>
      </c>
      <c r="L2904" s="7">
        <f t="shared" si="273"/>
        <v>-100</v>
      </c>
      <c r="M2904" s="7">
        <f t="shared" si="274"/>
        <v>100</v>
      </c>
      <c r="N2904" s="7">
        <f t="shared" si="275"/>
        <v>196</v>
      </c>
      <c r="O2904" s="14">
        <f>SUM(L$2:L2904)</f>
        <v>66900.040000000008</v>
      </c>
      <c r="R2904"/>
    </row>
    <row r="2905" spans="1:18" x14ac:dyDescent="0.35">
      <c r="A2905" s="16">
        <v>43376.8125</v>
      </c>
      <c r="B2905" t="s">
        <v>29</v>
      </c>
      <c r="C2905" t="s">
        <v>2166</v>
      </c>
      <c r="D2905">
        <v>1</v>
      </c>
      <c r="E2905" s="7">
        <v>3.22</v>
      </c>
      <c r="F2905" s="7">
        <v>1.75</v>
      </c>
      <c r="G2905">
        <v>3</v>
      </c>
      <c r="H2905" s="7">
        <f>100</f>
        <v>100</v>
      </c>
      <c r="I2905" s="7">
        <f t="shared" si="270"/>
        <v>222.00000000000003</v>
      </c>
      <c r="J2905" s="7">
        <f t="shared" si="271"/>
        <v>122.00000000000003</v>
      </c>
      <c r="K2905" s="7">
        <f t="shared" si="272"/>
        <v>2.4400000000000008</v>
      </c>
      <c r="L2905" s="7">
        <f t="shared" si="273"/>
        <v>219.56000000000003</v>
      </c>
      <c r="M2905" s="7">
        <f t="shared" si="274"/>
        <v>100</v>
      </c>
      <c r="N2905" s="7">
        <f t="shared" si="275"/>
        <v>73.5</v>
      </c>
      <c r="O2905" s="14">
        <f>SUM(L$2:L2905)</f>
        <v>67119.600000000006</v>
      </c>
      <c r="R2905"/>
    </row>
    <row r="2906" spans="1:18" x14ac:dyDescent="0.35">
      <c r="A2906" s="16">
        <v>43377.576388888898</v>
      </c>
      <c r="B2906" t="s">
        <v>47</v>
      </c>
      <c r="C2906" t="s">
        <v>2167</v>
      </c>
      <c r="D2906">
        <v>3</v>
      </c>
      <c r="E2906" s="7">
        <v>2.89</v>
      </c>
      <c r="F2906" s="7">
        <v>1.46</v>
      </c>
      <c r="G2906">
        <v>3</v>
      </c>
      <c r="H2906" s="7">
        <f>100</f>
        <v>100</v>
      </c>
      <c r="I2906" s="7">
        <f t="shared" si="270"/>
        <v>-100</v>
      </c>
      <c r="J2906" s="7">
        <f t="shared" si="271"/>
        <v>-100</v>
      </c>
      <c r="K2906" s="7">
        <f t="shared" si="272"/>
        <v>0</v>
      </c>
      <c r="L2906" s="7">
        <f t="shared" si="273"/>
        <v>-100</v>
      </c>
      <c r="M2906" s="7">
        <f t="shared" si="274"/>
        <v>100</v>
      </c>
      <c r="N2906" s="7">
        <f t="shared" si="275"/>
        <v>45.08</v>
      </c>
      <c r="O2906" s="14">
        <f>SUM(L$2:L2906)</f>
        <v>67019.600000000006</v>
      </c>
      <c r="R2906"/>
    </row>
    <row r="2907" spans="1:18" x14ac:dyDescent="0.35">
      <c r="A2907" s="16">
        <v>43377.576388888898</v>
      </c>
      <c r="B2907" t="s">
        <v>47</v>
      </c>
      <c r="C2907" t="s">
        <v>1956</v>
      </c>
      <c r="D2907">
        <v>1</v>
      </c>
      <c r="E2907" s="7">
        <v>8.39</v>
      </c>
      <c r="F2907" s="7">
        <v>2.44</v>
      </c>
      <c r="G2907">
        <v>3</v>
      </c>
      <c r="H2907" s="7">
        <f>100</f>
        <v>100</v>
      </c>
      <c r="I2907" s="7">
        <f t="shared" si="270"/>
        <v>739</v>
      </c>
      <c r="J2907" s="7">
        <f t="shared" si="271"/>
        <v>639</v>
      </c>
      <c r="K2907" s="7">
        <f t="shared" si="272"/>
        <v>12.780000000000001</v>
      </c>
      <c r="L2907" s="7">
        <f t="shared" si="273"/>
        <v>726.22</v>
      </c>
      <c r="M2907" s="7">
        <f t="shared" si="274"/>
        <v>100</v>
      </c>
      <c r="N2907" s="7">
        <f t="shared" si="275"/>
        <v>141.12</v>
      </c>
      <c r="O2907" s="14">
        <f>SUM(L$2:L2907)</f>
        <v>67745.820000000007</v>
      </c>
      <c r="R2907"/>
    </row>
    <row r="2908" spans="1:18" x14ac:dyDescent="0.35">
      <c r="A2908" s="16">
        <v>43377.614583333299</v>
      </c>
      <c r="B2908" t="s">
        <v>87</v>
      </c>
      <c r="C2908" t="s">
        <v>2168</v>
      </c>
      <c r="D2908">
        <v>1</v>
      </c>
      <c r="E2908" s="7">
        <v>3.87</v>
      </c>
      <c r="F2908" s="7">
        <v>1.55</v>
      </c>
      <c r="G2908">
        <v>3</v>
      </c>
      <c r="H2908" s="7">
        <f>100</f>
        <v>100</v>
      </c>
      <c r="I2908" s="7">
        <f t="shared" si="270"/>
        <v>287</v>
      </c>
      <c r="J2908" s="7">
        <f t="shared" si="271"/>
        <v>287</v>
      </c>
      <c r="K2908" s="7">
        <f t="shared" si="272"/>
        <v>5.74</v>
      </c>
      <c r="L2908" s="7">
        <f t="shared" si="273"/>
        <v>281.26</v>
      </c>
      <c r="M2908" s="7">
        <f t="shared" si="274"/>
        <v>100</v>
      </c>
      <c r="N2908" s="7">
        <f t="shared" si="275"/>
        <v>53.900000000000006</v>
      </c>
      <c r="O2908" s="14">
        <f>SUM(L$2:L2908)</f>
        <v>68027.08</v>
      </c>
      <c r="R2908"/>
    </row>
    <row r="2909" spans="1:18" x14ac:dyDescent="0.35">
      <c r="A2909" s="16">
        <v>43377.642361111102</v>
      </c>
      <c r="B2909" t="s">
        <v>47</v>
      </c>
      <c r="C2909" t="s">
        <v>2169</v>
      </c>
      <c r="D2909">
        <v>4</v>
      </c>
      <c r="E2909" s="7">
        <v>4.0999999999999996</v>
      </c>
      <c r="F2909" s="7">
        <v>1.94</v>
      </c>
      <c r="G2909">
        <v>2</v>
      </c>
      <c r="H2909" s="7">
        <f>100</f>
        <v>100</v>
      </c>
      <c r="I2909" s="7">
        <f t="shared" si="270"/>
        <v>-100</v>
      </c>
      <c r="J2909" s="7">
        <f t="shared" si="271"/>
        <v>-100</v>
      </c>
      <c r="K2909" s="7">
        <f t="shared" si="272"/>
        <v>0</v>
      </c>
      <c r="L2909" s="7">
        <f t="shared" si="273"/>
        <v>-100</v>
      </c>
      <c r="M2909" s="7">
        <f t="shared" si="274"/>
        <v>100</v>
      </c>
      <c r="N2909" s="7">
        <f t="shared" si="275"/>
        <v>-100</v>
      </c>
      <c r="O2909" s="14">
        <f>SUM(L$2:L2909)</f>
        <v>67927.08</v>
      </c>
      <c r="R2909"/>
    </row>
    <row r="2910" spans="1:18" x14ac:dyDescent="0.35">
      <c r="A2910" s="16">
        <v>43377.659722222197</v>
      </c>
      <c r="B2910" t="s">
        <v>87</v>
      </c>
      <c r="C2910" t="s">
        <v>2170</v>
      </c>
      <c r="D2910">
        <v>1</v>
      </c>
      <c r="E2910" s="7">
        <v>9.18</v>
      </c>
      <c r="F2910" s="7">
        <v>2.58</v>
      </c>
      <c r="G2910">
        <v>3</v>
      </c>
      <c r="H2910" s="7">
        <f>100</f>
        <v>100</v>
      </c>
      <c r="I2910" s="7">
        <f t="shared" si="270"/>
        <v>818</v>
      </c>
      <c r="J2910" s="7">
        <f t="shared" si="271"/>
        <v>818</v>
      </c>
      <c r="K2910" s="7">
        <f t="shared" si="272"/>
        <v>0</v>
      </c>
      <c r="L2910" s="7">
        <f t="shared" si="273"/>
        <v>818</v>
      </c>
      <c r="M2910" s="7">
        <f t="shared" si="274"/>
        <v>100</v>
      </c>
      <c r="N2910" s="7">
        <f t="shared" si="275"/>
        <v>154.84</v>
      </c>
      <c r="O2910" s="14">
        <f>SUM(L$2:L2910)</f>
        <v>68745.08</v>
      </c>
      <c r="R2910"/>
    </row>
    <row r="2911" spans="1:18" x14ac:dyDescent="0.35">
      <c r="A2911" s="16">
        <v>43377.659722222197</v>
      </c>
      <c r="B2911" t="s">
        <v>87</v>
      </c>
      <c r="C2911" t="s">
        <v>1758</v>
      </c>
      <c r="D2911">
        <v>2</v>
      </c>
      <c r="E2911" s="7">
        <v>3.55</v>
      </c>
      <c r="F2911" s="7">
        <v>1.53</v>
      </c>
      <c r="G2911">
        <v>3</v>
      </c>
      <c r="H2911" s="7">
        <f>100</f>
        <v>100</v>
      </c>
      <c r="I2911" s="7">
        <f t="shared" si="270"/>
        <v>-100</v>
      </c>
      <c r="J2911" s="7">
        <f t="shared" si="271"/>
        <v>718</v>
      </c>
      <c r="K2911" s="7">
        <f t="shared" si="272"/>
        <v>14.36</v>
      </c>
      <c r="L2911" s="7">
        <f t="shared" si="273"/>
        <v>-114.36</v>
      </c>
      <c r="M2911" s="7">
        <f t="shared" si="274"/>
        <v>100</v>
      </c>
      <c r="N2911" s="7">
        <f t="shared" si="275"/>
        <v>51.940000000000005</v>
      </c>
      <c r="O2911" s="14">
        <f>SUM(L$2:L2911)</f>
        <v>68630.720000000001</v>
      </c>
      <c r="R2911"/>
    </row>
    <row r="2912" spans="1:18" x14ac:dyDescent="0.35">
      <c r="A2912" s="16">
        <v>43377.6875</v>
      </c>
      <c r="B2912" t="s">
        <v>47</v>
      </c>
      <c r="C2912" t="s">
        <v>2171</v>
      </c>
      <c r="D2912">
        <v>1</v>
      </c>
      <c r="E2912" s="7">
        <v>4.0599999999999996</v>
      </c>
      <c r="F2912" s="7">
        <v>1.76</v>
      </c>
      <c r="G2912">
        <v>3</v>
      </c>
      <c r="H2912" s="7">
        <f>100</f>
        <v>100</v>
      </c>
      <c r="I2912" s="7">
        <f t="shared" si="270"/>
        <v>305.99999999999994</v>
      </c>
      <c r="J2912" s="7">
        <f t="shared" si="271"/>
        <v>305.99999999999994</v>
      </c>
      <c r="K2912" s="7">
        <f t="shared" si="272"/>
        <v>6.1199999999999992</v>
      </c>
      <c r="L2912" s="7">
        <f t="shared" si="273"/>
        <v>299.87999999999994</v>
      </c>
      <c r="M2912" s="7">
        <f t="shared" si="274"/>
        <v>100</v>
      </c>
      <c r="N2912" s="7">
        <f t="shared" si="275"/>
        <v>74.48</v>
      </c>
      <c r="O2912" s="14">
        <f>SUM(L$2:L2912)</f>
        <v>68930.600000000006</v>
      </c>
      <c r="R2912"/>
    </row>
    <row r="2913" spans="1:18" x14ac:dyDescent="0.35">
      <c r="A2913" s="16">
        <v>43377.704861111102</v>
      </c>
      <c r="B2913" t="s">
        <v>87</v>
      </c>
      <c r="C2913" t="s">
        <v>2172</v>
      </c>
      <c r="D2913">
        <v>3</v>
      </c>
      <c r="E2913" s="7">
        <v>3.58</v>
      </c>
      <c r="F2913" s="7">
        <v>1.85</v>
      </c>
      <c r="G2913">
        <v>2</v>
      </c>
      <c r="H2913" s="7">
        <f>100</f>
        <v>100</v>
      </c>
      <c r="I2913" s="7">
        <f t="shared" si="270"/>
        <v>-100</v>
      </c>
      <c r="J2913" s="7">
        <f t="shared" si="271"/>
        <v>-100</v>
      </c>
      <c r="K2913" s="7">
        <f t="shared" si="272"/>
        <v>0</v>
      </c>
      <c r="L2913" s="7">
        <f t="shared" si="273"/>
        <v>-100</v>
      </c>
      <c r="M2913" s="7">
        <f t="shared" si="274"/>
        <v>100</v>
      </c>
      <c r="N2913" s="7">
        <f t="shared" si="275"/>
        <v>-100</v>
      </c>
      <c r="O2913" s="14">
        <f>SUM(L$2:L2913)</f>
        <v>68830.600000000006</v>
      </c>
      <c r="R2913"/>
    </row>
    <row r="2914" spans="1:18" x14ac:dyDescent="0.35">
      <c r="A2914" s="16">
        <v>43377.704861111102</v>
      </c>
      <c r="B2914" t="s">
        <v>87</v>
      </c>
      <c r="C2914" t="s">
        <v>1345</v>
      </c>
      <c r="D2914">
        <v>5</v>
      </c>
      <c r="E2914" s="7">
        <v>5.84</v>
      </c>
      <c r="F2914" s="7">
        <v>2.86</v>
      </c>
      <c r="G2914">
        <v>2</v>
      </c>
      <c r="H2914" s="7">
        <f>100</f>
        <v>100</v>
      </c>
      <c r="I2914" s="7">
        <f t="shared" si="270"/>
        <v>-100</v>
      </c>
      <c r="J2914" s="7">
        <f t="shared" si="271"/>
        <v>-200</v>
      </c>
      <c r="K2914" s="7">
        <f t="shared" si="272"/>
        <v>0</v>
      </c>
      <c r="L2914" s="7">
        <f t="shared" si="273"/>
        <v>-100</v>
      </c>
      <c r="M2914" s="7">
        <f t="shared" si="274"/>
        <v>100</v>
      </c>
      <c r="N2914" s="7">
        <f t="shared" si="275"/>
        <v>-100</v>
      </c>
      <c r="O2914" s="14">
        <f>SUM(L$2:L2914)</f>
        <v>68730.600000000006</v>
      </c>
      <c r="R2914"/>
    </row>
    <row r="2915" spans="1:18" x14ac:dyDescent="0.35">
      <c r="A2915" s="16">
        <v>43377.711805555598</v>
      </c>
      <c r="B2915" t="s">
        <v>47</v>
      </c>
      <c r="C2915" t="s">
        <v>1928</v>
      </c>
      <c r="D2915">
        <v>3</v>
      </c>
      <c r="E2915" s="7">
        <v>4.0999999999999996</v>
      </c>
      <c r="F2915" s="7">
        <v>1.77</v>
      </c>
      <c r="G2915">
        <v>3</v>
      </c>
      <c r="H2915" s="7">
        <f>100</f>
        <v>100</v>
      </c>
      <c r="I2915" s="7">
        <f t="shared" si="270"/>
        <v>-100</v>
      </c>
      <c r="J2915" s="7">
        <f t="shared" si="271"/>
        <v>-100</v>
      </c>
      <c r="K2915" s="7">
        <f t="shared" si="272"/>
        <v>0</v>
      </c>
      <c r="L2915" s="7">
        <f t="shared" si="273"/>
        <v>-100</v>
      </c>
      <c r="M2915" s="7">
        <f t="shared" si="274"/>
        <v>100</v>
      </c>
      <c r="N2915" s="7">
        <f t="shared" si="275"/>
        <v>75.460000000000008</v>
      </c>
      <c r="O2915" s="14">
        <f>SUM(L$2:L2915)</f>
        <v>68630.600000000006</v>
      </c>
      <c r="R2915"/>
    </row>
    <row r="2916" spans="1:18" x14ac:dyDescent="0.35">
      <c r="A2916" s="16">
        <v>43377.732638888898</v>
      </c>
      <c r="B2916" t="s">
        <v>47</v>
      </c>
      <c r="C2916" t="s">
        <v>2110</v>
      </c>
      <c r="D2916">
        <v>7</v>
      </c>
      <c r="E2916" s="7">
        <v>9.82</v>
      </c>
      <c r="F2916" s="7">
        <v>2.89</v>
      </c>
      <c r="G2916">
        <v>3</v>
      </c>
      <c r="H2916" s="7">
        <f>100</f>
        <v>100</v>
      </c>
      <c r="I2916" s="7">
        <f t="shared" si="270"/>
        <v>-100</v>
      </c>
      <c r="J2916" s="7">
        <f t="shared" si="271"/>
        <v>-100</v>
      </c>
      <c r="K2916" s="7">
        <f t="shared" si="272"/>
        <v>0</v>
      </c>
      <c r="L2916" s="7">
        <f t="shared" si="273"/>
        <v>-100</v>
      </c>
      <c r="M2916" s="7">
        <f t="shared" si="274"/>
        <v>100</v>
      </c>
      <c r="N2916" s="7">
        <f t="shared" si="275"/>
        <v>-100</v>
      </c>
      <c r="O2916" s="14">
        <f>SUM(L$2:L2916)</f>
        <v>68530.600000000006</v>
      </c>
      <c r="R2916"/>
    </row>
    <row r="2917" spans="1:18" x14ac:dyDescent="0.35">
      <c r="A2917" s="16">
        <v>43377.732638888898</v>
      </c>
      <c r="B2917" t="s">
        <v>47</v>
      </c>
      <c r="C2917" t="s">
        <v>543</v>
      </c>
      <c r="D2917">
        <v>1</v>
      </c>
      <c r="E2917" s="7">
        <v>6.6</v>
      </c>
      <c r="F2917" s="7">
        <v>2.17</v>
      </c>
      <c r="G2917">
        <v>3</v>
      </c>
      <c r="H2917" s="7">
        <f>100</f>
        <v>100</v>
      </c>
      <c r="I2917" s="7">
        <f t="shared" si="270"/>
        <v>560</v>
      </c>
      <c r="J2917" s="7">
        <f t="shared" si="271"/>
        <v>460</v>
      </c>
      <c r="K2917" s="7">
        <f t="shared" si="272"/>
        <v>9.2000000000000011</v>
      </c>
      <c r="L2917" s="7">
        <f t="shared" si="273"/>
        <v>550.79999999999995</v>
      </c>
      <c r="M2917" s="7">
        <f t="shared" si="274"/>
        <v>100</v>
      </c>
      <c r="N2917" s="7">
        <f t="shared" si="275"/>
        <v>114.66</v>
      </c>
      <c r="O2917" s="14">
        <f>SUM(L$2:L2917)</f>
        <v>69081.400000000009</v>
      </c>
      <c r="R2917"/>
    </row>
    <row r="2918" spans="1:18" x14ac:dyDescent="0.35">
      <c r="A2918" s="16">
        <v>43377.739583333299</v>
      </c>
      <c r="B2918" t="s">
        <v>44</v>
      </c>
      <c r="C2918" t="s">
        <v>2173</v>
      </c>
      <c r="D2918">
        <v>2</v>
      </c>
      <c r="E2918" s="7">
        <v>4.9000000000000004</v>
      </c>
      <c r="F2918" s="7">
        <v>1.89</v>
      </c>
      <c r="G2918">
        <v>3</v>
      </c>
      <c r="H2918" s="7">
        <f>100</f>
        <v>100</v>
      </c>
      <c r="I2918" s="7">
        <f t="shared" si="270"/>
        <v>-100</v>
      </c>
      <c r="J2918" s="7">
        <f t="shared" si="271"/>
        <v>-100</v>
      </c>
      <c r="K2918" s="7">
        <f t="shared" si="272"/>
        <v>0</v>
      </c>
      <c r="L2918" s="7">
        <f t="shared" si="273"/>
        <v>-100</v>
      </c>
      <c r="M2918" s="7">
        <f t="shared" si="274"/>
        <v>100</v>
      </c>
      <c r="N2918" s="7">
        <f t="shared" si="275"/>
        <v>87.219999999999985</v>
      </c>
      <c r="O2918" s="14">
        <f>SUM(L$2:L2918)</f>
        <v>68981.400000000009</v>
      </c>
      <c r="R2918"/>
    </row>
    <row r="2919" spans="1:18" x14ac:dyDescent="0.35">
      <c r="A2919" s="16">
        <v>43377.802083333299</v>
      </c>
      <c r="B2919" t="s">
        <v>44</v>
      </c>
      <c r="C2919" t="s">
        <v>2174</v>
      </c>
      <c r="D2919">
        <v>1</v>
      </c>
      <c r="E2919" s="7">
        <v>13.76</v>
      </c>
      <c r="F2919" s="7">
        <v>4.1900000000000004</v>
      </c>
      <c r="G2919">
        <v>3</v>
      </c>
      <c r="H2919" s="7">
        <f>100</f>
        <v>100</v>
      </c>
      <c r="I2919" s="7">
        <f t="shared" si="270"/>
        <v>1276</v>
      </c>
      <c r="J2919" s="7">
        <f t="shared" si="271"/>
        <v>1276</v>
      </c>
      <c r="K2919" s="7">
        <f t="shared" si="272"/>
        <v>0</v>
      </c>
      <c r="L2919" s="7">
        <f t="shared" si="273"/>
        <v>1276</v>
      </c>
      <c r="M2919" s="7">
        <f t="shared" si="274"/>
        <v>100</v>
      </c>
      <c r="N2919" s="7">
        <f t="shared" si="275"/>
        <v>312.62000000000006</v>
      </c>
      <c r="O2919" s="14">
        <f>SUM(L$2:L2919)</f>
        <v>70257.400000000009</v>
      </c>
      <c r="R2919"/>
    </row>
    <row r="2920" spans="1:18" x14ac:dyDescent="0.35">
      <c r="A2920" s="16">
        <v>43377.802083333299</v>
      </c>
      <c r="B2920" t="s">
        <v>44</v>
      </c>
      <c r="C2920" t="s">
        <v>2175</v>
      </c>
      <c r="D2920">
        <v>11</v>
      </c>
      <c r="E2920" s="7">
        <v>5</v>
      </c>
      <c r="F2920" s="7">
        <v>1.89</v>
      </c>
      <c r="G2920">
        <v>3</v>
      </c>
      <c r="H2920" s="7">
        <f>100</f>
        <v>100</v>
      </c>
      <c r="I2920" s="7">
        <f t="shared" si="270"/>
        <v>-100</v>
      </c>
      <c r="J2920" s="7">
        <f t="shared" si="271"/>
        <v>1176</v>
      </c>
      <c r="K2920" s="7">
        <f t="shared" si="272"/>
        <v>23.52</v>
      </c>
      <c r="L2920" s="7">
        <f t="shared" si="273"/>
        <v>-123.52</v>
      </c>
      <c r="M2920" s="7">
        <f t="shared" si="274"/>
        <v>100</v>
      </c>
      <c r="N2920" s="7">
        <f t="shared" si="275"/>
        <v>-100</v>
      </c>
      <c r="O2920" s="14">
        <f>SUM(L$2:L2920)</f>
        <v>70133.88</v>
      </c>
      <c r="R2920"/>
    </row>
    <row r="2921" spans="1:18" x14ac:dyDescent="0.35">
      <c r="A2921" s="16">
        <v>43377.84375</v>
      </c>
      <c r="B2921" t="s">
        <v>44</v>
      </c>
      <c r="C2921" t="s">
        <v>459</v>
      </c>
      <c r="D2921">
        <v>6</v>
      </c>
      <c r="E2921" s="7">
        <v>4.8</v>
      </c>
      <c r="F2921" s="7">
        <v>1.7</v>
      </c>
      <c r="G2921">
        <v>3</v>
      </c>
      <c r="H2921" s="7">
        <f>100</f>
        <v>100</v>
      </c>
      <c r="I2921" s="7">
        <f t="shared" si="270"/>
        <v>-100</v>
      </c>
      <c r="J2921" s="7">
        <f t="shared" si="271"/>
        <v>-100</v>
      </c>
      <c r="K2921" s="7">
        <f t="shared" si="272"/>
        <v>0</v>
      </c>
      <c r="L2921" s="7">
        <f t="shared" si="273"/>
        <v>-100</v>
      </c>
      <c r="M2921" s="7">
        <f t="shared" si="274"/>
        <v>100</v>
      </c>
      <c r="N2921" s="7">
        <f t="shared" si="275"/>
        <v>-100</v>
      </c>
      <c r="O2921" s="14">
        <f>SUM(L$2:L2921)</f>
        <v>70033.88</v>
      </c>
      <c r="R2921"/>
    </row>
    <row r="2922" spans="1:18" x14ac:dyDescent="0.35">
      <c r="A2922" s="16">
        <v>43377.864583333299</v>
      </c>
      <c r="B2922" t="s">
        <v>44</v>
      </c>
      <c r="C2922" t="s">
        <v>468</v>
      </c>
      <c r="D2922">
        <v>1</v>
      </c>
      <c r="E2922" s="7">
        <v>2.64</v>
      </c>
      <c r="F2922" s="7">
        <v>1.36</v>
      </c>
      <c r="G2922">
        <v>3</v>
      </c>
      <c r="H2922" s="7">
        <f>100</f>
        <v>100</v>
      </c>
      <c r="I2922" s="7">
        <f t="shared" si="270"/>
        <v>164</v>
      </c>
      <c r="J2922" s="7">
        <f t="shared" si="271"/>
        <v>164</v>
      </c>
      <c r="K2922" s="7">
        <f t="shared" si="272"/>
        <v>3.2800000000000002</v>
      </c>
      <c r="L2922" s="7">
        <f t="shared" si="273"/>
        <v>160.72</v>
      </c>
      <c r="M2922" s="7">
        <f t="shared" si="274"/>
        <v>100</v>
      </c>
      <c r="N2922" s="7">
        <f t="shared" si="275"/>
        <v>35.280000000000008</v>
      </c>
      <c r="O2922" s="14">
        <f>SUM(L$2:L2922)</f>
        <v>70194.600000000006</v>
      </c>
      <c r="R2922"/>
    </row>
    <row r="2923" spans="1:18" x14ac:dyDescent="0.35">
      <c r="A2923" s="16">
        <v>43378.576388888898</v>
      </c>
      <c r="B2923" t="s">
        <v>728</v>
      </c>
      <c r="C2923" t="s">
        <v>2176</v>
      </c>
      <c r="D2923">
        <v>8</v>
      </c>
      <c r="E2923" s="7">
        <v>9.19</v>
      </c>
      <c r="F2923" s="7">
        <v>2.99</v>
      </c>
      <c r="G2923">
        <v>3</v>
      </c>
      <c r="H2923" s="7">
        <f>100</f>
        <v>100</v>
      </c>
      <c r="I2923" s="7">
        <f t="shared" si="270"/>
        <v>-100</v>
      </c>
      <c r="J2923" s="7">
        <f t="shared" si="271"/>
        <v>-100</v>
      </c>
      <c r="K2923" s="7">
        <f t="shared" si="272"/>
        <v>0</v>
      </c>
      <c r="L2923" s="7">
        <f t="shared" si="273"/>
        <v>-100</v>
      </c>
      <c r="M2923" s="7">
        <f t="shared" si="274"/>
        <v>100</v>
      </c>
      <c r="N2923" s="7">
        <f t="shared" si="275"/>
        <v>-100</v>
      </c>
      <c r="O2923" s="14">
        <f>SUM(L$2:L2923)</f>
        <v>70094.600000000006</v>
      </c>
      <c r="R2923"/>
    </row>
    <row r="2924" spans="1:18" x14ac:dyDescent="0.35">
      <c r="A2924" s="16">
        <v>43378.600694444503</v>
      </c>
      <c r="B2924" t="s">
        <v>728</v>
      </c>
      <c r="C2924" t="s">
        <v>2177</v>
      </c>
      <c r="D2924">
        <v>3</v>
      </c>
      <c r="E2924" s="7">
        <v>8.4</v>
      </c>
      <c r="F2924" s="7">
        <v>2.52</v>
      </c>
      <c r="G2924">
        <v>3</v>
      </c>
      <c r="H2924" s="7">
        <f>100</f>
        <v>100</v>
      </c>
      <c r="I2924" s="7">
        <f t="shared" si="270"/>
        <v>-100</v>
      </c>
      <c r="J2924" s="7">
        <f t="shared" si="271"/>
        <v>-100</v>
      </c>
      <c r="K2924" s="7">
        <f t="shared" si="272"/>
        <v>0</v>
      </c>
      <c r="L2924" s="7">
        <f t="shared" si="273"/>
        <v>-100</v>
      </c>
      <c r="M2924" s="7">
        <f t="shared" si="274"/>
        <v>100</v>
      </c>
      <c r="N2924" s="7">
        <f t="shared" si="275"/>
        <v>148.96</v>
      </c>
      <c r="O2924" s="14">
        <f>SUM(L$2:L2924)</f>
        <v>69994.600000000006</v>
      </c>
      <c r="R2924"/>
    </row>
    <row r="2925" spans="1:18" x14ac:dyDescent="0.35">
      <c r="A2925" s="16">
        <v>43378.600694444503</v>
      </c>
      <c r="B2925" t="s">
        <v>728</v>
      </c>
      <c r="C2925" t="s">
        <v>2178</v>
      </c>
      <c r="D2925">
        <v>1</v>
      </c>
      <c r="E2925" s="7">
        <v>3.21</v>
      </c>
      <c r="F2925" s="7">
        <v>1.58</v>
      </c>
      <c r="G2925">
        <v>3</v>
      </c>
      <c r="H2925" s="7">
        <f>100</f>
        <v>100</v>
      </c>
      <c r="I2925" s="7">
        <f t="shared" si="270"/>
        <v>221</v>
      </c>
      <c r="J2925" s="7">
        <f t="shared" si="271"/>
        <v>121</v>
      </c>
      <c r="K2925" s="7">
        <f t="shared" si="272"/>
        <v>2.42</v>
      </c>
      <c r="L2925" s="7">
        <f t="shared" si="273"/>
        <v>218.58</v>
      </c>
      <c r="M2925" s="7">
        <f t="shared" si="274"/>
        <v>100</v>
      </c>
      <c r="N2925" s="7">
        <f t="shared" si="275"/>
        <v>56.84</v>
      </c>
      <c r="O2925" s="14">
        <f>SUM(L$2:L2925)</f>
        <v>70213.180000000008</v>
      </c>
      <c r="R2925"/>
    </row>
    <row r="2926" spans="1:18" x14ac:dyDescent="0.35">
      <c r="A2926" s="16">
        <v>43378.618055555598</v>
      </c>
      <c r="B2926" t="s">
        <v>227</v>
      </c>
      <c r="C2926" t="s">
        <v>2179</v>
      </c>
      <c r="D2926" t="s">
        <v>154</v>
      </c>
      <c r="E2926" s="7">
        <v>7.8</v>
      </c>
      <c r="F2926" s="7">
        <v>2.54</v>
      </c>
      <c r="G2926">
        <v>3</v>
      </c>
      <c r="H2926" s="7">
        <f>100</f>
        <v>100</v>
      </c>
      <c r="I2926" s="7">
        <f t="shared" si="270"/>
        <v>-100</v>
      </c>
      <c r="J2926" s="7">
        <f t="shared" si="271"/>
        <v>-100</v>
      </c>
      <c r="K2926" s="7">
        <f t="shared" si="272"/>
        <v>0</v>
      </c>
      <c r="L2926" s="7">
        <f t="shared" si="273"/>
        <v>-100</v>
      </c>
      <c r="M2926" s="7">
        <f t="shared" si="274"/>
        <v>100</v>
      </c>
      <c r="N2926" s="7">
        <f t="shared" si="275"/>
        <v>-100</v>
      </c>
      <c r="O2926" s="14">
        <f>SUM(L$2:L2926)</f>
        <v>70113.180000000008</v>
      </c>
      <c r="R2926"/>
    </row>
    <row r="2927" spans="1:18" x14ac:dyDescent="0.35">
      <c r="A2927" s="16">
        <v>43378.618055555598</v>
      </c>
      <c r="B2927" t="s">
        <v>227</v>
      </c>
      <c r="C2927" t="s">
        <v>2180</v>
      </c>
      <c r="D2927">
        <v>1</v>
      </c>
      <c r="E2927" s="7">
        <v>5.5</v>
      </c>
      <c r="F2927" s="7">
        <v>2.12</v>
      </c>
      <c r="G2927">
        <v>3</v>
      </c>
      <c r="H2927" s="7">
        <f>100</f>
        <v>100</v>
      </c>
      <c r="I2927" s="7">
        <f t="shared" si="270"/>
        <v>450</v>
      </c>
      <c r="J2927" s="7">
        <f t="shared" si="271"/>
        <v>350</v>
      </c>
      <c r="K2927" s="7">
        <f t="shared" si="272"/>
        <v>7</v>
      </c>
      <c r="L2927" s="7">
        <f t="shared" si="273"/>
        <v>443</v>
      </c>
      <c r="M2927" s="7">
        <f t="shared" si="274"/>
        <v>100</v>
      </c>
      <c r="N2927" s="7">
        <f t="shared" si="275"/>
        <v>109.76</v>
      </c>
      <c r="O2927" s="14">
        <f>SUM(L$2:L2927)</f>
        <v>70556.180000000008</v>
      </c>
      <c r="R2927"/>
    </row>
    <row r="2928" spans="1:18" x14ac:dyDescent="0.35">
      <c r="A2928" s="16">
        <v>43378.666666666701</v>
      </c>
      <c r="B2928" t="s">
        <v>227</v>
      </c>
      <c r="C2928" t="s">
        <v>1499</v>
      </c>
      <c r="D2928">
        <v>3</v>
      </c>
      <c r="E2928" s="7">
        <v>9</v>
      </c>
      <c r="F2928" s="7">
        <v>3.1</v>
      </c>
      <c r="G2928">
        <v>2</v>
      </c>
      <c r="H2928" s="7">
        <f>100</f>
        <v>100</v>
      </c>
      <c r="I2928" s="7">
        <f t="shared" si="270"/>
        <v>-100</v>
      </c>
      <c r="J2928" s="7">
        <f t="shared" si="271"/>
        <v>-100</v>
      </c>
      <c r="K2928" s="7">
        <f t="shared" si="272"/>
        <v>0</v>
      </c>
      <c r="L2928" s="7">
        <f t="shared" si="273"/>
        <v>-100</v>
      </c>
      <c r="M2928" s="7">
        <f t="shared" si="274"/>
        <v>100</v>
      </c>
      <c r="N2928" s="7">
        <f t="shared" si="275"/>
        <v>-100</v>
      </c>
      <c r="O2928" s="14">
        <f>SUM(L$2:L2928)</f>
        <v>70456.180000000008</v>
      </c>
      <c r="R2928"/>
    </row>
    <row r="2929" spans="1:18" x14ac:dyDescent="0.35">
      <c r="A2929" s="16">
        <v>43378.697916666701</v>
      </c>
      <c r="B2929" t="s">
        <v>728</v>
      </c>
      <c r="C2929" t="s">
        <v>2181</v>
      </c>
      <c r="D2929">
        <v>6</v>
      </c>
      <c r="E2929" s="7">
        <v>5.37</v>
      </c>
      <c r="F2929" s="7">
        <v>1.68</v>
      </c>
      <c r="G2929">
        <v>3</v>
      </c>
      <c r="H2929" s="7">
        <f>100</f>
        <v>100</v>
      </c>
      <c r="I2929" s="7">
        <f t="shared" si="270"/>
        <v>-100</v>
      </c>
      <c r="J2929" s="7">
        <f t="shared" si="271"/>
        <v>-100</v>
      </c>
      <c r="K2929" s="7">
        <f t="shared" si="272"/>
        <v>0</v>
      </c>
      <c r="L2929" s="7">
        <f t="shared" si="273"/>
        <v>-100</v>
      </c>
      <c r="M2929" s="7">
        <f t="shared" si="274"/>
        <v>100</v>
      </c>
      <c r="N2929" s="7">
        <f t="shared" si="275"/>
        <v>-100</v>
      </c>
      <c r="O2929" s="14">
        <f>SUM(L$2:L2929)</f>
        <v>70356.180000000008</v>
      </c>
      <c r="R2929"/>
    </row>
    <row r="2930" spans="1:18" x14ac:dyDescent="0.35">
      <c r="A2930" s="16">
        <v>43378.739583333299</v>
      </c>
      <c r="B2930" t="s">
        <v>35</v>
      </c>
      <c r="C2930" t="s">
        <v>2182</v>
      </c>
      <c r="D2930">
        <v>1</v>
      </c>
      <c r="E2930" s="7">
        <v>5.52</v>
      </c>
      <c r="F2930" s="7">
        <v>1.78</v>
      </c>
      <c r="G2930">
        <v>3</v>
      </c>
      <c r="H2930" s="7">
        <f>100</f>
        <v>100</v>
      </c>
      <c r="I2930" s="7">
        <f t="shared" si="270"/>
        <v>451.99999999999994</v>
      </c>
      <c r="J2930" s="7">
        <f t="shared" si="271"/>
        <v>451.99999999999994</v>
      </c>
      <c r="K2930" s="7">
        <f t="shared" si="272"/>
        <v>9.0399999999999991</v>
      </c>
      <c r="L2930" s="7">
        <f t="shared" si="273"/>
        <v>442.95999999999992</v>
      </c>
      <c r="M2930" s="7">
        <f t="shared" si="274"/>
        <v>100</v>
      </c>
      <c r="N2930" s="7">
        <f t="shared" si="275"/>
        <v>76.44</v>
      </c>
      <c r="O2930" s="14">
        <f>SUM(L$2:L2930)</f>
        <v>70799.140000000014</v>
      </c>
      <c r="R2930"/>
    </row>
    <row r="2931" spans="1:18" x14ac:dyDescent="0.35">
      <c r="A2931" s="16">
        <v>43378.760416666701</v>
      </c>
      <c r="B2931" t="s">
        <v>35</v>
      </c>
      <c r="C2931" t="s">
        <v>2183</v>
      </c>
      <c r="D2931">
        <v>1</v>
      </c>
      <c r="E2931" s="7">
        <v>5.91</v>
      </c>
      <c r="F2931" s="7">
        <v>2.06</v>
      </c>
      <c r="G2931">
        <v>3</v>
      </c>
      <c r="H2931" s="7">
        <f>100</f>
        <v>100</v>
      </c>
      <c r="I2931" s="7">
        <f t="shared" si="270"/>
        <v>491</v>
      </c>
      <c r="J2931" s="7">
        <f t="shared" si="271"/>
        <v>491</v>
      </c>
      <c r="K2931" s="7">
        <f t="shared" si="272"/>
        <v>0</v>
      </c>
      <c r="L2931" s="7">
        <f t="shared" si="273"/>
        <v>491</v>
      </c>
      <c r="M2931" s="7">
        <f t="shared" si="274"/>
        <v>100</v>
      </c>
      <c r="N2931" s="7">
        <f t="shared" si="275"/>
        <v>103.88000000000001</v>
      </c>
      <c r="O2931" s="14">
        <f>SUM(L$2:L2931)</f>
        <v>71290.140000000014</v>
      </c>
      <c r="R2931"/>
    </row>
    <row r="2932" spans="1:18" x14ac:dyDescent="0.35">
      <c r="A2932" s="16">
        <v>43378.760416666701</v>
      </c>
      <c r="B2932" t="s">
        <v>35</v>
      </c>
      <c r="C2932" t="s">
        <v>2184</v>
      </c>
      <c r="D2932">
        <v>4</v>
      </c>
      <c r="E2932" s="7">
        <v>5.6</v>
      </c>
      <c r="F2932" s="7">
        <v>2.14</v>
      </c>
      <c r="G2932">
        <v>3</v>
      </c>
      <c r="H2932" s="7">
        <f>100</f>
        <v>100</v>
      </c>
      <c r="I2932" s="7">
        <f t="shared" si="270"/>
        <v>-100</v>
      </c>
      <c r="J2932" s="7">
        <f t="shared" si="271"/>
        <v>391</v>
      </c>
      <c r="K2932" s="7">
        <f t="shared" si="272"/>
        <v>7.82</v>
      </c>
      <c r="L2932" s="7">
        <f t="shared" si="273"/>
        <v>-107.82</v>
      </c>
      <c r="M2932" s="7">
        <f t="shared" si="274"/>
        <v>100</v>
      </c>
      <c r="N2932" s="7">
        <f t="shared" si="275"/>
        <v>-100</v>
      </c>
      <c r="O2932" s="14">
        <f>SUM(L$2:L2932)</f>
        <v>71182.320000000007</v>
      </c>
      <c r="R2932"/>
    </row>
    <row r="2933" spans="1:18" x14ac:dyDescent="0.35">
      <c r="A2933" s="16">
        <v>43378.822916666701</v>
      </c>
      <c r="B2933" t="s">
        <v>35</v>
      </c>
      <c r="C2933" t="s">
        <v>2185</v>
      </c>
      <c r="D2933">
        <v>3</v>
      </c>
      <c r="E2933" s="7">
        <v>12.5</v>
      </c>
      <c r="F2933" s="7">
        <v>2.6</v>
      </c>
      <c r="G2933">
        <v>3</v>
      </c>
      <c r="H2933" s="7">
        <f>100</f>
        <v>100</v>
      </c>
      <c r="I2933" s="7">
        <f t="shared" si="270"/>
        <v>-100</v>
      </c>
      <c r="J2933" s="7">
        <f t="shared" si="271"/>
        <v>-100</v>
      </c>
      <c r="K2933" s="7">
        <f t="shared" si="272"/>
        <v>0</v>
      </c>
      <c r="L2933" s="7">
        <f t="shared" si="273"/>
        <v>-100</v>
      </c>
      <c r="M2933" s="7">
        <f t="shared" si="274"/>
        <v>100</v>
      </c>
      <c r="N2933" s="7">
        <f t="shared" si="275"/>
        <v>156.80000000000001</v>
      </c>
      <c r="O2933" s="14">
        <f>SUM(L$2:L2933)</f>
        <v>71082.320000000007</v>
      </c>
      <c r="R2933"/>
    </row>
    <row r="2934" spans="1:18" x14ac:dyDescent="0.35">
      <c r="A2934" s="16">
        <v>43378.864583333299</v>
      </c>
      <c r="B2934" t="s">
        <v>35</v>
      </c>
      <c r="C2934" t="s">
        <v>2186</v>
      </c>
      <c r="D2934">
        <v>3</v>
      </c>
      <c r="E2934" s="7">
        <v>8.36</v>
      </c>
      <c r="F2934" s="7">
        <v>2.84</v>
      </c>
      <c r="G2934">
        <v>2</v>
      </c>
      <c r="H2934" s="7">
        <f>100</f>
        <v>100</v>
      </c>
      <c r="I2934" s="7">
        <f t="shared" si="270"/>
        <v>-100</v>
      </c>
      <c r="J2934" s="7">
        <f t="shared" si="271"/>
        <v>-100</v>
      </c>
      <c r="K2934" s="7">
        <f t="shared" si="272"/>
        <v>0</v>
      </c>
      <c r="L2934" s="7">
        <f t="shared" si="273"/>
        <v>-100</v>
      </c>
      <c r="M2934" s="7">
        <f t="shared" si="274"/>
        <v>100</v>
      </c>
      <c r="N2934" s="7">
        <f t="shared" si="275"/>
        <v>-100</v>
      </c>
      <c r="O2934" s="14">
        <f>SUM(L$2:L2934)</f>
        <v>70982.320000000007</v>
      </c>
      <c r="R2934"/>
    </row>
    <row r="2935" spans="1:18" x14ac:dyDescent="0.35">
      <c r="A2935" s="16">
        <v>43379.697916666701</v>
      </c>
      <c r="B2935" t="s">
        <v>728</v>
      </c>
      <c r="C2935" t="s">
        <v>1831</v>
      </c>
      <c r="D2935">
        <v>4</v>
      </c>
      <c r="E2935" s="7">
        <v>9.2200000000000006</v>
      </c>
      <c r="F2935" s="7">
        <v>3.15</v>
      </c>
      <c r="G2935">
        <v>3</v>
      </c>
      <c r="H2935" s="7">
        <f>100</f>
        <v>100</v>
      </c>
      <c r="I2935" s="7">
        <f t="shared" si="270"/>
        <v>-100</v>
      </c>
      <c r="J2935" s="7">
        <f t="shared" si="271"/>
        <v>-100</v>
      </c>
      <c r="K2935" s="7">
        <f t="shared" si="272"/>
        <v>0</v>
      </c>
      <c r="L2935" s="7">
        <f t="shared" si="273"/>
        <v>-100</v>
      </c>
      <c r="M2935" s="7">
        <f t="shared" si="274"/>
        <v>100</v>
      </c>
      <c r="N2935" s="7">
        <f t="shared" si="275"/>
        <v>-100</v>
      </c>
      <c r="O2935" s="14">
        <f>SUM(L$2:L2935)</f>
        <v>70882.320000000007</v>
      </c>
      <c r="R2935"/>
    </row>
    <row r="2936" spans="1:18" x14ac:dyDescent="0.35">
      <c r="A2936" s="16">
        <v>43379.697916666701</v>
      </c>
      <c r="B2936" t="s">
        <v>728</v>
      </c>
      <c r="C2936" t="s">
        <v>2187</v>
      </c>
      <c r="D2936">
        <v>2</v>
      </c>
      <c r="E2936" s="7">
        <v>6.2</v>
      </c>
      <c r="F2936" s="7">
        <v>2.19</v>
      </c>
      <c r="G2936">
        <v>3</v>
      </c>
      <c r="H2936" s="7">
        <f>100</f>
        <v>100</v>
      </c>
      <c r="I2936" s="7">
        <f t="shared" si="270"/>
        <v>-100</v>
      </c>
      <c r="J2936" s="7">
        <f t="shared" si="271"/>
        <v>-200</v>
      </c>
      <c r="K2936" s="7">
        <f t="shared" si="272"/>
        <v>0</v>
      </c>
      <c r="L2936" s="7">
        <f t="shared" si="273"/>
        <v>-100</v>
      </c>
      <c r="M2936" s="7">
        <f t="shared" si="274"/>
        <v>100</v>
      </c>
      <c r="N2936" s="7">
        <f t="shared" si="275"/>
        <v>116.61999999999999</v>
      </c>
      <c r="O2936" s="14">
        <f>SUM(L$2:L2936)</f>
        <v>70782.320000000007</v>
      </c>
      <c r="R2936"/>
    </row>
    <row r="2937" spans="1:18" x14ac:dyDescent="0.35">
      <c r="A2937" s="16">
        <v>43379.71875</v>
      </c>
      <c r="B2937" t="s">
        <v>35</v>
      </c>
      <c r="C2937" t="s">
        <v>2188</v>
      </c>
      <c r="D2937">
        <v>2</v>
      </c>
      <c r="E2937" s="7">
        <v>4.7699999999999996</v>
      </c>
      <c r="F2937" s="7">
        <v>1.92</v>
      </c>
      <c r="G2937">
        <v>3</v>
      </c>
      <c r="H2937" s="7">
        <f>100</f>
        <v>100</v>
      </c>
      <c r="I2937" s="7">
        <f t="shared" si="270"/>
        <v>-100</v>
      </c>
      <c r="J2937" s="7">
        <f t="shared" si="271"/>
        <v>-100</v>
      </c>
      <c r="K2937" s="7">
        <f t="shared" si="272"/>
        <v>0</v>
      </c>
      <c r="L2937" s="7">
        <f t="shared" si="273"/>
        <v>-100</v>
      </c>
      <c r="M2937" s="7">
        <f t="shared" si="274"/>
        <v>100</v>
      </c>
      <c r="N2937" s="7">
        <f t="shared" si="275"/>
        <v>90.16</v>
      </c>
      <c r="O2937" s="14">
        <f>SUM(L$2:L2937)</f>
        <v>70682.320000000007</v>
      </c>
      <c r="R2937"/>
    </row>
    <row r="2938" spans="1:18" x14ac:dyDescent="0.35">
      <c r="A2938" s="16">
        <v>43379.802083333299</v>
      </c>
      <c r="B2938" t="s">
        <v>35</v>
      </c>
      <c r="C2938" t="s">
        <v>2189</v>
      </c>
      <c r="D2938">
        <v>1</v>
      </c>
      <c r="E2938" s="7">
        <v>13.55</v>
      </c>
      <c r="F2938" s="7">
        <v>5.4</v>
      </c>
      <c r="G2938">
        <v>2</v>
      </c>
      <c r="H2938" s="7">
        <f>100</f>
        <v>100</v>
      </c>
      <c r="I2938" s="7">
        <f t="shared" si="270"/>
        <v>1255</v>
      </c>
      <c r="J2938" s="7">
        <f t="shared" si="271"/>
        <v>1255</v>
      </c>
      <c r="K2938" s="7">
        <f t="shared" si="272"/>
        <v>0</v>
      </c>
      <c r="L2938" s="7">
        <f t="shared" si="273"/>
        <v>1255</v>
      </c>
      <c r="M2938" s="7">
        <f t="shared" si="274"/>
        <v>100</v>
      </c>
      <c r="N2938" s="7">
        <f t="shared" si="275"/>
        <v>431.20000000000005</v>
      </c>
      <c r="O2938" s="14">
        <f>SUM(L$2:L2938)</f>
        <v>71937.320000000007</v>
      </c>
      <c r="R2938"/>
    </row>
    <row r="2939" spans="1:18" x14ac:dyDescent="0.35">
      <c r="A2939" s="16">
        <v>43379.802083333299</v>
      </c>
      <c r="B2939" t="s">
        <v>35</v>
      </c>
      <c r="C2939" t="s">
        <v>1859</v>
      </c>
      <c r="D2939">
        <v>2</v>
      </c>
      <c r="E2939" s="7">
        <v>3.35</v>
      </c>
      <c r="F2939" s="7">
        <v>1.96</v>
      </c>
      <c r="G2939">
        <v>2</v>
      </c>
      <c r="H2939" s="7">
        <f>100</f>
        <v>100</v>
      </c>
      <c r="I2939" s="7">
        <f t="shared" si="270"/>
        <v>-100</v>
      </c>
      <c r="J2939" s="7">
        <f t="shared" si="271"/>
        <v>1155</v>
      </c>
      <c r="K2939" s="7">
        <f t="shared" si="272"/>
        <v>23.1</v>
      </c>
      <c r="L2939" s="7">
        <f t="shared" si="273"/>
        <v>-123.1</v>
      </c>
      <c r="M2939" s="7">
        <f t="shared" si="274"/>
        <v>100</v>
      </c>
      <c r="N2939" s="7">
        <f t="shared" si="275"/>
        <v>94.08</v>
      </c>
      <c r="O2939" s="14">
        <f>SUM(L$2:L2939)</f>
        <v>71814.22</v>
      </c>
      <c r="R2939"/>
    </row>
    <row r="2940" spans="1:18" x14ac:dyDescent="0.35">
      <c r="A2940" s="16">
        <v>43379.822916666701</v>
      </c>
      <c r="B2940" t="s">
        <v>35</v>
      </c>
      <c r="C2940" t="s">
        <v>2190</v>
      </c>
      <c r="D2940">
        <v>4</v>
      </c>
      <c r="E2940" s="7">
        <v>4.18</v>
      </c>
      <c r="F2940" s="7">
        <v>1.75</v>
      </c>
      <c r="G2940">
        <v>3</v>
      </c>
      <c r="H2940" s="7">
        <f>100</f>
        <v>100</v>
      </c>
      <c r="I2940" s="7">
        <f t="shared" si="270"/>
        <v>-100</v>
      </c>
      <c r="J2940" s="7">
        <f t="shared" si="271"/>
        <v>-100</v>
      </c>
      <c r="K2940" s="7">
        <f t="shared" si="272"/>
        <v>0</v>
      </c>
      <c r="L2940" s="7">
        <f t="shared" si="273"/>
        <v>-100</v>
      </c>
      <c r="M2940" s="7">
        <f t="shared" si="274"/>
        <v>100</v>
      </c>
      <c r="N2940" s="7">
        <f t="shared" si="275"/>
        <v>-100</v>
      </c>
      <c r="O2940" s="14">
        <f>SUM(L$2:L2940)</f>
        <v>71714.22</v>
      </c>
      <c r="R2940"/>
    </row>
    <row r="2941" spans="1:18" x14ac:dyDescent="0.35">
      <c r="A2941" s="16">
        <v>43379.822916666701</v>
      </c>
      <c r="B2941" t="s">
        <v>35</v>
      </c>
      <c r="C2941" t="s">
        <v>2191</v>
      </c>
      <c r="D2941">
        <v>2</v>
      </c>
      <c r="E2941" s="7">
        <v>5.4</v>
      </c>
      <c r="F2941" s="7">
        <v>2.0699999999999998</v>
      </c>
      <c r="G2941">
        <v>3</v>
      </c>
      <c r="H2941" s="7">
        <f>100</f>
        <v>100</v>
      </c>
      <c r="I2941" s="7">
        <f t="shared" si="270"/>
        <v>-100</v>
      </c>
      <c r="J2941" s="7">
        <f t="shared" si="271"/>
        <v>-200</v>
      </c>
      <c r="K2941" s="7">
        <f t="shared" si="272"/>
        <v>0</v>
      </c>
      <c r="L2941" s="7">
        <f t="shared" si="273"/>
        <v>-100</v>
      </c>
      <c r="M2941" s="7">
        <f t="shared" si="274"/>
        <v>100</v>
      </c>
      <c r="N2941" s="7">
        <f t="shared" si="275"/>
        <v>104.85999999999999</v>
      </c>
      <c r="O2941" s="14">
        <f>SUM(L$2:L2941)</f>
        <v>71614.22</v>
      </c>
      <c r="R2941"/>
    </row>
    <row r="2942" spans="1:18" x14ac:dyDescent="0.35">
      <c r="A2942" s="16">
        <v>43379.822916666701</v>
      </c>
      <c r="B2942" t="s">
        <v>35</v>
      </c>
      <c r="C2942" t="s">
        <v>2192</v>
      </c>
      <c r="D2942">
        <v>9</v>
      </c>
      <c r="E2942" s="7">
        <v>13.68</v>
      </c>
      <c r="F2942" s="7">
        <v>3.95</v>
      </c>
      <c r="G2942">
        <v>3</v>
      </c>
      <c r="H2942" s="7">
        <f>100</f>
        <v>100</v>
      </c>
      <c r="I2942" s="7">
        <f t="shared" si="270"/>
        <v>-100</v>
      </c>
      <c r="J2942" s="7">
        <f t="shared" si="271"/>
        <v>-300</v>
      </c>
      <c r="K2942" s="7">
        <f t="shared" si="272"/>
        <v>0</v>
      </c>
      <c r="L2942" s="7">
        <f t="shared" si="273"/>
        <v>-100</v>
      </c>
      <c r="M2942" s="7">
        <f t="shared" si="274"/>
        <v>100</v>
      </c>
      <c r="N2942" s="7">
        <f t="shared" si="275"/>
        <v>-100</v>
      </c>
      <c r="O2942" s="14">
        <f>SUM(L$2:L2942)</f>
        <v>71514.22</v>
      </c>
      <c r="R2942"/>
    </row>
    <row r="2943" spans="1:18" x14ac:dyDescent="0.35">
      <c r="A2943" s="16">
        <v>43379.864583333299</v>
      </c>
      <c r="B2943" t="s">
        <v>35</v>
      </c>
      <c r="C2943" t="s">
        <v>2193</v>
      </c>
      <c r="D2943">
        <v>4</v>
      </c>
      <c r="E2943" s="7">
        <v>8.14</v>
      </c>
      <c r="F2943" s="7">
        <v>2.58</v>
      </c>
      <c r="G2943">
        <v>3</v>
      </c>
      <c r="H2943" s="7">
        <f>100</f>
        <v>100</v>
      </c>
      <c r="I2943" s="7">
        <f t="shared" si="270"/>
        <v>-100</v>
      </c>
      <c r="J2943" s="7">
        <f t="shared" si="271"/>
        <v>-100</v>
      </c>
      <c r="K2943" s="7">
        <f t="shared" si="272"/>
        <v>0</v>
      </c>
      <c r="L2943" s="7">
        <f t="shared" si="273"/>
        <v>-100</v>
      </c>
      <c r="M2943" s="7">
        <f t="shared" si="274"/>
        <v>100</v>
      </c>
      <c r="N2943" s="7">
        <f t="shared" si="275"/>
        <v>-100</v>
      </c>
      <c r="O2943" s="14">
        <f>SUM(L$2:L2943)</f>
        <v>71414.22</v>
      </c>
      <c r="R2943"/>
    </row>
    <row r="2944" spans="1:18" x14ac:dyDescent="0.35">
      <c r="A2944" s="16">
        <v>43380.604166666701</v>
      </c>
      <c r="B2944" t="s">
        <v>248</v>
      </c>
      <c r="C2944" t="s">
        <v>2194</v>
      </c>
      <c r="D2944">
        <v>1</v>
      </c>
      <c r="E2944" s="7">
        <v>7.34</v>
      </c>
      <c r="F2944" s="7">
        <v>2.21</v>
      </c>
      <c r="G2944">
        <v>3</v>
      </c>
      <c r="H2944" s="7">
        <f>100</f>
        <v>100</v>
      </c>
      <c r="I2944" s="7">
        <f t="shared" si="270"/>
        <v>634</v>
      </c>
      <c r="J2944" s="7">
        <f t="shared" si="271"/>
        <v>634</v>
      </c>
      <c r="K2944" s="7">
        <f t="shared" si="272"/>
        <v>12.68</v>
      </c>
      <c r="L2944" s="7">
        <f t="shared" si="273"/>
        <v>621.32000000000005</v>
      </c>
      <c r="M2944" s="7">
        <f t="shared" si="274"/>
        <v>100</v>
      </c>
      <c r="N2944" s="7">
        <f t="shared" si="275"/>
        <v>118.58</v>
      </c>
      <c r="O2944" s="14">
        <f>SUM(L$2:L2944)</f>
        <v>72035.540000000008</v>
      </c>
      <c r="R2944"/>
    </row>
    <row r="2945" spans="1:18" x14ac:dyDescent="0.35">
      <c r="A2945" s="16">
        <v>43380.649305555598</v>
      </c>
      <c r="B2945" t="s">
        <v>248</v>
      </c>
      <c r="C2945" t="s">
        <v>1319</v>
      </c>
      <c r="D2945">
        <v>5</v>
      </c>
      <c r="E2945" s="7">
        <v>16.5</v>
      </c>
      <c r="F2945" s="7">
        <v>7.36</v>
      </c>
      <c r="G2945">
        <v>2</v>
      </c>
      <c r="H2945" s="7">
        <f>100</f>
        <v>100</v>
      </c>
      <c r="I2945" s="7">
        <f t="shared" si="270"/>
        <v>-100</v>
      </c>
      <c r="J2945" s="7">
        <f t="shared" si="271"/>
        <v>-100</v>
      </c>
      <c r="K2945" s="7">
        <f t="shared" si="272"/>
        <v>0</v>
      </c>
      <c r="L2945" s="7">
        <f t="shared" si="273"/>
        <v>-100</v>
      </c>
      <c r="M2945" s="7">
        <f t="shared" si="274"/>
        <v>100</v>
      </c>
      <c r="N2945" s="7">
        <f t="shared" si="275"/>
        <v>-100</v>
      </c>
      <c r="O2945" s="14">
        <f>SUM(L$2:L2945)</f>
        <v>71935.540000000008</v>
      </c>
      <c r="R2945"/>
    </row>
    <row r="2946" spans="1:18" x14ac:dyDescent="0.35">
      <c r="A2946" s="16">
        <v>43380.690972222197</v>
      </c>
      <c r="B2946" t="s">
        <v>248</v>
      </c>
      <c r="C2946" t="s">
        <v>2195</v>
      </c>
      <c r="D2946">
        <v>2</v>
      </c>
      <c r="E2946" s="7">
        <v>5.6</v>
      </c>
      <c r="F2946" s="7">
        <v>1.87</v>
      </c>
      <c r="G2946">
        <v>3</v>
      </c>
      <c r="H2946" s="7">
        <f>100</f>
        <v>100</v>
      </c>
      <c r="I2946" s="7">
        <f t="shared" ref="I2946:I3009" si="276">IF(D2946=1,H2946*(E2946-1),-H2946)</f>
        <v>-100</v>
      </c>
      <c r="J2946" s="7">
        <f t="shared" ref="J2946:J3009" si="277">IF(AND(A2946=A2945,B2946=B2945),I2946+J2945,I2946)</f>
        <v>-100</v>
      </c>
      <c r="K2946" s="7">
        <f t="shared" ref="K2946:K3009" si="278">IF(AND(A2947=A2946,B2947=B2946),0,IF(J2946&gt;0,J2946*0.02,0))</f>
        <v>0</v>
      </c>
      <c r="L2946" s="7">
        <f t="shared" ref="L2946:L3009" si="279">I2946-K2946</f>
        <v>-100</v>
      </c>
      <c r="M2946" s="7">
        <f t="shared" ref="M2946:M3009" si="280">IF(F2946&gt;0,100,0)</f>
        <v>100</v>
      </c>
      <c r="N2946" s="7">
        <f t="shared" ref="N2946:N3009" si="281">IF(D2946&lt;=G2946,M2946*0.98*(F2946-1),-M2946)</f>
        <v>85.26</v>
      </c>
      <c r="O2946" s="14">
        <f>SUM(L$2:L2946)</f>
        <v>71835.540000000008</v>
      </c>
      <c r="R2946"/>
    </row>
    <row r="2947" spans="1:18" x14ac:dyDescent="0.35">
      <c r="A2947" s="16">
        <v>43380.711805555598</v>
      </c>
      <c r="B2947" t="s">
        <v>248</v>
      </c>
      <c r="C2947" t="s">
        <v>1270</v>
      </c>
      <c r="D2947">
        <v>3</v>
      </c>
      <c r="E2947" s="7">
        <v>7.4</v>
      </c>
      <c r="F2947" s="7">
        <v>2.31</v>
      </c>
      <c r="G2947">
        <v>3</v>
      </c>
      <c r="H2947" s="7">
        <f>100</f>
        <v>100</v>
      </c>
      <c r="I2947" s="7">
        <f t="shared" si="276"/>
        <v>-100</v>
      </c>
      <c r="J2947" s="7">
        <f t="shared" si="277"/>
        <v>-100</v>
      </c>
      <c r="K2947" s="7">
        <f t="shared" si="278"/>
        <v>0</v>
      </c>
      <c r="L2947" s="7">
        <f t="shared" si="279"/>
        <v>-100</v>
      </c>
      <c r="M2947" s="7">
        <f t="shared" si="280"/>
        <v>100</v>
      </c>
      <c r="N2947" s="7">
        <f t="shared" si="281"/>
        <v>128.38</v>
      </c>
      <c r="O2947" s="14">
        <f>SUM(L$2:L2947)</f>
        <v>71735.540000000008</v>
      </c>
      <c r="R2947"/>
    </row>
    <row r="2948" spans="1:18" x14ac:dyDescent="0.35">
      <c r="A2948" s="16">
        <v>43381.559027777803</v>
      </c>
      <c r="B2948" t="s">
        <v>508</v>
      </c>
      <c r="C2948" t="s">
        <v>2196</v>
      </c>
      <c r="D2948">
        <v>7</v>
      </c>
      <c r="E2948" s="7">
        <v>5.96</v>
      </c>
      <c r="F2948" s="7">
        <v>2.12</v>
      </c>
      <c r="G2948">
        <v>3</v>
      </c>
      <c r="H2948" s="7">
        <f>100</f>
        <v>100</v>
      </c>
      <c r="I2948" s="7">
        <f t="shared" si="276"/>
        <v>-100</v>
      </c>
      <c r="J2948" s="7">
        <f t="shared" si="277"/>
        <v>-100</v>
      </c>
      <c r="K2948" s="7">
        <f t="shared" si="278"/>
        <v>0</v>
      </c>
      <c r="L2948" s="7">
        <f t="shared" si="279"/>
        <v>-100</v>
      </c>
      <c r="M2948" s="7">
        <f t="shared" si="280"/>
        <v>100</v>
      </c>
      <c r="N2948" s="7">
        <f t="shared" si="281"/>
        <v>-100</v>
      </c>
      <c r="O2948" s="14">
        <f>SUM(L$2:L2948)</f>
        <v>71635.540000000008</v>
      </c>
      <c r="R2948"/>
    </row>
    <row r="2949" spans="1:18" x14ac:dyDescent="0.35">
      <c r="A2949" s="16">
        <v>43381.559027777803</v>
      </c>
      <c r="B2949" t="s">
        <v>508</v>
      </c>
      <c r="C2949" t="s">
        <v>2197</v>
      </c>
      <c r="D2949">
        <v>6</v>
      </c>
      <c r="E2949" s="7">
        <v>5.8</v>
      </c>
      <c r="F2949" s="7">
        <v>1.95</v>
      </c>
      <c r="G2949">
        <v>3</v>
      </c>
      <c r="H2949" s="7">
        <f>100</f>
        <v>100</v>
      </c>
      <c r="I2949" s="7">
        <f t="shared" si="276"/>
        <v>-100</v>
      </c>
      <c r="J2949" s="7">
        <f t="shared" si="277"/>
        <v>-200</v>
      </c>
      <c r="K2949" s="7">
        <f t="shared" si="278"/>
        <v>0</v>
      </c>
      <c r="L2949" s="7">
        <f t="shared" si="279"/>
        <v>-100</v>
      </c>
      <c r="M2949" s="7">
        <f t="shared" si="280"/>
        <v>100</v>
      </c>
      <c r="N2949" s="7">
        <f t="shared" si="281"/>
        <v>-100</v>
      </c>
      <c r="O2949" s="14">
        <f>SUM(L$2:L2949)</f>
        <v>71535.540000000008</v>
      </c>
      <c r="R2949"/>
    </row>
    <row r="2950" spans="1:18" x14ac:dyDescent="0.35">
      <c r="A2950" s="16">
        <v>43381.559027777803</v>
      </c>
      <c r="B2950" t="s">
        <v>508</v>
      </c>
      <c r="C2950" t="s">
        <v>2198</v>
      </c>
      <c r="D2950">
        <v>3</v>
      </c>
      <c r="E2950" s="7">
        <v>4.5999999999999996</v>
      </c>
      <c r="F2950" s="7">
        <v>1.8</v>
      </c>
      <c r="G2950">
        <v>3</v>
      </c>
      <c r="H2950" s="7">
        <f>100</f>
        <v>100</v>
      </c>
      <c r="I2950" s="7">
        <f t="shared" si="276"/>
        <v>-100</v>
      </c>
      <c r="J2950" s="7">
        <f t="shared" si="277"/>
        <v>-300</v>
      </c>
      <c r="K2950" s="7">
        <f t="shared" si="278"/>
        <v>0</v>
      </c>
      <c r="L2950" s="7">
        <f t="shared" si="279"/>
        <v>-100</v>
      </c>
      <c r="M2950" s="7">
        <f t="shared" si="280"/>
        <v>100</v>
      </c>
      <c r="N2950" s="7">
        <f t="shared" si="281"/>
        <v>78.400000000000006</v>
      </c>
      <c r="O2950" s="14">
        <f>SUM(L$2:L2950)</f>
        <v>71435.540000000008</v>
      </c>
      <c r="R2950"/>
    </row>
    <row r="2951" spans="1:18" x14ac:dyDescent="0.35">
      <c r="A2951" s="16">
        <v>43381.59375</v>
      </c>
      <c r="B2951" t="s">
        <v>557</v>
      </c>
      <c r="C2951" t="s">
        <v>2199</v>
      </c>
      <c r="D2951">
        <v>10</v>
      </c>
      <c r="E2951" s="7">
        <v>16</v>
      </c>
      <c r="F2951" s="7">
        <v>4.57</v>
      </c>
      <c r="G2951">
        <v>3</v>
      </c>
      <c r="H2951" s="7">
        <f>100</f>
        <v>100</v>
      </c>
      <c r="I2951" s="7">
        <f t="shared" si="276"/>
        <v>-100</v>
      </c>
      <c r="J2951" s="7">
        <f t="shared" si="277"/>
        <v>-100</v>
      </c>
      <c r="K2951" s="7">
        <f t="shared" si="278"/>
        <v>0</v>
      </c>
      <c r="L2951" s="7">
        <f t="shared" si="279"/>
        <v>-100</v>
      </c>
      <c r="M2951" s="7">
        <f t="shared" si="280"/>
        <v>100</v>
      </c>
      <c r="N2951" s="7">
        <f t="shared" si="281"/>
        <v>-100</v>
      </c>
      <c r="O2951" s="14">
        <f>SUM(L$2:L2951)</f>
        <v>71335.540000000008</v>
      </c>
      <c r="R2951"/>
    </row>
    <row r="2952" spans="1:18" x14ac:dyDescent="0.35">
      <c r="A2952" s="16">
        <v>43381.607638888898</v>
      </c>
      <c r="B2952" t="s">
        <v>576</v>
      </c>
      <c r="C2952" t="s">
        <v>2200</v>
      </c>
      <c r="D2952">
        <v>7</v>
      </c>
      <c r="E2952" s="7">
        <v>4.7</v>
      </c>
      <c r="F2952" s="7">
        <v>1.77</v>
      </c>
      <c r="G2952">
        <v>3</v>
      </c>
      <c r="H2952" s="7">
        <f>100</f>
        <v>100</v>
      </c>
      <c r="I2952" s="7">
        <f t="shared" si="276"/>
        <v>-100</v>
      </c>
      <c r="J2952" s="7">
        <f t="shared" si="277"/>
        <v>-100</v>
      </c>
      <c r="K2952" s="7">
        <f t="shared" si="278"/>
        <v>0</v>
      </c>
      <c r="L2952" s="7">
        <f t="shared" si="279"/>
        <v>-100</v>
      </c>
      <c r="M2952" s="7">
        <f t="shared" si="280"/>
        <v>100</v>
      </c>
      <c r="N2952" s="7">
        <f t="shared" si="281"/>
        <v>-100</v>
      </c>
      <c r="O2952" s="14">
        <f>SUM(L$2:L2952)</f>
        <v>71235.540000000008</v>
      </c>
      <c r="R2952"/>
    </row>
    <row r="2953" spans="1:18" x14ac:dyDescent="0.35">
      <c r="A2953" s="16">
        <v>43381.631944444402</v>
      </c>
      <c r="B2953" t="s">
        <v>576</v>
      </c>
      <c r="C2953" t="s">
        <v>2201</v>
      </c>
      <c r="D2953">
        <v>5</v>
      </c>
      <c r="E2953" s="7">
        <v>4.1500000000000004</v>
      </c>
      <c r="F2953" s="7">
        <v>1.75</v>
      </c>
      <c r="G2953">
        <v>3</v>
      </c>
      <c r="H2953" s="7">
        <f>100</f>
        <v>100</v>
      </c>
      <c r="I2953" s="7">
        <f t="shared" si="276"/>
        <v>-100</v>
      </c>
      <c r="J2953" s="7">
        <f t="shared" si="277"/>
        <v>-100</v>
      </c>
      <c r="K2953" s="7">
        <f t="shared" si="278"/>
        <v>0</v>
      </c>
      <c r="L2953" s="7">
        <f t="shared" si="279"/>
        <v>-100</v>
      </c>
      <c r="M2953" s="7">
        <f t="shared" si="280"/>
        <v>100</v>
      </c>
      <c r="N2953" s="7">
        <f t="shared" si="281"/>
        <v>-100</v>
      </c>
      <c r="O2953" s="14">
        <f>SUM(L$2:L2953)</f>
        <v>71135.540000000008</v>
      </c>
      <c r="R2953"/>
    </row>
    <row r="2954" spans="1:18" x14ac:dyDescent="0.35">
      <c r="A2954" s="16">
        <v>43381.631944444402</v>
      </c>
      <c r="B2954" t="s">
        <v>576</v>
      </c>
      <c r="C2954" t="s">
        <v>2202</v>
      </c>
      <c r="D2954">
        <v>3</v>
      </c>
      <c r="E2954" s="7">
        <v>7.73</v>
      </c>
      <c r="F2954" s="7">
        <v>2.3199999999999998</v>
      </c>
      <c r="G2954">
        <v>3</v>
      </c>
      <c r="H2954" s="7">
        <f>100</f>
        <v>100</v>
      </c>
      <c r="I2954" s="7">
        <f t="shared" si="276"/>
        <v>-100</v>
      </c>
      <c r="J2954" s="7">
        <f t="shared" si="277"/>
        <v>-200</v>
      </c>
      <c r="K2954" s="7">
        <f t="shared" si="278"/>
        <v>0</v>
      </c>
      <c r="L2954" s="7">
        <f t="shared" si="279"/>
        <v>-100</v>
      </c>
      <c r="M2954" s="7">
        <f t="shared" si="280"/>
        <v>100</v>
      </c>
      <c r="N2954" s="7">
        <f t="shared" si="281"/>
        <v>129.35999999999999</v>
      </c>
      <c r="O2954" s="14">
        <f>SUM(L$2:L2954)</f>
        <v>71035.540000000008</v>
      </c>
      <c r="R2954"/>
    </row>
    <row r="2955" spans="1:18" x14ac:dyDescent="0.35">
      <c r="A2955" s="16">
        <v>43381.638888888898</v>
      </c>
      <c r="B2955" t="s">
        <v>557</v>
      </c>
      <c r="C2955" t="s">
        <v>2203</v>
      </c>
      <c r="D2955">
        <v>2</v>
      </c>
      <c r="E2955" s="7">
        <v>6.6</v>
      </c>
      <c r="F2955" s="7">
        <v>1.83</v>
      </c>
      <c r="G2955">
        <v>3</v>
      </c>
      <c r="H2955" s="7">
        <f>100</f>
        <v>100</v>
      </c>
      <c r="I2955" s="7">
        <f t="shared" si="276"/>
        <v>-100</v>
      </c>
      <c r="J2955" s="7">
        <f t="shared" si="277"/>
        <v>-100</v>
      </c>
      <c r="K2955" s="7">
        <f t="shared" si="278"/>
        <v>0</v>
      </c>
      <c r="L2955" s="7">
        <f t="shared" si="279"/>
        <v>-100</v>
      </c>
      <c r="M2955" s="7">
        <f t="shared" si="280"/>
        <v>100</v>
      </c>
      <c r="N2955" s="7">
        <f t="shared" si="281"/>
        <v>81.34</v>
      </c>
      <c r="O2955" s="14">
        <f>SUM(L$2:L2955)</f>
        <v>70935.540000000008</v>
      </c>
      <c r="R2955"/>
    </row>
    <row r="2956" spans="1:18" x14ac:dyDescent="0.35">
      <c r="A2956" s="16">
        <v>43381.638888888898</v>
      </c>
      <c r="B2956" t="s">
        <v>557</v>
      </c>
      <c r="C2956" t="s">
        <v>2204</v>
      </c>
      <c r="D2956">
        <v>3</v>
      </c>
      <c r="E2956" s="7">
        <v>3.73</v>
      </c>
      <c r="F2956" s="7">
        <v>1.56</v>
      </c>
      <c r="G2956">
        <v>3</v>
      </c>
      <c r="H2956" s="7">
        <f>100</f>
        <v>100</v>
      </c>
      <c r="I2956" s="7">
        <f t="shared" si="276"/>
        <v>-100</v>
      </c>
      <c r="J2956" s="7">
        <f t="shared" si="277"/>
        <v>-200</v>
      </c>
      <c r="K2956" s="7">
        <f t="shared" si="278"/>
        <v>0</v>
      </c>
      <c r="L2956" s="7">
        <f t="shared" si="279"/>
        <v>-100</v>
      </c>
      <c r="M2956" s="7">
        <f t="shared" si="280"/>
        <v>100</v>
      </c>
      <c r="N2956" s="7">
        <f t="shared" si="281"/>
        <v>54.88</v>
      </c>
      <c r="O2956" s="14">
        <f>SUM(L$2:L2956)</f>
        <v>70835.540000000008</v>
      </c>
      <c r="R2956"/>
    </row>
    <row r="2957" spans="1:18" x14ac:dyDescent="0.35">
      <c r="A2957" s="16">
        <v>43381.638888888898</v>
      </c>
      <c r="B2957" t="s">
        <v>557</v>
      </c>
      <c r="C2957" t="s">
        <v>2205</v>
      </c>
      <c r="D2957">
        <v>6</v>
      </c>
      <c r="E2957" s="7">
        <v>11.5</v>
      </c>
      <c r="F2957" s="7">
        <v>2.91</v>
      </c>
      <c r="G2957">
        <v>3</v>
      </c>
      <c r="H2957" s="7">
        <f>100</f>
        <v>100</v>
      </c>
      <c r="I2957" s="7">
        <f t="shared" si="276"/>
        <v>-100</v>
      </c>
      <c r="J2957" s="7">
        <f t="shared" si="277"/>
        <v>-300</v>
      </c>
      <c r="K2957" s="7">
        <f t="shared" si="278"/>
        <v>0</v>
      </c>
      <c r="L2957" s="7">
        <f t="shared" si="279"/>
        <v>-100</v>
      </c>
      <c r="M2957" s="7">
        <f t="shared" si="280"/>
        <v>100</v>
      </c>
      <c r="N2957" s="7">
        <f t="shared" si="281"/>
        <v>-100</v>
      </c>
      <c r="O2957" s="14">
        <f>SUM(L$2:L2957)</f>
        <v>70735.540000000008</v>
      </c>
      <c r="R2957"/>
    </row>
    <row r="2958" spans="1:18" x14ac:dyDescent="0.35">
      <c r="A2958" s="16">
        <v>43381.645833333299</v>
      </c>
      <c r="B2958" t="s">
        <v>508</v>
      </c>
      <c r="C2958" t="s">
        <v>916</v>
      </c>
      <c r="D2958">
        <v>2</v>
      </c>
      <c r="E2958" s="7">
        <v>4.72</v>
      </c>
      <c r="F2958" s="7">
        <v>1.85</v>
      </c>
      <c r="G2958">
        <v>3</v>
      </c>
      <c r="H2958" s="7">
        <f>100</f>
        <v>100</v>
      </c>
      <c r="I2958" s="7">
        <f t="shared" si="276"/>
        <v>-100</v>
      </c>
      <c r="J2958" s="7">
        <f t="shared" si="277"/>
        <v>-100</v>
      </c>
      <c r="K2958" s="7">
        <f t="shared" si="278"/>
        <v>0</v>
      </c>
      <c r="L2958" s="7">
        <f t="shared" si="279"/>
        <v>-100</v>
      </c>
      <c r="M2958" s="7">
        <f t="shared" si="280"/>
        <v>100</v>
      </c>
      <c r="N2958" s="7">
        <f t="shared" si="281"/>
        <v>83.300000000000011</v>
      </c>
      <c r="O2958" s="14">
        <f>SUM(L$2:L2958)</f>
        <v>70635.540000000008</v>
      </c>
      <c r="R2958"/>
    </row>
    <row r="2959" spans="1:18" x14ac:dyDescent="0.35">
      <c r="A2959" s="16">
        <v>43381.652777777803</v>
      </c>
      <c r="B2959" t="s">
        <v>576</v>
      </c>
      <c r="C2959" t="s">
        <v>2206</v>
      </c>
      <c r="D2959">
        <v>5</v>
      </c>
      <c r="E2959" s="7">
        <v>5</v>
      </c>
      <c r="F2959" s="7">
        <v>1.65</v>
      </c>
      <c r="G2959">
        <v>3</v>
      </c>
      <c r="H2959" s="7">
        <f>100</f>
        <v>100</v>
      </c>
      <c r="I2959" s="7">
        <f t="shared" si="276"/>
        <v>-100</v>
      </c>
      <c r="J2959" s="7">
        <f t="shared" si="277"/>
        <v>-100</v>
      </c>
      <c r="K2959" s="7">
        <f t="shared" si="278"/>
        <v>0</v>
      </c>
      <c r="L2959" s="7">
        <f t="shared" si="279"/>
        <v>-100</v>
      </c>
      <c r="M2959" s="7">
        <f t="shared" si="280"/>
        <v>100</v>
      </c>
      <c r="N2959" s="7">
        <f t="shared" si="281"/>
        <v>-100</v>
      </c>
      <c r="O2959" s="14">
        <f>SUM(L$2:L2959)</f>
        <v>70535.540000000008</v>
      </c>
      <c r="R2959"/>
    </row>
    <row r="2960" spans="1:18" x14ac:dyDescent="0.35">
      <c r="A2960" s="16">
        <v>43381.652777777803</v>
      </c>
      <c r="B2960" t="s">
        <v>576</v>
      </c>
      <c r="C2960" t="s">
        <v>1159</v>
      </c>
      <c r="D2960">
        <v>7</v>
      </c>
      <c r="E2960" s="7">
        <v>12.28</v>
      </c>
      <c r="F2960" s="7">
        <v>2.71</v>
      </c>
      <c r="G2960">
        <v>3</v>
      </c>
      <c r="H2960" s="7">
        <f>100</f>
        <v>100</v>
      </c>
      <c r="I2960" s="7">
        <f t="shared" si="276"/>
        <v>-100</v>
      </c>
      <c r="J2960" s="7">
        <f t="shared" si="277"/>
        <v>-200</v>
      </c>
      <c r="K2960" s="7">
        <f t="shared" si="278"/>
        <v>0</v>
      </c>
      <c r="L2960" s="7">
        <f t="shared" si="279"/>
        <v>-100</v>
      </c>
      <c r="M2960" s="7">
        <f t="shared" si="280"/>
        <v>100</v>
      </c>
      <c r="N2960" s="7">
        <f t="shared" si="281"/>
        <v>-100</v>
      </c>
      <c r="O2960" s="14">
        <f>SUM(L$2:L2960)</f>
        <v>70435.540000000008</v>
      </c>
      <c r="R2960"/>
    </row>
    <row r="2961" spans="1:18" x14ac:dyDescent="0.35">
      <c r="A2961" s="16">
        <v>43381.659722222197</v>
      </c>
      <c r="B2961" t="s">
        <v>557</v>
      </c>
      <c r="C2961" t="s">
        <v>2207</v>
      </c>
      <c r="D2961">
        <v>3</v>
      </c>
      <c r="E2961" s="7">
        <v>5.9</v>
      </c>
      <c r="F2961" s="7">
        <v>2.1800000000000002</v>
      </c>
      <c r="G2961">
        <v>3</v>
      </c>
      <c r="H2961" s="7">
        <f>100</f>
        <v>100</v>
      </c>
      <c r="I2961" s="7">
        <f t="shared" si="276"/>
        <v>-100</v>
      </c>
      <c r="J2961" s="7">
        <f t="shared" si="277"/>
        <v>-100</v>
      </c>
      <c r="K2961" s="7">
        <f t="shared" si="278"/>
        <v>0</v>
      </c>
      <c r="L2961" s="7">
        <f t="shared" si="279"/>
        <v>-100</v>
      </c>
      <c r="M2961" s="7">
        <f t="shared" si="280"/>
        <v>100</v>
      </c>
      <c r="N2961" s="7">
        <f t="shared" si="281"/>
        <v>115.64000000000001</v>
      </c>
      <c r="O2961" s="14">
        <f>SUM(L$2:L2961)</f>
        <v>70335.540000000008</v>
      </c>
      <c r="R2961"/>
    </row>
    <row r="2962" spans="1:18" x14ac:dyDescent="0.35">
      <c r="A2962" s="16">
        <v>43381.673611111102</v>
      </c>
      <c r="B2962" t="s">
        <v>576</v>
      </c>
      <c r="C2962" t="s">
        <v>2208</v>
      </c>
      <c r="D2962">
        <v>6</v>
      </c>
      <c r="E2962" s="7">
        <v>9.92</v>
      </c>
      <c r="F2962" s="7">
        <v>3.55</v>
      </c>
      <c r="G2962">
        <v>3</v>
      </c>
      <c r="H2962" s="7">
        <f>100</f>
        <v>100</v>
      </c>
      <c r="I2962" s="7">
        <f t="shared" si="276"/>
        <v>-100</v>
      </c>
      <c r="J2962" s="7">
        <f t="shared" si="277"/>
        <v>-100</v>
      </c>
      <c r="K2962" s="7">
        <f t="shared" si="278"/>
        <v>0</v>
      </c>
      <c r="L2962" s="7">
        <f t="shared" si="279"/>
        <v>-100</v>
      </c>
      <c r="M2962" s="7">
        <f t="shared" si="280"/>
        <v>100</v>
      </c>
      <c r="N2962" s="7">
        <f t="shared" si="281"/>
        <v>-100</v>
      </c>
      <c r="O2962" s="14">
        <f>SUM(L$2:L2962)</f>
        <v>70235.540000000008</v>
      </c>
      <c r="R2962"/>
    </row>
    <row r="2963" spans="1:18" x14ac:dyDescent="0.35">
      <c r="A2963" s="16">
        <v>43381.697916666701</v>
      </c>
      <c r="B2963" t="s">
        <v>576</v>
      </c>
      <c r="C2963" t="s">
        <v>1146</v>
      </c>
      <c r="D2963">
        <v>7</v>
      </c>
      <c r="E2963" s="7">
        <v>7.6</v>
      </c>
      <c r="F2963" s="7">
        <v>2.86</v>
      </c>
      <c r="G2963">
        <v>3</v>
      </c>
      <c r="H2963" s="7">
        <f>100</f>
        <v>100</v>
      </c>
      <c r="I2963" s="7">
        <f t="shared" si="276"/>
        <v>-100</v>
      </c>
      <c r="J2963" s="7">
        <f t="shared" si="277"/>
        <v>-100</v>
      </c>
      <c r="K2963" s="7">
        <f t="shared" si="278"/>
        <v>0</v>
      </c>
      <c r="L2963" s="7">
        <f t="shared" si="279"/>
        <v>-100</v>
      </c>
      <c r="M2963" s="7">
        <f t="shared" si="280"/>
        <v>100</v>
      </c>
      <c r="N2963" s="7">
        <f t="shared" si="281"/>
        <v>-100</v>
      </c>
      <c r="O2963" s="14">
        <f>SUM(L$2:L2963)</f>
        <v>70135.540000000008</v>
      </c>
      <c r="R2963"/>
    </row>
    <row r="2964" spans="1:18" x14ac:dyDescent="0.35">
      <c r="A2964" s="16">
        <v>43381.697916666701</v>
      </c>
      <c r="B2964" t="s">
        <v>576</v>
      </c>
      <c r="C2964" t="s">
        <v>1010</v>
      </c>
      <c r="D2964">
        <v>1</v>
      </c>
      <c r="E2964" s="7">
        <v>5.2</v>
      </c>
      <c r="F2964" s="7">
        <v>2.06</v>
      </c>
      <c r="G2964">
        <v>3</v>
      </c>
      <c r="H2964" s="7">
        <f>100</f>
        <v>100</v>
      </c>
      <c r="I2964" s="7">
        <f t="shared" si="276"/>
        <v>420</v>
      </c>
      <c r="J2964" s="7">
        <f t="shared" si="277"/>
        <v>320</v>
      </c>
      <c r="K2964" s="7">
        <f t="shared" si="278"/>
        <v>6.4</v>
      </c>
      <c r="L2964" s="7">
        <f t="shared" si="279"/>
        <v>413.6</v>
      </c>
      <c r="M2964" s="7">
        <f t="shared" si="280"/>
        <v>100</v>
      </c>
      <c r="N2964" s="7">
        <f t="shared" si="281"/>
        <v>103.88000000000001</v>
      </c>
      <c r="O2964" s="14">
        <f>SUM(L$2:L2964)</f>
        <v>70549.140000000014</v>
      </c>
      <c r="R2964"/>
    </row>
    <row r="2965" spans="1:18" x14ac:dyDescent="0.35">
      <c r="A2965" s="16">
        <v>43381.704861111102</v>
      </c>
      <c r="B2965" t="s">
        <v>557</v>
      </c>
      <c r="C2965" t="s">
        <v>938</v>
      </c>
      <c r="D2965">
        <v>3</v>
      </c>
      <c r="E2965" s="7">
        <v>7.2</v>
      </c>
      <c r="F2965" s="7">
        <v>3.64</v>
      </c>
      <c r="G2965">
        <v>2</v>
      </c>
      <c r="H2965" s="7">
        <f>100</f>
        <v>100</v>
      </c>
      <c r="I2965" s="7">
        <f t="shared" si="276"/>
        <v>-100</v>
      </c>
      <c r="J2965" s="7">
        <f t="shared" si="277"/>
        <v>-100</v>
      </c>
      <c r="K2965" s="7">
        <f t="shared" si="278"/>
        <v>0</v>
      </c>
      <c r="L2965" s="7">
        <f t="shared" si="279"/>
        <v>-100</v>
      </c>
      <c r="M2965" s="7">
        <f t="shared" si="280"/>
        <v>100</v>
      </c>
      <c r="N2965" s="7">
        <f t="shared" si="281"/>
        <v>-100</v>
      </c>
      <c r="O2965" s="14">
        <f>SUM(L$2:L2965)</f>
        <v>70449.140000000014</v>
      </c>
      <c r="R2965"/>
    </row>
    <row r="2966" spans="1:18" x14ac:dyDescent="0.35">
      <c r="A2966" s="16">
        <v>43381.711805555598</v>
      </c>
      <c r="B2966" t="s">
        <v>508</v>
      </c>
      <c r="C2966" t="s">
        <v>2209</v>
      </c>
      <c r="D2966">
        <v>8</v>
      </c>
      <c r="E2966" s="7">
        <v>9</v>
      </c>
      <c r="F2966" s="7">
        <v>2.8</v>
      </c>
      <c r="G2966">
        <v>4</v>
      </c>
      <c r="H2966" s="7">
        <f>100</f>
        <v>100</v>
      </c>
      <c r="I2966" s="7">
        <f t="shared" si="276"/>
        <v>-100</v>
      </c>
      <c r="J2966" s="7">
        <f t="shared" si="277"/>
        <v>-100</v>
      </c>
      <c r="K2966" s="7">
        <f t="shared" si="278"/>
        <v>0</v>
      </c>
      <c r="L2966" s="7">
        <f t="shared" si="279"/>
        <v>-100</v>
      </c>
      <c r="M2966" s="7">
        <f t="shared" si="280"/>
        <v>100</v>
      </c>
      <c r="N2966" s="7">
        <f t="shared" si="281"/>
        <v>-100</v>
      </c>
      <c r="O2966" s="14">
        <f>SUM(L$2:L2966)</f>
        <v>70349.140000000014</v>
      </c>
      <c r="R2966"/>
    </row>
    <row r="2967" spans="1:18" x14ac:dyDescent="0.35">
      <c r="A2967" s="16">
        <v>43381.729166666701</v>
      </c>
      <c r="B2967" t="s">
        <v>557</v>
      </c>
      <c r="C2967" t="s">
        <v>2210</v>
      </c>
      <c r="D2967">
        <v>1</v>
      </c>
      <c r="E2967" s="7">
        <v>6.6</v>
      </c>
      <c r="F2967" s="7">
        <v>1.92</v>
      </c>
      <c r="G2967">
        <v>3</v>
      </c>
      <c r="H2967" s="7">
        <f>100</f>
        <v>100</v>
      </c>
      <c r="I2967" s="7">
        <f t="shared" si="276"/>
        <v>560</v>
      </c>
      <c r="J2967" s="7">
        <f t="shared" si="277"/>
        <v>560</v>
      </c>
      <c r="K2967" s="7">
        <f t="shared" si="278"/>
        <v>11.200000000000001</v>
      </c>
      <c r="L2967" s="7">
        <f t="shared" si="279"/>
        <v>548.79999999999995</v>
      </c>
      <c r="M2967" s="7">
        <f t="shared" si="280"/>
        <v>100</v>
      </c>
      <c r="N2967" s="7">
        <f t="shared" si="281"/>
        <v>90.16</v>
      </c>
      <c r="O2967" s="14">
        <f>SUM(L$2:L2967)</f>
        <v>70897.940000000017</v>
      </c>
      <c r="R2967"/>
    </row>
    <row r="2968" spans="1:18" x14ac:dyDescent="0.35">
      <c r="A2968" s="16">
        <v>43381.743055555598</v>
      </c>
      <c r="B2968" t="s">
        <v>576</v>
      </c>
      <c r="C2968" t="s">
        <v>2211</v>
      </c>
      <c r="D2968">
        <v>5</v>
      </c>
      <c r="E2968" s="7">
        <v>5.15</v>
      </c>
      <c r="F2968" s="7">
        <v>1.67</v>
      </c>
      <c r="G2968">
        <v>3</v>
      </c>
      <c r="H2968" s="7">
        <f>100</f>
        <v>100</v>
      </c>
      <c r="I2968" s="7">
        <f t="shared" si="276"/>
        <v>-100</v>
      </c>
      <c r="J2968" s="7">
        <f t="shared" si="277"/>
        <v>-100</v>
      </c>
      <c r="K2968" s="7">
        <f t="shared" si="278"/>
        <v>0</v>
      </c>
      <c r="L2968" s="7">
        <f t="shared" si="279"/>
        <v>-100</v>
      </c>
      <c r="M2968" s="7">
        <f t="shared" si="280"/>
        <v>100</v>
      </c>
      <c r="N2968" s="7">
        <f t="shared" si="281"/>
        <v>-100</v>
      </c>
      <c r="O2968" s="14">
        <f>SUM(L$2:L2968)</f>
        <v>70797.940000000017</v>
      </c>
      <c r="R2968"/>
    </row>
    <row r="2969" spans="1:18" x14ac:dyDescent="0.35">
      <c r="A2969" s="16">
        <v>43381.743055555598</v>
      </c>
      <c r="B2969" t="s">
        <v>576</v>
      </c>
      <c r="C2969" t="s">
        <v>2212</v>
      </c>
      <c r="D2969">
        <v>8</v>
      </c>
      <c r="E2969" s="7">
        <v>6.44</v>
      </c>
      <c r="F2969" s="7">
        <v>2.02</v>
      </c>
      <c r="G2969">
        <v>3</v>
      </c>
      <c r="H2969" s="7">
        <f>100</f>
        <v>100</v>
      </c>
      <c r="I2969" s="7">
        <f t="shared" si="276"/>
        <v>-100</v>
      </c>
      <c r="J2969" s="7">
        <f t="shared" si="277"/>
        <v>-200</v>
      </c>
      <c r="K2969" s="7">
        <f t="shared" si="278"/>
        <v>0</v>
      </c>
      <c r="L2969" s="7">
        <f t="shared" si="279"/>
        <v>-100</v>
      </c>
      <c r="M2969" s="7">
        <f t="shared" si="280"/>
        <v>100</v>
      </c>
      <c r="N2969" s="7">
        <f t="shared" si="281"/>
        <v>-100</v>
      </c>
      <c r="O2969" s="14">
        <f>SUM(L$2:L2969)</f>
        <v>70697.940000000017</v>
      </c>
      <c r="R2969"/>
    </row>
    <row r="2970" spans="1:18" x14ac:dyDescent="0.35">
      <c r="A2970" s="16">
        <v>43382.555555555598</v>
      </c>
      <c r="B2970" t="s">
        <v>614</v>
      </c>
      <c r="C2970" t="s">
        <v>1296</v>
      </c>
      <c r="D2970">
        <v>5</v>
      </c>
      <c r="E2970" s="7">
        <v>12.99</v>
      </c>
      <c r="F2970" s="7">
        <v>3.34</v>
      </c>
      <c r="G2970">
        <v>3</v>
      </c>
      <c r="H2970" s="7">
        <f>100</f>
        <v>100</v>
      </c>
      <c r="I2970" s="7">
        <f t="shared" si="276"/>
        <v>-100</v>
      </c>
      <c r="J2970" s="7">
        <f t="shared" si="277"/>
        <v>-100</v>
      </c>
      <c r="K2970" s="7">
        <f t="shared" si="278"/>
        <v>0</v>
      </c>
      <c r="L2970" s="7">
        <f t="shared" si="279"/>
        <v>-100</v>
      </c>
      <c r="M2970" s="7">
        <f t="shared" si="280"/>
        <v>100</v>
      </c>
      <c r="N2970" s="7">
        <f t="shared" si="281"/>
        <v>-100</v>
      </c>
      <c r="O2970" s="14">
        <f>SUM(L$2:L2970)</f>
        <v>70597.940000000017</v>
      </c>
      <c r="R2970"/>
    </row>
    <row r="2971" spans="1:18" x14ac:dyDescent="0.35">
      <c r="A2971" s="16">
        <v>43382.555555555598</v>
      </c>
      <c r="B2971" t="s">
        <v>614</v>
      </c>
      <c r="C2971" t="s">
        <v>2148</v>
      </c>
      <c r="D2971">
        <v>10</v>
      </c>
      <c r="E2971" s="7">
        <v>7.56</v>
      </c>
      <c r="F2971" s="7">
        <v>2.46</v>
      </c>
      <c r="G2971">
        <v>3</v>
      </c>
      <c r="H2971" s="7">
        <f>100</f>
        <v>100</v>
      </c>
      <c r="I2971" s="7">
        <f t="shared" si="276"/>
        <v>-100</v>
      </c>
      <c r="J2971" s="7">
        <f t="shared" si="277"/>
        <v>-200</v>
      </c>
      <c r="K2971" s="7">
        <f t="shared" si="278"/>
        <v>0</v>
      </c>
      <c r="L2971" s="7">
        <f t="shared" si="279"/>
        <v>-100</v>
      </c>
      <c r="M2971" s="7">
        <f t="shared" si="280"/>
        <v>100</v>
      </c>
      <c r="N2971" s="7">
        <f t="shared" si="281"/>
        <v>-100</v>
      </c>
      <c r="O2971" s="14">
        <f>SUM(L$2:L2971)</f>
        <v>70497.940000000017</v>
      </c>
      <c r="R2971"/>
    </row>
    <row r="2972" spans="1:18" x14ac:dyDescent="0.35">
      <c r="A2972" s="16">
        <v>43382.555555555598</v>
      </c>
      <c r="B2972" t="s">
        <v>614</v>
      </c>
      <c r="C2972" t="s">
        <v>2213</v>
      </c>
      <c r="D2972">
        <v>3</v>
      </c>
      <c r="E2972" s="7">
        <v>2.96</v>
      </c>
      <c r="F2972" s="7">
        <v>1.6</v>
      </c>
      <c r="G2972">
        <v>3</v>
      </c>
      <c r="H2972" s="7">
        <f>100</f>
        <v>100</v>
      </c>
      <c r="I2972" s="7">
        <f t="shared" si="276"/>
        <v>-100</v>
      </c>
      <c r="J2972" s="7">
        <f t="shared" si="277"/>
        <v>-300</v>
      </c>
      <c r="K2972" s="7">
        <f t="shared" si="278"/>
        <v>0</v>
      </c>
      <c r="L2972" s="7">
        <f t="shared" si="279"/>
        <v>-100</v>
      </c>
      <c r="M2972" s="7">
        <f t="shared" si="280"/>
        <v>100</v>
      </c>
      <c r="N2972" s="7">
        <f t="shared" si="281"/>
        <v>58.800000000000011</v>
      </c>
      <c r="O2972" s="14">
        <f>SUM(L$2:L2972)</f>
        <v>70397.940000000017</v>
      </c>
      <c r="R2972"/>
    </row>
    <row r="2973" spans="1:18" x14ac:dyDescent="0.35">
      <c r="A2973" s="16">
        <v>43382.59375</v>
      </c>
      <c r="B2973" t="s">
        <v>69</v>
      </c>
      <c r="C2973" t="s">
        <v>2214</v>
      </c>
      <c r="D2973">
        <v>1</v>
      </c>
      <c r="E2973" s="7">
        <v>3.75</v>
      </c>
      <c r="F2973" s="7">
        <v>1.68</v>
      </c>
      <c r="G2973">
        <v>3</v>
      </c>
      <c r="H2973" s="7">
        <f>100</f>
        <v>100</v>
      </c>
      <c r="I2973" s="7">
        <f t="shared" si="276"/>
        <v>275</v>
      </c>
      <c r="J2973" s="7">
        <f t="shared" si="277"/>
        <v>275</v>
      </c>
      <c r="K2973" s="7">
        <f t="shared" si="278"/>
        <v>5.5</v>
      </c>
      <c r="L2973" s="7">
        <f t="shared" si="279"/>
        <v>269.5</v>
      </c>
      <c r="M2973" s="7">
        <f t="shared" si="280"/>
        <v>100</v>
      </c>
      <c r="N2973" s="7">
        <f t="shared" si="281"/>
        <v>66.64</v>
      </c>
      <c r="O2973" s="14">
        <f>SUM(L$2:L2973)</f>
        <v>70667.440000000017</v>
      </c>
      <c r="R2973"/>
    </row>
    <row r="2974" spans="1:18" x14ac:dyDescent="0.35">
      <c r="A2974" s="16">
        <v>43382.645833333299</v>
      </c>
      <c r="B2974" t="s">
        <v>614</v>
      </c>
      <c r="C2974" t="s">
        <v>2051</v>
      </c>
      <c r="D2974">
        <v>3</v>
      </c>
      <c r="E2974" s="7">
        <v>7.71</v>
      </c>
      <c r="F2974" s="7">
        <v>1.95</v>
      </c>
      <c r="G2974">
        <v>3</v>
      </c>
      <c r="H2974" s="7">
        <f>100</f>
        <v>100</v>
      </c>
      <c r="I2974" s="7">
        <f t="shared" si="276"/>
        <v>-100</v>
      </c>
      <c r="J2974" s="7">
        <f t="shared" si="277"/>
        <v>-100</v>
      </c>
      <c r="K2974" s="7">
        <f t="shared" si="278"/>
        <v>0</v>
      </c>
      <c r="L2974" s="7">
        <f t="shared" si="279"/>
        <v>-100</v>
      </c>
      <c r="M2974" s="7">
        <f t="shared" si="280"/>
        <v>100</v>
      </c>
      <c r="N2974" s="7">
        <f t="shared" si="281"/>
        <v>93.1</v>
      </c>
      <c r="O2974" s="14">
        <f>SUM(L$2:L2974)</f>
        <v>70567.440000000017</v>
      </c>
      <c r="R2974"/>
    </row>
    <row r="2975" spans="1:18" x14ac:dyDescent="0.35">
      <c r="A2975" s="16">
        <v>43382.666666666701</v>
      </c>
      <c r="B2975" t="s">
        <v>614</v>
      </c>
      <c r="C2975" t="s">
        <v>743</v>
      </c>
      <c r="D2975">
        <v>8</v>
      </c>
      <c r="E2975" s="7">
        <v>14.71</v>
      </c>
      <c r="F2975" s="7">
        <v>3.96</v>
      </c>
      <c r="G2975">
        <v>3</v>
      </c>
      <c r="H2975" s="7">
        <f>100</f>
        <v>100</v>
      </c>
      <c r="I2975" s="7">
        <f t="shared" si="276"/>
        <v>-100</v>
      </c>
      <c r="J2975" s="7">
        <f t="shared" si="277"/>
        <v>-100</v>
      </c>
      <c r="K2975" s="7">
        <f t="shared" si="278"/>
        <v>0</v>
      </c>
      <c r="L2975" s="7">
        <f t="shared" si="279"/>
        <v>-100</v>
      </c>
      <c r="M2975" s="7">
        <f t="shared" si="280"/>
        <v>100</v>
      </c>
      <c r="N2975" s="7">
        <f t="shared" si="281"/>
        <v>-100</v>
      </c>
      <c r="O2975" s="14">
        <f>SUM(L$2:L2975)</f>
        <v>70467.440000000017</v>
      </c>
      <c r="R2975"/>
    </row>
    <row r="2976" spans="1:18" x14ac:dyDescent="0.35">
      <c r="A2976" s="16">
        <v>43382.666666666701</v>
      </c>
      <c r="B2976" t="s">
        <v>614</v>
      </c>
      <c r="C2976" t="s">
        <v>1396</v>
      </c>
      <c r="D2976">
        <v>10</v>
      </c>
      <c r="E2976" s="7">
        <v>5.24</v>
      </c>
      <c r="F2976" s="7">
        <v>2.14</v>
      </c>
      <c r="G2976">
        <v>3</v>
      </c>
      <c r="H2976" s="7">
        <f>100</f>
        <v>100</v>
      </c>
      <c r="I2976" s="7">
        <f t="shared" si="276"/>
        <v>-100</v>
      </c>
      <c r="J2976" s="7">
        <f t="shared" si="277"/>
        <v>-200</v>
      </c>
      <c r="K2976" s="7">
        <f t="shared" si="278"/>
        <v>0</v>
      </c>
      <c r="L2976" s="7">
        <f t="shared" si="279"/>
        <v>-100</v>
      </c>
      <c r="M2976" s="7">
        <f t="shared" si="280"/>
        <v>100</v>
      </c>
      <c r="N2976" s="7">
        <f t="shared" si="281"/>
        <v>-100</v>
      </c>
      <c r="O2976" s="14">
        <f>SUM(L$2:L2976)</f>
        <v>70367.440000000017</v>
      </c>
      <c r="R2976"/>
    </row>
    <row r="2977" spans="1:18" x14ac:dyDescent="0.35">
      <c r="A2977" s="16">
        <v>43382.666666666701</v>
      </c>
      <c r="B2977" t="s">
        <v>614</v>
      </c>
      <c r="C2977" t="s">
        <v>1700</v>
      </c>
      <c r="D2977">
        <v>5</v>
      </c>
      <c r="E2977" s="7">
        <v>5.05</v>
      </c>
      <c r="F2977" s="7">
        <v>2.35</v>
      </c>
      <c r="G2977">
        <v>3</v>
      </c>
      <c r="H2977" s="7">
        <f>100</f>
        <v>100</v>
      </c>
      <c r="I2977" s="7">
        <f t="shared" si="276"/>
        <v>-100</v>
      </c>
      <c r="J2977" s="7">
        <f t="shared" si="277"/>
        <v>-300</v>
      </c>
      <c r="K2977" s="7">
        <f t="shared" si="278"/>
        <v>0</v>
      </c>
      <c r="L2977" s="7">
        <f t="shared" si="279"/>
        <v>-100</v>
      </c>
      <c r="M2977" s="7">
        <f t="shared" si="280"/>
        <v>100</v>
      </c>
      <c r="N2977" s="7">
        <f t="shared" si="281"/>
        <v>-100</v>
      </c>
      <c r="O2977" s="14">
        <f>SUM(L$2:L2977)</f>
        <v>70267.440000000017</v>
      </c>
      <c r="R2977"/>
    </row>
    <row r="2978" spans="1:18" x14ac:dyDescent="0.35">
      <c r="A2978" s="16">
        <v>43382.704861111102</v>
      </c>
      <c r="B2978" t="s">
        <v>69</v>
      </c>
      <c r="C2978" t="s">
        <v>2068</v>
      </c>
      <c r="D2978">
        <v>3</v>
      </c>
      <c r="E2978" s="7">
        <v>7.86</v>
      </c>
      <c r="F2978" s="7">
        <v>2.36</v>
      </c>
      <c r="G2978">
        <v>3</v>
      </c>
      <c r="H2978" s="7">
        <f>100</f>
        <v>100</v>
      </c>
      <c r="I2978" s="7">
        <f t="shared" si="276"/>
        <v>-100</v>
      </c>
      <c r="J2978" s="7">
        <f t="shared" si="277"/>
        <v>-100</v>
      </c>
      <c r="K2978" s="7">
        <f t="shared" si="278"/>
        <v>0</v>
      </c>
      <c r="L2978" s="7">
        <f t="shared" si="279"/>
        <v>-100</v>
      </c>
      <c r="M2978" s="7">
        <f t="shared" si="280"/>
        <v>100</v>
      </c>
      <c r="N2978" s="7">
        <f t="shared" si="281"/>
        <v>133.28</v>
      </c>
      <c r="O2978" s="14">
        <f>SUM(L$2:L2978)</f>
        <v>70167.440000000017</v>
      </c>
      <c r="R2978"/>
    </row>
    <row r="2979" spans="1:18" x14ac:dyDescent="0.35">
      <c r="A2979" s="16">
        <v>43382.715277777803</v>
      </c>
      <c r="B2979" t="s">
        <v>29</v>
      </c>
      <c r="C2979" t="s">
        <v>301</v>
      </c>
      <c r="D2979">
        <v>2</v>
      </c>
      <c r="E2979" s="7">
        <v>5.4</v>
      </c>
      <c r="F2979" s="7">
        <v>2.0499999999999998</v>
      </c>
      <c r="G2979">
        <v>3</v>
      </c>
      <c r="H2979" s="7">
        <f>100</f>
        <v>100</v>
      </c>
      <c r="I2979" s="7">
        <f t="shared" si="276"/>
        <v>-100</v>
      </c>
      <c r="J2979" s="7">
        <f t="shared" si="277"/>
        <v>-100</v>
      </c>
      <c r="K2979" s="7">
        <f t="shared" si="278"/>
        <v>0</v>
      </c>
      <c r="L2979" s="7">
        <f t="shared" si="279"/>
        <v>-100</v>
      </c>
      <c r="M2979" s="7">
        <f t="shared" si="280"/>
        <v>100</v>
      </c>
      <c r="N2979" s="7">
        <f t="shared" si="281"/>
        <v>102.89999999999998</v>
      </c>
      <c r="O2979" s="14">
        <f>SUM(L$2:L2979)</f>
        <v>70067.440000000017</v>
      </c>
      <c r="R2979"/>
    </row>
    <row r="2980" spans="1:18" x14ac:dyDescent="0.35">
      <c r="A2980" s="16">
        <v>43382.715277777803</v>
      </c>
      <c r="B2980" t="s">
        <v>29</v>
      </c>
      <c r="C2980" t="s">
        <v>1917</v>
      </c>
      <c r="D2980">
        <v>5</v>
      </c>
      <c r="E2980" s="7">
        <v>3.9</v>
      </c>
      <c r="F2980" s="7">
        <v>1.72</v>
      </c>
      <c r="G2980">
        <v>3</v>
      </c>
      <c r="H2980" s="7">
        <f>100</f>
        <v>100</v>
      </c>
      <c r="I2980" s="7">
        <f t="shared" si="276"/>
        <v>-100</v>
      </c>
      <c r="J2980" s="7">
        <f t="shared" si="277"/>
        <v>-200</v>
      </c>
      <c r="K2980" s="7">
        <f t="shared" si="278"/>
        <v>0</v>
      </c>
      <c r="L2980" s="7">
        <f t="shared" si="279"/>
        <v>-100</v>
      </c>
      <c r="M2980" s="7">
        <f t="shared" si="280"/>
        <v>100</v>
      </c>
      <c r="N2980" s="7">
        <f t="shared" si="281"/>
        <v>-100</v>
      </c>
      <c r="O2980" s="14">
        <f>SUM(L$2:L2980)</f>
        <v>69967.440000000017</v>
      </c>
      <c r="R2980"/>
    </row>
    <row r="2981" spans="1:18" x14ac:dyDescent="0.35">
      <c r="A2981" s="16">
        <v>43382.729166666701</v>
      </c>
      <c r="B2981" t="s">
        <v>69</v>
      </c>
      <c r="C2981" t="s">
        <v>2215</v>
      </c>
      <c r="D2981">
        <v>4</v>
      </c>
      <c r="E2981" s="7">
        <v>7.18</v>
      </c>
      <c r="F2981" s="7">
        <v>2.76</v>
      </c>
      <c r="G2981">
        <v>3</v>
      </c>
      <c r="H2981" s="7">
        <f>100</f>
        <v>100</v>
      </c>
      <c r="I2981" s="7">
        <f t="shared" si="276"/>
        <v>-100</v>
      </c>
      <c r="J2981" s="7">
        <f t="shared" si="277"/>
        <v>-100</v>
      </c>
      <c r="K2981" s="7">
        <f t="shared" si="278"/>
        <v>0</v>
      </c>
      <c r="L2981" s="7">
        <f t="shared" si="279"/>
        <v>-100</v>
      </c>
      <c r="M2981" s="7">
        <f t="shared" si="280"/>
        <v>100</v>
      </c>
      <c r="N2981" s="7">
        <f t="shared" si="281"/>
        <v>-100</v>
      </c>
      <c r="O2981" s="14">
        <f>SUM(L$2:L2981)</f>
        <v>69867.440000000017</v>
      </c>
      <c r="R2981"/>
    </row>
    <row r="2982" spans="1:18" x14ac:dyDescent="0.35">
      <c r="A2982" s="16">
        <v>43382.78125</v>
      </c>
      <c r="B2982" t="s">
        <v>29</v>
      </c>
      <c r="C2982" t="s">
        <v>2216</v>
      </c>
      <c r="D2982">
        <v>11</v>
      </c>
      <c r="E2982" s="7">
        <v>9</v>
      </c>
      <c r="F2982" s="7">
        <v>2.8</v>
      </c>
      <c r="G2982">
        <v>3</v>
      </c>
      <c r="H2982" s="7">
        <f>100</f>
        <v>100</v>
      </c>
      <c r="I2982" s="7">
        <f t="shared" si="276"/>
        <v>-100</v>
      </c>
      <c r="J2982" s="7">
        <f t="shared" si="277"/>
        <v>-100</v>
      </c>
      <c r="K2982" s="7">
        <f t="shared" si="278"/>
        <v>0</v>
      </c>
      <c r="L2982" s="7">
        <f t="shared" si="279"/>
        <v>-100</v>
      </c>
      <c r="M2982" s="7">
        <f t="shared" si="280"/>
        <v>100</v>
      </c>
      <c r="N2982" s="7">
        <f t="shared" si="281"/>
        <v>-100</v>
      </c>
      <c r="O2982" s="14">
        <f>SUM(L$2:L2982)</f>
        <v>69767.440000000017</v>
      </c>
      <c r="R2982"/>
    </row>
    <row r="2983" spans="1:18" x14ac:dyDescent="0.35">
      <c r="A2983" s="16">
        <v>43382.802083333299</v>
      </c>
      <c r="B2983" t="s">
        <v>29</v>
      </c>
      <c r="C2983" t="s">
        <v>2217</v>
      </c>
      <c r="D2983">
        <v>3</v>
      </c>
      <c r="E2983" s="7">
        <v>9.23</v>
      </c>
      <c r="F2983" s="7">
        <v>2.96</v>
      </c>
      <c r="G2983">
        <v>3</v>
      </c>
      <c r="H2983" s="7">
        <f>100</f>
        <v>100</v>
      </c>
      <c r="I2983" s="7">
        <f t="shared" si="276"/>
        <v>-100</v>
      </c>
      <c r="J2983" s="7">
        <f t="shared" si="277"/>
        <v>-100</v>
      </c>
      <c r="K2983" s="7">
        <f t="shared" si="278"/>
        <v>0</v>
      </c>
      <c r="L2983" s="7">
        <f t="shared" si="279"/>
        <v>-100</v>
      </c>
      <c r="M2983" s="7">
        <f t="shared" si="280"/>
        <v>100</v>
      </c>
      <c r="N2983" s="7">
        <f t="shared" si="281"/>
        <v>192.07999999999998</v>
      </c>
      <c r="O2983" s="14">
        <f>SUM(L$2:L2983)</f>
        <v>69667.440000000017</v>
      </c>
      <c r="R2983"/>
    </row>
    <row r="2984" spans="1:18" x14ac:dyDescent="0.35">
      <c r="A2984" s="16">
        <v>43382.822916666701</v>
      </c>
      <c r="B2984" t="s">
        <v>29</v>
      </c>
      <c r="C2984" t="s">
        <v>2218</v>
      </c>
      <c r="D2984">
        <v>1</v>
      </c>
      <c r="E2984" s="7">
        <v>4.5999999999999996</v>
      </c>
      <c r="F2984" s="7">
        <v>1.9</v>
      </c>
      <c r="G2984">
        <v>3</v>
      </c>
      <c r="H2984" s="7">
        <f>100</f>
        <v>100</v>
      </c>
      <c r="I2984" s="7">
        <f t="shared" si="276"/>
        <v>359.99999999999994</v>
      </c>
      <c r="J2984" s="7">
        <f t="shared" si="277"/>
        <v>359.99999999999994</v>
      </c>
      <c r="K2984" s="7">
        <f t="shared" si="278"/>
        <v>0</v>
      </c>
      <c r="L2984" s="7">
        <f t="shared" si="279"/>
        <v>359.99999999999994</v>
      </c>
      <c r="M2984" s="7">
        <f t="shared" si="280"/>
        <v>100</v>
      </c>
      <c r="N2984" s="7">
        <f t="shared" si="281"/>
        <v>88.199999999999989</v>
      </c>
      <c r="O2984" s="14">
        <f>SUM(L$2:L2984)</f>
        <v>70027.440000000017</v>
      </c>
      <c r="R2984"/>
    </row>
    <row r="2985" spans="1:18" x14ac:dyDescent="0.35">
      <c r="A2985" s="16">
        <v>43382.822916666701</v>
      </c>
      <c r="B2985" t="s">
        <v>29</v>
      </c>
      <c r="C2985" t="s">
        <v>408</v>
      </c>
      <c r="D2985">
        <v>3</v>
      </c>
      <c r="E2985" s="7">
        <v>10.83</v>
      </c>
      <c r="F2985" s="7">
        <v>3.14</v>
      </c>
      <c r="G2985">
        <v>3</v>
      </c>
      <c r="H2985" s="7">
        <f>100</f>
        <v>100</v>
      </c>
      <c r="I2985" s="7">
        <f t="shared" si="276"/>
        <v>-100</v>
      </c>
      <c r="J2985" s="7">
        <f t="shared" si="277"/>
        <v>259.99999999999994</v>
      </c>
      <c r="K2985" s="7">
        <f t="shared" si="278"/>
        <v>5.1999999999999993</v>
      </c>
      <c r="L2985" s="7">
        <f t="shared" si="279"/>
        <v>-105.2</v>
      </c>
      <c r="M2985" s="7">
        <f t="shared" si="280"/>
        <v>100</v>
      </c>
      <c r="N2985" s="7">
        <f t="shared" si="281"/>
        <v>209.72</v>
      </c>
      <c r="O2985" s="14">
        <f>SUM(L$2:L2985)</f>
        <v>69922.24000000002</v>
      </c>
      <c r="R2985"/>
    </row>
    <row r="2986" spans="1:18" x14ac:dyDescent="0.35">
      <c r="A2986" s="16">
        <v>43382.864583333299</v>
      </c>
      <c r="B2986" t="s">
        <v>29</v>
      </c>
      <c r="C2986" t="s">
        <v>2219</v>
      </c>
      <c r="D2986">
        <v>6</v>
      </c>
      <c r="E2986" s="7">
        <v>12.19</v>
      </c>
      <c r="F2986" s="7">
        <v>3.42</v>
      </c>
      <c r="G2986">
        <v>3</v>
      </c>
      <c r="H2986" s="7">
        <f>100</f>
        <v>100</v>
      </c>
      <c r="I2986" s="7">
        <f t="shared" si="276"/>
        <v>-100</v>
      </c>
      <c r="J2986" s="7">
        <f t="shared" si="277"/>
        <v>-100</v>
      </c>
      <c r="K2986" s="7">
        <f t="shared" si="278"/>
        <v>0</v>
      </c>
      <c r="L2986" s="7">
        <f t="shared" si="279"/>
        <v>-100</v>
      </c>
      <c r="M2986" s="7">
        <f t="shared" si="280"/>
        <v>100</v>
      </c>
      <c r="N2986" s="7">
        <f t="shared" si="281"/>
        <v>-100</v>
      </c>
      <c r="O2986" s="14">
        <f>SUM(L$2:L2986)</f>
        <v>69822.24000000002</v>
      </c>
      <c r="R2986"/>
    </row>
    <row r="2987" spans="1:18" x14ac:dyDescent="0.35">
      <c r="A2987" s="16">
        <v>43382.864583333299</v>
      </c>
      <c r="B2987" t="s">
        <v>29</v>
      </c>
      <c r="C2987" t="s">
        <v>2220</v>
      </c>
      <c r="D2987">
        <v>2</v>
      </c>
      <c r="E2987" s="7">
        <v>2.76</v>
      </c>
      <c r="F2987" s="7">
        <v>1.46</v>
      </c>
      <c r="G2987">
        <v>3</v>
      </c>
      <c r="H2987" s="7">
        <f>100</f>
        <v>100</v>
      </c>
      <c r="I2987" s="7">
        <f t="shared" si="276"/>
        <v>-100</v>
      </c>
      <c r="J2987" s="7">
        <f t="shared" si="277"/>
        <v>-200</v>
      </c>
      <c r="K2987" s="7">
        <f t="shared" si="278"/>
        <v>0</v>
      </c>
      <c r="L2987" s="7">
        <f t="shared" si="279"/>
        <v>-100</v>
      </c>
      <c r="M2987" s="7">
        <f t="shared" si="280"/>
        <v>100</v>
      </c>
      <c r="N2987" s="7">
        <f t="shared" si="281"/>
        <v>45.08</v>
      </c>
      <c r="O2987" s="14">
        <f>SUM(L$2:L2987)</f>
        <v>69722.24000000002</v>
      </c>
      <c r="R2987"/>
    </row>
    <row r="2988" spans="1:18" x14ac:dyDescent="0.35">
      <c r="A2988" s="16">
        <v>43383.611111111102</v>
      </c>
      <c r="B2988" t="s">
        <v>31</v>
      </c>
      <c r="C2988" t="s">
        <v>2221</v>
      </c>
      <c r="D2988">
        <v>3</v>
      </c>
      <c r="E2988" s="7">
        <v>3.65</v>
      </c>
      <c r="F2988" s="7">
        <v>1.84</v>
      </c>
      <c r="G2988">
        <v>2</v>
      </c>
      <c r="H2988" s="7">
        <f>100</f>
        <v>100</v>
      </c>
      <c r="I2988" s="7">
        <f t="shared" si="276"/>
        <v>-100</v>
      </c>
      <c r="J2988" s="7">
        <f t="shared" si="277"/>
        <v>-100</v>
      </c>
      <c r="K2988" s="7">
        <f t="shared" si="278"/>
        <v>0</v>
      </c>
      <c r="L2988" s="7">
        <f t="shared" si="279"/>
        <v>-100</v>
      </c>
      <c r="M2988" s="7">
        <f t="shared" si="280"/>
        <v>100</v>
      </c>
      <c r="N2988" s="7">
        <f t="shared" si="281"/>
        <v>-100</v>
      </c>
      <c r="O2988" s="14">
        <f>SUM(L$2:L2988)</f>
        <v>69622.24000000002</v>
      </c>
      <c r="R2988"/>
    </row>
    <row r="2989" spans="1:18" x14ac:dyDescent="0.35">
      <c r="A2989" s="16">
        <v>43383.611111111102</v>
      </c>
      <c r="B2989" t="s">
        <v>31</v>
      </c>
      <c r="C2989" t="s">
        <v>2222</v>
      </c>
      <c r="D2989">
        <v>1</v>
      </c>
      <c r="E2989" s="7">
        <v>2.66</v>
      </c>
      <c r="F2989" s="7">
        <v>1.65</v>
      </c>
      <c r="G2989">
        <v>2</v>
      </c>
      <c r="H2989" s="7">
        <f>100</f>
        <v>100</v>
      </c>
      <c r="I2989" s="7">
        <f t="shared" si="276"/>
        <v>166</v>
      </c>
      <c r="J2989" s="7">
        <f t="shared" si="277"/>
        <v>66</v>
      </c>
      <c r="K2989" s="7">
        <f t="shared" si="278"/>
        <v>1.32</v>
      </c>
      <c r="L2989" s="7">
        <f t="shared" si="279"/>
        <v>164.68</v>
      </c>
      <c r="M2989" s="7">
        <f t="shared" si="280"/>
        <v>100</v>
      </c>
      <c r="N2989" s="7">
        <f t="shared" si="281"/>
        <v>63.699999999999989</v>
      </c>
      <c r="O2989" s="14">
        <f>SUM(L$2:L2989)</f>
        <v>69786.920000000013</v>
      </c>
      <c r="R2989"/>
    </row>
    <row r="2990" spans="1:18" x14ac:dyDescent="0.35">
      <c r="A2990" s="16">
        <v>43383.631944444503</v>
      </c>
      <c r="B2990" t="s">
        <v>31</v>
      </c>
      <c r="C2990" t="s">
        <v>2223</v>
      </c>
      <c r="D2990">
        <v>2</v>
      </c>
      <c r="E2990" s="7">
        <v>4.3</v>
      </c>
      <c r="F2990" s="7">
        <v>2.34</v>
      </c>
      <c r="G2990">
        <v>2</v>
      </c>
      <c r="H2990" s="7">
        <f>100</f>
        <v>100</v>
      </c>
      <c r="I2990" s="7">
        <f t="shared" si="276"/>
        <v>-100</v>
      </c>
      <c r="J2990" s="7">
        <f t="shared" si="277"/>
        <v>-100</v>
      </c>
      <c r="K2990" s="7">
        <f t="shared" si="278"/>
        <v>0</v>
      </c>
      <c r="L2990" s="7">
        <f t="shared" si="279"/>
        <v>-100</v>
      </c>
      <c r="M2990" s="7">
        <f t="shared" si="280"/>
        <v>100</v>
      </c>
      <c r="N2990" s="7">
        <f t="shared" si="281"/>
        <v>131.32</v>
      </c>
      <c r="O2990" s="14">
        <f>SUM(L$2:L2990)</f>
        <v>69686.920000000013</v>
      </c>
      <c r="R2990"/>
    </row>
    <row r="2991" spans="1:18" x14ac:dyDescent="0.35">
      <c r="A2991" s="16">
        <v>43383.673611111102</v>
      </c>
      <c r="B2991" t="s">
        <v>31</v>
      </c>
      <c r="C2991" t="s">
        <v>2224</v>
      </c>
      <c r="D2991">
        <v>3</v>
      </c>
      <c r="E2991" s="7">
        <v>12.5</v>
      </c>
      <c r="F2991" s="7">
        <v>3.26</v>
      </c>
      <c r="G2991">
        <v>2</v>
      </c>
      <c r="H2991" s="7">
        <f>100</f>
        <v>100</v>
      </c>
      <c r="I2991" s="7">
        <f t="shared" si="276"/>
        <v>-100</v>
      </c>
      <c r="J2991" s="7">
        <f t="shared" si="277"/>
        <v>-100</v>
      </c>
      <c r="K2991" s="7">
        <f t="shared" si="278"/>
        <v>0</v>
      </c>
      <c r="L2991" s="7">
        <f t="shared" si="279"/>
        <v>-100</v>
      </c>
      <c r="M2991" s="7">
        <f t="shared" si="280"/>
        <v>100</v>
      </c>
      <c r="N2991" s="7">
        <f t="shared" si="281"/>
        <v>-100</v>
      </c>
      <c r="O2991" s="14">
        <f>SUM(L$2:L2991)</f>
        <v>69586.920000000013</v>
      </c>
      <c r="R2991"/>
    </row>
    <row r="2992" spans="1:18" x14ac:dyDescent="0.35">
      <c r="A2992" s="16">
        <v>43383.71875</v>
      </c>
      <c r="B2992" t="s">
        <v>31</v>
      </c>
      <c r="C2992" t="s">
        <v>2225</v>
      </c>
      <c r="D2992">
        <v>7</v>
      </c>
      <c r="E2992" s="7">
        <v>7.4</v>
      </c>
      <c r="F2992" s="7">
        <v>3.3</v>
      </c>
      <c r="G2992">
        <v>2</v>
      </c>
      <c r="H2992" s="7">
        <f>100</f>
        <v>100</v>
      </c>
      <c r="I2992" s="7">
        <f t="shared" si="276"/>
        <v>-100</v>
      </c>
      <c r="J2992" s="7">
        <f t="shared" si="277"/>
        <v>-100</v>
      </c>
      <c r="K2992" s="7">
        <f t="shared" si="278"/>
        <v>0</v>
      </c>
      <c r="L2992" s="7">
        <f t="shared" si="279"/>
        <v>-100</v>
      </c>
      <c r="M2992" s="7">
        <f t="shared" si="280"/>
        <v>100</v>
      </c>
      <c r="N2992" s="7">
        <f t="shared" si="281"/>
        <v>-100</v>
      </c>
      <c r="O2992" s="14">
        <f>SUM(L$2:L2992)</f>
        <v>69486.920000000013</v>
      </c>
      <c r="R2992"/>
    </row>
    <row r="2993" spans="1:18" x14ac:dyDescent="0.35">
      <c r="A2993" s="16">
        <v>43384.586805555598</v>
      </c>
      <c r="B2993" t="s">
        <v>22</v>
      </c>
      <c r="C2993" t="s">
        <v>2226</v>
      </c>
      <c r="D2993">
        <v>3</v>
      </c>
      <c r="E2993" s="7">
        <v>5.44</v>
      </c>
      <c r="F2993" s="7">
        <v>1.98</v>
      </c>
      <c r="G2993">
        <v>3</v>
      </c>
      <c r="H2993" s="7">
        <f>100</f>
        <v>100</v>
      </c>
      <c r="I2993" s="7">
        <f t="shared" si="276"/>
        <v>-100</v>
      </c>
      <c r="J2993" s="7">
        <f t="shared" si="277"/>
        <v>-100</v>
      </c>
      <c r="K2993" s="7">
        <f t="shared" si="278"/>
        <v>0</v>
      </c>
      <c r="L2993" s="7">
        <f t="shared" si="279"/>
        <v>-100</v>
      </c>
      <c r="M2993" s="7">
        <f t="shared" si="280"/>
        <v>100</v>
      </c>
      <c r="N2993" s="7">
        <f t="shared" si="281"/>
        <v>96.039999999999992</v>
      </c>
      <c r="O2993" s="14">
        <f>SUM(L$2:L2993)</f>
        <v>69386.920000000013</v>
      </c>
      <c r="R2993"/>
    </row>
    <row r="2994" spans="1:18" x14ac:dyDescent="0.35">
      <c r="A2994" s="16">
        <v>43384.59375</v>
      </c>
      <c r="B2994" t="s">
        <v>296</v>
      </c>
      <c r="C2994" t="s">
        <v>2227</v>
      </c>
      <c r="D2994">
        <v>2</v>
      </c>
      <c r="E2994" s="7">
        <v>11.7</v>
      </c>
      <c r="F2994" s="7">
        <v>3.2</v>
      </c>
      <c r="G2994">
        <v>3</v>
      </c>
      <c r="H2994" s="7">
        <f>100</f>
        <v>100</v>
      </c>
      <c r="I2994" s="7">
        <f t="shared" si="276"/>
        <v>-100</v>
      </c>
      <c r="J2994" s="7">
        <f t="shared" si="277"/>
        <v>-100</v>
      </c>
      <c r="K2994" s="7">
        <f t="shared" si="278"/>
        <v>0</v>
      </c>
      <c r="L2994" s="7">
        <f t="shared" si="279"/>
        <v>-100</v>
      </c>
      <c r="M2994" s="7">
        <f t="shared" si="280"/>
        <v>100</v>
      </c>
      <c r="N2994" s="7">
        <f t="shared" si="281"/>
        <v>215.60000000000002</v>
      </c>
      <c r="O2994" s="14">
        <f>SUM(L$2:L2994)</f>
        <v>69286.920000000013</v>
      </c>
      <c r="R2994"/>
    </row>
    <row r="2995" spans="1:18" x14ac:dyDescent="0.35">
      <c r="A2995" s="16">
        <v>43384.607638888898</v>
      </c>
      <c r="B2995" t="s">
        <v>22</v>
      </c>
      <c r="C2995" t="s">
        <v>1187</v>
      </c>
      <c r="D2995">
        <v>5</v>
      </c>
      <c r="E2995" s="7">
        <v>13.22</v>
      </c>
      <c r="F2995" s="7">
        <v>3.16</v>
      </c>
      <c r="G2995">
        <v>4</v>
      </c>
      <c r="H2995" s="7">
        <f>100</f>
        <v>100</v>
      </c>
      <c r="I2995" s="7">
        <f t="shared" si="276"/>
        <v>-100</v>
      </c>
      <c r="J2995" s="7">
        <f t="shared" si="277"/>
        <v>-100</v>
      </c>
      <c r="K2995" s="7">
        <f t="shared" si="278"/>
        <v>0</v>
      </c>
      <c r="L2995" s="7">
        <f t="shared" si="279"/>
        <v>-100</v>
      </c>
      <c r="M2995" s="7">
        <f t="shared" si="280"/>
        <v>100</v>
      </c>
      <c r="N2995" s="7">
        <f t="shared" si="281"/>
        <v>-100</v>
      </c>
      <c r="O2995" s="14">
        <f>SUM(L$2:L2995)</f>
        <v>69186.920000000013</v>
      </c>
      <c r="R2995"/>
    </row>
    <row r="2996" spans="1:18" x14ac:dyDescent="0.35">
      <c r="A2996" s="16">
        <v>43384.607638888898</v>
      </c>
      <c r="B2996" t="s">
        <v>22</v>
      </c>
      <c r="C2996" t="s">
        <v>2228</v>
      </c>
      <c r="D2996">
        <v>3</v>
      </c>
      <c r="E2996" s="7">
        <v>3.82</v>
      </c>
      <c r="F2996" s="7">
        <v>1.51</v>
      </c>
      <c r="G2996">
        <v>4</v>
      </c>
      <c r="H2996" s="7">
        <f>100</f>
        <v>100</v>
      </c>
      <c r="I2996" s="7">
        <f t="shared" si="276"/>
        <v>-100</v>
      </c>
      <c r="J2996" s="7">
        <f t="shared" si="277"/>
        <v>-200</v>
      </c>
      <c r="K2996" s="7">
        <f t="shared" si="278"/>
        <v>0</v>
      </c>
      <c r="L2996" s="7">
        <f t="shared" si="279"/>
        <v>-100</v>
      </c>
      <c r="M2996" s="7">
        <f t="shared" si="280"/>
        <v>100</v>
      </c>
      <c r="N2996" s="7">
        <f t="shared" si="281"/>
        <v>49.980000000000004</v>
      </c>
      <c r="O2996" s="14">
        <f>SUM(L$2:L2996)</f>
        <v>69086.920000000013</v>
      </c>
      <c r="R2996"/>
    </row>
    <row r="2997" spans="1:18" x14ac:dyDescent="0.35">
      <c r="A2997" s="16">
        <v>43384.673611111102</v>
      </c>
      <c r="B2997" t="s">
        <v>22</v>
      </c>
      <c r="C2997" t="s">
        <v>2229</v>
      </c>
      <c r="D2997">
        <v>3</v>
      </c>
      <c r="E2997" s="7">
        <v>6.77</v>
      </c>
      <c r="F2997" s="7">
        <v>2.67</v>
      </c>
      <c r="G2997">
        <v>3</v>
      </c>
      <c r="H2997" s="7">
        <f>100</f>
        <v>100</v>
      </c>
      <c r="I2997" s="7">
        <f t="shared" si="276"/>
        <v>-100</v>
      </c>
      <c r="J2997" s="7">
        <f t="shared" si="277"/>
        <v>-100</v>
      </c>
      <c r="K2997" s="7">
        <f t="shared" si="278"/>
        <v>0</v>
      </c>
      <c r="L2997" s="7">
        <f t="shared" si="279"/>
        <v>-100</v>
      </c>
      <c r="M2997" s="7">
        <f t="shared" si="280"/>
        <v>100</v>
      </c>
      <c r="N2997" s="7">
        <f t="shared" si="281"/>
        <v>163.66</v>
      </c>
      <c r="O2997" s="14">
        <f>SUM(L$2:L2997)</f>
        <v>68986.920000000013</v>
      </c>
      <c r="R2997"/>
    </row>
    <row r="2998" spans="1:18" x14ac:dyDescent="0.35">
      <c r="A2998" s="16">
        <v>43384.684027777803</v>
      </c>
      <c r="B2998" t="s">
        <v>296</v>
      </c>
      <c r="C2998" t="s">
        <v>1801</v>
      </c>
      <c r="D2998">
        <v>1</v>
      </c>
      <c r="E2998" s="7">
        <v>4.5</v>
      </c>
      <c r="F2998" s="7">
        <v>1.75</v>
      </c>
      <c r="G2998">
        <v>3</v>
      </c>
      <c r="H2998" s="7">
        <f>100</f>
        <v>100</v>
      </c>
      <c r="I2998" s="7">
        <f t="shared" si="276"/>
        <v>350</v>
      </c>
      <c r="J2998" s="7">
        <f t="shared" si="277"/>
        <v>350</v>
      </c>
      <c r="K2998" s="7">
        <f t="shared" si="278"/>
        <v>7</v>
      </c>
      <c r="L2998" s="7">
        <f t="shared" si="279"/>
        <v>343</v>
      </c>
      <c r="M2998" s="7">
        <f t="shared" si="280"/>
        <v>100</v>
      </c>
      <c r="N2998" s="7">
        <f t="shared" si="281"/>
        <v>73.5</v>
      </c>
      <c r="O2998" s="14">
        <f>SUM(L$2:L2998)</f>
        <v>69329.920000000013</v>
      </c>
      <c r="R2998"/>
    </row>
    <row r="2999" spans="1:18" x14ac:dyDescent="0.35">
      <c r="A2999" s="16">
        <v>43384.697916666701</v>
      </c>
      <c r="B2999" t="s">
        <v>22</v>
      </c>
      <c r="C2999" t="s">
        <v>1570</v>
      </c>
      <c r="D2999">
        <v>12</v>
      </c>
      <c r="E2999" s="7">
        <v>6</v>
      </c>
      <c r="F2999" s="7">
        <v>2.38</v>
      </c>
      <c r="G2999">
        <v>3</v>
      </c>
      <c r="H2999" s="7">
        <f>100</f>
        <v>100</v>
      </c>
      <c r="I2999" s="7">
        <f t="shared" si="276"/>
        <v>-100</v>
      </c>
      <c r="J2999" s="7">
        <f t="shared" si="277"/>
        <v>-100</v>
      </c>
      <c r="K2999" s="7">
        <f t="shared" si="278"/>
        <v>0</v>
      </c>
      <c r="L2999" s="7">
        <f t="shared" si="279"/>
        <v>-100</v>
      </c>
      <c r="M2999" s="7">
        <f t="shared" si="280"/>
        <v>100</v>
      </c>
      <c r="N2999" s="7">
        <f t="shared" si="281"/>
        <v>-100</v>
      </c>
      <c r="O2999" s="14">
        <f>SUM(L$2:L2999)</f>
        <v>69229.920000000013</v>
      </c>
      <c r="R2999"/>
    </row>
    <row r="3000" spans="1:18" x14ac:dyDescent="0.35">
      <c r="A3000" s="16">
        <v>43384.697916666701</v>
      </c>
      <c r="B3000" t="s">
        <v>22</v>
      </c>
      <c r="C3000" t="s">
        <v>2230</v>
      </c>
      <c r="D3000">
        <v>11</v>
      </c>
      <c r="E3000" s="7">
        <v>13.4</v>
      </c>
      <c r="F3000" s="7">
        <v>4</v>
      </c>
      <c r="G3000">
        <v>3</v>
      </c>
      <c r="H3000" s="7">
        <f>100</f>
        <v>100</v>
      </c>
      <c r="I3000" s="7">
        <f t="shared" si="276"/>
        <v>-100</v>
      </c>
      <c r="J3000" s="7">
        <f t="shared" si="277"/>
        <v>-200</v>
      </c>
      <c r="K3000" s="7">
        <f t="shared" si="278"/>
        <v>0</v>
      </c>
      <c r="L3000" s="7">
        <f t="shared" si="279"/>
        <v>-100</v>
      </c>
      <c r="M3000" s="7">
        <f t="shared" si="280"/>
        <v>100</v>
      </c>
      <c r="N3000" s="7">
        <f t="shared" si="281"/>
        <v>-100</v>
      </c>
      <c r="O3000" s="14">
        <f>SUM(L$2:L3000)</f>
        <v>69129.920000000013</v>
      </c>
      <c r="R3000"/>
    </row>
    <row r="3001" spans="1:18" x14ac:dyDescent="0.35">
      <c r="A3001" s="16">
        <v>43384.71875</v>
      </c>
      <c r="B3001" t="s">
        <v>22</v>
      </c>
      <c r="C3001" t="s">
        <v>2231</v>
      </c>
      <c r="D3001">
        <v>4</v>
      </c>
      <c r="E3001" s="7">
        <v>9</v>
      </c>
      <c r="F3001" s="7">
        <v>1.85</v>
      </c>
      <c r="G3001">
        <v>4</v>
      </c>
      <c r="H3001" s="7">
        <f>100</f>
        <v>100</v>
      </c>
      <c r="I3001" s="7">
        <f t="shared" si="276"/>
        <v>-100</v>
      </c>
      <c r="J3001" s="7">
        <f t="shared" si="277"/>
        <v>-100</v>
      </c>
      <c r="K3001" s="7">
        <f t="shared" si="278"/>
        <v>0</v>
      </c>
      <c r="L3001" s="7">
        <f t="shared" si="279"/>
        <v>-100</v>
      </c>
      <c r="M3001" s="7">
        <f t="shared" si="280"/>
        <v>100</v>
      </c>
      <c r="N3001" s="7">
        <f t="shared" si="281"/>
        <v>83.300000000000011</v>
      </c>
      <c r="O3001" s="14">
        <f>SUM(L$2:L3001)</f>
        <v>69029.920000000013</v>
      </c>
      <c r="R3001"/>
    </row>
    <row r="3002" spans="1:18" x14ac:dyDescent="0.35">
      <c r="A3002" s="16">
        <v>43384.822916666701</v>
      </c>
      <c r="B3002" t="s">
        <v>44</v>
      </c>
      <c r="C3002" t="s">
        <v>2232</v>
      </c>
      <c r="D3002">
        <v>2</v>
      </c>
      <c r="E3002" s="7">
        <v>9.1999999999999993</v>
      </c>
      <c r="F3002" s="7">
        <v>3.1</v>
      </c>
      <c r="G3002">
        <v>3</v>
      </c>
      <c r="H3002" s="7">
        <f>100</f>
        <v>100</v>
      </c>
      <c r="I3002" s="7">
        <f t="shared" si="276"/>
        <v>-100</v>
      </c>
      <c r="J3002" s="7">
        <f t="shared" si="277"/>
        <v>-100</v>
      </c>
      <c r="K3002" s="7">
        <f t="shared" si="278"/>
        <v>0</v>
      </c>
      <c r="L3002" s="7">
        <f t="shared" si="279"/>
        <v>-100</v>
      </c>
      <c r="M3002" s="7">
        <f t="shared" si="280"/>
        <v>100</v>
      </c>
      <c r="N3002" s="7">
        <f t="shared" si="281"/>
        <v>205.8</v>
      </c>
      <c r="O3002" s="14">
        <f>SUM(L$2:L3002)</f>
        <v>68929.920000000013</v>
      </c>
      <c r="R3002"/>
    </row>
    <row r="3003" spans="1:18" x14ac:dyDescent="0.35">
      <c r="A3003" s="16">
        <v>43384.84375</v>
      </c>
      <c r="B3003" t="s">
        <v>44</v>
      </c>
      <c r="C3003" t="s">
        <v>1204</v>
      </c>
      <c r="D3003">
        <v>1</v>
      </c>
      <c r="E3003" s="7">
        <v>10.5</v>
      </c>
      <c r="F3003" s="7">
        <v>3.1</v>
      </c>
      <c r="G3003">
        <v>3</v>
      </c>
      <c r="H3003" s="7">
        <f>100</f>
        <v>100</v>
      </c>
      <c r="I3003" s="7">
        <f t="shared" si="276"/>
        <v>950</v>
      </c>
      <c r="J3003" s="7">
        <f t="shared" si="277"/>
        <v>950</v>
      </c>
      <c r="K3003" s="7">
        <f t="shared" si="278"/>
        <v>0</v>
      </c>
      <c r="L3003" s="7">
        <f t="shared" si="279"/>
        <v>950</v>
      </c>
      <c r="M3003" s="7">
        <f t="shared" si="280"/>
        <v>100</v>
      </c>
      <c r="N3003" s="7">
        <f t="shared" si="281"/>
        <v>205.8</v>
      </c>
      <c r="O3003" s="14">
        <f>SUM(L$2:L3003)</f>
        <v>69879.920000000013</v>
      </c>
      <c r="R3003"/>
    </row>
    <row r="3004" spans="1:18" x14ac:dyDescent="0.35">
      <c r="A3004" s="16">
        <v>43384.84375</v>
      </c>
      <c r="B3004" t="s">
        <v>44</v>
      </c>
      <c r="C3004" t="s">
        <v>2233</v>
      </c>
      <c r="D3004">
        <v>4</v>
      </c>
      <c r="E3004" s="7">
        <v>4.6100000000000003</v>
      </c>
      <c r="F3004" s="7">
        <v>1.84</v>
      </c>
      <c r="G3004">
        <v>3</v>
      </c>
      <c r="H3004" s="7">
        <f>100</f>
        <v>100</v>
      </c>
      <c r="I3004" s="7">
        <f t="shared" si="276"/>
        <v>-100</v>
      </c>
      <c r="J3004" s="7">
        <f t="shared" si="277"/>
        <v>850</v>
      </c>
      <c r="K3004" s="7">
        <f t="shared" si="278"/>
        <v>17</v>
      </c>
      <c r="L3004" s="7">
        <f t="shared" si="279"/>
        <v>-117</v>
      </c>
      <c r="M3004" s="7">
        <f t="shared" si="280"/>
        <v>100</v>
      </c>
      <c r="N3004" s="7">
        <f t="shared" si="281"/>
        <v>-100</v>
      </c>
      <c r="O3004" s="14">
        <f>SUM(L$2:L3004)</f>
        <v>69762.920000000013</v>
      </c>
      <c r="R3004"/>
    </row>
    <row r="3005" spans="1:18" x14ac:dyDescent="0.35">
      <c r="A3005" s="16">
        <v>43384.864583333299</v>
      </c>
      <c r="B3005" t="s">
        <v>44</v>
      </c>
      <c r="C3005" t="s">
        <v>2234</v>
      </c>
      <c r="D3005">
        <v>2</v>
      </c>
      <c r="E3005" s="7">
        <v>14.95</v>
      </c>
      <c r="F3005" s="7">
        <v>3.1</v>
      </c>
      <c r="G3005">
        <v>3</v>
      </c>
      <c r="H3005" s="7">
        <f>100</f>
        <v>100</v>
      </c>
      <c r="I3005" s="7">
        <f t="shared" si="276"/>
        <v>-100</v>
      </c>
      <c r="J3005" s="7">
        <f t="shared" si="277"/>
        <v>-100</v>
      </c>
      <c r="K3005" s="7">
        <f t="shared" si="278"/>
        <v>0</v>
      </c>
      <c r="L3005" s="7">
        <f t="shared" si="279"/>
        <v>-100</v>
      </c>
      <c r="M3005" s="7">
        <f t="shared" si="280"/>
        <v>100</v>
      </c>
      <c r="N3005" s="7">
        <f t="shared" si="281"/>
        <v>205.8</v>
      </c>
      <c r="O3005" s="14">
        <f>SUM(L$2:L3005)</f>
        <v>69662.920000000013</v>
      </c>
      <c r="R3005"/>
    </row>
    <row r="3006" spans="1:18" x14ac:dyDescent="0.35">
      <c r="A3006" s="16">
        <v>43385.642361111102</v>
      </c>
      <c r="B3006" t="s">
        <v>574</v>
      </c>
      <c r="C3006" t="s">
        <v>2235</v>
      </c>
      <c r="D3006">
        <v>3</v>
      </c>
      <c r="E3006" s="7">
        <v>7.25</v>
      </c>
      <c r="F3006" s="7">
        <v>1.95</v>
      </c>
      <c r="G3006">
        <v>2</v>
      </c>
      <c r="H3006" s="7">
        <f>100</f>
        <v>100</v>
      </c>
      <c r="I3006" s="7">
        <f t="shared" si="276"/>
        <v>-100</v>
      </c>
      <c r="J3006" s="7">
        <f t="shared" si="277"/>
        <v>-100</v>
      </c>
      <c r="K3006" s="7">
        <f t="shared" si="278"/>
        <v>0</v>
      </c>
      <c r="L3006" s="7">
        <f t="shared" si="279"/>
        <v>-100</v>
      </c>
      <c r="M3006" s="7">
        <f t="shared" si="280"/>
        <v>100</v>
      </c>
      <c r="N3006" s="7">
        <f t="shared" si="281"/>
        <v>-100</v>
      </c>
      <c r="O3006" s="14">
        <f>SUM(L$2:L3006)</f>
        <v>69562.920000000013</v>
      </c>
      <c r="R3006"/>
    </row>
    <row r="3007" spans="1:18" x14ac:dyDescent="0.35">
      <c r="A3007" s="16">
        <v>43385.666666666701</v>
      </c>
      <c r="B3007" t="s">
        <v>574</v>
      </c>
      <c r="C3007" t="s">
        <v>2236</v>
      </c>
      <c r="D3007">
        <v>1</v>
      </c>
      <c r="E3007" s="7">
        <v>6.8</v>
      </c>
      <c r="F3007" s="7">
        <v>2.5</v>
      </c>
      <c r="G3007">
        <v>3</v>
      </c>
      <c r="H3007" s="7">
        <f>100</f>
        <v>100</v>
      </c>
      <c r="I3007" s="7">
        <f t="shared" si="276"/>
        <v>580</v>
      </c>
      <c r="J3007" s="7">
        <f t="shared" si="277"/>
        <v>580</v>
      </c>
      <c r="K3007" s="7">
        <f t="shared" si="278"/>
        <v>11.6</v>
      </c>
      <c r="L3007" s="7">
        <f t="shared" si="279"/>
        <v>568.4</v>
      </c>
      <c r="M3007" s="7">
        <f t="shared" si="280"/>
        <v>100</v>
      </c>
      <c r="N3007" s="7">
        <f t="shared" si="281"/>
        <v>147</v>
      </c>
      <c r="O3007" s="14">
        <f>SUM(L$2:L3007)</f>
        <v>70131.320000000007</v>
      </c>
      <c r="R3007"/>
    </row>
    <row r="3008" spans="1:18" x14ac:dyDescent="0.35">
      <c r="A3008" s="16">
        <v>43385.722222222197</v>
      </c>
      <c r="B3008" t="s">
        <v>511</v>
      </c>
      <c r="C3008" t="s">
        <v>2237</v>
      </c>
      <c r="D3008">
        <v>4</v>
      </c>
      <c r="E3008" s="7">
        <v>6</v>
      </c>
      <c r="F3008" s="7">
        <v>2.1</v>
      </c>
      <c r="G3008">
        <v>3</v>
      </c>
      <c r="H3008" s="7">
        <f>100</f>
        <v>100</v>
      </c>
      <c r="I3008" s="7">
        <f t="shared" si="276"/>
        <v>-100</v>
      </c>
      <c r="J3008" s="7">
        <f t="shared" si="277"/>
        <v>-100</v>
      </c>
      <c r="K3008" s="7">
        <f t="shared" si="278"/>
        <v>0</v>
      </c>
      <c r="L3008" s="7">
        <f t="shared" si="279"/>
        <v>-100</v>
      </c>
      <c r="M3008" s="7">
        <f t="shared" si="280"/>
        <v>100</v>
      </c>
      <c r="N3008" s="7">
        <f t="shared" si="281"/>
        <v>-100</v>
      </c>
      <c r="O3008" s="14">
        <f>SUM(L$2:L3008)</f>
        <v>70031.320000000007</v>
      </c>
      <c r="R3008"/>
    </row>
    <row r="3009" spans="1:18" x14ac:dyDescent="0.35">
      <c r="A3009" s="16">
        <v>43385.802083333299</v>
      </c>
      <c r="B3009" t="s">
        <v>35</v>
      </c>
      <c r="C3009" t="s">
        <v>2238</v>
      </c>
      <c r="D3009">
        <v>5</v>
      </c>
      <c r="E3009" s="7">
        <v>3.45</v>
      </c>
      <c r="F3009" s="7">
        <v>1.47</v>
      </c>
      <c r="G3009">
        <v>3</v>
      </c>
      <c r="H3009" s="7">
        <f>100</f>
        <v>100</v>
      </c>
      <c r="I3009" s="7">
        <f t="shared" si="276"/>
        <v>-100</v>
      </c>
      <c r="J3009" s="7">
        <f t="shared" si="277"/>
        <v>-100</v>
      </c>
      <c r="K3009" s="7">
        <f t="shared" si="278"/>
        <v>0</v>
      </c>
      <c r="L3009" s="7">
        <f t="shared" si="279"/>
        <v>-100</v>
      </c>
      <c r="M3009" s="7">
        <f t="shared" si="280"/>
        <v>100</v>
      </c>
      <c r="N3009" s="7">
        <f t="shared" si="281"/>
        <v>-100</v>
      </c>
      <c r="O3009" s="14">
        <f>SUM(L$2:L3009)</f>
        <v>69931.320000000007</v>
      </c>
      <c r="R3009"/>
    </row>
    <row r="3010" spans="1:18" x14ac:dyDescent="0.35">
      <c r="A3010" s="16">
        <v>43385.802083333299</v>
      </c>
      <c r="B3010" t="s">
        <v>35</v>
      </c>
      <c r="C3010" t="s">
        <v>2239</v>
      </c>
      <c r="D3010">
        <v>1</v>
      </c>
      <c r="E3010" s="7">
        <v>6.2</v>
      </c>
      <c r="F3010" s="7">
        <v>1.9</v>
      </c>
      <c r="G3010">
        <v>3</v>
      </c>
      <c r="H3010" s="7">
        <f>100</f>
        <v>100</v>
      </c>
      <c r="I3010" s="7">
        <f t="shared" ref="I3010:I3073" si="282">IF(D3010=1,H3010*(E3010-1),-H3010)</f>
        <v>520</v>
      </c>
      <c r="J3010" s="7">
        <f t="shared" ref="J3010:J3073" si="283">IF(AND(A3010=A3009,B3010=B3009),I3010+J3009,I3010)</f>
        <v>420</v>
      </c>
      <c r="K3010" s="7">
        <f t="shared" ref="K3010:K3073" si="284">IF(AND(A3011=A3010,B3011=B3010),0,IF(J3010&gt;0,J3010*0.02,0))</f>
        <v>8.4</v>
      </c>
      <c r="L3010" s="7">
        <f t="shared" ref="L3010:L3073" si="285">I3010-K3010</f>
        <v>511.6</v>
      </c>
      <c r="M3010" s="7">
        <f t="shared" ref="M3010:M3073" si="286">IF(F3010&gt;0,100,0)</f>
        <v>100</v>
      </c>
      <c r="N3010" s="7">
        <f t="shared" ref="N3010:N3073" si="287">IF(D3010&lt;=G3010,M3010*0.98*(F3010-1),-M3010)</f>
        <v>88.199999999999989</v>
      </c>
      <c r="O3010" s="14">
        <f>SUM(L$2:L3010)</f>
        <v>70442.920000000013</v>
      </c>
      <c r="R3010"/>
    </row>
    <row r="3011" spans="1:18" x14ac:dyDescent="0.35">
      <c r="A3011" s="16">
        <v>43385.84375</v>
      </c>
      <c r="B3011" t="s">
        <v>35</v>
      </c>
      <c r="C3011" t="s">
        <v>2100</v>
      </c>
      <c r="D3011">
        <v>3</v>
      </c>
      <c r="E3011" s="7">
        <v>9.6</v>
      </c>
      <c r="F3011" s="7">
        <v>3.04</v>
      </c>
      <c r="G3011">
        <v>3</v>
      </c>
      <c r="H3011" s="7">
        <f>100</f>
        <v>100</v>
      </c>
      <c r="I3011" s="7">
        <f t="shared" si="282"/>
        <v>-100</v>
      </c>
      <c r="J3011" s="7">
        <f t="shared" si="283"/>
        <v>-100</v>
      </c>
      <c r="K3011" s="7">
        <f t="shared" si="284"/>
        <v>0</v>
      </c>
      <c r="L3011" s="7">
        <f t="shared" si="285"/>
        <v>-100</v>
      </c>
      <c r="M3011" s="7">
        <f t="shared" si="286"/>
        <v>100</v>
      </c>
      <c r="N3011" s="7">
        <f t="shared" si="287"/>
        <v>199.92000000000002</v>
      </c>
      <c r="O3011" s="14">
        <f>SUM(L$2:L3011)</f>
        <v>70342.920000000013</v>
      </c>
      <c r="R3011"/>
    </row>
    <row r="3012" spans="1:18" x14ac:dyDescent="0.35">
      <c r="A3012" s="16">
        <v>43385.864583333299</v>
      </c>
      <c r="B3012" t="s">
        <v>35</v>
      </c>
      <c r="C3012" t="s">
        <v>2240</v>
      </c>
      <c r="D3012">
        <v>3</v>
      </c>
      <c r="E3012" s="7">
        <v>6.59</v>
      </c>
      <c r="F3012" s="7">
        <v>1.85</v>
      </c>
      <c r="G3012">
        <v>3</v>
      </c>
      <c r="H3012" s="7">
        <f>100</f>
        <v>100</v>
      </c>
      <c r="I3012" s="7">
        <f t="shared" si="282"/>
        <v>-100</v>
      </c>
      <c r="J3012" s="7">
        <f t="shared" si="283"/>
        <v>-100</v>
      </c>
      <c r="K3012" s="7">
        <f t="shared" si="284"/>
        <v>0</v>
      </c>
      <c r="L3012" s="7">
        <f t="shared" si="285"/>
        <v>-100</v>
      </c>
      <c r="M3012" s="7">
        <f t="shared" si="286"/>
        <v>100</v>
      </c>
      <c r="N3012" s="7">
        <f t="shared" si="287"/>
        <v>83.300000000000011</v>
      </c>
      <c r="O3012" s="14">
        <f>SUM(L$2:L3012)</f>
        <v>70242.920000000013</v>
      </c>
      <c r="R3012"/>
    </row>
    <row r="3013" spans="1:18" x14ac:dyDescent="0.35">
      <c r="A3013" s="16">
        <v>43386.569444444503</v>
      </c>
      <c r="B3013" t="s">
        <v>227</v>
      </c>
      <c r="C3013" t="s">
        <v>445</v>
      </c>
      <c r="D3013">
        <v>2</v>
      </c>
      <c r="E3013" s="7">
        <v>11.5</v>
      </c>
      <c r="F3013" s="7">
        <v>2.08</v>
      </c>
      <c r="G3013">
        <v>3</v>
      </c>
      <c r="H3013" s="7">
        <f>100</f>
        <v>100</v>
      </c>
      <c r="I3013" s="7">
        <f t="shared" si="282"/>
        <v>-100</v>
      </c>
      <c r="J3013" s="7">
        <f t="shared" si="283"/>
        <v>-100</v>
      </c>
      <c r="K3013" s="7">
        <f t="shared" si="284"/>
        <v>0</v>
      </c>
      <c r="L3013" s="7">
        <f t="shared" si="285"/>
        <v>-100</v>
      </c>
      <c r="M3013" s="7">
        <f t="shared" si="286"/>
        <v>100</v>
      </c>
      <c r="N3013" s="7">
        <f t="shared" si="287"/>
        <v>105.84</v>
      </c>
      <c r="O3013" s="14">
        <f>SUM(L$2:L3013)</f>
        <v>70142.920000000013</v>
      </c>
      <c r="R3013"/>
    </row>
    <row r="3014" spans="1:18" x14ac:dyDescent="0.35">
      <c r="A3014" s="16">
        <v>43386.59375</v>
      </c>
      <c r="B3014" t="s">
        <v>227</v>
      </c>
      <c r="C3014" t="s">
        <v>2241</v>
      </c>
      <c r="D3014">
        <v>6</v>
      </c>
      <c r="E3014" s="7">
        <v>11.59</v>
      </c>
      <c r="F3014" s="7">
        <v>3.17</v>
      </c>
      <c r="G3014">
        <v>3</v>
      </c>
      <c r="H3014" s="7">
        <f>100</f>
        <v>100</v>
      </c>
      <c r="I3014" s="7">
        <f t="shared" si="282"/>
        <v>-100</v>
      </c>
      <c r="J3014" s="7">
        <f t="shared" si="283"/>
        <v>-100</v>
      </c>
      <c r="K3014" s="7">
        <f t="shared" si="284"/>
        <v>0</v>
      </c>
      <c r="L3014" s="7">
        <f t="shared" si="285"/>
        <v>-100</v>
      </c>
      <c r="M3014" s="7">
        <f t="shared" si="286"/>
        <v>100</v>
      </c>
      <c r="N3014" s="7">
        <f t="shared" si="287"/>
        <v>-100</v>
      </c>
      <c r="O3014" s="14">
        <f>SUM(L$2:L3014)</f>
        <v>70042.920000000013</v>
      </c>
      <c r="R3014"/>
    </row>
    <row r="3015" spans="1:18" x14ac:dyDescent="0.35">
      <c r="A3015" s="16">
        <v>43386.642361111102</v>
      </c>
      <c r="B3015" t="s">
        <v>227</v>
      </c>
      <c r="C3015" t="s">
        <v>1553</v>
      </c>
      <c r="D3015" t="s">
        <v>16</v>
      </c>
      <c r="E3015" s="7">
        <v>6.73</v>
      </c>
      <c r="F3015" s="7">
        <v>1.95</v>
      </c>
      <c r="G3015">
        <v>3</v>
      </c>
      <c r="H3015" s="7">
        <f>100</f>
        <v>100</v>
      </c>
      <c r="I3015" s="7">
        <f t="shared" si="282"/>
        <v>-100</v>
      </c>
      <c r="J3015" s="7">
        <f t="shared" si="283"/>
        <v>-100</v>
      </c>
      <c r="K3015" s="7">
        <f t="shared" si="284"/>
        <v>0</v>
      </c>
      <c r="L3015" s="7">
        <f t="shared" si="285"/>
        <v>-100</v>
      </c>
      <c r="M3015" s="7">
        <f t="shared" si="286"/>
        <v>100</v>
      </c>
      <c r="N3015" s="7">
        <f t="shared" si="287"/>
        <v>-100</v>
      </c>
      <c r="O3015" s="14">
        <f>SUM(L$2:L3015)</f>
        <v>69942.920000000013</v>
      </c>
      <c r="R3015"/>
    </row>
    <row r="3016" spans="1:18" x14ac:dyDescent="0.35">
      <c r="A3016" s="16">
        <v>43386.642361111102</v>
      </c>
      <c r="B3016" t="s">
        <v>227</v>
      </c>
      <c r="C3016" t="s">
        <v>2242</v>
      </c>
      <c r="D3016" t="s">
        <v>16</v>
      </c>
      <c r="E3016" s="7">
        <v>8.02</v>
      </c>
      <c r="F3016" s="7">
        <v>2.88</v>
      </c>
      <c r="G3016">
        <v>3</v>
      </c>
      <c r="H3016" s="7">
        <f>100</f>
        <v>100</v>
      </c>
      <c r="I3016" s="7">
        <f t="shared" si="282"/>
        <v>-100</v>
      </c>
      <c r="J3016" s="7">
        <f t="shared" si="283"/>
        <v>-200</v>
      </c>
      <c r="K3016" s="7">
        <f t="shared" si="284"/>
        <v>0</v>
      </c>
      <c r="L3016" s="7">
        <f t="shared" si="285"/>
        <v>-100</v>
      </c>
      <c r="M3016" s="7">
        <f t="shared" si="286"/>
        <v>100</v>
      </c>
      <c r="N3016" s="7">
        <f t="shared" si="287"/>
        <v>-100</v>
      </c>
      <c r="O3016" s="14">
        <f>SUM(L$2:L3016)</f>
        <v>69842.920000000013</v>
      </c>
      <c r="R3016"/>
    </row>
    <row r="3017" spans="1:18" x14ac:dyDescent="0.35">
      <c r="A3017" s="16">
        <v>43386.666666666701</v>
      </c>
      <c r="B3017" t="s">
        <v>227</v>
      </c>
      <c r="C3017" t="s">
        <v>2243</v>
      </c>
      <c r="D3017" t="s">
        <v>16</v>
      </c>
      <c r="E3017" s="7">
        <v>15.82</v>
      </c>
      <c r="F3017" s="7">
        <v>6.2</v>
      </c>
      <c r="G3017">
        <v>2</v>
      </c>
      <c r="H3017" s="7">
        <f>100</f>
        <v>100</v>
      </c>
      <c r="I3017" s="7">
        <f t="shared" si="282"/>
        <v>-100</v>
      </c>
      <c r="J3017" s="7">
        <f t="shared" si="283"/>
        <v>-100</v>
      </c>
      <c r="K3017" s="7">
        <f t="shared" si="284"/>
        <v>0</v>
      </c>
      <c r="L3017" s="7">
        <f t="shared" si="285"/>
        <v>-100</v>
      </c>
      <c r="M3017" s="7">
        <f t="shared" si="286"/>
        <v>100</v>
      </c>
      <c r="N3017" s="7">
        <f t="shared" si="287"/>
        <v>-100</v>
      </c>
      <c r="O3017" s="14">
        <f>SUM(L$2:L3017)</f>
        <v>69742.920000000013</v>
      </c>
      <c r="R3017"/>
    </row>
    <row r="3018" spans="1:18" x14ac:dyDescent="0.35">
      <c r="A3018" s="16">
        <v>43386.746527777803</v>
      </c>
      <c r="B3018" t="s">
        <v>275</v>
      </c>
      <c r="C3018" t="s">
        <v>2244</v>
      </c>
      <c r="D3018">
        <v>5</v>
      </c>
      <c r="E3018" s="7">
        <v>5.0999999999999996</v>
      </c>
      <c r="F3018" s="7">
        <v>1.92</v>
      </c>
      <c r="G3018">
        <v>3</v>
      </c>
      <c r="H3018" s="7">
        <f>100</f>
        <v>100</v>
      </c>
      <c r="I3018" s="7">
        <f t="shared" si="282"/>
        <v>-100</v>
      </c>
      <c r="J3018" s="7">
        <f t="shared" si="283"/>
        <v>-100</v>
      </c>
      <c r="K3018" s="7">
        <f t="shared" si="284"/>
        <v>0</v>
      </c>
      <c r="L3018" s="7">
        <f t="shared" si="285"/>
        <v>-100</v>
      </c>
      <c r="M3018" s="7">
        <f t="shared" si="286"/>
        <v>100</v>
      </c>
      <c r="N3018" s="7">
        <f t="shared" si="287"/>
        <v>-100</v>
      </c>
      <c r="O3018" s="14">
        <f>SUM(L$2:L3018)</f>
        <v>69642.920000000013</v>
      </c>
      <c r="R3018"/>
    </row>
    <row r="3019" spans="1:18" x14ac:dyDescent="0.35">
      <c r="A3019" s="16">
        <v>43386.746527777803</v>
      </c>
      <c r="B3019" t="s">
        <v>275</v>
      </c>
      <c r="C3019" t="s">
        <v>2245</v>
      </c>
      <c r="D3019" t="s">
        <v>154</v>
      </c>
      <c r="E3019" s="7">
        <v>13</v>
      </c>
      <c r="F3019" s="7">
        <v>3.33</v>
      </c>
      <c r="G3019">
        <v>3</v>
      </c>
      <c r="H3019" s="7">
        <f>100</f>
        <v>100</v>
      </c>
      <c r="I3019" s="7">
        <f t="shared" si="282"/>
        <v>-100</v>
      </c>
      <c r="J3019" s="7">
        <f t="shared" si="283"/>
        <v>-200</v>
      </c>
      <c r="K3019" s="7">
        <f t="shared" si="284"/>
        <v>0</v>
      </c>
      <c r="L3019" s="7">
        <f t="shared" si="285"/>
        <v>-100</v>
      </c>
      <c r="M3019" s="7">
        <f t="shared" si="286"/>
        <v>100</v>
      </c>
      <c r="N3019" s="7">
        <f t="shared" si="287"/>
        <v>-100</v>
      </c>
      <c r="O3019" s="14">
        <f>SUM(L$2:L3019)</f>
        <v>69542.920000000013</v>
      </c>
      <c r="R3019"/>
    </row>
    <row r="3020" spans="1:18" x14ac:dyDescent="0.35">
      <c r="A3020" s="16">
        <v>43386.78125</v>
      </c>
      <c r="B3020" t="s">
        <v>44</v>
      </c>
      <c r="C3020" t="s">
        <v>284</v>
      </c>
      <c r="D3020">
        <v>4</v>
      </c>
      <c r="E3020" s="7">
        <v>4.16</v>
      </c>
      <c r="F3020" s="7">
        <v>1.59</v>
      </c>
      <c r="G3020">
        <v>3</v>
      </c>
      <c r="H3020" s="7">
        <f>100</f>
        <v>100</v>
      </c>
      <c r="I3020" s="7">
        <f t="shared" si="282"/>
        <v>-100</v>
      </c>
      <c r="J3020" s="7">
        <f t="shared" si="283"/>
        <v>-100</v>
      </c>
      <c r="K3020" s="7">
        <f t="shared" si="284"/>
        <v>0</v>
      </c>
      <c r="L3020" s="7">
        <f t="shared" si="285"/>
        <v>-100</v>
      </c>
      <c r="M3020" s="7">
        <f t="shared" si="286"/>
        <v>100</v>
      </c>
      <c r="N3020" s="7">
        <f t="shared" si="287"/>
        <v>-100</v>
      </c>
      <c r="O3020" s="14">
        <f>SUM(L$2:L3020)</f>
        <v>69442.920000000013</v>
      </c>
      <c r="R3020"/>
    </row>
    <row r="3021" spans="1:18" x14ac:dyDescent="0.35">
      <c r="A3021" s="16">
        <v>43386.822916666701</v>
      </c>
      <c r="B3021" t="s">
        <v>44</v>
      </c>
      <c r="C3021" t="s">
        <v>2246</v>
      </c>
      <c r="D3021">
        <v>1</v>
      </c>
      <c r="E3021" s="7">
        <v>10</v>
      </c>
      <c r="F3021" s="7">
        <v>4</v>
      </c>
      <c r="G3021">
        <v>3</v>
      </c>
      <c r="H3021" s="7">
        <f>100</f>
        <v>100</v>
      </c>
      <c r="I3021" s="7">
        <f t="shared" si="282"/>
        <v>900</v>
      </c>
      <c r="J3021" s="7">
        <f t="shared" si="283"/>
        <v>900</v>
      </c>
      <c r="K3021" s="7">
        <f t="shared" si="284"/>
        <v>18</v>
      </c>
      <c r="L3021" s="7">
        <f t="shared" si="285"/>
        <v>882</v>
      </c>
      <c r="M3021" s="7">
        <f t="shared" si="286"/>
        <v>100</v>
      </c>
      <c r="N3021" s="7">
        <f t="shared" si="287"/>
        <v>294</v>
      </c>
      <c r="O3021" s="14">
        <f>SUM(L$2:L3021)</f>
        <v>70324.920000000013</v>
      </c>
      <c r="R3021"/>
    </row>
    <row r="3022" spans="1:18" x14ac:dyDescent="0.35">
      <c r="A3022" s="16">
        <v>43386.864583333299</v>
      </c>
      <c r="B3022" t="s">
        <v>44</v>
      </c>
      <c r="C3022" t="s">
        <v>1977</v>
      </c>
      <c r="D3022">
        <v>3</v>
      </c>
      <c r="E3022" s="7">
        <v>5.4</v>
      </c>
      <c r="F3022" s="7">
        <v>1.96</v>
      </c>
      <c r="G3022">
        <v>3</v>
      </c>
      <c r="H3022" s="7">
        <f>100</f>
        <v>100</v>
      </c>
      <c r="I3022" s="7">
        <f t="shared" si="282"/>
        <v>-100</v>
      </c>
      <c r="J3022" s="7">
        <f t="shared" si="283"/>
        <v>-100</v>
      </c>
      <c r="K3022" s="7">
        <f t="shared" si="284"/>
        <v>0</v>
      </c>
      <c r="L3022" s="7">
        <f t="shared" si="285"/>
        <v>-100</v>
      </c>
      <c r="M3022" s="7">
        <f t="shared" si="286"/>
        <v>100</v>
      </c>
      <c r="N3022" s="7">
        <f t="shared" si="287"/>
        <v>94.08</v>
      </c>
      <c r="O3022" s="14">
        <f>SUM(L$2:L3022)</f>
        <v>70224.920000000013</v>
      </c>
      <c r="R3022"/>
    </row>
    <row r="3023" spans="1:18" x14ac:dyDescent="0.35">
      <c r="A3023" s="16">
        <v>43386.864583333299</v>
      </c>
      <c r="B3023" t="s">
        <v>44</v>
      </c>
      <c r="C3023" t="s">
        <v>2247</v>
      </c>
      <c r="D3023">
        <v>7</v>
      </c>
      <c r="E3023" s="7">
        <v>9.61</v>
      </c>
      <c r="F3023" s="7">
        <v>2.82</v>
      </c>
      <c r="G3023">
        <v>3</v>
      </c>
      <c r="H3023" s="7">
        <f>100</f>
        <v>100</v>
      </c>
      <c r="I3023" s="7">
        <f t="shared" si="282"/>
        <v>-100</v>
      </c>
      <c r="J3023" s="7">
        <f t="shared" si="283"/>
        <v>-200</v>
      </c>
      <c r="K3023" s="7">
        <f t="shared" si="284"/>
        <v>0</v>
      </c>
      <c r="L3023" s="7">
        <f t="shared" si="285"/>
        <v>-100</v>
      </c>
      <c r="M3023" s="7">
        <f t="shared" si="286"/>
        <v>100</v>
      </c>
      <c r="N3023" s="7">
        <f t="shared" si="287"/>
        <v>-100</v>
      </c>
      <c r="O3023" s="14">
        <f>SUM(L$2:L3023)</f>
        <v>70124.920000000013</v>
      </c>
      <c r="R3023"/>
    </row>
    <row r="3024" spans="1:18" x14ac:dyDescent="0.35">
      <c r="A3024" s="16">
        <v>43387.736111111102</v>
      </c>
      <c r="B3024" t="s">
        <v>275</v>
      </c>
      <c r="C3024" t="s">
        <v>2248</v>
      </c>
      <c r="D3024">
        <v>2</v>
      </c>
      <c r="E3024" s="7">
        <v>8</v>
      </c>
      <c r="F3024" s="7">
        <v>2.69</v>
      </c>
      <c r="G3024">
        <v>3</v>
      </c>
      <c r="H3024" s="7">
        <f>100</f>
        <v>100</v>
      </c>
      <c r="I3024" s="7">
        <f t="shared" si="282"/>
        <v>-100</v>
      </c>
      <c r="J3024" s="7">
        <f t="shared" si="283"/>
        <v>-100</v>
      </c>
      <c r="K3024" s="7">
        <f t="shared" si="284"/>
        <v>0</v>
      </c>
      <c r="L3024" s="7">
        <f t="shared" si="285"/>
        <v>-100</v>
      </c>
      <c r="M3024" s="7">
        <f t="shared" si="286"/>
        <v>100</v>
      </c>
      <c r="N3024" s="7">
        <f t="shared" si="287"/>
        <v>165.62</v>
      </c>
      <c r="O3024" s="14">
        <f>SUM(L$2:L3024)</f>
        <v>70024.920000000013</v>
      </c>
      <c r="R3024"/>
    </row>
    <row r="3025" spans="1:18" x14ac:dyDescent="0.35">
      <c r="A3025" s="16">
        <v>43388.555555555598</v>
      </c>
      <c r="B3025" t="s">
        <v>33</v>
      </c>
      <c r="C3025" t="s">
        <v>1653</v>
      </c>
      <c r="D3025">
        <v>8</v>
      </c>
      <c r="E3025" s="7">
        <v>6</v>
      </c>
      <c r="F3025" s="7">
        <v>2.33</v>
      </c>
      <c r="G3025">
        <v>3</v>
      </c>
      <c r="H3025" s="7">
        <f>100</f>
        <v>100</v>
      </c>
      <c r="I3025" s="7">
        <f t="shared" si="282"/>
        <v>-100</v>
      </c>
      <c r="J3025" s="7">
        <f t="shared" si="283"/>
        <v>-100</v>
      </c>
      <c r="K3025" s="7">
        <f t="shared" si="284"/>
        <v>0</v>
      </c>
      <c r="L3025" s="7">
        <f t="shared" si="285"/>
        <v>-100</v>
      </c>
      <c r="M3025" s="7">
        <f t="shared" si="286"/>
        <v>100</v>
      </c>
      <c r="N3025" s="7">
        <f t="shared" si="287"/>
        <v>-100</v>
      </c>
      <c r="O3025" s="14">
        <f>SUM(L$2:L3025)</f>
        <v>69924.920000000013</v>
      </c>
      <c r="R3025"/>
    </row>
    <row r="3026" spans="1:18" x14ac:dyDescent="0.35">
      <c r="A3026" s="16">
        <v>43388.583333333299</v>
      </c>
      <c r="B3026" t="s">
        <v>595</v>
      </c>
      <c r="C3026" t="s">
        <v>2249</v>
      </c>
      <c r="D3026">
        <v>1</v>
      </c>
      <c r="E3026" s="7">
        <v>5.04</v>
      </c>
      <c r="F3026" s="7">
        <v>1.75</v>
      </c>
      <c r="G3026">
        <v>3</v>
      </c>
      <c r="H3026" s="7">
        <f>100</f>
        <v>100</v>
      </c>
      <c r="I3026" s="7">
        <f t="shared" si="282"/>
        <v>404</v>
      </c>
      <c r="J3026" s="7">
        <f t="shared" si="283"/>
        <v>404</v>
      </c>
      <c r="K3026" s="7">
        <f t="shared" si="284"/>
        <v>8.08</v>
      </c>
      <c r="L3026" s="7">
        <f t="shared" si="285"/>
        <v>395.92</v>
      </c>
      <c r="M3026" s="7">
        <f t="shared" si="286"/>
        <v>100</v>
      </c>
      <c r="N3026" s="7">
        <f t="shared" si="287"/>
        <v>73.5</v>
      </c>
      <c r="O3026" s="14">
        <f>SUM(L$2:L3026)</f>
        <v>70320.840000000011</v>
      </c>
      <c r="R3026"/>
    </row>
    <row r="3027" spans="1:18" x14ac:dyDescent="0.35">
      <c r="A3027" s="16">
        <v>43388.666666666701</v>
      </c>
      <c r="B3027" t="s">
        <v>595</v>
      </c>
      <c r="C3027" t="s">
        <v>2250</v>
      </c>
      <c r="D3027">
        <v>2</v>
      </c>
      <c r="E3027" s="7">
        <v>5.05</v>
      </c>
      <c r="F3027" s="7">
        <v>1.82</v>
      </c>
      <c r="G3027">
        <v>4</v>
      </c>
      <c r="H3027" s="7">
        <f>100</f>
        <v>100</v>
      </c>
      <c r="I3027" s="7">
        <f t="shared" si="282"/>
        <v>-100</v>
      </c>
      <c r="J3027" s="7">
        <f t="shared" si="283"/>
        <v>-100</v>
      </c>
      <c r="K3027" s="7">
        <f t="shared" si="284"/>
        <v>0</v>
      </c>
      <c r="L3027" s="7">
        <f t="shared" si="285"/>
        <v>-100</v>
      </c>
      <c r="M3027" s="7">
        <f t="shared" si="286"/>
        <v>100</v>
      </c>
      <c r="N3027" s="7">
        <f t="shared" si="287"/>
        <v>80.36</v>
      </c>
      <c r="O3027" s="14">
        <f>SUM(L$2:L3027)</f>
        <v>70220.840000000011</v>
      </c>
      <c r="R3027"/>
    </row>
    <row r="3028" spans="1:18" x14ac:dyDescent="0.35">
      <c r="A3028" s="16">
        <v>43388.6875</v>
      </c>
      <c r="B3028" t="s">
        <v>595</v>
      </c>
      <c r="C3028" t="s">
        <v>2251</v>
      </c>
      <c r="D3028">
        <v>7</v>
      </c>
      <c r="E3028" s="7">
        <v>8.93</v>
      </c>
      <c r="F3028" s="7">
        <v>2.68</v>
      </c>
      <c r="G3028">
        <v>3</v>
      </c>
      <c r="H3028" s="7">
        <f>100</f>
        <v>100</v>
      </c>
      <c r="I3028" s="7">
        <f t="shared" si="282"/>
        <v>-100</v>
      </c>
      <c r="J3028" s="7">
        <f t="shared" si="283"/>
        <v>-100</v>
      </c>
      <c r="K3028" s="7">
        <f t="shared" si="284"/>
        <v>0</v>
      </c>
      <c r="L3028" s="7">
        <f t="shared" si="285"/>
        <v>-100</v>
      </c>
      <c r="M3028" s="7">
        <f t="shared" si="286"/>
        <v>100</v>
      </c>
      <c r="N3028" s="7">
        <f t="shared" si="287"/>
        <v>-100</v>
      </c>
      <c r="O3028" s="14">
        <f>SUM(L$2:L3028)</f>
        <v>70120.840000000011</v>
      </c>
      <c r="R3028"/>
    </row>
    <row r="3029" spans="1:18" x14ac:dyDescent="0.35">
      <c r="A3029" s="16">
        <v>43388.711805555598</v>
      </c>
      <c r="B3029" t="s">
        <v>595</v>
      </c>
      <c r="C3029" t="s">
        <v>2098</v>
      </c>
      <c r="D3029">
        <v>4</v>
      </c>
      <c r="E3029" s="7">
        <v>7</v>
      </c>
      <c r="F3029" s="7">
        <v>1.92</v>
      </c>
      <c r="G3029">
        <v>4</v>
      </c>
      <c r="H3029" s="7">
        <f>100</f>
        <v>100</v>
      </c>
      <c r="I3029" s="7">
        <f t="shared" si="282"/>
        <v>-100</v>
      </c>
      <c r="J3029" s="7">
        <f t="shared" si="283"/>
        <v>-100</v>
      </c>
      <c r="K3029" s="7">
        <f t="shared" si="284"/>
        <v>0</v>
      </c>
      <c r="L3029" s="7">
        <f t="shared" si="285"/>
        <v>-100</v>
      </c>
      <c r="M3029" s="7">
        <f t="shared" si="286"/>
        <v>100</v>
      </c>
      <c r="N3029" s="7">
        <f t="shared" si="287"/>
        <v>90.16</v>
      </c>
      <c r="O3029" s="14">
        <f>SUM(L$2:L3029)</f>
        <v>70020.840000000011</v>
      </c>
      <c r="R3029"/>
    </row>
    <row r="3030" spans="1:18" x14ac:dyDescent="0.35">
      <c r="A3030" s="16">
        <v>43391.670138888898</v>
      </c>
      <c r="B3030" t="s">
        <v>614</v>
      </c>
      <c r="C3030" t="s">
        <v>616</v>
      </c>
      <c r="D3030">
        <v>9</v>
      </c>
      <c r="E3030" s="7">
        <v>5.59</v>
      </c>
      <c r="F3030" s="7">
        <v>1.91</v>
      </c>
      <c r="G3030">
        <v>3</v>
      </c>
      <c r="H3030" s="7">
        <f>100</f>
        <v>100</v>
      </c>
      <c r="I3030" s="7">
        <f t="shared" si="282"/>
        <v>-100</v>
      </c>
      <c r="J3030" s="7">
        <f t="shared" si="283"/>
        <v>-100</v>
      </c>
      <c r="K3030" s="7">
        <f t="shared" si="284"/>
        <v>0</v>
      </c>
      <c r="L3030" s="7">
        <f t="shared" si="285"/>
        <v>-100</v>
      </c>
      <c r="M3030" s="7">
        <f t="shared" si="286"/>
        <v>100</v>
      </c>
      <c r="N3030" s="7">
        <f t="shared" si="287"/>
        <v>-100</v>
      </c>
      <c r="O3030" s="14">
        <f>SUM(L$2:L3030)</f>
        <v>69920.840000000011</v>
      </c>
      <c r="R3030"/>
    </row>
    <row r="3031" spans="1:18" x14ac:dyDescent="0.35">
      <c r="A3031" s="16">
        <v>43391.670138888898</v>
      </c>
      <c r="B3031" t="s">
        <v>614</v>
      </c>
      <c r="C3031" t="s">
        <v>2252</v>
      </c>
      <c r="D3031">
        <v>3</v>
      </c>
      <c r="E3031" s="7">
        <v>6.6</v>
      </c>
      <c r="F3031" s="7">
        <v>2.44</v>
      </c>
      <c r="G3031">
        <v>3</v>
      </c>
      <c r="H3031" s="7">
        <f>100</f>
        <v>100</v>
      </c>
      <c r="I3031" s="7">
        <f t="shared" si="282"/>
        <v>-100</v>
      </c>
      <c r="J3031" s="7">
        <f t="shared" si="283"/>
        <v>-200</v>
      </c>
      <c r="K3031" s="7">
        <f t="shared" si="284"/>
        <v>0</v>
      </c>
      <c r="L3031" s="7">
        <f t="shared" si="285"/>
        <v>-100</v>
      </c>
      <c r="M3031" s="7">
        <f t="shared" si="286"/>
        <v>100</v>
      </c>
      <c r="N3031" s="7">
        <f t="shared" si="287"/>
        <v>141.12</v>
      </c>
      <c r="O3031" s="14">
        <f>SUM(L$2:L3031)</f>
        <v>69820.840000000011</v>
      </c>
      <c r="R3031"/>
    </row>
    <row r="3032" spans="1:18" x14ac:dyDescent="0.35">
      <c r="A3032" s="16">
        <v>43391.670138888898</v>
      </c>
      <c r="B3032" t="s">
        <v>614</v>
      </c>
      <c r="C3032" t="s">
        <v>1812</v>
      </c>
      <c r="D3032">
        <v>6</v>
      </c>
      <c r="E3032" s="7">
        <v>6.8</v>
      </c>
      <c r="F3032" s="7">
        <v>2.46</v>
      </c>
      <c r="G3032">
        <v>3</v>
      </c>
      <c r="H3032" s="7">
        <f>100</f>
        <v>100</v>
      </c>
      <c r="I3032" s="7">
        <f t="shared" si="282"/>
        <v>-100</v>
      </c>
      <c r="J3032" s="7">
        <f t="shared" si="283"/>
        <v>-300</v>
      </c>
      <c r="K3032" s="7">
        <f t="shared" si="284"/>
        <v>0</v>
      </c>
      <c r="L3032" s="7">
        <f t="shared" si="285"/>
        <v>-100</v>
      </c>
      <c r="M3032" s="7">
        <f t="shared" si="286"/>
        <v>100</v>
      </c>
      <c r="N3032" s="7">
        <f t="shared" si="287"/>
        <v>-100</v>
      </c>
      <c r="O3032" s="14">
        <f>SUM(L$2:L3032)</f>
        <v>69720.840000000011</v>
      </c>
      <c r="R3032"/>
    </row>
    <row r="3033" spans="1:18" x14ac:dyDescent="0.35">
      <c r="A3033" s="16">
        <v>43391.680555555598</v>
      </c>
      <c r="B3033" t="s">
        <v>171</v>
      </c>
      <c r="C3033" t="s">
        <v>2253</v>
      </c>
      <c r="D3033">
        <v>3</v>
      </c>
      <c r="E3033" s="7">
        <v>7.34</v>
      </c>
      <c r="F3033" s="7">
        <v>2.15</v>
      </c>
      <c r="G3033">
        <v>4</v>
      </c>
      <c r="H3033" s="7">
        <f>100</f>
        <v>100</v>
      </c>
      <c r="I3033" s="7">
        <f t="shared" si="282"/>
        <v>-100</v>
      </c>
      <c r="J3033" s="7">
        <f t="shared" si="283"/>
        <v>-100</v>
      </c>
      <c r="K3033" s="7">
        <f t="shared" si="284"/>
        <v>0</v>
      </c>
      <c r="L3033" s="7">
        <f t="shared" si="285"/>
        <v>-100</v>
      </c>
      <c r="M3033" s="7">
        <f t="shared" si="286"/>
        <v>100</v>
      </c>
      <c r="N3033" s="7">
        <f t="shared" si="287"/>
        <v>112.69999999999999</v>
      </c>
      <c r="O3033" s="14">
        <f>SUM(L$2:L3033)</f>
        <v>69620.840000000011</v>
      </c>
      <c r="R3033"/>
    </row>
    <row r="3034" spans="1:18" x14ac:dyDescent="0.35">
      <c r="A3034" s="16">
        <v>43391.680555555598</v>
      </c>
      <c r="B3034" t="s">
        <v>171</v>
      </c>
      <c r="C3034" t="s">
        <v>2254</v>
      </c>
      <c r="D3034">
        <v>10</v>
      </c>
      <c r="E3034" s="7">
        <v>4.8600000000000003</v>
      </c>
      <c r="F3034" s="7">
        <v>1.79</v>
      </c>
      <c r="G3034">
        <v>4</v>
      </c>
      <c r="H3034" s="7">
        <f>100</f>
        <v>100</v>
      </c>
      <c r="I3034" s="7">
        <f t="shared" si="282"/>
        <v>-100</v>
      </c>
      <c r="J3034" s="7">
        <f t="shared" si="283"/>
        <v>-200</v>
      </c>
      <c r="K3034" s="7">
        <f t="shared" si="284"/>
        <v>0</v>
      </c>
      <c r="L3034" s="7">
        <f t="shared" si="285"/>
        <v>-100</v>
      </c>
      <c r="M3034" s="7">
        <f t="shared" si="286"/>
        <v>100</v>
      </c>
      <c r="N3034" s="7">
        <f t="shared" si="287"/>
        <v>-100</v>
      </c>
      <c r="O3034" s="14">
        <f>SUM(L$2:L3034)</f>
        <v>69520.840000000011</v>
      </c>
      <c r="R3034"/>
    </row>
    <row r="3035" spans="1:18" x14ac:dyDescent="0.35">
      <c r="A3035" s="16">
        <v>43391.711805555598</v>
      </c>
      <c r="B3035" t="s">
        <v>248</v>
      </c>
      <c r="C3035" t="s">
        <v>2255</v>
      </c>
      <c r="D3035">
        <v>5</v>
      </c>
      <c r="E3035" s="7">
        <v>9.8000000000000007</v>
      </c>
      <c r="F3035" s="7">
        <v>2.82</v>
      </c>
      <c r="G3035">
        <v>3</v>
      </c>
      <c r="H3035" s="7">
        <f>100</f>
        <v>100</v>
      </c>
      <c r="I3035" s="7">
        <f t="shared" si="282"/>
        <v>-100</v>
      </c>
      <c r="J3035" s="7">
        <f t="shared" si="283"/>
        <v>-100</v>
      </c>
      <c r="K3035" s="7">
        <f t="shared" si="284"/>
        <v>0</v>
      </c>
      <c r="L3035" s="7">
        <f t="shared" si="285"/>
        <v>-100</v>
      </c>
      <c r="M3035" s="7">
        <f t="shared" si="286"/>
        <v>100</v>
      </c>
      <c r="N3035" s="7">
        <f t="shared" si="287"/>
        <v>-100</v>
      </c>
      <c r="O3035" s="14">
        <f>SUM(L$2:L3035)</f>
        <v>69420.840000000011</v>
      </c>
      <c r="R3035"/>
    </row>
    <row r="3036" spans="1:18" x14ac:dyDescent="0.35">
      <c r="A3036" s="16">
        <v>43391.71875</v>
      </c>
      <c r="B3036" t="s">
        <v>614</v>
      </c>
      <c r="C3036" t="s">
        <v>2256</v>
      </c>
      <c r="D3036">
        <v>3</v>
      </c>
      <c r="E3036" s="7">
        <v>11.21</v>
      </c>
      <c r="F3036" s="7">
        <v>2.68</v>
      </c>
      <c r="G3036">
        <v>4</v>
      </c>
      <c r="H3036" s="7">
        <f>100</f>
        <v>100</v>
      </c>
      <c r="I3036" s="7">
        <f t="shared" si="282"/>
        <v>-100</v>
      </c>
      <c r="J3036" s="7">
        <f t="shared" si="283"/>
        <v>-100</v>
      </c>
      <c r="K3036" s="7">
        <f t="shared" si="284"/>
        <v>0</v>
      </c>
      <c r="L3036" s="7">
        <f t="shared" si="285"/>
        <v>-100</v>
      </c>
      <c r="M3036" s="7">
        <f t="shared" si="286"/>
        <v>100</v>
      </c>
      <c r="N3036" s="7">
        <f t="shared" si="287"/>
        <v>164.64000000000001</v>
      </c>
      <c r="O3036" s="14">
        <f>SUM(L$2:L3036)</f>
        <v>69320.840000000011</v>
      </c>
      <c r="R3036"/>
    </row>
    <row r="3037" spans="1:18" x14ac:dyDescent="0.35">
      <c r="A3037" s="16">
        <v>43391.725694444503</v>
      </c>
      <c r="B3037" t="s">
        <v>35</v>
      </c>
      <c r="C3037" t="s">
        <v>1914</v>
      </c>
      <c r="D3037">
        <v>8</v>
      </c>
      <c r="E3037" s="7">
        <v>17.989999999999998</v>
      </c>
      <c r="F3037" s="7">
        <v>3.74</v>
      </c>
      <c r="G3037">
        <v>3</v>
      </c>
      <c r="H3037" s="7">
        <f>100</f>
        <v>100</v>
      </c>
      <c r="I3037" s="7">
        <f t="shared" si="282"/>
        <v>-100</v>
      </c>
      <c r="J3037" s="7">
        <f t="shared" si="283"/>
        <v>-100</v>
      </c>
      <c r="K3037" s="7">
        <f t="shared" si="284"/>
        <v>0</v>
      </c>
      <c r="L3037" s="7">
        <f t="shared" si="285"/>
        <v>-100</v>
      </c>
      <c r="M3037" s="7">
        <f t="shared" si="286"/>
        <v>100</v>
      </c>
      <c r="N3037" s="7">
        <f t="shared" si="287"/>
        <v>-100</v>
      </c>
      <c r="O3037" s="14">
        <f>SUM(L$2:L3037)</f>
        <v>69220.840000000011</v>
      </c>
      <c r="R3037"/>
    </row>
    <row r="3038" spans="1:18" x14ac:dyDescent="0.35">
      <c r="A3038" s="16">
        <v>43391.739583333299</v>
      </c>
      <c r="B3038" t="s">
        <v>44</v>
      </c>
      <c r="C3038" t="s">
        <v>2188</v>
      </c>
      <c r="D3038">
        <v>1</v>
      </c>
      <c r="E3038" s="7">
        <v>6.38</v>
      </c>
      <c r="F3038" s="7">
        <v>2.88</v>
      </c>
      <c r="G3038">
        <v>2</v>
      </c>
      <c r="H3038" s="7">
        <f>100</f>
        <v>100</v>
      </c>
      <c r="I3038" s="7">
        <f t="shared" si="282"/>
        <v>538</v>
      </c>
      <c r="J3038" s="7">
        <f t="shared" si="283"/>
        <v>538</v>
      </c>
      <c r="K3038" s="7">
        <f t="shared" si="284"/>
        <v>10.76</v>
      </c>
      <c r="L3038" s="7">
        <f t="shared" si="285"/>
        <v>527.24</v>
      </c>
      <c r="M3038" s="7">
        <f t="shared" si="286"/>
        <v>100</v>
      </c>
      <c r="N3038" s="7">
        <f t="shared" si="287"/>
        <v>184.23999999999998</v>
      </c>
      <c r="O3038" s="14">
        <f>SUM(L$2:L3038)</f>
        <v>69748.080000000016</v>
      </c>
      <c r="R3038"/>
    </row>
    <row r="3039" spans="1:18" x14ac:dyDescent="0.35">
      <c r="A3039" s="16">
        <v>43391.75</v>
      </c>
      <c r="B3039" t="s">
        <v>35</v>
      </c>
      <c r="C3039" t="s">
        <v>2257</v>
      </c>
      <c r="D3039">
        <v>6</v>
      </c>
      <c r="E3039" s="7">
        <v>8.24</v>
      </c>
      <c r="F3039" s="7">
        <v>3.12</v>
      </c>
      <c r="G3039">
        <v>3</v>
      </c>
      <c r="H3039" s="7">
        <f>100</f>
        <v>100</v>
      </c>
      <c r="I3039" s="7">
        <f t="shared" si="282"/>
        <v>-100</v>
      </c>
      <c r="J3039" s="7">
        <f t="shared" si="283"/>
        <v>-100</v>
      </c>
      <c r="K3039" s="7">
        <f t="shared" si="284"/>
        <v>0</v>
      </c>
      <c r="L3039" s="7">
        <f t="shared" si="285"/>
        <v>-100</v>
      </c>
      <c r="M3039" s="7">
        <f t="shared" si="286"/>
        <v>100</v>
      </c>
      <c r="N3039" s="7">
        <f t="shared" si="287"/>
        <v>-100</v>
      </c>
      <c r="O3039" s="14">
        <f>SUM(L$2:L3039)</f>
        <v>69648.080000000016</v>
      </c>
      <c r="R3039"/>
    </row>
    <row r="3040" spans="1:18" x14ac:dyDescent="0.35">
      <c r="A3040" s="16">
        <v>43391.770833333299</v>
      </c>
      <c r="B3040" t="s">
        <v>35</v>
      </c>
      <c r="C3040" t="s">
        <v>1894</v>
      </c>
      <c r="D3040">
        <v>9</v>
      </c>
      <c r="E3040" s="7">
        <v>7.6</v>
      </c>
      <c r="F3040" s="7">
        <v>2.36</v>
      </c>
      <c r="G3040">
        <v>3</v>
      </c>
      <c r="H3040" s="7">
        <f>100</f>
        <v>100</v>
      </c>
      <c r="I3040" s="7">
        <f t="shared" si="282"/>
        <v>-100</v>
      </c>
      <c r="J3040" s="7">
        <f t="shared" si="283"/>
        <v>-100</v>
      </c>
      <c r="K3040" s="7">
        <f t="shared" si="284"/>
        <v>0</v>
      </c>
      <c r="L3040" s="7">
        <f t="shared" si="285"/>
        <v>-100</v>
      </c>
      <c r="M3040" s="7">
        <f t="shared" si="286"/>
        <v>100</v>
      </c>
      <c r="N3040" s="7">
        <f t="shared" si="287"/>
        <v>-100</v>
      </c>
      <c r="O3040" s="14">
        <f>SUM(L$2:L3040)</f>
        <v>69548.080000000016</v>
      </c>
      <c r="R3040"/>
    </row>
    <row r="3041" spans="1:18" x14ac:dyDescent="0.35">
      <c r="A3041" s="16">
        <v>43391.770833333299</v>
      </c>
      <c r="B3041" t="s">
        <v>35</v>
      </c>
      <c r="C3041" t="s">
        <v>2258</v>
      </c>
      <c r="D3041">
        <v>1</v>
      </c>
      <c r="E3041" s="7">
        <v>9.5399999999999991</v>
      </c>
      <c r="F3041" s="7">
        <v>2.64</v>
      </c>
      <c r="G3041">
        <v>3</v>
      </c>
      <c r="H3041" s="7">
        <f>100</f>
        <v>100</v>
      </c>
      <c r="I3041" s="7">
        <f t="shared" si="282"/>
        <v>853.99999999999989</v>
      </c>
      <c r="J3041" s="7">
        <f t="shared" si="283"/>
        <v>753.99999999999989</v>
      </c>
      <c r="K3041" s="7">
        <f t="shared" si="284"/>
        <v>15.079999999999998</v>
      </c>
      <c r="L3041" s="7">
        <f t="shared" si="285"/>
        <v>838.91999999999985</v>
      </c>
      <c r="M3041" s="7">
        <f t="shared" si="286"/>
        <v>100</v>
      </c>
      <c r="N3041" s="7">
        <f t="shared" si="287"/>
        <v>160.72</v>
      </c>
      <c r="O3041" s="14">
        <f>SUM(L$2:L3041)</f>
        <v>70387.000000000015</v>
      </c>
      <c r="R3041"/>
    </row>
    <row r="3042" spans="1:18" x14ac:dyDescent="0.35">
      <c r="A3042" s="16">
        <v>43391.791666666701</v>
      </c>
      <c r="B3042" t="s">
        <v>35</v>
      </c>
      <c r="C3042" t="s">
        <v>1477</v>
      </c>
      <c r="D3042">
        <v>1</v>
      </c>
      <c r="E3042" s="7">
        <v>16.48</v>
      </c>
      <c r="F3042" s="7">
        <v>4.28</v>
      </c>
      <c r="G3042">
        <v>3</v>
      </c>
      <c r="H3042" s="7">
        <f>100</f>
        <v>100</v>
      </c>
      <c r="I3042" s="7">
        <f t="shared" si="282"/>
        <v>1548</v>
      </c>
      <c r="J3042" s="7">
        <f t="shared" si="283"/>
        <v>1548</v>
      </c>
      <c r="K3042" s="7">
        <f t="shared" si="284"/>
        <v>30.96</v>
      </c>
      <c r="L3042" s="7">
        <f t="shared" si="285"/>
        <v>1517.04</v>
      </c>
      <c r="M3042" s="7">
        <f t="shared" si="286"/>
        <v>100</v>
      </c>
      <c r="N3042" s="7">
        <f t="shared" si="287"/>
        <v>321.44</v>
      </c>
      <c r="O3042" s="14">
        <f>SUM(L$2:L3042)</f>
        <v>71904.040000000008</v>
      </c>
      <c r="R3042"/>
    </row>
    <row r="3043" spans="1:18" x14ac:dyDescent="0.35">
      <c r="A3043" s="16">
        <v>43391.822916666701</v>
      </c>
      <c r="B3043" t="s">
        <v>44</v>
      </c>
      <c r="C3043" t="s">
        <v>2259</v>
      </c>
      <c r="D3043">
        <v>5</v>
      </c>
      <c r="E3043" s="7">
        <v>14.5</v>
      </c>
      <c r="F3043" s="7">
        <v>3.59</v>
      </c>
      <c r="G3043">
        <v>3</v>
      </c>
      <c r="H3043" s="7">
        <f>100</f>
        <v>100</v>
      </c>
      <c r="I3043" s="7">
        <f t="shared" si="282"/>
        <v>-100</v>
      </c>
      <c r="J3043" s="7">
        <f t="shared" si="283"/>
        <v>-100</v>
      </c>
      <c r="K3043" s="7">
        <f t="shared" si="284"/>
        <v>0</v>
      </c>
      <c r="L3043" s="7">
        <f t="shared" si="285"/>
        <v>-100</v>
      </c>
      <c r="M3043" s="7">
        <f t="shared" si="286"/>
        <v>100</v>
      </c>
      <c r="N3043" s="7">
        <f t="shared" si="287"/>
        <v>-100</v>
      </c>
      <c r="O3043" s="14">
        <f>SUM(L$2:L3043)</f>
        <v>71804.040000000008</v>
      </c>
      <c r="R3043"/>
    </row>
    <row r="3044" spans="1:18" x14ac:dyDescent="0.35">
      <c r="A3044" s="16">
        <v>43391.833333333299</v>
      </c>
      <c r="B3044" t="s">
        <v>35</v>
      </c>
      <c r="C3044" t="s">
        <v>2260</v>
      </c>
      <c r="D3044">
        <v>1</v>
      </c>
      <c r="E3044" s="7">
        <v>5.4</v>
      </c>
      <c r="F3044" s="7">
        <v>2.14</v>
      </c>
      <c r="G3044">
        <v>3</v>
      </c>
      <c r="H3044" s="7">
        <f>100</f>
        <v>100</v>
      </c>
      <c r="I3044" s="7">
        <f t="shared" si="282"/>
        <v>440.00000000000006</v>
      </c>
      <c r="J3044" s="7">
        <f t="shared" si="283"/>
        <v>440.00000000000006</v>
      </c>
      <c r="K3044" s="7">
        <f t="shared" si="284"/>
        <v>8.8000000000000007</v>
      </c>
      <c r="L3044" s="7">
        <f t="shared" si="285"/>
        <v>431.20000000000005</v>
      </c>
      <c r="M3044" s="7">
        <f t="shared" si="286"/>
        <v>100</v>
      </c>
      <c r="N3044" s="7">
        <f t="shared" si="287"/>
        <v>111.72000000000001</v>
      </c>
      <c r="O3044" s="14">
        <f>SUM(L$2:L3044)</f>
        <v>72235.240000000005</v>
      </c>
      <c r="R3044"/>
    </row>
    <row r="3045" spans="1:18" x14ac:dyDescent="0.35">
      <c r="A3045" s="16">
        <v>43391.854166666701</v>
      </c>
      <c r="B3045" t="s">
        <v>35</v>
      </c>
      <c r="C3045" t="s">
        <v>2261</v>
      </c>
      <c r="D3045">
        <v>1</v>
      </c>
      <c r="E3045" s="7">
        <v>4.5599999999999996</v>
      </c>
      <c r="F3045" s="7">
        <v>1.75</v>
      </c>
      <c r="G3045">
        <v>3</v>
      </c>
      <c r="H3045" s="7">
        <f>100</f>
        <v>100</v>
      </c>
      <c r="I3045" s="7">
        <f t="shared" si="282"/>
        <v>355.99999999999994</v>
      </c>
      <c r="J3045" s="7">
        <f t="shared" si="283"/>
        <v>355.99999999999994</v>
      </c>
      <c r="K3045" s="7">
        <f t="shared" si="284"/>
        <v>0</v>
      </c>
      <c r="L3045" s="7">
        <f t="shared" si="285"/>
        <v>355.99999999999994</v>
      </c>
      <c r="M3045" s="7">
        <f t="shared" si="286"/>
        <v>100</v>
      </c>
      <c r="N3045" s="7">
        <f t="shared" si="287"/>
        <v>73.5</v>
      </c>
      <c r="O3045" s="14">
        <f>SUM(L$2:L3045)</f>
        <v>72591.240000000005</v>
      </c>
      <c r="R3045"/>
    </row>
    <row r="3046" spans="1:18" x14ac:dyDescent="0.35">
      <c r="A3046" s="16">
        <v>43391.854166666701</v>
      </c>
      <c r="B3046" t="s">
        <v>35</v>
      </c>
      <c r="C3046" t="s">
        <v>441</v>
      </c>
      <c r="D3046">
        <v>3</v>
      </c>
      <c r="E3046" s="7">
        <v>12</v>
      </c>
      <c r="F3046" s="7">
        <v>3.2</v>
      </c>
      <c r="G3046">
        <v>3</v>
      </c>
      <c r="H3046" s="7">
        <f>100</f>
        <v>100</v>
      </c>
      <c r="I3046" s="7">
        <f t="shared" si="282"/>
        <v>-100</v>
      </c>
      <c r="J3046" s="7">
        <f t="shared" si="283"/>
        <v>255.99999999999994</v>
      </c>
      <c r="K3046" s="7">
        <f t="shared" si="284"/>
        <v>5.1199999999999992</v>
      </c>
      <c r="L3046" s="7">
        <f t="shared" si="285"/>
        <v>-105.12</v>
      </c>
      <c r="M3046" s="7">
        <f t="shared" si="286"/>
        <v>100</v>
      </c>
      <c r="N3046" s="7">
        <f t="shared" si="287"/>
        <v>215.60000000000002</v>
      </c>
      <c r="O3046" s="14">
        <f>SUM(L$2:L3046)</f>
        <v>72486.12000000001</v>
      </c>
      <c r="R3046"/>
    </row>
    <row r="3047" spans="1:18" x14ac:dyDescent="0.35">
      <c r="A3047" s="16">
        <v>43391.864583333299</v>
      </c>
      <c r="B3047" t="s">
        <v>44</v>
      </c>
      <c r="C3047" t="s">
        <v>2262</v>
      </c>
      <c r="D3047">
        <v>6</v>
      </c>
      <c r="E3047" s="7">
        <v>6.6</v>
      </c>
      <c r="F3047" s="7">
        <v>2.36</v>
      </c>
      <c r="G3047">
        <v>3</v>
      </c>
      <c r="H3047" s="7">
        <f>100</f>
        <v>100</v>
      </c>
      <c r="I3047" s="7">
        <f t="shared" si="282"/>
        <v>-100</v>
      </c>
      <c r="J3047" s="7">
        <f t="shared" si="283"/>
        <v>-100</v>
      </c>
      <c r="K3047" s="7">
        <f t="shared" si="284"/>
        <v>0</v>
      </c>
      <c r="L3047" s="7">
        <f t="shared" si="285"/>
        <v>-100</v>
      </c>
      <c r="M3047" s="7">
        <f t="shared" si="286"/>
        <v>100</v>
      </c>
      <c r="N3047" s="7">
        <f t="shared" si="287"/>
        <v>-100</v>
      </c>
      <c r="O3047" s="14">
        <f>SUM(L$2:L3047)</f>
        <v>72386.12000000001</v>
      </c>
      <c r="R3047"/>
    </row>
    <row r="3048" spans="1:18" x14ac:dyDescent="0.35">
      <c r="A3048" s="16">
        <v>43392.597222222197</v>
      </c>
      <c r="B3048" t="s">
        <v>51</v>
      </c>
      <c r="C3048" t="s">
        <v>2103</v>
      </c>
      <c r="D3048">
        <v>5</v>
      </c>
      <c r="E3048" s="7">
        <v>6.24</v>
      </c>
      <c r="F3048" s="7">
        <v>1.97</v>
      </c>
      <c r="G3048">
        <v>3</v>
      </c>
      <c r="H3048" s="7">
        <f>100</f>
        <v>100</v>
      </c>
      <c r="I3048" s="7">
        <f t="shared" si="282"/>
        <v>-100</v>
      </c>
      <c r="J3048" s="7">
        <f t="shared" si="283"/>
        <v>-100</v>
      </c>
      <c r="K3048" s="7">
        <f t="shared" si="284"/>
        <v>0</v>
      </c>
      <c r="L3048" s="7">
        <f t="shared" si="285"/>
        <v>-100</v>
      </c>
      <c r="M3048" s="7">
        <f t="shared" si="286"/>
        <v>100</v>
      </c>
      <c r="N3048" s="7">
        <f t="shared" si="287"/>
        <v>-100</v>
      </c>
      <c r="O3048" s="14">
        <f>SUM(L$2:L3048)</f>
        <v>72286.12000000001</v>
      </c>
      <c r="R3048"/>
    </row>
    <row r="3049" spans="1:18" x14ac:dyDescent="0.35">
      <c r="A3049" s="16">
        <v>43392.597222222197</v>
      </c>
      <c r="B3049" t="s">
        <v>51</v>
      </c>
      <c r="C3049" t="s">
        <v>1756</v>
      </c>
      <c r="D3049">
        <v>2</v>
      </c>
      <c r="E3049" s="7">
        <v>3.37</v>
      </c>
      <c r="F3049" s="7">
        <v>1.38</v>
      </c>
      <c r="G3049">
        <v>3</v>
      </c>
      <c r="H3049" s="7">
        <f>100</f>
        <v>100</v>
      </c>
      <c r="I3049" s="7">
        <f t="shared" si="282"/>
        <v>-100</v>
      </c>
      <c r="J3049" s="7">
        <f t="shared" si="283"/>
        <v>-200</v>
      </c>
      <c r="K3049" s="7">
        <f t="shared" si="284"/>
        <v>0</v>
      </c>
      <c r="L3049" s="7">
        <f t="shared" si="285"/>
        <v>-100</v>
      </c>
      <c r="M3049" s="7">
        <f t="shared" si="286"/>
        <v>100</v>
      </c>
      <c r="N3049" s="7">
        <f t="shared" si="287"/>
        <v>37.239999999999988</v>
      </c>
      <c r="O3049" s="14">
        <f>SUM(L$2:L3049)</f>
        <v>72186.12000000001</v>
      </c>
      <c r="R3049"/>
    </row>
    <row r="3050" spans="1:18" x14ac:dyDescent="0.35">
      <c r="A3050" s="16">
        <v>43392.607638888898</v>
      </c>
      <c r="B3050" t="s">
        <v>241</v>
      </c>
      <c r="C3050" t="s">
        <v>2263</v>
      </c>
      <c r="D3050" t="s">
        <v>16</v>
      </c>
      <c r="E3050" s="7">
        <v>10.5</v>
      </c>
      <c r="F3050" s="7">
        <v>2.64</v>
      </c>
      <c r="G3050">
        <v>3</v>
      </c>
      <c r="H3050" s="7">
        <f>100</f>
        <v>100</v>
      </c>
      <c r="I3050" s="7">
        <f t="shared" si="282"/>
        <v>-100</v>
      </c>
      <c r="J3050" s="7">
        <f t="shared" si="283"/>
        <v>-100</v>
      </c>
      <c r="K3050" s="7">
        <f t="shared" si="284"/>
        <v>0</v>
      </c>
      <c r="L3050" s="7">
        <f t="shared" si="285"/>
        <v>-100</v>
      </c>
      <c r="M3050" s="7">
        <f t="shared" si="286"/>
        <v>100</v>
      </c>
      <c r="N3050" s="7">
        <f t="shared" si="287"/>
        <v>-100</v>
      </c>
      <c r="O3050" s="14">
        <f>SUM(L$2:L3050)</f>
        <v>72086.12000000001</v>
      </c>
      <c r="R3050"/>
    </row>
    <row r="3051" spans="1:18" x14ac:dyDescent="0.35">
      <c r="A3051" s="16">
        <v>43392.607638888898</v>
      </c>
      <c r="B3051" t="s">
        <v>241</v>
      </c>
      <c r="C3051" t="s">
        <v>2264</v>
      </c>
      <c r="D3051">
        <v>3</v>
      </c>
      <c r="E3051" s="7">
        <v>15.77</v>
      </c>
      <c r="F3051" s="7">
        <v>3.3</v>
      </c>
      <c r="G3051">
        <v>3</v>
      </c>
      <c r="H3051" s="7">
        <f>100</f>
        <v>100</v>
      </c>
      <c r="I3051" s="7">
        <f t="shared" si="282"/>
        <v>-100</v>
      </c>
      <c r="J3051" s="7">
        <f t="shared" si="283"/>
        <v>-200</v>
      </c>
      <c r="K3051" s="7">
        <f t="shared" si="284"/>
        <v>0</v>
      </c>
      <c r="L3051" s="7">
        <f t="shared" si="285"/>
        <v>-100</v>
      </c>
      <c r="M3051" s="7">
        <f t="shared" si="286"/>
        <v>100</v>
      </c>
      <c r="N3051" s="7">
        <f t="shared" si="287"/>
        <v>225.39999999999998</v>
      </c>
      <c r="O3051" s="14">
        <f>SUM(L$2:L3051)</f>
        <v>71986.12000000001</v>
      </c>
      <c r="R3051"/>
    </row>
    <row r="3052" spans="1:18" x14ac:dyDescent="0.35">
      <c r="A3052" s="16">
        <v>43392.642361111102</v>
      </c>
      <c r="B3052" t="s">
        <v>51</v>
      </c>
      <c r="C3052" t="s">
        <v>2164</v>
      </c>
      <c r="D3052">
        <v>4</v>
      </c>
      <c r="E3052" s="7">
        <v>9.1199999999999992</v>
      </c>
      <c r="F3052" s="7">
        <v>2.85</v>
      </c>
      <c r="G3052">
        <v>3</v>
      </c>
      <c r="H3052" s="7">
        <f>100</f>
        <v>100</v>
      </c>
      <c r="I3052" s="7">
        <f t="shared" si="282"/>
        <v>-100</v>
      </c>
      <c r="J3052" s="7">
        <f t="shared" si="283"/>
        <v>-100</v>
      </c>
      <c r="K3052" s="7">
        <f t="shared" si="284"/>
        <v>0</v>
      </c>
      <c r="L3052" s="7">
        <f t="shared" si="285"/>
        <v>-100</v>
      </c>
      <c r="M3052" s="7">
        <f t="shared" si="286"/>
        <v>100</v>
      </c>
      <c r="N3052" s="7">
        <f t="shared" si="287"/>
        <v>-100</v>
      </c>
      <c r="O3052" s="14">
        <f>SUM(L$2:L3052)</f>
        <v>71886.12000000001</v>
      </c>
      <c r="R3052"/>
    </row>
    <row r="3053" spans="1:18" x14ac:dyDescent="0.35">
      <c r="A3053" s="16">
        <v>43392.652777777803</v>
      </c>
      <c r="B3053" t="s">
        <v>241</v>
      </c>
      <c r="C3053" t="s">
        <v>2265</v>
      </c>
      <c r="D3053">
        <v>1</v>
      </c>
      <c r="E3053" s="7">
        <v>9.43</v>
      </c>
      <c r="F3053" s="7">
        <v>2.08</v>
      </c>
      <c r="G3053">
        <v>2</v>
      </c>
      <c r="H3053" s="7">
        <f>100</f>
        <v>100</v>
      </c>
      <c r="I3053" s="7">
        <f t="shared" si="282"/>
        <v>843</v>
      </c>
      <c r="J3053" s="7">
        <f t="shared" si="283"/>
        <v>843</v>
      </c>
      <c r="K3053" s="7">
        <f t="shared" si="284"/>
        <v>16.86</v>
      </c>
      <c r="L3053" s="7">
        <f t="shared" si="285"/>
        <v>826.14</v>
      </c>
      <c r="M3053" s="7">
        <f t="shared" si="286"/>
        <v>100</v>
      </c>
      <c r="N3053" s="7">
        <f t="shared" si="287"/>
        <v>105.84</v>
      </c>
      <c r="O3053" s="14">
        <f>SUM(L$2:L3053)</f>
        <v>72712.260000000009</v>
      </c>
      <c r="R3053"/>
    </row>
    <row r="3054" spans="1:18" x14ac:dyDescent="0.35">
      <c r="A3054" s="16">
        <v>43392.711805555598</v>
      </c>
      <c r="B3054" t="s">
        <v>51</v>
      </c>
      <c r="C3054" t="s">
        <v>2266</v>
      </c>
      <c r="D3054">
        <v>7</v>
      </c>
      <c r="E3054" s="7">
        <v>7.17</v>
      </c>
      <c r="F3054" s="7">
        <v>2.2799999999999998</v>
      </c>
      <c r="G3054">
        <v>3</v>
      </c>
      <c r="H3054" s="7">
        <f>100</f>
        <v>100</v>
      </c>
      <c r="I3054" s="7">
        <f t="shared" si="282"/>
        <v>-100</v>
      </c>
      <c r="J3054" s="7">
        <f t="shared" si="283"/>
        <v>-100</v>
      </c>
      <c r="K3054" s="7">
        <f t="shared" si="284"/>
        <v>0</v>
      </c>
      <c r="L3054" s="7">
        <f t="shared" si="285"/>
        <v>-100</v>
      </c>
      <c r="M3054" s="7">
        <f t="shared" si="286"/>
        <v>100</v>
      </c>
      <c r="N3054" s="7">
        <f t="shared" si="287"/>
        <v>-100</v>
      </c>
      <c r="O3054" s="14">
        <f>SUM(L$2:L3054)</f>
        <v>72612.260000000009</v>
      </c>
      <c r="R3054"/>
    </row>
    <row r="3055" spans="1:18" x14ac:dyDescent="0.35">
      <c r="A3055" s="16">
        <v>43392.711805555598</v>
      </c>
      <c r="B3055" t="s">
        <v>51</v>
      </c>
      <c r="C3055" t="s">
        <v>2267</v>
      </c>
      <c r="D3055">
        <v>6</v>
      </c>
      <c r="E3055" s="7">
        <v>8.6999999999999993</v>
      </c>
      <c r="F3055" s="7">
        <v>2.72</v>
      </c>
      <c r="G3055">
        <v>3</v>
      </c>
      <c r="H3055" s="7">
        <f>100</f>
        <v>100</v>
      </c>
      <c r="I3055" s="7">
        <f t="shared" si="282"/>
        <v>-100</v>
      </c>
      <c r="J3055" s="7">
        <f t="shared" si="283"/>
        <v>-200</v>
      </c>
      <c r="K3055" s="7">
        <f t="shared" si="284"/>
        <v>0</v>
      </c>
      <c r="L3055" s="7">
        <f t="shared" si="285"/>
        <v>-100</v>
      </c>
      <c r="M3055" s="7">
        <f t="shared" si="286"/>
        <v>100</v>
      </c>
      <c r="N3055" s="7">
        <f t="shared" si="287"/>
        <v>-100</v>
      </c>
      <c r="O3055" s="14">
        <f>SUM(L$2:L3055)</f>
        <v>72512.260000000009</v>
      </c>
      <c r="R3055"/>
    </row>
    <row r="3056" spans="1:18" x14ac:dyDescent="0.35">
      <c r="A3056" s="16">
        <v>43392.711805555598</v>
      </c>
      <c r="B3056" t="s">
        <v>51</v>
      </c>
      <c r="C3056" t="s">
        <v>2268</v>
      </c>
      <c r="D3056">
        <v>4</v>
      </c>
      <c r="E3056" s="7">
        <v>5.25</v>
      </c>
      <c r="F3056" s="7">
        <v>2.2599999999999998</v>
      </c>
      <c r="G3056">
        <v>3</v>
      </c>
      <c r="H3056" s="7">
        <f>100</f>
        <v>100</v>
      </c>
      <c r="I3056" s="7">
        <f t="shared" si="282"/>
        <v>-100</v>
      </c>
      <c r="J3056" s="7">
        <f t="shared" si="283"/>
        <v>-300</v>
      </c>
      <c r="K3056" s="7">
        <f t="shared" si="284"/>
        <v>0</v>
      </c>
      <c r="L3056" s="7">
        <f t="shared" si="285"/>
        <v>-100</v>
      </c>
      <c r="M3056" s="7">
        <f t="shared" si="286"/>
        <v>100</v>
      </c>
      <c r="N3056" s="7">
        <f t="shared" si="287"/>
        <v>-100</v>
      </c>
      <c r="O3056" s="14">
        <f>SUM(L$2:L3056)</f>
        <v>72412.260000000009</v>
      </c>
      <c r="R3056"/>
    </row>
    <row r="3057" spans="1:18" x14ac:dyDescent="0.35">
      <c r="A3057" s="16">
        <v>43392.715277777803</v>
      </c>
      <c r="B3057" t="s">
        <v>29</v>
      </c>
      <c r="C3057" t="s">
        <v>2231</v>
      </c>
      <c r="D3057">
        <v>3</v>
      </c>
      <c r="E3057" s="7">
        <v>5.3</v>
      </c>
      <c r="F3057" s="7">
        <v>1.89</v>
      </c>
      <c r="G3057">
        <v>3</v>
      </c>
      <c r="H3057" s="7">
        <f>100</f>
        <v>100</v>
      </c>
      <c r="I3057" s="7">
        <f t="shared" si="282"/>
        <v>-100</v>
      </c>
      <c r="J3057" s="7">
        <f t="shared" si="283"/>
        <v>-100</v>
      </c>
      <c r="K3057" s="7">
        <f t="shared" si="284"/>
        <v>0</v>
      </c>
      <c r="L3057" s="7">
        <f t="shared" si="285"/>
        <v>-100</v>
      </c>
      <c r="M3057" s="7">
        <f t="shared" si="286"/>
        <v>100</v>
      </c>
      <c r="N3057" s="7">
        <f t="shared" si="287"/>
        <v>87.219999999999985</v>
      </c>
      <c r="O3057" s="14">
        <f>SUM(L$2:L3057)</f>
        <v>72312.260000000009</v>
      </c>
      <c r="R3057"/>
    </row>
    <row r="3058" spans="1:18" x14ac:dyDescent="0.35">
      <c r="A3058" s="16">
        <v>43392.739583333299</v>
      </c>
      <c r="B3058" t="s">
        <v>29</v>
      </c>
      <c r="C3058" t="s">
        <v>2269</v>
      </c>
      <c r="D3058">
        <v>2</v>
      </c>
      <c r="E3058" s="7">
        <v>10.5</v>
      </c>
      <c r="F3058" s="7">
        <v>2.94</v>
      </c>
      <c r="G3058">
        <v>3</v>
      </c>
      <c r="H3058" s="7">
        <f>100</f>
        <v>100</v>
      </c>
      <c r="I3058" s="7">
        <f t="shared" si="282"/>
        <v>-100</v>
      </c>
      <c r="J3058" s="7">
        <f t="shared" si="283"/>
        <v>-100</v>
      </c>
      <c r="K3058" s="7">
        <f t="shared" si="284"/>
        <v>0</v>
      </c>
      <c r="L3058" s="7">
        <f t="shared" si="285"/>
        <v>-100</v>
      </c>
      <c r="M3058" s="7">
        <f t="shared" si="286"/>
        <v>100</v>
      </c>
      <c r="N3058" s="7">
        <f t="shared" si="287"/>
        <v>190.12</v>
      </c>
      <c r="O3058" s="14">
        <f>SUM(L$2:L3058)</f>
        <v>72212.260000000009</v>
      </c>
      <c r="R3058"/>
    </row>
    <row r="3059" spans="1:18" x14ac:dyDescent="0.35">
      <c r="A3059" s="16">
        <v>43392.739583333299</v>
      </c>
      <c r="B3059" t="s">
        <v>29</v>
      </c>
      <c r="C3059" t="s">
        <v>2270</v>
      </c>
      <c r="D3059">
        <v>5</v>
      </c>
      <c r="E3059" s="7">
        <v>5.1100000000000003</v>
      </c>
      <c r="F3059" s="7">
        <v>1.76</v>
      </c>
      <c r="G3059">
        <v>3</v>
      </c>
      <c r="H3059" s="7">
        <f>100</f>
        <v>100</v>
      </c>
      <c r="I3059" s="7">
        <f t="shared" si="282"/>
        <v>-100</v>
      </c>
      <c r="J3059" s="7">
        <f t="shared" si="283"/>
        <v>-200</v>
      </c>
      <c r="K3059" s="7">
        <f t="shared" si="284"/>
        <v>0</v>
      </c>
      <c r="L3059" s="7">
        <f t="shared" si="285"/>
        <v>-100</v>
      </c>
      <c r="M3059" s="7">
        <f t="shared" si="286"/>
        <v>100</v>
      </c>
      <c r="N3059" s="7">
        <f t="shared" si="287"/>
        <v>-100</v>
      </c>
      <c r="O3059" s="14">
        <f>SUM(L$2:L3059)</f>
        <v>72112.260000000009</v>
      </c>
      <c r="R3059"/>
    </row>
    <row r="3060" spans="1:18" x14ac:dyDescent="0.35">
      <c r="A3060" s="16">
        <v>43392.802083333299</v>
      </c>
      <c r="B3060" t="s">
        <v>29</v>
      </c>
      <c r="C3060" t="s">
        <v>2271</v>
      </c>
      <c r="D3060">
        <v>4</v>
      </c>
      <c r="E3060" s="7">
        <v>9.9600000000000009</v>
      </c>
      <c r="F3060" s="7">
        <v>3.06</v>
      </c>
      <c r="G3060">
        <v>3</v>
      </c>
      <c r="H3060" s="7">
        <f>100</f>
        <v>100</v>
      </c>
      <c r="I3060" s="7">
        <f t="shared" si="282"/>
        <v>-100</v>
      </c>
      <c r="J3060" s="7">
        <f t="shared" si="283"/>
        <v>-100</v>
      </c>
      <c r="K3060" s="7">
        <f t="shared" si="284"/>
        <v>0</v>
      </c>
      <c r="L3060" s="7">
        <f t="shared" si="285"/>
        <v>-100</v>
      </c>
      <c r="M3060" s="7">
        <f t="shared" si="286"/>
        <v>100</v>
      </c>
      <c r="N3060" s="7">
        <f t="shared" si="287"/>
        <v>-100</v>
      </c>
      <c r="O3060" s="14">
        <f>SUM(L$2:L3060)</f>
        <v>72012.260000000009</v>
      </c>
      <c r="R3060"/>
    </row>
    <row r="3061" spans="1:18" x14ac:dyDescent="0.35">
      <c r="A3061" s="16">
        <v>43392.822916666701</v>
      </c>
      <c r="B3061" t="s">
        <v>29</v>
      </c>
      <c r="C3061" t="s">
        <v>2133</v>
      </c>
      <c r="D3061">
        <v>3</v>
      </c>
      <c r="E3061" s="7">
        <v>6.2</v>
      </c>
      <c r="F3061" s="7">
        <v>2.2999999999999998</v>
      </c>
      <c r="G3061">
        <v>3</v>
      </c>
      <c r="H3061" s="7">
        <f>100</f>
        <v>100</v>
      </c>
      <c r="I3061" s="7">
        <f t="shared" si="282"/>
        <v>-100</v>
      </c>
      <c r="J3061" s="7">
        <f t="shared" si="283"/>
        <v>-100</v>
      </c>
      <c r="K3061" s="7">
        <f t="shared" si="284"/>
        <v>0</v>
      </c>
      <c r="L3061" s="7">
        <f t="shared" si="285"/>
        <v>-100</v>
      </c>
      <c r="M3061" s="7">
        <f t="shared" si="286"/>
        <v>100</v>
      </c>
      <c r="N3061" s="7">
        <f t="shared" si="287"/>
        <v>127.39999999999998</v>
      </c>
      <c r="O3061" s="14">
        <f>SUM(L$2:L3061)</f>
        <v>71912.260000000009</v>
      </c>
      <c r="R3061"/>
    </row>
    <row r="3062" spans="1:18" x14ac:dyDescent="0.35">
      <c r="A3062" s="16">
        <v>43392.822916666701</v>
      </c>
      <c r="B3062" t="s">
        <v>29</v>
      </c>
      <c r="C3062" t="s">
        <v>2100</v>
      </c>
      <c r="D3062">
        <v>4</v>
      </c>
      <c r="E3062" s="7">
        <v>4.7</v>
      </c>
      <c r="F3062" s="7">
        <v>1.98</v>
      </c>
      <c r="G3062">
        <v>3</v>
      </c>
      <c r="H3062" s="7">
        <f>100</f>
        <v>100</v>
      </c>
      <c r="I3062" s="7">
        <f t="shared" si="282"/>
        <v>-100</v>
      </c>
      <c r="J3062" s="7">
        <f t="shared" si="283"/>
        <v>-200</v>
      </c>
      <c r="K3062" s="7">
        <f t="shared" si="284"/>
        <v>0</v>
      </c>
      <c r="L3062" s="7">
        <f t="shared" si="285"/>
        <v>-100</v>
      </c>
      <c r="M3062" s="7">
        <f t="shared" si="286"/>
        <v>100</v>
      </c>
      <c r="N3062" s="7">
        <f t="shared" si="287"/>
        <v>-100</v>
      </c>
      <c r="O3062" s="14">
        <f>SUM(L$2:L3062)</f>
        <v>71812.260000000009</v>
      </c>
      <c r="R3062"/>
    </row>
    <row r="3063" spans="1:18" x14ac:dyDescent="0.35">
      <c r="A3063" s="16">
        <v>43392.84375</v>
      </c>
      <c r="B3063" t="s">
        <v>29</v>
      </c>
      <c r="C3063" t="s">
        <v>2272</v>
      </c>
      <c r="D3063">
        <v>2</v>
      </c>
      <c r="E3063" s="7">
        <v>8.43</v>
      </c>
      <c r="F3063" s="7">
        <v>2.87</v>
      </c>
      <c r="G3063">
        <v>3</v>
      </c>
      <c r="H3063" s="7">
        <f>100</f>
        <v>100</v>
      </c>
      <c r="I3063" s="7">
        <f t="shared" si="282"/>
        <v>-100</v>
      </c>
      <c r="J3063" s="7">
        <f t="shared" si="283"/>
        <v>-100</v>
      </c>
      <c r="K3063" s="7">
        <f t="shared" si="284"/>
        <v>0</v>
      </c>
      <c r="L3063" s="7">
        <f t="shared" si="285"/>
        <v>-100</v>
      </c>
      <c r="M3063" s="7">
        <f t="shared" si="286"/>
        <v>100</v>
      </c>
      <c r="N3063" s="7">
        <f t="shared" si="287"/>
        <v>183.26000000000002</v>
      </c>
      <c r="O3063" s="14">
        <f>SUM(L$2:L3063)</f>
        <v>71712.260000000009</v>
      </c>
      <c r="R3063"/>
    </row>
    <row r="3064" spans="1:18" x14ac:dyDescent="0.35">
      <c r="A3064" s="16">
        <v>43393.565972222197</v>
      </c>
      <c r="B3064" t="s">
        <v>373</v>
      </c>
      <c r="C3064" t="s">
        <v>548</v>
      </c>
      <c r="D3064">
        <v>3</v>
      </c>
      <c r="E3064" s="7">
        <v>2.91</v>
      </c>
      <c r="F3064" s="7">
        <v>1.37</v>
      </c>
      <c r="G3064">
        <v>3</v>
      </c>
      <c r="H3064" s="7">
        <f>100</f>
        <v>100</v>
      </c>
      <c r="I3064" s="7">
        <f t="shared" si="282"/>
        <v>-100</v>
      </c>
      <c r="J3064" s="7">
        <f t="shared" si="283"/>
        <v>-100</v>
      </c>
      <c r="K3064" s="7">
        <f t="shared" si="284"/>
        <v>0</v>
      </c>
      <c r="L3064" s="7">
        <f t="shared" si="285"/>
        <v>-100</v>
      </c>
      <c r="M3064" s="7">
        <f t="shared" si="286"/>
        <v>100</v>
      </c>
      <c r="N3064" s="7">
        <f t="shared" si="287"/>
        <v>36.260000000000012</v>
      </c>
      <c r="O3064" s="14">
        <f>SUM(L$2:L3064)</f>
        <v>71612.260000000009</v>
      </c>
      <c r="R3064"/>
    </row>
    <row r="3065" spans="1:18" x14ac:dyDescent="0.35">
      <c r="A3065" s="16">
        <v>43393.590277777803</v>
      </c>
      <c r="B3065" t="s">
        <v>373</v>
      </c>
      <c r="C3065" t="s">
        <v>2273</v>
      </c>
      <c r="D3065">
        <v>3</v>
      </c>
      <c r="E3065" s="7">
        <v>5.6</v>
      </c>
      <c r="F3065" s="7">
        <v>2.04</v>
      </c>
      <c r="G3065">
        <v>3</v>
      </c>
      <c r="H3065" s="7">
        <f>100</f>
        <v>100</v>
      </c>
      <c r="I3065" s="7">
        <f t="shared" si="282"/>
        <v>-100</v>
      </c>
      <c r="J3065" s="7">
        <f t="shared" si="283"/>
        <v>-100</v>
      </c>
      <c r="K3065" s="7">
        <f t="shared" si="284"/>
        <v>0</v>
      </c>
      <c r="L3065" s="7">
        <f t="shared" si="285"/>
        <v>-100</v>
      </c>
      <c r="M3065" s="7">
        <f t="shared" si="286"/>
        <v>100</v>
      </c>
      <c r="N3065" s="7">
        <f t="shared" si="287"/>
        <v>101.92</v>
      </c>
      <c r="O3065" s="14">
        <f>SUM(L$2:L3065)</f>
        <v>71512.260000000009</v>
      </c>
      <c r="R3065"/>
    </row>
    <row r="3066" spans="1:18" x14ac:dyDescent="0.35">
      <c r="A3066" s="16">
        <v>43393.604166666701</v>
      </c>
      <c r="B3066" t="s">
        <v>557</v>
      </c>
      <c r="C3066" t="s">
        <v>601</v>
      </c>
      <c r="D3066">
        <v>6</v>
      </c>
      <c r="E3066" s="7">
        <v>12.41</v>
      </c>
      <c r="F3066" s="7">
        <v>2.44</v>
      </c>
      <c r="G3066">
        <v>3</v>
      </c>
      <c r="H3066" s="7">
        <f>100</f>
        <v>100</v>
      </c>
      <c r="I3066" s="7">
        <f t="shared" si="282"/>
        <v>-100</v>
      </c>
      <c r="J3066" s="7">
        <f t="shared" si="283"/>
        <v>-100</v>
      </c>
      <c r="K3066" s="7">
        <f t="shared" si="284"/>
        <v>0</v>
      </c>
      <c r="L3066" s="7">
        <f t="shared" si="285"/>
        <v>-100</v>
      </c>
      <c r="M3066" s="7">
        <f t="shared" si="286"/>
        <v>100</v>
      </c>
      <c r="N3066" s="7">
        <f t="shared" si="287"/>
        <v>-100</v>
      </c>
      <c r="O3066" s="14">
        <f>SUM(L$2:L3066)</f>
        <v>71412.260000000009</v>
      </c>
      <c r="R3066"/>
    </row>
    <row r="3067" spans="1:18" x14ac:dyDescent="0.35">
      <c r="A3067" s="16">
        <v>43393.625</v>
      </c>
      <c r="B3067" t="s">
        <v>557</v>
      </c>
      <c r="C3067" t="s">
        <v>2172</v>
      </c>
      <c r="D3067">
        <v>8</v>
      </c>
      <c r="E3067" s="7">
        <v>3.28</v>
      </c>
      <c r="F3067" s="7">
        <v>1.73</v>
      </c>
      <c r="G3067">
        <v>3</v>
      </c>
      <c r="H3067" s="7">
        <f>100</f>
        <v>100</v>
      </c>
      <c r="I3067" s="7">
        <f t="shared" si="282"/>
        <v>-100</v>
      </c>
      <c r="J3067" s="7">
        <f t="shared" si="283"/>
        <v>-100</v>
      </c>
      <c r="K3067" s="7">
        <f t="shared" si="284"/>
        <v>0</v>
      </c>
      <c r="L3067" s="7">
        <f t="shared" si="285"/>
        <v>-100</v>
      </c>
      <c r="M3067" s="7">
        <f t="shared" si="286"/>
        <v>100</v>
      </c>
      <c r="N3067" s="7">
        <f t="shared" si="287"/>
        <v>-100</v>
      </c>
      <c r="O3067" s="14">
        <f>SUM(L$2:L3067)</f>
        <v>71312.260000000009</v>
      </c>
      <c r="R3067"/>
    </row>
    <row r="3068" spans="1:18" x14ac:dyDescent="0.35">
      <c r="A3068" s="16">
        <v>43393.625</v>
      </c>
      <c r="B3068" t="s">
        <v>557</v>
      </c>
      <c r="C3068" t="s">
        <v>2274</v>
      </c>
      <c r="D3068">
        <v>1</v>
      </c>
      <c r="E3068" s="7">
        <v>4.5999999999999996</v>
      </c>
      <c r="F3068" s="7">
        <v>1.83</v>
      </c>
      <c r="G3068">
        <v>3</v>
      </c>
      <c r="H3068" s="7">
        <f>100</f>
        <v>100</v>
      </c>
      <c r="I3068" s="7">
        <f t="shared" si="282"/>
        <v>359.99999999999994</v>
      </c>
      <c r="J3068" s="7">
        <f t="shared" si="283"/>
        <v>259.99999999999994</v>
      </c>
      <c r="K3068" s="7">
        <f t="shared" si="284"/>
        <v>5.1999999999999993</v>
      </c>
      <c r="L3068" s="7">
        <f t="shared" si="285"/>
        <v>354.79999999999995</v>
      </c>
      <c r="M3068" s="7">
        <f t="shared" si="286"/>
        <v>100</v>
      </c>
      <c r="N3068" s="7">
        <f t="shared" si="287"/>
        <v>81.34</v>
      </c>
      <c r="O3068" s="14">
        <f>SUM(L$2:L3068)</f>
        <v>71667.060000000012</v>
      </c>
      <c r="R3068"/>
    </row>
    <row r="3069" spans="1:18" x14ac:dyDescent="0.35">
      <c r="A3069" s="16">
        <v>43393.663194444402</v>
      </c>
      <c r="B3069" t="s">
        <v>373</v>
      </c>
      <c r="C3069" t="s">
        <v>2275</v>
      </c>
      <c r="D3069">
        <v>1</v>
      </c>
      <c r="E3069" s="7">
        <v>9.65</v>
      </c>
      <c r="F3069" s="7">
        <v>2.54</v>
      </c>
      <c r="G3069">
        <v>3</v>
      </c>
      <c r="H3069" s="7">
        <f>100</f>
        <v>100</v>
      </c>
      <c r="I3069" s="7">
        <f t="shared" si="282"/>
        <v>865</v>
      </c>
      <c r="J3069" s="7">
        <f t="shared" si="283"/>
        <v>865</v>
      </c>
      <c r="K3069" s="7">
        <f t="shared" si="284"/>
        <v>17.3</v>
      </c>
      <c r="L3069" s="7">
        <f t="shared" si="285"/>
        <v>847.7</v>
      </c>
      <c r="M3069" s="7">
        <f t="shared" si="286"/>
        <v>100</v>
      </c>
      <c r="N3069" s="7">
        <f t="shared" si="287"/>
        <v>150.92000000000002</v>
      </c>
      <c r="O3069" s="14">
        <f>SUM(L$2:L3069)</f>
        <v>72514.760000000009</v>
      </c>
      <c r="R3069"/>
    </row>
    <row r="3070" spans="1:18" x14ac:dyDescent="0.35">
      <c r="A3070" s="16">
        <v>43393.673611111102</v>
      </c>
      <c r="B3070" t="s">
        <v>557</v>
      </c>
      <c r="C3070" t="s">
        <v>2276</v>
      </c>
      <c r="D3070">
        <v>2</v>
      </c>
      <c r="E3070" s="7">
        <v>9.4</v>
      </c>
      <c r="F3070" s="7">
        <v>3.55</v>
      </c>
      <c r="G3070">
        <v>2</v>
      </c>
      <c r="H3070" s="7">
        <f>100</f>
        <v>100</v>
      </c>
      <c r="I3070" s="7">
        <f t="shared" si="282"/>
        <v>-100</v>
      </c>
      <c r="J3070" s="7">
        <f t="shared" si="283"/>
        <v>-100</v>
      </c>
      <c r="K3070" s="7">
        <f t="shared" si="284"/>
        <v>0</v>
      </c>
      <c r="L3070" s="7">
        <f t="shared" si="285"/>
        <v>-100</v>
      </c>
      <c r="M3070" s="7">
        <f t="shared" si="286"/>
        <v>100</v>
      </c>
      <c r="N3070" s="7">
        <f t="shared" si="287"/>
        <v>249.89999999999998</v>
      </c>
      <c r="O3070" s="14">
        <f>SUM(L$2:L3070)</f>
        <v>72414.760000000009</v>
      </c>
      <c r="R3070"/>
    </row>
    <row r="3071" spans="1:18" x14ac:dyDescent="0.35">
      <c r="A3071" s="16">
        <v>43393.690972222197</v>
      </c>
      <c r="B3071" t="s">
        <v>202</v>
      </c>
      <c r="C3071" t="s">
        <v>445</v>
      </c>
      <c r="D3071">
        <v>3</v>
      </c>
      <c r="E3071" s="7">
        <v>6.14</v>
      </c>
      <c r="F3071" s="7">
        <v>2.79</v>
      </c>
      <c r="G3071">
        <v>2</v>
      </c>
      <c r="H3071" s="7">
        <f>100</f>
        <v>100</v>
      </c>
      <c r="I3071" s="7">
        <f t="shared" si="282"/>
        <v>-100</v>
      </c>
      <c r="J3071" s="7">
        <f t="shared" si="283"/>
        <v>-100</v>
      </c>
      <c r="K3071" s="7">
        <f t="shared" si="284"/>
        <v>0</v>
      </c>
      <c r="L3071" s="7">
        <f t="shared" si="285"/>
        <v>-100</v>
      </c>
      <c r="M3071" s="7">
        <f t="shared" si="286"/>
        <v>100</v>
      </c>
      <c r="N3071" s="7">
        <f t="shared" si="287"/>
        <v>-100</v>
      </c>
      <c r="O3071" s="14">
        <f>SUM(L$2:L3071)</f>
        <v>72314.760000000009</v>
      </c>
      <c r="R3071"/>
    </row>
    <row r="3072" spans="1:18" x14ac:dyDescent="0.35">
      <c r="A3072" s="16">
        <v>43393.690972222197</v>
      </c>
      <c r="B3072" t="s">
        <v>202</v>
      </c>
      <c r="C3072" t="s">
        <v>2277</v>
      </c>
      <c r="D3072">
        <v>1</v>
      </c>
      <c r="E3072" s="7">
        <v>5.61</v>
      </c>
      <c r="F3072" s="7">
        <v>2.54</v>
      </c>
      <c r="G3072">
        <v>2</v>
      </c>
      <c r="H3072" s="7">
        <f>100</f>
        <v>100</v>
      </c>
      <c r="I3072" s="7">
        <f t="shared" si="282"/>
        <v>461.00000000000006</v>
      </c>
      <c r="J3072" s="7">
        <f t="shared" si="283"/>
        <v>361.00000000000006</v>
      </c>
      <c r="K3072" s="7">
        <f t="shared" si="284"/>
        <v>7.2200000000000015</v>
      </c>
      <c r="L3072" s="7">
        <f t="shared" si="285"/>
        <v>453.78000000000003</v>
      </c>
      <c r="M3072" s="7">
        <f t="shared" si="286"/>
        <v>100</v>
      </c>
      <c r="N3072" s="7">
        <f t="shared" si="287"/>
        <v>150.92000000000002</v>
      </c>
      <c r="O3072" s="14">
        <f>SUM(L$2:L3072)</f>
        <v>72768.540000000008</v>
      </c>
      <c r="R3072"/>
    </row>
    <row r="3073" spans="1:18" x14ac:dyDescent="0.35">
      <c r="A3073" s="16">
        <v>43393.697916666701</v>
      </c>
      <c r="B3073" t="s">
        <v>557</v>
      </c>
      <c r="C3073" t="s">
        <v>2092</v>
      </c>
      <c r="D3073">
        <v>3</v>
      </c>
      <c r="E3073" s="7">
        <v>5.53</v>
      </c>
      <c r="F3073" s="7">
        <v>2.48</v>
      </c>
      <c r="G3073">
        <v>2</v>
      </c>
      <c r="H3073" s="7">
        <f>100</f>
        <v>100</v>
      </c>
      <c r="I3073" s="7">
        <f t="shared" si="282"/>
        <v>-100</v>
      </c>
      <c r="J3073" s="7">
        <f t="shared" si="283"/>
        <v>-100</v>
      </c>
      <c r="K3073" s="7">
        <f t="shared" si="284"/>
        <v>0</v>
      </c>
      <c r="L3073" s="7">
        <f t="shared" si="285"/>
        <v>-100</v>
      </c>
      <c r="M3073" s="7">
        <f t="shared" si="286"/>
        <v>100</v>
      </c>
      <c r="N3073" s="7">
        <f t="shared" si="287"/>
        <v>-100</v>
      </c>
      <c r="O3073" s="14">
        <f>SUM(L$2:L3073)</f>
        <v>72668.540000000008</v>
      </c>
      <c r="R3073"/>
    </row>
    <row r="3074" spans="1:18" x14ac:dyDescent="0.35">
      <c r="A3074" s="16">
        <v>43393.704861111102</v>
      </c>
      <c r="B3074" t="s">
        <v>373</v>
      </c>
      <c r="C3074" t="s">
        <v>2278</v>
      </c>
      <c r="D3074" t="s">
        <v>117</v>
      </c>
      <c r="E3074" s="7">
        <v>7.8</v>
      </c>
      <c r="F3074" s="7">
        <v>2.61</v>
      </c>
      <c r="G3074">
        <v>3</v>
      </c>
      <c r="H3074" s="7">
        <f>100</f>
        <v>100</v>
      </c>
      <c r="I3074" s="7">
        <f t="shared" ref="I3074:I3137" si="288">IF(D3074=1,H3074*(E3074-1),-H3074)</f>
        <v>-100</v>
      </c>
      <c r="J3074" s="7">
        <f t="shared" ref="J3074:J3137" si="289">IF(AND(A3074=A3073,B3074=B3073),I3074+J3073,I3074)</f>
        <v>-100</v>
      </c>
      <c r="K3074" s="7">
        <f t="shared" ref="K3074:K3137" si="290">IF(AND(A3075=A3074,B3075=B3074),0,IF(J3074&gt;0,J3074*0.02,0))</f>
        <v>0</v>
      </c>
      <c r="L3074" s="7">
        <f t="shared" ref="L3074:L3137" si="291">I3074-K3074</f>
        <v>-100</v>
      </c>
      <c r="M3074" s="7">
        <f t="shared" ref="M3074:M3137" si="292">IF(F3074&gt;0,100,0)</f>
        <v>100</v>
      </c>
      <c r="N3074" s="7">
        <f t="shared" ref="N3074:N3137" si="293">IF(D3074&lt;=G3074,M3074*0.98*(F3074-1),-M3074)</f>
        <v>-100</v>
      </c>
      <c r="O3074" s="14">
        <f>SUM(L$2:L3074)</f>
        <v>72568.540000000008</v>
      </c>
      <c r="R3074"/>
    </row>
    <row r="3075" spans="1:18" x14ac:dyDescent="0.35">
      <c r="A3075" s="16">
        <v>43393.71875</v>
      </c>
      <c r="B3075" t="s">
        <v>557</v>
      </c>
      <c r="C3075" t="s">
        <v>2279</v>
      </c>
      <c r="D3075">
        <v>3</v>
      </c>
      <c r="E3075" s="7">
        <v>9.25</v>
      </c>
      <c r="F3075" s="7">
        <v>2.58</v>
      </c>
      <c r="G3075">
        <v>3</v>
      </c>
      <c r="H3075" s="7">
        <f>100</f>
        <v>100</v>
      </c>
      <c r="I3075" s="7">
        <f t="shared" si="288"/>
        <v>-100</v>
      </c>
      <c r="J3075" s="7">
        <f t="shared" si="289"/>
        <v>-100</v>
      </c>
      <c r="K3075" s="7">
        <f t="shared" si="290"/>
        <v>0</v>
      </c>
      <c r="L3075" s="7">
        <f t="shared" si="291"/>
        <v>-100</v>
      </c>
      <c r="M3075" s="7">
        <f t="shared" si="292"/>
        <v>100</v>
      </c>
      <c r="N3075" s="7">
        <f t="shared" si="293"/>
        <v>154.84</v>
      </c>
      <c r="O3075" s="14">
        <f>SUM(L$2:L3075)</f>
        <v>72468.540000000008</v>
      </c>
      <c r="R3075"/>
    </row>
    <row r="3076" spans="1:18" x14ac:dyDescent="0.35">
      <c r="A3076" s="16">
        <v>43393.71875</v>
      </c>
      <c r="B3076" t="s">
        <v>557</v>
      </c>
      <c r="C3076" t="s">
        <v>2280</v>
      </c>
      <c r="D3076">
        <v>1</v>
      </c>
      <c r="E3076" s="7">
        <v>5.8</v>
      </c>
      <c r="F3076" s="7">
        <v>2.02</v>
      </c>
      <c r="G3076">
        <v>3</v>
      </c>
      <c r="H3076" s="7">
        <f>100</f>
        <v>100</v>
      </c>
      <c r="I3076" s="7">
        <f t="shared" si="288"/>
        <v>480</v>
      </c>
      <c r="J3076" s="7">
        <f t="shared" si="289"/>
        <v>380</v>
      </c>
      <c r="K3076" s="7">
        <f t="shared" si="290"/>
        <v>7.6000000000000005</v>
      </c>
      <c r="L3076" s="7">
        <f t="shared" si="291"/>
        <v>472.4</v>
      </c>
      <c r="M3076" s="7">
        <f t="shared" si="292"/>
        <v>100</v>
      </c>
      <c r="N3076" s="7">
        <f t="shared" si="293"/>
        <v>99.960000000000008</v>
      </c>
      <c r="O3076" s="14">
        <f>SUM(L$2:L3076)</f>
        <v>72940.94</v>
      </c>
      <c r="R3076"/>
    </row>
    <row r="3077" spans="1:18" x14ac:dyDescent="0.35">
      <c r="A3077" s="16">
        <v>43393.729166666701</v>
      </c>
      <c r="B3077" t="s">
        <v>373</v>
      </c>
      <c r="C3077" t="s">
        <v>2281</v>
      </c>
      <c r="D3077">
        <v>1</v>
      </c>
      <c r="E3077" s="7">
        <v>6.8</v>
      </c>
      <c r="F3077" s="7">
        <v>2.77</v>
      </c>
      <c r="G3077">
        <v>3</v>
      </c>
      <c r="H3077" s="7">
        <f>100</f>
        <v>100</v>
      </c>
      <c r="I3077" s="7">
        <f t="shared" si="288"/>
        <v>580</v>
      </c>
      <c r="J3077" s="7">
        <f t="shared" si="289"/>
        <v>580</v>
      </c>
      <c r="K3077" s="7">
        <f t="shared" si="290"/>
        <v>11.6</v>
      </c>
      <c r="L3077" s="7">
        <f t="shared" si="291"/>
        <v>568.4</v>
      </c>
      <c r="M3077" s="7">
        <f t="shared" si="292"/>
        <v>100</v>
      </c>
      <c r="N3077" s="7">
        <f t="shared" si="293"/>
        <v>173.46</v>
      </c>
      <c r="O3077" s="14">
        <f>SUM(L$2:L3077)</f>
        <v>73509.34</v>
      </c>
      <c r="R3077"/>
    </row>
    <row r="3078" spans="1:18" x14ac:dyDescent="0.35">
      <c r="A3078" s="16">
        <v>43393.760416666701</v>
      </c>
      <c r="B3078" t="s">
        <v>35</v>
      </c>
      <c r="C3078" t="s">
        <v>79</v>
      </c>
      <c r="D3078">
        <v>5</v>
      </c>
      <c r="E3078" s="7">
        <v>6.82</v>
      </c>
      <c r="F3078" s="7">
        <v>2.3199999999999998</v>
      </c>
      <c r="G3078">
        <v>3</v>
      </c>
      <c r="H3078" s="7">
        <f>100</f>
        <v>100</v>
      </c>
      <c r="I3078" s="7">
        <f t="shared" si="288"/>
        <v>-100</v>
      </c>
      <c r="J3078" s="7">
        <f t="shared" si="289"/>
        <v>-100</v>
      </c>
      <c r="K3078" s="7">
        <f t="shared" si="290"/>
        <v>0</v>
      </c>
      <c r="L3078" s="7">
        <f t="shared" si="291"/>
        <v>-100</v>
      </c>
      <c r="M3078" s="7">
        <f t="shared" si="292"/>
        <v>100</v>
      </c>
      <c r="N3078" s="7">
        <f t="shared" si="293"/>
        <v>-100</v>
      </c>
      <c r="O3078" s="14">
        <f>SUM(L$2:L3078)</f>
        <v>73409.34</v>
      </c>
      <c r="R3078"/>
    </row>
    <row r="3079" spans="1:18" x14ac:dyDescent="0.35">
      <c r="A3079" s="16">
        <v>43393.760416666701</v>
      </c>
      <c r="B3079" t="s">
        <v>35</v>
      </c>
      <c r="C3079" t="s">
        <v>903</v>
      </c>
      <c r="D3079">
        <v>6</v>
      </c>
      <c r="E3079" s="7">
        <v>11.5</v>
      </c>
      <c r="F3079" s="7">
        <v>3.8</v>
      </c>
      <c r="G3079">
        <v>3</v>
      </c>
      <c r="H3079" s="7">
        <f>100</f>
        <v>100</v>
      </c>
      <c r="I3079" s="7">
        <f t="shared" si="288"/>
        <v>-100</v>
      </c>
      <c r="J3079" s="7">
        <f t="shared" si="289"/>
        <v>-200</v>
      </c>
      <c r="K3079" s="7">
        <f t="shared" si="290"/>
        <v>0</v>
      </c>
      <c r="L3079" s="7">
        <f t="shared" si="291"/>
        <v>-100</v>
      </c>
      <c r="M3079" s="7">
        <f t="shared" si="292"/>
        <v>100</v>
      </c>
      <c r="N3079" s="7">
        <f t="shared" si="293"/>
        <v>-100</v>
      </c>
      <c r="O3079" s="14">
        <f>SUM(L$2:L3079)</f>
        <v>73309.34</v>
      </c>
      <c r="R3079"/>
    </row>
    <row r="3080" spans="1:18" x14ac:dyDescent="0.35">
      <c r="A3080" s="16">
        <v>43393.78125</v>
      </c>
      <c r="B3080" t="s">
        <v>35</v>
      </c>
      <c r="C3080" t="s">
        <v>2282</v>
      </c>
      <c r="D3080">
        <v>3</v>
      </c>
      <c r="E3080" s="7">
        <v>13.47</v>
      </c>
      <c r="F3080" s="7">
        <v>3.6</v>
      </c>
      <c r="G3080">
        <v>3</v>
      </c>
      <c r="H3080" s="7">
        <f>100</f>
        <v>100</v>
      </c>
      <c r="I3080" s="7">
        <f t="shared" si="288"/>
        <v>-100</v>
      </c>
      <c r="J3080" s="7">
        <f t="shared" si="289"/>
        <v>-100</v>
      </c>
      <c r="K3080" s="7">
        <f t="shared" si="290"/>
        <v>0</v>
      </c>
      <c r="L3080" s="7">
        <f t="shared" si="291"/>
        <v>-100</v>
      </c>
      <c r="M3080" s="7">
        <f t="shared" si="292"/>
        <v>100</v>
      </c>
      <c r="N3080" s="7">
        <f t="shared" si="293"/>
        <v>254.8</v>
      </c>
      <c r="O3080" s="14">
        <f>SUM(L$2:L3080)</f>
        <v>73209.34</v>
      </c>
      <c r="R3080"/>
    </row>
    <row r="3081" spans="1:18" x14ac:dyDescent="0.35">
      <c r="A3081" s="16">
        <v>43393.822916666701</v>
      </c>
      <c r="B3081" t="s">
        <v>35</v>
      </c>
      <c r="C3081" t="s">
        <v>2283</v>
      </c>
      <c r="D3081">
        <v>1</v>
      </c>
      <c r="E3081" s="7">
        <v>7.08</v>
      </c>
      <c r="F3081" s="7">
        <v>1.85</v>
      </c>
      <c r="G3081">
        <v>3</v>
      </c>
      <c r="H3081" s="7">
        <f>100</f>
        <v>100</v>
      </c>
      <c r="I3081" s="7">
        <f t="shared" si="288"/>
        <v>608</v>
      </c>
      <c r="J3081" s="7">
        <f t="shared" si="289"/>
        <v>608</v>
      </c>
      <c r="K3081" s="7">
        <f t="shared" si="290"/>
        <v>12.16</v>
      </c>
      <c r="L3081" s="7">
        <f t="shared" si="291"/>
        <v>595.84</v>
      </c>
      <c r="M3081" s="7">
        <f t="shared" si="292"/>
        <v>100</v>
      </c>
      <c r="N3081" s="7">
        <f t="shared" si="293"/>
        <v>83.300000000000011</v>
      </c>
      <c r="O3081" s="14">
        <f>SUM(L$2:L3081)</f>
        <v>73805.179999999993</v>
      </c>
      <c r="R3081"/>
    </row>
    <row r="3082" spans="1:18" x14ac:dyDescent="0.35">
      <c r="A3082" s="16">
        <v>43393.84375</v>
      </c>
      <c r="B3082" t="s">
        <v>35</v>
      </c>
      <c r="C3082" t="s">
        <v>1786</v>
      </c>
      <c r="D3082">
        <v>3</v>
      </c>
      <c r="E3082" s="7">
        <v>11.36</v>
      </c>
      <c r="F3082" s="7">
        <v>3.37</v>
      </c>
      <c r="G3082">
        <v>3</v>
      </c>
      <c r="H3082" s="7">
        <f>100</f>
        <v>100</v>
      </c>
      <c r="I3082" s="7">
        <f t="shared" si="288"/>
        <v>-100</v>
      </c>
      <c r="J3082" s="7">
        <f t="shared" si="289"/>
        <v>-100</v>
      </c>
      <c r="K3082" s="7">
        <f t="shared" si="290"/>
        <v>0</v>
      </c>
      <c r="L3082" s="7">
        <f t="shared" si="291"/>
        <v>-100</v>
      </c>
      <c r="M3082" s="7">
        <f t="shared" si="292"/>
        <v>100</v>
      </c>
      <c r="N3082" s="7">
        <f t="shared" si="293"/>
        <v>232.26000000000002</v>
      </c>
      <c r="O3082" s="14">
        <f>SUM(L$2:L3082)</f>
        <v>73705.179999999993</v>
      </c>
      <c r="R3082"/>
    </row>
    <row r="3083" spans="1:18" x14ac:dyDescent="0.35">
      <c r="A3083" s="16">
        <v>43393.84375</v>
      </c>
      <c r="B3083" t="s">
        <v>35</v>
      </c>
      <c r="C3083" t="s">
        <v>1799</v>
      </c>
      <c r="D3083">
        <v>12</v>
      </c>
      <c r="E3083" s="7">
        <v>6.54</v>
      </c>
      <c r="F3083" s="7">
        <v>2.54</v>
      </c>
      <c r="G3083">
        <v>3</v>
      </c>
      <c r="H3083" s="7">
        <f>100</f>
        <v>100</v>
      </c>
      <c r="I3083" s="7">
        <f t="shared" si="288"/>
        <v>-100</v>
      </c>
      <c r="J3083" s="7">
        <f t="shared" si="289"/>
        <v>-200</v>
      </c>
      <c r="K3083" s="7">
        <f t="shared" si="290"/>
        <v>0</v>
      </c>
      <c r="L3083" s="7">
        <f t="shared" si="291"/>
        <v>-100</v>
      </c>
      <c r="M3083" s="7">
        <f t="shared" si="292"/>
        <v>100</v>
      </c>
      <c r="N3083" s="7">
        <f t="shared" si="293"/>
        <v>-100</v>
      </c>
      <c r="O3083" s="14">
        <f>SUM(L$2:L3083)</f>
        <v>73605.179999999993</v>
      </c>
      <c r="R3083"/>
    </row>
    <row r="3084" spans="1:18" x14ac:dyDescent="0.35">
      <c r="A3084" s="16">
        <v>43393.864583333299</v>
      </c>
      <c r="B3084" t="s">
        <v>35</v>
      </c>
      <c r="C3084" t="s">
        <v>687</v>
      </c>
      <c r="D3084">
        <v>2</v>
      </c>
      <c r="E3084" s="7">
        <v>7.22</v>
      </c>
      <c r="F3084" s="7">
        <v>2.4900000000000002</v>
      </c>
      <c r="G3084">
        <v>3</v>
      </c>
      <c r="H3084" s="7">
        <f>100</f>
        <v>100</v>
      </c>
      <c r="I3084" s="7">
        <f t="shared" si="288"/>
        <v>-100</v>
      </c>
      <c r="J3084" s="7">
        <f t="shared" si="289"/>
        <v>-100</v>
      </c>
      <c r="K3084" s="7">
        <f t="shared" si="290"/>
        <v>0</v>
      </c>
      <c r="L3084" s="7">
        <f t="shared" si="291"/>
        <v>-100</v>
      </c>
      <c r="M3084" s="7">
        <f t="shared" si="292"/>
        <v>100</v>
      </c>
      <c r="N3084" s="7">
        <f t="shared" si="293"/>
        <v>146.02000000000001</v>
      </c>
      <c r="O3084" s="14">
        <f>SUM(L$2:L3084)</f>
        <v>73505.179999999993</v>
      </c>
      <c r="R3084"/>
    </row>
    <row r="3085" spans="1:18" x14ac:dyDescent="0.35">
      <c r="A3085" s="16">
        <v>43393.864583333299</v>
      </c>
      <c r="B3085" t="s">
        <v>35</v>
      </c>
      <c r="C3085" t="s">
        <v>441</v>
      </c>
      <c r="D3085">
        <v>3</v>
      </c>
      <c r="E3085" s="7">
        <v>5.64</v>
      </c>
      <c r="F3085" s="7">
        <v>2.08</v>
      </c>
      <c r="G3085">
        <v>3</v>
      </c>
      <c r="H3085" s="7">
        <f>100</f>
        <v>100</v>
      </c>
      <c r="I3085" s="7">
        <f t="shared" si="288"/>
        <v>-100</v>
      </c>
      <c r="J3085" s="7">
        <f t="shared" si="289"/>
        <v>-200</v>
      </c>
      <c r="K3085" s="7">
        <f t="shared" si="290"/>
        <v>0</v>
      </c>
      <c r="L3085" s="7">
        <f t="shared" si="291"/>
        <v>-100</v>
      </c>
      <c r="M3085" s="7">
        <f t="shared" si="292"/>
        <v>100</v>
      </c>
      <c r="N3085" s="7">
        <f t="shared" si="293"/>
        <v>105.84</v>
      </c>
      <c r="O3085" s="14">
        <f>SUM(L$2:L3085)</f>
        <v>73405.179999999993</v>
      </c>
      <c r="R3085"/>
    </row>
    <row r="3086" spans="1:18" x14ac:dyDescent="0.35">
      <c r="A3086" s="16">
        <v>43394.590277777803</v>
      </c>
      <c r="B3086" t="s">
        <v>77</v>
      </c>
      <c r="C3086" t="s">
        <v>1085</v>
      </c>
      <c r="D3086" t="s">
        <v>117</v>
      </c>
      <c r="E3086" s="7">
        <v>6.06</v>
      </c>
      <c r="F3086" s="7">
        <v>1.95</v>
      </c>
      <c r="G3086">
        <v>3</v>
      </c>
      <c r="H3086" s="7">
        <f>100</f>
        <v>100</v>
      </c>
      <c r="I3086" s="7">
        <f t="shared" si="288"/>
        <v>-100</v>
      </c>
      <c r="J3086" s="7">
        <f t="shared" si="289"/>
        <v>-100</v>
      </c>
      <c r="K3086" s="7">
        <f t="shared" si="290"/>
        <v>0</v>
      </c>
      <c r="L3086" s="7">
        <f t="shared" si="291"/>
        <v>-100</v>
      </c>
      <c r="M3086" s="7">
        <f t="shared" si="292"/>
        <v>100</v>
      </c>
      <c r="N3086" s="7">
        <f t="shared" si="293"/>
        <v>-100</v>
      </c>
      <c r="O3086" s="14">
        <f>SUM(L$2:L3086)</f>
        <v>73305.179999999993</v>
      </c>
      <c r="R3086"/>
    </row>
    <row r="3087" spans="1:18" x14ac:dyDescent="0.35">
      <c r="A3087" s="16">
        <v>43394.697916666701</v>
      </c>
      <c r="B3087" t="s">
        <v>54</v>
      </c>
      <c r="C3087" t="s">
        <v>2284</v>
      </c>
      <c r="D3087">
        <v>2</v>
      </c>
      <c r="E3087" s="7">
        <v>3.88</v>
      </c>
      <c r="F3087" s="7">
        <v>1.62</v>
      </c>
      <c r="G3087">
        <v>3</v>
      </c>
      <c r="H3087" s="7">
        <f>100</f>
        <v>100</v>
      </c>
      <c r="I3087" s="7">
        <f t="shared" si="288"/>
        <v>-100</v>
      </c>
      <c r="J3087" s="7">
        <f t="shared" si="289"/>
        <v>-100</v>
      </c>
      <c r="K3087" s="7">
        <f t="shared" si="290"/>
        <v>0</v>
      </c>
      <c r="L3087" s="7">
        <f t="shared" si="291"/>
        <v>-100</v>
      </c>
      <c r="M3087" s="7">
        <f t="shared" si="292"/>
        <v>100</v>
      </c>
      <c r="N3087" s="7">
        <f t="shared" si="293"/>
        <v>60.760000000000012</v>
      </c>
      <c r="O3087" s="14">
        <f>SUM(L$2:L3087)</f>
        <v>73205.179999999993</v>
      </c>
      <c r="R3087"/>
    </row>
    <row r="3088" spans="1:18" x14ac:dyDescent="0.35">
      <c r="A3088" s="16">
        <v>43394.704861111102</v>
      </c>
      <c r="B3088" t="s">
        <v>77</v>
      </c>
      <c r="C3088" t="s">
        <v>983</v>
      </c>
      <c r="D3088">
        <v>2</v>
      </c>
      <c r="E3088" s="7">
        <v>4.5</v>
      </c>
      <c r="F3088" s="7">
        <v>1.9</v>
      </c>
      <c r="G3088">
        <v>2</v>
      </c>
      <c r="H3088" s="7">
        <f>100</f>
        <v>100</v>
      </c>
      <c r="I3088" s="7">
        <f t="shared" si="288"/>
        <v>-100</v>
      </c>
      <c r="J3088" s="7">
        <f t="shared" si="289"/>
        <v>-100</v>
      </c>
      <c r="K3088" s="7">
        <f t="shared" si="290"/>
        <v>0</v>
      </c>
      <c r="L3088" s="7">
        <f t="shared" si="291"/>
        <v>-100</v>
      </c>
      <c r="M3088" s="7">
        <f t="shared" si="292"/>
        <v>100</v>
      </c>
      <c r="N3088" s="7">
        <f t="shared" si="293"/>
        <v>88.199999999999989</v>
      </c>
      <c r="O3088" s="14">
        <f>SUM(L$2:L3088)</f>
        <v>73105.179999999993</v>
      </c>
      <c r="R3088"/>
    </row>
    <row r="3089" spans="1:18" x14ac:dyDescent="0.35">
      <c r="A3089" s="16">
        <v>43395.569444444402</v>
      </c>
      <c r="B3089" t="s">
        <v>508</v>
      </c>
      <c r="C3089" t="s">
        <v>2285</v>
      </c>
      <c r="D3089">
        <v>4</v>
      </c>
      <c r="E3089" s="7">
        <v>8</v>
      </c>
      <c r="F3089" s="7">
        <v>2.46</v>
      </c>
      <c r="G3089">
        <v>4</v>
      </c>
      <c r="H3089" s="7">
        <f>100</f>
        <v>100</v>
      </c>
      <c r="I3089" s="7">
        <f t="shared" si="288"/>
        <v>-100</v>
      </c>
      <c r="J3089" s="7">
        <f t="shared" si="289"/>
        <v>-100</v>
      </c>
      <c r="K3089" s="7">
        <f t="shared" si="290"/>
        <v>0</v>
      </c>
      <c r="L3089" s="7">
        <f t="shared" si="291"/>
        <v>-100</v>
      </c>
      <c r="M3089" s="7">
        <f t="shared" si="292"/>
        <v>100</v>
      </c>
      <c r="N3089" s="7">
        <f t="shared" si="293"/>
        <v>143.07999999999998</v>
      </c>
      <c r="O3089" s="14">
        <f>SUM(L$2:L3089)</f>
        <v>73005.179999999993</v>
      </c>
      <c r="R3089"/>
    </row>
    <row r="3090" spans="1:18" x14ac:dyDescent="0.35">
      <c r="A3090" s="16">
        <v>43395.583333333299</v>
      </c>
      <c r="B3090" t="s">
        <v>576</v>
      </c>
      <c r="C3090" t="s">
        <v>2286</v>
      </c>
      <c r="D3090">
        <v>1</v>
      </c>
      <c r="E3090" s="7">
        <v>5.73</v>
      </c>
      <c r="F3090" s="7">
        <v>2.12</v>
      </c>
      <c r="G3090">
        <v>3</v>
      </c>
      <c r="H3090" s="7">
        <f>100</f>
        <v>100</v>
      </c>
      <c r="I3090" s="7">
        <f t="shared" si="288"/>
        <v>473.00000000000006</v>
      </c>
      <c r="J3090" s="7">
        <f t="shared" si="289"/>
        <v>473.00000000000006</v>
      </c>
      <c r="K3090" s="7">
        <f t="shared" si="290"/>
        <v>0</v>
      </c>
      <c r="L3090" s="7">
        <f t="shared" si="291"/>
        <v>473.00000000000006</v>
      </c>
      <c r="M3090" s="7">
        <f t="shared" si="292"/>
        <v>100</v>
      </c>
      <c r="N3090" s="7">
        <f t="shared" si="293"/>
        <v>109.76</v>
      </c>
      <c r="O3090" s="14">
        <f>SUM(L$2:L3090)</f>
        <v>73478.179999999993</v>
      </c>
      <c r="R3090"/>
    </row>
    <row r="3091" spans="1:18" x14ac:dyDescent="0.35">
      <c r="A3091" s="16">
        <v>43395.583333333299</v>
      </c>
      <c r="B3091" t="s">
        <v>576</v>
      </c>
      <c r="C3091" t="s">
        <v>2186</v>
      </c>
      <c r="D3091">
        <v>5</v>
      </c>
      <c r="E3091" s="7">
        <v>9.82</v>
      </c>
      <c r="F3091" s="7">
        <v>2.99</v>
      </c>
      <c r="G3091">
        <v>3</v>
      </c>
      <c r="H3091" s="7">
        <f>100</f>
        <v>100</v>
      </c>
      <c r="I3091" s="7">
        <f t="shared" si="288"/>
        <v>-100</v>
      </c>
      <c r="J3091" s="7">
        <f t="shared" si="289"/>
        <v>373.00000000000006</v>
      </c>
      <c r="K3091" s="7">
        <f t="shared" si="290"/>
        <v>7.4600000000000009</v>
      </c>
      <c r="L3091" s="7">
        <f t="shared" si="291"/>
        <v>-107.46000000000001</v>
      </c>
      <c r="M3091" s="7">
        <f t="shared" si="292"/>
        <v>100</v>
      </c>
      <c r="N3091" s="7">
        <f t="shared" si="293"/>
        <v>-100</v>
      </c>
      <c r="O3091" s="14">
        <f>SUM(L$2:L3091)</f>
        <v>73370.719999999987</v>
      </c>
      <c r="R3091"/>
    </row>
    <row r="3092" spans="1:18" x14ac:dyDescent="0.35">
      <c r="A3092" s="16">
        <v>43395.631944444402</v>
      </c>
      <c r="B3092" t="s">
        <v>508</v>
      </c>
      <c r="C3092" t="s">
        <v>875</v>
      </c>
      <c r="D3092">
        <v>2</v>
      </c>
      <c r="E3092" s="7">
        <v>5.5</v>
      </c>
      <c r="F3092" s="7">
        <v>2.2000000000000002</v>
      </c>
      <c r="G3092">
        <v>3</v>
      </c>
      <c r="H3092" s="7">
        <f>100</f>
        <v>100</v>
      </c>
      <c r="I3092" s="7">
        <f t="shared" si="288"/>
        <v>-100</v>
      </c>
      <c r="J3092" s="7">
        <f t="shared" si="289"/>
        <v>-100</v>
      </c>
      <c r="K3092" s="7">
        <f t="shared" si="290"/>
        <v>0</v>
      </c>
      <c r="L3092" s="7">
        <f t="shared" si="291"/>
        <v>-100</v>
      </c>
      <c r="M3092" s="7">
        <f t="shared" si="292"/>
        <v>100</v>
      </c>
      <c r="N3092" s="7">
        <f t="shared" si="293"/>
        <v>117.60000000000002</v>
      </c>
      <c r="O3092" s="14">
        <f>SUM(L$2:L3092)</f>
        <v>73270.719999999987</v>
      </c>
      <c r="R3092"/>
    </row>
    <row r="3093" spans="1:18" x14ac:dyDescent="0.35">
      <c r="A3093" s="16">
        <v>43395.631944444402</v>
      </c>
      <c r="B3093" t="s">
        <v>508</v>
      </c>
      <c r="C3093" t="s">
        <v>2287</v>
      </c>
      <c r="D3093">
        <v>3</v>
      </c>
      <c r="E3093" s="7">
        <v>6.69</v>
      </c>
      <c r="F3093" s="7">
        <v>2.36</v>
      </c>
      <c r="G3093">
        <v>3</v>
      </c>
      <c r="H3093" s="7">
        <f>100</f>
        <v>100</v>
      </c>
      <c r="I3093" s="7">
        <f t="shared" si="288"/>
        <v>-100</v>
      </c>
      <c r="J3093" s="7">
        <f t="shared" si="289"/>
        <v>-200</v>
      </c>
      <c r="K3093" s="7">
        <f t="shared" si="290"/>
        <v>0</v>
      </c>
      <c r="L3093" s="7">
        <f t="shared" si="291"/>
        <v>-100</v>
      </c>
      <c r="M3093" s="7">
        <f t="shared" si="292"/>
        <v>100</v>
      </c>
      <c r="N3093" s="7">
        <f t="shared" si="293"/>
        <v>133.28</v>
      </c>
      <c r="O3093" s="14">
        <f>SUM(L$2:L3093)</f>
        <v>73170.719999999987</v>
      </c>
      <c r="R3093"/>
    </row>
    <row r="3094" spans="1:18" x14ac:dyDescent="0.35">
      <c r="A3094" s="16">
        <v>43395.631944444402</v>
      </c>
      <c r="B3094" t="s">
        <v>508</v>
      </c>
      <c r="C3094" t="s">
        <v>1936</v>
      </c>
      <c r="D3094">
        <v>4</v>
      </c>
      <c r="E3094" s="7">
        <v>10</v>
      </c>
      <c r="F3094" s="7">
        <v>3.4</v>
      </c>
      <c r="G3094">
        <v>3</v>
      </c>
      <c r="H3094" s="7">
        <f>100</f>
        <v>100</v>
      </c>
      <c r="I3094" s="7">
        <f t="shared" si="288"/>
        <v>-100</v>
      </c>
      <c r="J3094" s="7">
        <f t="shared" si="289"/>
        <v>-300</v>
      </c>
      <c r="K3094" s="7">
        <f t="shared" si="290"/>
        <v>0</v>
      </c>
      <c r="L3094" s="7">
        <f t="shared" si="291"/>
        <v>-100</v>
      </c>
      <c r="M3094" s="7">
        <f t="shared" si="292"/>
        <v>100</v>
      </c>
      <c r="N3094" s="7">
        <f t="shared" si="293"/>
        <v>-100</v>
      </c>
      <c r="O3094" s="14">
        <f>SUM(L$2:L3094)</f>
        <v>73070.719999999987</v>
      </c>
      <c r="R3094"/>
    </row>
    <row r="3095" spans="1:18" x14ac:dyDescent="0.35">
      <c r="A3095" s="16">
        <v>43395.652777777803</v>
      </c>
      <c r="B3095" t="s">
        <v>508</v>
      </c>
      <c r="C3095" t="s">
        <v>1347</v>
      </c>
      <c r="D3095">
        <v>1</v>
      </c>
      <c r="E3095" s="7">
        <v>4.08</v>
      </c>
      <c r="F3095" s="7">
        <v>1.73</v>
      </c>
      <c r="G3095">
        <v>3</v>
      </c>
      <c r="H3095" s="7">
        <f>100</f>
        <v>100</v>
      </c>
      <c r="I3095" s="7">
        <f t="shared" si="288"/>
        <v>308</v>
      </c>
      <c r="J3095" s="7">
        <f t="shared" si="289"/>
        <v>308</v>
      </c>
      <c r="K3095" s="7">
        <f t="shared" si="290"/>
        <v>6.16</v>
      </c>
      <c r="L3095" s="7">
        <f t="shared" si="291"/>
        <v>301.83999999999997</v>
      </c>
      <c r="M3095" s="7">
        <f t="shared" si="292"/>
        <v>100</v>
      </c>
      <c r="N3095" s="7">
        <f t="shared" si="293"/>
        <v>71.539999999999992</v>
      </c>
      <c r="O3095" s="14">
        <f>SUM(L$2:L3095)</f>
        <v>73372.559999999983</v>
      </c>
      <c r="R3095"/>
    </row>
    <row r="3096" spans="1:18" x14ac:dyDescent="0.35">
      <c r="A3096" s="16">
        <v>43395.673611111102</v>
      </c>
      <c r="B3096" t="s">
        <v>508</v>
      </c>
      <c r="C3096" t="s">
        <v>236</v>
      </c>
      <c r="D3096">
        <v>1</v>
      </c>
      <c r="E3096" s="7">
        <v>15.42</v>
      </c>
      <c r="F3096" s="7">
        <v>3.78</v>
      </c>
      <c r="G3096">
        <v>3</v>
      </c>
      <c r="H3096" s="7">
        <f>100</f>
        <v>100</v>
      </c>
      <c r="I3096" s="7">
        <f t="shared" si="288"/>
        <v>1442</v>
      </c>
      <c r="J3096" s="7">
        <f t="shared" si="289"/>
        <v>1442</v>
      </c>
      <c r="K3096" s="7">
        <f t="shared" si="290"/>
        <v>28.84</v>
      </c>
      <c r="L3096" s="7">
        <f t="shared" si="291"/>
        <v>1413.16</v>
      </c>
      <c r="M3096" s="7">
        <f t="shared" si="292"/>
        <v>100</v>
      </c>
      <c r="N3096" s="7">
        <f t="shared" si="293"/>
        <v>272.44</v>
      </c>
      <c r="O3096" s="14">
        <f>SUM(L$2:L3096)</f>
        <v>74785.719999999987</v>
      </c>
      <c r="R3096"/>
    </row>
    <row r="3097" spans="1:18" x14ac:dyDescent="0.35">
      <c r="A3097" s="16">
        <v>43395.680555555598</v>
      </c>
      <c r="B3097" t="s">
        <v>130</v>
      </c>
      <c r="C3097" t="s">
        <v>1943</v>
      </c>
      <c r="D3097" t="s">
        <v>16</v>
      </c>
      <c r="E3097" s="7">
        <v>11.79</v>
      </c>
      <c r="F3097" s="7">
        <v>4.3</v>
      </c>
      <c r="G3097">
        <v>2</v>
      </c>
      <c r="H3097" s="7">
        <f>100</f>
        <v>100</v>
      </c>
      <c r="I3097" s="7">
        <f t="shared" si="288"/>
        <v>-100</v>
      </c>
      <c r="J3097" s="7">
        <f t="shared" si="289"/>
        <v>-100</v>
      </c>
      <c r="K3097" s="7">
        <f t="shared" si="290"/>
        <v>0</v>
      </c>
      <c r="L3097" s="7">
        <f t="shared" si="291"/>
        <v>-100</v>
      </c>
      <c r="M3097" s="7">
        <f t="shared" si="292"/>
        <v>100</v>
      </c>
      <c r="N3097" s="7">
        <f t="shared" si="293"/>
        <v>-100</v>
      </c>
      <c r="O3097" s="14">
        <f>SUM(L$2:L3097)</f>
        <v>74685.719999999987</v>
      </c>
      <c r="R3097"/>
    </row>
    <row r="3098" spans="1:18" x14ac:dyDescent="0.35">
      <c r="A3098" s="16">
        <v>43395.6875</v>
      </c>
      <c r="B3098" t="s">
        <v>576</v>
      </c>
      <c r="C3098" t="s">
        <v>2288</v>
      </c>
      <c r="D3098">
        <v>1</v>
      </c>
      <c r="E3098" s="7">
        <v>2.92</v>
      </c>
      <c r="F3098" s="7">
        <v>1.47</v>
      </c>
      <c r="G3098">
        <v>3</v>
      </c>
      <c r="H3098" s="7">
        <f>100</f>
        <v>100</v>
      </c>
      <c r="I3098" s="7">
        <f t="shared" si="288"/>
        <v>192</v>
      </c>
      <c r="J3098" s="7">
        <f t="shared" si="289"/>
        <v>192</v>
      </c>
      <c r="K3098" s="7">
        <f t="shared" si="290"/>
        <v>3.84</v>
      </c>
      <c r="L3098" s="7">
        <f t="shared" si="291"/>
        <v>188.16</v>
      </c>
      <c r="M3098" s="7">
        <f t="shared" si="292"/>
        <v>100</v>
      </c>
      <c r="N3098" s="7">
        <f t="shared" si="293"/>
        <v>46.059999999999995</v>
      </c>
      <c r="O3098" s="14">
        <f>SUM(L$2:L3098)</f>
        <v>74873.87999999999</v>
      </c>
      <c r="R3098"/>
    </row>
    <row r="3099" spans="1:18" x14ac:dyDescent="0.35">
      <c r="A3099" s="16">
        <v>43395.694444444503</v>
      </c>
      <c r="B3099" t="s">
        <v>508</v>
      </c>
      <c r="C3099" t="s">
        <v>58</v>
      </c>
      <c r="D3099">
        <v>9</v>
      </c>
      <c r="E3099" s="7">
        <v>12</v>
      </c>
      <c r="F3099" s="7">
        <v>3.45</v>
      </c>
      <c r="G3099">
        <v>3</v>
      </c>
      <c r="H3099" s="7">
        <f>100</f>
        <v>100</v>
      </c>
      <c r="I3099" s="7">
        <f t="shared" si="288"/>
        <v>-100</v>
      </c>
      <c r="J3099" s="7">
        <f t="shared" si="289"/>
        <v>-100</v>
      </c>
      <c r="K3099" s="7">
        <f t="shared" si="290"/>
        <v>0</v>
      </c>
      <c r="L3099" s="7">
        <f t="shared" si="291"/>
        <v>-100</v>
      </c>
      <c r="M3099" s="7">
        <f t="shared" si="292"/>
        <v>100</v>
      </c>
      <c r="N3099" s="7">
        <f t="shared" si="293"/>
        <v>-100</v>
      </c>
      <c r="O3099" s="14">
        <f>SUM(L$2:L3099)</f>
        <v>74773.87999999999</v>
      </c>
      <c r="R3099"/>
    </row>
    <row r="3100" spans="1:18" x14ac:dyDescent="0.35">
      <c r="A3100" s="16">
        <v>43395.715277777803</v>
      </c>
      <c r="B3100" t="s">
        <v>508</v>
      </c>
      <c r="C3100" t="s">
        <v>1909</v>
      </c>
      <c r="D3100">
        <v>4</v>
      </c>
      <c r="E3100" s="7">
        <v>18.190000000000001</v>
      </c>
      <c r="F3100" s="7">
        <v>4.0999999999999996</v>
      </c>
      <c r="G3100">
        <v>4</v>
      </c>
      <c r="H3100" s="7">
        <f>100</f>
        <v>100</v>
      </c>
      <c r="I3100" s="7">
        <f t="shared" si="288"/>
        <v>-100</v>
      </c>
      <c r="J3100" s="7">
        <f t="shared" si="289"/>
        <v>-100</v>
      </c>
      <c r="K3100" s="7">
        <f t="shared" si="290"/>
        <v>0</v>
      </c>
      <c r="L3100" s="7">
        <f t="shared" si="291"/>
        <v>-100</v>
      </c>
      <c r="M3100" s="7">
        <f t="shared" si="292"/>
        <v>100</v>
      </c>
      <c r="N3100" s="7">
        <f t="shared" si="293"/>
        <v>303.79999999999995</v>
      </c>
      <c r="O3100" s="14">
        <f>SUM(L$2:L3100)</f>
        <v>74673.87999999999</v>
      </c>
      <c r="R3100"/>
    </row>
    <row r="3101" spans="1:18" x14ac:dyDescent="0.35">
      <c r="A3101" s="16">
        <v>43395.715277777803</v>
      </c>
      <c r="B3101" t="s">
        <v>508</v>
      </c>
      <c r="C3101" t="s">
        <v>2289</v>
      </c>
      <c r="D3101">
        <v>8</v>
      </c>
      <c r="E3101" s="7">
        <v>6.6</v>
      </c>
      <c r="F3101" s="7">
        <v>1.86</v>
      </c>
      <c r="G3101">
        <v>4</v>
      </c>
      <c r="H3101" s="7">
        <f>100</f>
        <v>100</v>
      </c>
      <c r="I3101" s="7">
        <f t="shared" si="288"/>
        <v>-100</v>
      </c>
      <c r="J3101" s="7">
        <f t="shared" si="289"/>
        <v>-200</v>
      </c>
      <c r="K3101" s="7">
        <f t="shared" si="290"/>
        <v>0</v>
      </c>
      <c r="L3101" s="7">
        <f t="shared" si="291"/>
        <v>-100</v>
      </c>
      <c r="M3101" s="7">
        <f t="shared" si="292"/>
        <v>100</v>
      </c>
      <c r="N3101" s="7">
        <f t="shared" si="293"/>
        <v>-100</v>
      </c>
      <c r="O3101" s="14">
        <f>SUM(L$2:L3101)</f>
        <v>74573.87999999999</v>
      </c>
      <c r="R3101"/>
    </row>
    <row r="3102" spans="1:18" x14ac:dyDescent="0.35">
      <c r="A3102" s="16">
        <v>43395.729166666701</v>
      </c>
      <c r="B3102" t="s">
        <v>576</v>
      </c>
      <c r="C3102" t="s">
        <v>1580</v>
      </c>
      <c r="D3102">
        <v>1</v>
      </c>
      <c r="E3102" s="7">
        <v>17.5</v>
      </c>
      <c r="F3102" s="7">
        <v>4.8</v>
      </c>
      <c r="G3102">
        <v>3</v>
      </c>
      <c r="H3102" s="7">
        <f>100</f>
        <v>100</v>
      </c>
      <c r="I3102" s="7">
        <f t="shared" si="288"/>
        <v>1650</v>
      </c>
      <c r="J3102" s="7">
        <f t="shared" si="289"/>
        <v>1650</v>
      </c>
      <c r="K3102" s="7">
        <f t="shared" si="290"/>
        <v>0</v>
      </c>
      <c r="L3102" s="7">
        <f t="shared" si="291"/>
        <v>1650</v>
      </c>
      <c r="M3102" s="7">
        <f t="shared" si="292"/>
        <v>100</v>
      </c>
      <c r="N3102" s="7">
        <f t="shared" si="293"/>
        <v>372.4</v>
      </c>
      <c r="O3102" s="14">
        <f>SUM(L$2:L3102)</f>
        <v>76223.87999999999</v>
      </c>
      <c r="R3102"/>
    </row>
    <row r="3103" spans="1:18" x14ac:dyDescent="0.35">
      <c r="A3103" s="16">
        <v>43395.729166666701</v>
      </c>
      <c r="B3103" t="s">
        <v>576</v>
      </c>
      <c r="C3103" t="s">
        <v>2290</v>
      </c>
      <c r="D3103">
        <v>7</v>
      </c>
      <c r="E3103" s="7">
        <v>9.4</v>
      </c>
      <c r="F3103" s="7">
        <v>2.5</v>
      </c>
      <c r="G3103">
        <v>3</v>
      </c>
      <c r="H3103" s="7">
        <f>100</f>
        <v>100</v>
      </c>
      <c r="I3103" s="7">
        <f t="shared" si="288"/>
        <v>-100</v>
      </c>
      <c r="J3103" s="7">
        <f t="shared" si="289"/>
        <v>1550</v>
      </c>
      <c r="K3103" s="7">
        <f t="shared" si="290"/>
        <v>31</v>
      </c>
      <c r="L3103" s="7">
        <f t="shared" si="291"/>
        <v>-131</v>
      </c>
      <c r="M3103" s="7">
        <f t="shared" si="292"/>
        <v>100</v>
      </c>
      <c r="N3103" s="7">
        <f t="shared" si="293"/>
        <v>-100</v>
      </c>
      <c r="O3103" s="14">
        <f>SUM(L$2:L3103)</f>
        <v>76092.87999999999</v>
      </c>
      <c r="R3103"/>
    </row>
    <row r="3104" spans="1:18" x14ac:dyDescent="0.35">
      <c r="A3104" s="16">
        <v>43396.5625</v>
      </c>
      <c r="B3104" t="s">
        <v>595</v>
      </c>
      <c r="C3104" t="s">
        <v>2291</v>
      </c>
      <c r="D3104">
        <v>7</v>
      </c>
      <c r="E3104" s="7">
        <v>11.5</v>
      </c>
      <c r="F3104" s="7">
        <v>3.35</v>
      </c>
      <c r="G3104">
        <v>3</v>
      </c>
      <c r="H3104" s="7">
        <f>100</f>
        <v>100</v>
      </c>
      <c r="I3104" s="7">
        <f t="shared" si="288"/>
        <v>-100</v>
      </c>
      <c r="J3104" s="7">
        <f t="shared" si="289"/>
        <v>-100</v>
      </c>
      <c r="K3104" s="7">
        <f t="shared" si="290"/>
        <v>0</v>
      </c>
      <c r="L3104" s="7">
        <f t="shared" si="291"/>
        <v>-100</v>
      </c>
      <c r="M3104" s="7">
        <f t="shared" si="292"/>
        <v>100</v>
      </c>
      <c r="N3104" s="7">
        <f t="shared" si="293"/>
        <v>-100</v>
      </c>
      <c r="O3104" s="14">
        <f>SUM(L$2:L3104)</f>
        <v>75992.87999999999</v>
      </c>
      <c r="R3104"/>
    </row>
    <row r="3105" spans="1:18" x14ac:dyDescent="0.35">
      <c r="A3105" s="16">
        <v>43396.5625</v>
      </c>
      <c r="B3105" t="s">
        <v>595</v>
      </c>
      <c r="C3105" t="s">
        <v>2107</v>
      </c>
      <c r="D3105">
        <v>4</v>
      </c>
      <c r="E3105" s="7">
        <v>12.5</v>
      </c>
      <c r="F3105" s="7">
        <v>3.85</v>
      </c>
      <c r="G3105">
        <v>3</v>
      </c>
      <c r="H3105" s="7">
        <f>100</f>
        <v>100</v>
      </c>
      <c r="I3105" s="7">
        <f t="shared" si="288"/>
        <v>-100</v>
      </c>
      <c r="J3105" s="7">
        <f t="shared" si="289"/>
        <v>-200</v>
      </c>
      <c r="K3105" s="7">
        <f t="shared" si="290"/>
        <v>0</v>
      </c>
      <c r="L3105" s="7">
        <f t="shared" si="291"/>
        <v>-100</v>
      </c>
      <c r="M3105" s="7">
        <f t="shared" si="292"/>
        <v>100</v>
      </c>
      <c r="N3105" s="7">
        <f t="shared" si="293"/>
        <v>-100</v>
      </c>
      <c r="O3105" s="14">
        <f>SUM(L$2:L3105)</f>
        <v>75892.87999999999</v>
      </c>
      <c r="R3105"/>
    </row>
    <row r="3106" spans="1:18" x14ac:dyDescent="0.35">
      <c r="A3106" s="16">
        <v>43396.5625</v>
      </c>
      <c r="B3106" t="s">
        <v>595</v>
      </c>
      <c r="C3106" t="s">
        <v>2064</v>
      </c>
      <c r="D3106">
        <v>11</v>
      </c>
      <c r="E3106" s="7">
        <v>11.43</v>
      </c>
      <c r="F3106" s="7">
        <v>3.81</v>
      </c>
      <c r="G3106">
        <v>3</v>
      </c>
      <c r="H3106" s="7">
        <f>100</f>
        <v>100</v>
      </c>
      <c r="I3106" s="7">
        <f t="shared" si="288"/>
        <v>-100</v>
      </c>
      <c r="J3106" s="7">
        <f t="shared" si="289"/>
        <v>-300</v>
      </c>
      <c r="K3106" s="7">
        <f t="shared" si="290"/>
        <v>0</v>
      </c>
      <c r="L3106" s="7">
        <f t="shared" si="291"/>
        <v>-100</v>
      </c>
      <c r="M3106" s="7">
        <f t="shared" si="292"/>
        <v>100</v>
      </c>
      <c r="N3106" s="7">
        <f t="shared" si="293"/>
        <v>-100</v>
      </c>
      <c r="O3106" s="14">
        <f>SUM(L$2:L3106)</f>
        <v>75792.87999999999</v>
      </c>
      <c r="R3106"/>
    </row>
    <row r="3107" spans="1:18" x14ac:dyDescent="0.35">
      <c r="A3107" s="16">
        <v>43396.590277777803</v>
      </c>
      <c r="B3107" t="s">
        <v>29</v>
      </c>
      <c r="C3107" t="s">
        <v>2292</v>
      </c>
      <c r="D3107">
        <v>12</v>
      </c>
      <c r="E3107" s="7">
        <v>13.62</v>
      </c>
      <c r="F3107" s="7">
        <v>4.7</v>
      </c>
      <c r="G3107">
        <v>3</v>
      </c>
      <c r="H3107" s="7">
        <f>100</f>
        <v>100</v>
      </c>
      <c r="I3107" s="7">
        <f t="shared" si="288"/>
        <v>-100</v>
      </c>
      <c r="J3107" s="7">
        <f t="shared" si="289"/>
        <v>-100</v>
      </c>
      <c r="K3107" s="7">
        <f t="shared" si="290"/>
        <v>0</v>
      </c>
      <c r="L3107" s="7">
        <f t="shared" si="291"/>
        <v>-100</v>
      </c>
      <c r="M3107" s="7">
        <f t="shared" si="292"/>
        <v>100</v>
      </c>
      <c r="N3107" s="7">
        <f t="shared" si="293"/>
        <v>-100</v>
      </c>
      <c r="O3107" s="14">
        <f>SUM(L$2:L3107)</f>
        <v>75692.87999999999</v>
      </c>
      <c r="R3107"/>
    </row>
    <row r="3108" spans="1:18" x14ac:dyDescent="0.35">
      <c r="A3108" s="16">
        <v>43396.618055555598</v>
      </c>
      <c r="B3108" t="s">
        <v>14</v>
      </c>
      <c r="C3108" t="s">
        <v>2293</v>
      </c>
      <c r="D3108">
        <v>3</v>
      </c>
      <c r="E3108" s="7">
        <v>3.26</v>
      </c>
      <c r="F3108" s="7">
        <v>1.6</v>
      </c>
      <c r="G3108">
        <v>2</v>
      </c>
      <c r="H3108" s="7">
        <f>100</f>
        <v>100</v>
      </c>
      <c r="I3108" s="7">
        <f t="shared" si="288"/>
        <v>-100</v>
      </c>
      <c r="J3108" s="7">
        <f t="shared" si="289"/>
        <v>-100</v>
      </c>
      <c r="K3108" s="7">
        <f t="shared" si="290"/>
        <v>0</v>
      </c>
      <c r="L3108" s="7">
        <f t="shared" si="291"/>
        <v>-100</v>
      </c>
      <c r="M3108" s="7">
        <f t="shared" si="292"/>
        <v>100</v>
      </c>
      <c r="N3108" s="7">
        <f t="shared" si="293"/>
        <v>-100</v>
      </c>
      <c r="O3108" s="14">
        <f>SUM(L$2:L3108)</f>
        <v>75592.87999999999</v>
      </c>
      <c r="R3108"/>
    </row>
    <row r="3109" spans="1:18" x14ac:dyDescent="0.35">
      <c r="A3109" s="16">
        <v>43396.666666666701</v>
      </c>
      <c r="B3109" t="s">
        <v>595</v>
      </c>
      <c r="C3109" t="s">
        <v>1425</v>
      </c>
      <c r="D3109">
        <v>11</v>
      </c>
      <c r="E3109" s="7">
        <v>6.55</v>
      </c>
      <c r="F3109" s="7">
        <v>2.1</v>
      </c>
      <c r="G3109">
        <v>4</v>
      </c>
      <c r="H3109" s="7">
        <f>100</f>
        <v>100</v>
      </c>
      <c r="I3109" s="7">
        <f t="shared" si="288"/>
        <v>-100</v>
      </c>
      <c r="J3109" s="7">
        <f t="shared" si="289"/>
        <v>-100</v>
      </c>
      <c r="K3109" s="7">
        <f t="shared" si="290"/>
        <v>0</v>
      </c>
      <c r="L3109" s="7">
        <f t="shared" si="291"/>
        <v>-100</v>
      </c>
      <c r="M3109" s="7">
        <f t="shared" si="292"/>
        <v>100</v>
      </c>
      <c r="N3109" s="7">
        <f t="shared" si="293"/>
        <v>-100</v>
      </c>
      <c r="O3109" s="14">
        <f>SUM(L$2:L3109)</f>
        <v>75492.87999999999</v>
      </c>
      <c r="R3109"/>
    </row>
    <row r="3110" spans="1:18" x14ac:dyDescent="0.35">
      <c r="A3110" s="16">
        <v>43396.673611111102</v>
      </c>
      <c r="B3110" t="s">
        <v>29</v>
      </c>
      <c r="C3110" t="s">
        <v>1541</v>
      </c>
      <c r="D3110">
        <v>1</v>
      </c>
      <c r="E3110" s="7">
        <v>8.6</v>
      </c>
      <c r="F3110" s="7">
        <v>2.4900000000000002</v>
      </c>
      <c r="G3110">
        <v>3</v>
      </c>
      <c r="H3110" s="7">
        <f>100</f>
        <v>100</v>
      </c>
      <c r="I3110" s="7">
        <f t="shared" si="288"/>
        <v>760</v>
      </c>
      <c r="J3110" s="7">
        <f t="shared" si="289"/>
        <v>760</v>
      </c>
      <c r="K3110" s="7">
        <f t="shared" si="290"/>
        <v>15.200000000000001</v>
      </c>
      <c r="L3110" s="7">
        <f t="shared" si="291"/>
        <v>744.8</v>
      </c>
      <c r="M3110" s="7">
        <f t="shared" si="292"/>
        <v>100</v>
      </c>
      <c r="N3110" s="7">
        <f t="shared" si="293"/>
        <v>146.02000000000001</v>
      </c>
      <c r="O3110" s="14">
        <f>SUM(L$2:L3110)</f>
        <v>76237.679999999993</v>
      </c>
      <c r="R3110"/>
    </row>
    <row r="3111" spans="1:18" x14ac:dyDescent="0.35">
      <c r="A3111" s="16">
        <v>43396.680555555598</v>
      </c>
      <c r="B3111" t="s">
        <v>14</v>
      </c>
      <c r="C3111" t="s">
        <v>2224</v>
      </c>
      <c r="D3111">
        <v>2</v>
      </c>
      <c r="E3111" s="7">
        <v>4.5599999999999996</v>
      </c>
      <c r="F3111" s="7">
        <v>0</v>
      </c>
      <c r="G3111">
        <v>0</v>
      </c>
      <c r="H3111" s="7">
        <f>100</f>
        <v>100</v>
      </c>
      <c r="I3111" s="7">
        <f t="shared" si="288"/>
        <v>-100</v>
      </c>
      <c r="J3111" s="7">
        <f t="shared" si="289"/>
        <v>-100</v>
      </c>
      <c r="K3111" s="7">
        <f t="shared" si="290"/>
        <v>0</v>
      </c>
      <c r="L3111" s="7">
        <f t="shared" si="291"/>
        <v>-100</v>
      </c>
      <c r="M3111" s="7">
        <f t="shared" si="292"/>
        <v>0</v>
      </c>
      <c r="N3111" s="7">
        <f t="shared" si="293"/>
        <v>0</v>
      </c>
      <c r="O3111" s="14">
        <f>SUM(L$2:L3111)</f>
        <v>76137.679999999993</v>
      </c>
      <c r="R3111"/>
    </row>
    <row r="3112" spans="1:18" x14ac:dyDescent="0.35">
      <c r="A3112" s="16">
        <v>43396.6875</v>
      </c>
      <c r="B3112" t="s">
        <v>595</v>
      </c>
      <c r="C3112" t="s">
        <v>1389</v>
      </c>
      <c r="D3112">
        <v>7</v>
      </c>
      <c r="E3112" s="7">
        <v>9.76</v>
      </c>
      <c r="F3112" s="7">
        <v>2.23</v>
      </c>
      <c r="G3112">
        <v>4</v>
      </c>
      <c r="H3112" s="7">
        <f>100</f>
        <v>100</v>
      </c>
      <c r="I3112" s="7">
        <f t="shared" si="288"/>
        <v>-100</v>
      </c>
      <c r="J3112" s="7">
        <f t="shared" si="289"/>
        <v>-100</v>
      </c>
      <c r="K3112" s="7">
        <f t="shared" si="290"/>
        <v>0</v>
      </c>
      <c r="L3112" s="7">
        <f t="shared" si="291"/>
        <v>-100</v>
      </c>
      <c r="M3112" s="7">
        <f t="shared" si="292"/>
        <v>100</v>
      </c>
      <c r="N3112" s="7">
        <f t="shared" si="293"/>
        <v>-100</v>
      </c>
      <c r="O3112" s="14">
        <f>SUM(L$2:L3112)</f>
        <v>76037.679999999993</v>
      </c>
      <c r="R3112"/>
    </row>
    <row r="3113" spans="1:18" x14ac:dyDescent="0.35">
      <c r="A3113" s="16">
        <v>43396.6875</v>
      </c>
      <c r="B3113" t="s">
        <v>595</v>
      </c>
      <c r="C3113" t="s">
        <v>2294</v>
      </c>
      <c r="D3113">
        <v>4</v>
      </c>
      <c r="E3113" s="7">
        <v>6.77</v>
      </c>
      <c r="F3113" s="7">
        <v>1.95</v>
      </c>
      <c r="G3113">
        <v>4</v>
      </c>
      <c r="H3113" s="7">
        <f>100</f>
        <v>100</v>
      </c>
      <c r="I3113" s="7">
        <f t="shared" si="288"/>
        <v>-100</v>
      </c>
      <c r="J3113" s="7">
        <f t="shared" si="289"/>
        <v>-200</v>
      </c>
      <c r="K3113" s="7">
        <f t="shared" si="290"/>
        <v>0</v>
      </c>
      <c r="L3113" s="7">
        <f t="shared" si="291"/>
        <v>-100</v>
      </c>
      <c r="M3113" s="7">
        <f t="shared" si="292"/>
        <v>100</v>
      </c>
      <c r="N3113" s="7">
        <f t="shared" si="293"/>
        <v>93.1</v>
      </c>
      <c r="O3113" s="14">
        <f>SUM(L$2:L3113)</f>
        <v>75937.679999999993</v>
      </c>
      <c r="R3113"/>
    </row>
    <row r="3114" spans="1:18" x14ac:dyDescent="0.35">
      <c r="A3114" s="16">
        <v>43396.694444444402</v>
      </c>
      <c r="B3114" t="s">
        <v>29</v>
      </c>
      <c r="C3114" t="s">
        <v>2295</v>
      </c>
      <c r="D3114">
        <v>4</v>
      </c>
      <c r="E3114" s="7">
        <v>4.91</v>
      </c>
      <c r="F3114" s="7">
        <v>2.08</v>
      </c>
      <c r="G3114">
        <v>3</v>
      </c>
      <c r="H3114" s="7">
        <f>100</f>
        <v>100</v>
      </c>
      <c r="I3114" s="7">
        <f t="shared" si="288"/>
        <v>-100</v>
      </c>
      <c r="J3114" s="7">
        <f t="shared" si="289"/>
        <v>-100</v>
      </c>
      <c r="K3114" s="7">
        <f t="shared" si="290"/>
        <v>0</v>
      </c>
      <c r="L3114" s="7">
        <f t="shared" si="291"/>
        <v>-100</v>
      </c>
      <c r="M3114" s="7">
        <f t="shared" si="292"/>
        <v>100</v>
      </c>
      <c r="N3114" s="7">
        <f t="shared" si="293"/>
        <v>-100</v>
      </c>
      <c r="O3114" s="14">
        <f>SUM(L$2:L3114)</f>
        <v>75837.679999999993</v>
      </c>
      <c r="R3114"/>
    </row>
    <row r="3115" spans="1:18" x14ac:dyDescent="0.35">
      <c r="A3115" s="16">
        <v>43396.694444444402</v>
      </c>
      <c r="B3115" t="s">
        <v>29</v>
      </c>
      <c r="C3115" t="s">
        <v>2296</v>
      </c>
      <c r="D3115">
        <v>3</v>
      </c>
      <c r="E3115" s="7">
        <v>5.51</v>
      </c>
      <c r="F3115" s="7">
        <v>1.93</v>
      </c>
      <c r="G3115">
        <v>3</v>
      </c>
      <c r="H3115" s="7">
        <f>100</f>
        <v>100</v>
      </c>
      <c r="I3115" s="7">
        <f t="shared" si="288"/>
        <v>-100</v>
      </c>
      <c r="J3115" s="7">
        <f t="shared" si="289"/>
        <v>-200</v>
      </c>
      <c r="K3115" s="7">
        <f t="shared" si="290"/>
        <v>0</v>
      </c>
      <c r="L3115" s="7">
        <f t="shared" si="291"/>
        <v>-100</v>
      </c>
      <c r="M3115" s="7">
        <f t="shared" si="292"/>
        <v>100</v>
      </c>
      <c r="N3115" s="7">
        <f t="shared" si="293"/>
        <v>91.14</v>
      </c>
      <c r="O3115" s="14">
        <f>SUM(L$2:L3115)</f>
        <v>75737.679999999993</v>
      </c>
      <c r="R3115"/>
    </row>
    <row r="3116" spans="1:18" x14ac:dyDescent="0.35">
      <c r="A3116" s="16">
        <v>43396.694444444402</v>
      </c>
      <c r="B3116" t="s">
        <v>29</v>
      </c>
      <c r="C3116" t="s">
        <v>1917</v>
      </c>
      <c r="D3116">
        <v>1</v>
      </c>
      <c r="E3116" s="7">
        <v>5.63</v>
      </c>
      <c r="F3116" s="7">
        <v>1.97</v>
      </c>
      <c r="G3116">
        <v>3</v>
      </c>
      <c r="H3116" s="7">
        <f>100</f>
        <v>100</v>
      </c>
      <c r="I3116" s="7">
        <f t="shared" si="288"/>
        <v>463</v>
      </c>
      <c r="J3116" s="7">
        <f t="shared" si="289"/>
        <v>263</v>
      </c>
      <c r="K3116" s="7">
        <f t="shared" si="290"/>
        <v>5.26</v>
      </c>
      <c r="L3116" s="7">
        <f t="shared" si="291"/>
        <v>457.74</v>
      </c>
      <c r="M3116" s="7">
        <f t="shared" si="292"/>
        <v>100</v>
      </c>
      <c r="N3116" s="7">
        <f t="shared" si="293"/>
        <v>95.06</v>
      </c>
      <c r="O3116" s="14">
        <f>SUM(L$2:L3116)</f>
        <v>76195.42</v>
      </c>
      <c r="R3116"/>
    </row>
    <row r="3117" spans="1:18" x14ac:dyDescent="0.35">
      <c r="A3117" s="16">
        <v>43396.708333333299</v>
      </c>
      <c r="B3117" t="s">
        <v>595</v>
      </c>
      <c r="C3117" t="s">
        <v>2297</v>
      </c>
      <c r="D3117">
        <v>1</v>
      </c>
      <c r="E3117" s="7">
        <v>5.3</v>
      </c>
      <c r="F3117" s="7">
        <v>1.64</v>
      </c>
      <c r="G3117">
        <v>4</v>
      </c>
      <c r="H3117" s="7">
        <f>100</f>
        <v>100</v>
      </c>
      <c r="I3117" s="7">
        <f t="shared" si="288"/>
        <v>430</v>
      </c>
      <c r="J3117" s="7">
        <f t="shared" si="289"/>
        <v>430</v>
      </c>
      <c r="K3117" s="7">
        <f t="shared" si="290"/>
        <v>0</v>
      </c>
      <c r="L3117" s="7">
        <f t="shared" si="291"/>
        <v>430</v>
      </c>
      <c r="M3117" s="7">
        <f t="shared" si="292"/>
        <v>100</v>
      </c>
      <c r="N3117" s="7">
        <f t="shared" si="293"/>
        <v>62.719999999999992</v>
      </c>
      <c r="O3117" s="14">
        <f>SUM(L$2:L3117)</f>
        <v>76625.42</v>
      </c>
      <c r="R3117"/>
    </row>
    <row r="3118" spans="1:18" x14ac:dyDescent="0.35">
      <c r="A3118" s="16">
        <v>43396.708333333299</v>
      </c>
      <c r="B3118" t="s">
        <v>595</v>
      </c>
      <c r="C3118" t="s">
        <v>48</v>
      </c>
      <c r="D3118">
        <v>11</v>
      </c>
      <c r="E3118" s="7">
        <v>9.4</v>
      </c>
      <c r="F3118" s="7">
        <v>2.36</v>
      </c>
      <c r="G3118">
        <v>4</v>
      </c>
      <c r="H3118" s="7">
        <f>100</f>
        <v>100</v>
      </c>
      <c r="I3118" s="7">
        <f t="shared" si="288"/>
        <v>-100</v>
      </c>
      <c r="J3118" s="7">
        <f t="shared" si="289"/>
        <v>330</v>
      </c>
      <c r="K3118" s="7">
        <f t="shared" si="290"/>
        <v>0</v>
      </c>
      <c r="L3118" s="7">
        <f t="shared" si="291"/>
        <v>-100</v>
      </c>
      <c r="M3118" s="7">
        <f t="shared" si="292"/>
        <v>100</v>
      </c>
      <c r="N3118" s="7">
        <f t="shared" si="293"/>
        <v>-100</v>
      </c>
      <c r="O3118" s="14">
        <f>SUM(L$2:L3118)</f>
        <v>76525.42</v>
      </c>
      <c r="R3118"/>
    </row>
    <row r="3119" spans="1:18" x14ac:dyDescent="0.35">
      <c r="A3119" s="16">
        <v>43396.708333333299</v>
      </c>
      <c r="B3119" t="s">
        <v>595</v>
      </c>
      <c r="C3119" t="s">
        <v>2298</v>
      </c>
      <c r="D3119">
        <v>3</v>
      </c>
      <c r="E3119" s="7">
        <v>10.5</v>
      </c>
      <c r="F3119" s="7">
        <v>2.38</v>
      </c>
      <c r="G3119">
        <v>4</v>
      </c>
      <c r="H3119" s="7">
        <f>100</f>
        <v>100</v>
      </c>
      <c r="I3119" s="7">
        <f t="shared" si="288"/>
        <v>-100</v>
      </c>
      <c r="J3119" s="7">
        <f t="shared" si="289"/>
        <v>230</v>
      </c>
      <c r="K3119" s="7">
        <f t="shared" si="290"/>
        <v>4.6000000000000005</v>
      </c>
      <c r="L3119" s="7">
        <f t="shared" si="291"/>
        <v>-104.6</v>
      </c>
      <c r="M3119" s="7">
        <f t="shared" si="292"/>
        <v>100</v>
      </c>
      <c r="N3119" s="7">
        <f t="shared" si="293"/>
        <v>135.23999999999998</v>
      </c>
      <c r="O3119" s="14">
        <f>SUM(L$2:L3119)</f>
        <v>76420.819999999992</v>
      </c>
      <c r="R3119"/>
    </row>
    <row r="3120" spans="1:18" x14ac:dyDescent="0.35">
      <c r="A3120" s="16">
        <v>43396.715277777803</v>
      </c>
      <c r="B3120" t="s">
        <v>29</v>
      </c>
      <c r="C3120" t="s">
        <v>301</v>
      </c>
      <c r="D3120">
        <v>6</v>
      </c>
      <c r="E3120" s="7">
        <v>5</v>
      </c>
      <c r="F3120" s="7">
        <v>2</v>
      </c>
      <c r="G3120">
        <v>3</v>
      </c>
      <c r="H3120" s="7">
        <f>100</f>
        <v>100</v>
      </c>
      <c r="I3120" s="7">
        <f t="shared" si="288"/>
        <v>-100</v>
      </c>
      <c r="J3120" s="7">
        <f t="shared" si="289"/>
        <v>-100</v>
      </c>
      <c r="K3120" s="7">
        <f t="shared" si="290"/>
        <v>0</v>
      </c>
      <c r="L3120" s="7">
        <f t="shared" si="291"/>
        <v>-100</v>
      </c>
      <c r="M3120" s="7">
        <f t="shared" si="292"/>
        <v>100</v>
      </c>
      <c r="N3120" s="7">
        <f t="shared" si="293"/>
        <v>-100</v>
      </c>
      <c r="O3120" s="14">
        <f>SUM(L$2:L3120)</f>
        <v>76320.819999999992</v>
      </c>
      <c r="R3120"/>
    </row>
    <row r="3121" spans="1:18" x14ac:dyDescent="0.35">
      <c r="A3121" s="16">
        <v>43397.631944444402</v>
      </c>
      <c r="B3121" t="s">
        <v>511</v>
      </c>
      <c r="C3121" t="s">
        <v>2299</v>
      </c>
      <c r="D3121">
        <v>1</v>
      </c>
      <c r="E3121" s="7">
        <v>4.4400000000000004</v>
      </c>
      <c r="F3121" s="7">
        <v>1.5</v>
      </c>
      <c r="G3121">
        <v>3</v>
      </c>
      <c r="H3121" s="7">
        <f>100</f>
        <v>100</v>
      </c>
      <c r="I3121" s="7">
        <f t="shared" si="288"/>
        <v>344.00000000000006</v>
      </c>
      <c r="J3121" s="7">
        <f t="shared" si="289"/>
        <v>344.00000000000006</v>
      </c>
      <c r="K3121" s="7">
        <f t="shared" si="290"/>
        <v>0</v>
      </c>
      <c r="L3121" s="7">
        <f t="shared" si="291"/>
        <v>344.00000000000006</v>
      </c>
      <c r="M3121" s="7">
        <f t="shared" si="292"/>
        <v>100</v>
      </c>
      <c r="N3121" s="7">
        <f t="shared" si="293"/>
        <v>49</v>
      </c>
      <c r="O3121" s="14">
        <f>SUM(L$2:L3121)</f>
        <v>76664.819999999992</v>
      </c>
      <c r="R3121"/>
    </row>
    <row r="3122" spans="1:18" x14ac:dyDescent="0.35">
      <c r="A3122" s="16">
        <v>43397.631944444402</v>
      </c>
      <c r="B3122" t="s">
        <v>511</v>
      </c>
      <c r="C3122" t="s">
        <v>2300</v>
      </c>
      <c r="D3122">
        <v>4</v>
      </c>
      <c r="E3122" s="7">
        <v>9.2899999999999991</v>
      </c>
      <c r="F3122" s="7">
        <v>2.7</v>
      </c>
      <c r="G3122">
        <v>3</v>
      </c>
      <c r="H3122" s="7">
        <f>100</f>
        <v>100</v>
      </c>
      <c r="I3122" s="7">
        <f t="shared" si="288"/>
        <v>-100</v>
      </c>
      <c r="J3122" s="7">
        <f t="shared" si="289"/>
        <v>244.00000000000006</v>
      </c>
      <c r="K3122" s="7">
        <f t="shared" si="290"/>
        <v>4.8800000000000017</v>
      </c>
      <c r="L3122" s="7">
        <f t="shared" si="291"/>
        <v>-104.88</v>
      </c>
      <c r="M3122" s="7">
        <f t="shared" si="292"/>
        <v>100</v>
      </c>
      <c r="N3122" s="7">
        <f t="shared" si="293"/>
        <v>-100</v>
      </c>
      <c r="O3122" s="14">
        <f>SUM(L$2:L3122)</f>
        <v>76559.939999999988</v>
      </c>
      <c r="R3122"/>
    </row>
    <row r="3123" spans="1:18" x14ac:dyDescent="0.35">
      <c r="A3123" s="16">
        <v>43397.701388888898</v>
      </c>
      <c r="B3123" t="s">
        <v>44</v>
      </c>
      <c r="C3123" t="s">
        <v>1262</v>
      </c>
      <c r="D3123">
        <v>2</v>
      </c>
      <c r="E3123" s="7">
        <v>2.64</v>
      </c>
      <c r="F3123" s="7">
        <v>1.34</v>
      </c>
      <c r="G3123">
        <v>4</v>
      </c>
      <c r="H3123" s="7">
        <f>100</f>
        <v>100</v>
      </c>
      <c r="I3123" s="7">
        <f t="shared" si="288"/>
        <v>-100</v>
      </c>
      <c r="J3123" s="7">
        <f t="shared" si="289"/>
        <v>-100</v>
      </c>
      <c r="K3123" s="7">
        <f t="shared" si="290"/>
        <v>0</v>
      </c>
      <c r="L3123" s="7">
        <f t="shared" si="291"/>
        <v>-100</v>
      </c>
      <c r="M3123" s="7">
        <f t="shared" si="292"/>
        <v>100</v>
      </c>
      <c r="N3123" s="7">
        <f t="shared" si="293"/>
        <v>33.320000000000007</v>
      </c>
      <c r="O3123" s="14">
        <f>SUM(L$2:L3123)</f>
        <v>76459.939999999988</v>
      </c>
      <c r="R3123"/>
    </row>
    <row r="3124" spans="1:18" x14ac:dyDescent="0.35">
      <c r="A3124" s="16">
        <v>43397.701388888898</v>
      </c>
      <c r="B3124" t="s">
        <v>44</v>
      </c>
      <c r="C3124" t="s">
        <v>2301</v>
      </c>
      <c r="D3124">
        <v>1</v>
      </c>
      <c r="E3124" s="7">
        <v>5.2</v>
      </c>
      <c r="F3124" s="7">
        <v>1.59</v>
      </c>
      <c r="G3124">
        <v>4</v>
      </c>
      <c r="H3124" s="7">
        <f>100</f>
        <v>100</v>
      </c>
      <c r="I3124" s="7">
        <f t="shared" si="288"/>
        <v>420</v>
      </c>
      <c r="J3124" s="7">
        <f t="shared" si="289"/>
        <v>320</v>
      </c>
      <c r="K3124" s="7">
        <f t="shared" si="290"/>
        <v>6.4</v>
      </c>
      <c r="L3124" s="7">
        <f t="shared" si="291"/>
        <v>413.6</v>
      </c>
      <c r="M3124" s="7">
        <f t="shared" si="292"/>
        <v>100</v>
      </c>
      <c r="N3124" s="7">
        <f t="shared" si="293"/>
        <v>57.820000000000007</v>
      </c>
      <c r="O3124" s="14">
        <f>SUM(L$2:L3124)</f>
        <v>76873.539999999994</v>
      </c>
      <c r="R3124"/>
    </row>
    <row r="3125" spans="1:18" x14ac:dyDescent="0.35">
      <c r="A3125" s="16">
        <v>43397.725694444402</v>
      </c>
      <c r="B3125" t="s">
        <v>44</v>
      </c>
      <c r="C3125" t="s">
        <v>2169</v>
      </c>
      <c r="D3125">
        <v>2</v>
      </c>
      <c r="E3125" s="7">
        <v>3.69</v>
      </c>
      <c r="F3125" s="7">
        <v>1.4</v>
      </c>
      <c r="G3125">
        <v>3</v>
      </c>
      <c r="H3125" s="7">
        <f>100</f>
        <v>100</v>
      </c>
      <c r="I3125" s="7">
        <f t="shared" si="288"/>
        <v>-100</v>
      </c>
      <c r="J3125" s="7">
        <f t="shared" si="289"/>
        <v>-100</v>
      </c>
      <c r="K3125" s="7">
        <f t="shared" si="290"/>
        <v>0</v>
      </c>
      <c r="L3125" s="7">
        <f t="shared" si="291"/>
        <v>-100</v>
      </c>
      <c r="M3125" s="7">
        <f t="shared" si="292"/>
        <v>100</v>
      </c>
      <c r="N3125" s="7">
        <f t="shared" si="293"/>
        <v>39.199999999999989</v>
      </c>
      <c r="O3125" s="14">
        <f>SUM(L$2:L3125)</f>
        <v>76773.539999999994</v>
      </c>
      <c r="R3125"/>
    </row>
    <row r="3126" spans="1:18" x14ac:dyDescent="0.35">
      <c r="A3126" s="16">
        <v>43397.729166666701</v>
      </c>
      <c r="B3126" t="s">
        <v>511</v>
      </c>
      <c r="C3126" t="s">
        <v>2302</v>
      </c>
      <c r="D3126">
        <v>2</v>
      </c>
      <c r="E3126" s="7">
        <v>13.5</v>
      </c>
      <c r="F3126" s="7">
        <v>3.14</v>
      </c>
      <c r="G3126">
        <v>3</v>
      </c>
      <c r="H3126" s="7">
        <f>100</f>
        <v>100</v>
      </c>
      <c r="I3126" s="7">
        <f t="shared" si="288"/>
        <v>-100</v>
      </c>
      <c r="J3126" s="7">
        <f t="shared" si="289"/>
        <v>-100</v>
      </c>
      <c r="K3126" s="7">
        <f t="shared" si="290"/>
        <v>0</v>
      </c>
      <c r="L3126" s="7">
        <f t="shared" si="291"/>
        <v>-100</v>
      </c>
      <c r="M3126" s="7">
        <f t="shared" si="292"/>
        <v>100</v>
      </c>
      <c r="N3126" s="7">
        <f t="shared" si="293"/>
        <v>209.72</v>
      </c>
      <c r="O3126" s="14">
        <f>SUM(L$2:L3126)</f>
        <v>76673.539999999994</v>
      </c>
      <c r="R3126"/>
    </row>
    <row r="3127" spans="1:18" x14ac:dyDescent="0.35">
      <c r="A3127" s="16">
        <v>43397.729166666701</v>
      </c>
      <c r="B3127" t="s">
        <v>511</v>
      </c>
      <c r="C3127" t="s">
        <v>2303</v>
      </c>
      <c r="D3127">
        <v>7</v>
      </c>
      <c r="E3127" s="7">
        <v>3.63</v>
      </c>
      <c r="F3127" s="7">
        <v>1.69</v>
      </c>
      <c r="G3127">
        <v>3</v>
      </c>
      <c r="H3127" s="7">
        <f>100</f>
        <v>100</v>
      </c>
      <c r="I3127" s="7">
        <f t="shared" si="288"/>
        <v>-100</v>
      </c>
      <c r="J3127" s="7">
        <f t="shared" si="289"/>
        <v>-200</v>
      </c>
      <c r="K3127" s="7">
        <f t="shared" si="290"/>
        <v>0</v>
      </c>
      <c r="L3127" s="7">
        <f t="shared" si="291"/>
        <v>-100</v>
      </c>
      <c r="M3127" s="7">
        <f t="shared" si="292"/>
        <v>100</v>
      </c>
      <c r="N3127" s="7">
        <f t="shared" si="293"/>
        <v>-100</v>
      </c>
      <c r="O3127" s="14">
        <f>SUM(L$2:L3127)</f>
        <v>76573.539999999994</v>
      </c>
      <c r="R3127"/>
    </row>
    <row r="3128" spans="1:18" x14ac:dyDescent="0.35">
      <c r="A3128" s="16">
        <v>43397.729166666701</v>
      </c>
      <c r="B3128" t="s">
        <v>511</v>
      </c>
      <c r="C3128" t="s">
        <v>2304</v>
      </c>
      <c r="D3128">
        <v>1</v>
      </c>
      <c r="E3128" s="7">
        <v>3.7</v>
      </c>
      <c r="F3128" s="7">
        <v>1.7</v>
      </c>
      <c r="G3128">
        <v>3</v>
      </c>
      <c r="H3128" s="7">
        <f>100</f>
        <v>100</v>
      </c>
      <c r="I3128" s="7">
        <f t="shared" si="288"/>
        <v>270</v>
      </c>
      <c r="J3128" s="7">
        <f t="shared" si="289"/>
        <v>70</v>
      </c>
      <c r="K3128" s="7">
        <f t="shared" si="290"/>
        <v>1.4000000000000001</v>
      </c>
      <c r="L3128" s="7">
        <f t="shared" si="291"/>
        <v>268.60000000000002</v>
      </c>
      <c r="M3128" s="7">
        <f t="shared" si="292"/>
        <v>100</v>
      </c>
      <c r="N3128" s="7">
        <f t="shared" si="293"/>
        <v>68.599999999999994</v>
      </c>
      <c r="O3128" s="14">
        <f>SUM(L$2:L3128)</f>
        <v>76842.14</v>
      </c>
      <c r="R3128"/>
    </row>
    <row r="3129" spans="1:18" x14ac:dyDescent="0.35">
      <c r="A3129" s="16">
        <v>43397.75</v>
      </c>
      <c r="B3129" t="s">
        <v>44</v>
      </c>
      <c r="C3129" t="s">
        <v>2305</v>
      </c>
      <c r="D3129">
        <v>3</v>
      </c>
      <c r="E3129" s="7">
        <v>5.5</v>
      </c>
      <c r="F3129" s="7">
        <v>1.95</v>
      </c>
      <c r="G3129">
        <v>3</v>
      </c>
      <c r="H3129" s="7">
        <f>100</f>
        <v>100</v>
      </c>
      <c r="I3129" s="7">
        <f t="shared" si="288"/>
        <v>-100</v>
      </c>
      <c r="J3129" s="7">
        <f t="shared" si="289"/>
        <v>-100</v>
      </c>
      <c r="K3129" s="7">
        <f t="shared" si="290"/>
        <v>0</v>
      </c>
      <c r="L3129" s="7">
        <f t="shared" si="291"/>
        <v>-100</v>
      </c>
      <c r="M3129" s="7">
        <f t="shared" si="292"/>
        <v>100</v>
      </c>
      <c r="N3129" s="7">
        <f t="shared" si="293"/>
        <v>93.1</v>
      </c>
      <c r="O3129" s="14">
        <f>SUM(L$2:L3129)</f>
        <v>76742.14</v>
      </c>
      <c r="R3129"/>
    </row>
    <row r="3130" spans="1:18" x14ac:dyDescent="0.35">
      <c r="A3130" s="16">
        <v>43397.760416666701</v>
      </c>
      <c r="B3130" t="s">
        <v>29</v>
      </c>
      <c r="C3130" t="s">
        <v>2306</v>
      </c>
      <c r="D3130">
        <v>1</v>
      </c>
      <c r="E3130" s="7">
        <v>5.9</v>
      </c>
      <c r="F3130" s="7">
        <v>2.2400000000000002</v>
      </c>
      <c r="G3130">
        <v>3</v>
      </c>
      <c r="H3130" s="7">
        <f>100</f>
        <v>100</v>
      </c>
      <c r="I3130" s="7">
        <f t="shared" si="288"/>
        <v>490.00000000000006</v>
      </c>
      <c r="J3130" s="7">
        <f t="shared" si="289"/>
        <v>490.00000000000006</v>
      </c>
      <c r="K3130" s="7">
        <f t="shared" si="290"/>
        <v>9.8000000000000007</v>
      </c>
      <c r="L3130" s="7">
        <f t="shared" si="291"/>
        <v>480.20000000000005</v>
      </c>
      <c r="M3130" s="7">
        <f t="shared" si="292"/>
        <v>100</v>
      </c>
      <c r="N3130" s="7">
        <f t="shared" si="293"/>
        <v>121.52000000000002</v>
      </c>
      <c r="O3130" s="14">
        <f>SUM(L$2:L3130)</f>
        <v>77222.34</v>
      </c>
      <c r="R3130"/>
    </row>
    <row r="3131" spans="1:18" x14ac:dyDescent="0.35">
      <c r="A3131" s="16">
        <v>43397.78125</v>
      </c>
      <c r="B3131" t="s">
        <v>29</v>
      </c>
      <c r="C3131" t="s">
        <v>2307</v>
      </c>
      <c r="D3131">
        <v>4</v>
      </c>
      <c r="E3131" s="7">
        <v>8.1999999999999993</v>
      </c>
      <c r="F3131" s="7">
        <v>2.67</v>
      </c>
      <c r="G3131">
        <v>3</v>
      </c>
      <c r="H3131" s="7">
        <f>100</f>
        <v>100</v>
      </c>
      <c r="I3131" s="7">
        <f t="shared" si="288"/>
        <v>-100</v>
      </c>
      <c r="J3131" s="7">
        <f t="shared" si="289"/>
        <v>-100</v>
      </c>
      <c r="K3131" s="7">
        <f t="shared" si="290"/>
        <v>0</v>
      </c>
      <c r="L3131" s="7">
        <f t="shared" si="291"/>
        <v>-100</v>
      </c>
      <c r="M3131" s="7">
        <f t="shared" si="292"/>
        <v>100</v>
      </c>
      <c r="N3131" s="7">
        <f t="shared" si="293"/>
        <v>-100</v>
      </c>
      <c r="O3131" s="14">
        <f>SUM(L$2:L3131)</f>
        <v>77122.34</v>
      </c>
      <c r="R3131"/>
    </row>
    <row r="3132" spans="1:18" x14ac:dyDescent="0.35">
      <c r="A3132" s="16">
        <v>43397.833333333299</v>
      </c>
      <c r="B3132" t="s">
        <v>44</v>
      </c>
      <c r="C3132" t="s">
        <v>2298</v>
      </c>
      <c r="D3132">
        <v>4</v>
      </c>
      <c r="E3132" s="7">
        <v>3.84</v>
      </c>
      <c r="F3132" s="7">
        <v>1.64</v>
      </c>
      <c r="G3132">
        <v>3</v>
      </c>
      <c r="H3132" s="7">
        <f>100</f>
        <v>100</v>
      </c>
      <c r="I3132" s="7">
        <f t="shared" si="288"/>
        <v>-100</v>
      </c>
      <c r="J3132" s="7">
        <f t="shared" si="289"/>
        <v>-100</v>
      </c>
      <c r="K3132" s="7">
        <f t="shared" si="290"/>
        <v>0</v>
      </c>
      <c r="L3132" s="7">
        <f t="shared" si="291"/>
        <v>-100</v>
      </c>
      <c r="M3132" s="7">
        <f t="shared" si="292"/>
        <v>100</v>
      </c>
      <c r="N3132" s="7">
        <f t="shared" si="293"/>
        <v>-100</v>
      </c>
      <c r="O3132" s="14">
        <f>SUM(L$2:L3132)</f>
        <v>77022.34</v>
      </c>
      <c r="R3132"/>
    </row>
    <row r="3133" spans="1:18" x14ac:dyDescent="0.35">
      <c r="A3133" s="16">
        <v>43397.833333333299</v>
      </c>
      <c r="B3133" t="s">
        <v>44</v>
      </c>
      <c r="C3133" t="s">
        <v>188</v>
      </c>
      <c r="D3133">
        <v>1</v>
      </c>
      <c r="E3133" s="7">
        <v>5.2</v>
      </c>
      <c r="F3133" s="7">
        <v>1.9</v>
      </c>
      <c r="G3133">
        <v>3</v>
      </c>
      <c r="H3133" s="7">
        <f>100</f>
        <v>100</v>
      </c>
      <c r="I3133" s="7">
        <f t="shared" si="288"/>
        <v>420</v>
      </c>
      <c r="J3133" s="7">
        <f t="shared" si="289"/>
        <v>320</v>
      </c>
      <c r="K3133" s="7">
        <f t="shared" si="290"/>
        <v>6.4</v>
      </c>
      <c r="L3133" s="7">
        <f t="shared" si="291"/>
        <v>413.6</v>
      </c>
      <c r="M3133" s="7">
        <f t="shared" si="292"/>
        <v>100</v>
      </c>
      <c r="N3133" s="7">
        <f t="shared" si="293"/>
        <v>88.199999999999989</v>
      </c>
      <c r="O3133" s="14">
        <f>SUM(L$2:L3133)</f>
        <v>77435.94</v>
      </c>
      <c r="R3133"/>
    </row>
    <row r="3134" spans="1:18" x14ac:dyDescent="0.35">
      <c r="A3134" s="16">
        <v>43397.84375</v>
      </c>
      <c r="B3134" t="s">
        <v>29</v>
      </c>
      <c r="C3134" t="s">
        <v>2271</v>
      </c>
      <c r="D3134">
        <v>1</v>
      </c>
      <c r="E3134" s="7">
        <v>12.89</v>
      </c>
      <c r="F3134" s="7">
        <v>3.25</v>
      </c>
      <c r="G3134">
        <v>3</v>
      </c>
      <c r="H3134" s="7">
        <f>100</f>
        <v>100</v>
      </c>
      <c r="I3134" s="7">
        <f t="shared" si="288"/>
        <v>1189</v>
      </c>
      <c r="J3134" s="7">
        <f t="shared" si="289"/>
        <v>1189</v>
      </c>
      <c r="K3134" s="7">
        <f t="shared" si="290"/>
        <v>0</v>
      </c>
      <c r="L3134" s="7">
        <f t="shared" si="291"/>
        <v>1189</v>
      </c>
      <c r="M3134" s="7">
        <f t="shared" si="292"/>
        <v>100</v>
      </c>
      <c r="N3134" s="7">
        <f t="shared" si="293"/>
        <v>220.5</v>
      </c>
      <c r="O3134" s="14">
        <f>SUM(L$2:L3134)</f>
        <v>78624.94</v>
      </c>
      <c r="R3134"/>
    </row>
    <row r="3135" spans="1:18" x14ac:dyDescent="0.35">
      <c r="A3135" s="16">
        <v>43397.84375</v>
      </c>
      <c r="B3135" t="s">
        <v>29</v>
      </c>
      <c r="C3135" t="s">
        <v>2260</v>
      </c>
      <c r="D3135">
        <v>7</v>
      </c>
      <c r="E3135" s="7">
        <v>2.68</v>
      </c>
      <c r="F3135" s="7">
        <v>1.44</v>
      </c>
      <c r="G3135">
        <v>3</v>
      </c>
      <c r="H3135" s="7">
        <f>100</f>
        <v>100</v>
      </c>
      <c r="I3135" s="7">
        <f t="shared" si="288"/>
        <v>-100</v>
      </c>
      <c r="J3135" s="7">
        <f t="shared" si="289"/>
        <v>1089</v>
      </c>
      <c r="K3135" s="7">
        <f t="shared" si="290"/>
        <v>21.78</v>
      </c>
      <c r="L3135" s="7">
        <f t="shared" si="291"/>
        <v>-121.78</v>
      </c>
      <c r="M3135" s="7">
        <f t="shared" si="292"/>
        <v>100</v>
      </c>
      <c r="N3135" s="7">
        <f t="shared" si="293"/>
        <v>-100</v>
      </c>
      <c r="O3135" s="14">
        <f>SUM(L$2:L3135)</f>
        <v>78503.16</v>
      </c>
      <c r="R3135"/>
    </row>
    <row r="3136" spans="1:18" x14ac:dyDescent="0.35">
      <c r="A3136" s="16">
        <v>43397.854166666701</v>
      </c>
      <c r="B3136" t="s">
        <v>44</v>
      </c>
      <c r="C3136" t="s">
        <v>142</v>
      </c>
      <c r="D3136">
        <v>4</v>
      </c>
      <c r="E3136" s="7">
        <v>7.2</v>
      </c>
      <c r="F3136" s="7">
        <v>2.67</v>
      </c>
      <c r="G3136">
        <v>3</v>
      </c>
      <c r="H3136" s="7">
        <f>100</f>
        <v>100</v>
      </c>
      <c r="I3136" s="7">
        <f t="shared" si="288"/>
        <v>-100</v>
      </c>
      <c r="J3136" s="7">
        <f t="shared" si="289"/>
        <v>-100</v>
      </c>
      <c r="K3136" s="7">
        <f t="shared" si="290"/>
        <v>0</v>
      </c>
      <c r="L3136" s="7">
        <f t="shared" si="291"/>
        <v>-100</v>
      </c>
      <c r="M3136" s="7">
        <f t="shared" si="292"/>
        <v>100</v>
      </c>
      <c r="N3136" s="7">
        <f t="shared" si="293"/>
        <v>-100</v>
      </c>
      <c r="O3136" s="14">
        <f>SUM(L$2:L3136)</f>
        <v>78403.16</v>
      </c>
      <c r="R3136"/>
    </row>
    <row r="3137" spans="1:18" x14ac:dyDescent="0.35">
      <c r="A3137" s="16">
        <v>43398.590277777803</v>
      </c>
      <c r="B3137" t="s">
        <v>31</v>
      </c>
      <c r="C3137" t="s">
        <v>2308</v>
      </c>
      <c r="D3137">
        <v>1</v>
      </c>
      <c r="E3137" s="7">
        <v>5.94</v>
      </c>
      <c r="F3137" s="7">
        <v>2.42</v>
      </c>
      <c r="G3137">
        <v>2</v>
      </c>
      <c r="H3137" s="7">
        <f>100</f>
        <v>100</v>
      </c>
      <c r="I3137" s="7">
        <f t="shared" si="288"/>
        <v>494.00000000000006</v>
      </c>
      <c r="J3137" s="7">
        <f t="shared" si="289"/>
        <v>494.00000000000006</v>
      </c>
      <c r="K3137" s="7">
        <f t="shared" si="290"/>
        <v>9.8800000000000008</v>
      </c>
      <c r="L3137" s="7">
        <f t="shared" si="291"/>
        <v>484.12000000000006</v>
      </c>
      <c r="M3137" s="7">
        <f t="shared" si="292"/>
        <v>100</v>
      </c>
      <c r="N3137" s="7">
        <f t="shared" si="293"/>
        <v>139.16</v>
      </c>
      <c r="O3137" s="14">
        <f>SUM(L$2:L3137)</f>
        <v>78887.28</v>
      </c>
      <c r="R3137"/>
    </row>
    <row r="3138" spans="1:18" x14ac:dyDescent="0.35">
      <c r="A3138" s="16">
        <v>43398.638888888898</v>
      </c>
      <c r="B3138" t="s">
        <v>31</v>
      </c>
      <c r="C3138" t="s">
        <v>863</v>
      </c>
      <c r="D3138">
        <v>4</v>
      </c>
      <c r="E3138" s="7">
        <v>4.8099999999999996</v>
      </c>
      <c r="F3138" s="7">
        <v>1.68</v>
      </c>
      <c r="G3138">
        <v>2</v>
      </c>
      <c r="H3138" s="7">
        <f>100</f>
        <v>100</v>
      </c>
      <c r="I3138" s="7">
        <f t="shared" ref="I3138:I3201" si="294">IF(D3138=1,H3138*(E3138-1),-H3138)</f>
        <v>-100</v>
      </c>
      <c r="J3138" s="7">
        <f t="shared" ref="J3138:J3201" si="295">IF(AND(A3138=A3137,B3138=B3137),I3138+J3137,I3138)</f>
        <v>-100</v>
      </c>
      <c r="K3138" s="7">
        <f t="shared" ref="K3138:K3201" si="296">IF(AND(A3139=A3138,B3139=B3138),0,IF(J3138&gt;0,J3138*0.02,0))</f>
        <v>0</v>
      </c>
      <c r="L3138" s="7">
        <f t="shared" ref="L3138:L3201" si="297">I3138-K3138</f>
        <v>-100</v>
      </c>
      <c r="M3138" s="7">
        <f t="shared" ref="M3138:M3201" si="298">IF(F3138&gt;0,100,0)</f>
        <v>100</v>
      </c>
      <c r="N3138" s="7">
        <f t="shared" ref="N3138:N3201" si="299">IF(D3138&lt;=G3138,M3138*0.98*(F3138-1),-M3138)</f>
        <v>-100</v>
      </c>
      <c r="O3138" s="14">
        <f>SUM(L$2:L3138)</f>
        <v>78787.28</v>
      </c>
      <c r="R3138"/>
    </row>
    <row r="3139" spans="1:18" x14ac:dyDescent="0.35">
      <c r="A3139" s="16">
        <v>43398.652777777803</v>
      </c>
      <c r="B3139" t="s">
        <v>171</v>
      </c>
      <c r="C3139" t="s">
        <v>2309</v>
      </c>
      <c r="D3139">
        <v>1</v>
      </c>
      <c r="E3139" s="7">
        <v>8.51</v>
      </c>
      <c r="F3139" s="7">
        <v>3.05</v>
      </c>
      <c r="G3139">
        <v>3</v>
      </c>
      <c r="H3139" s="7">
        <f>100</f>
        <v>100</v>
      </c>
      <c r="I3139" s="7">
        <f t="shared" si="294"/>
        <v>751</v>
      </c>
      <c r="J3139" s="7">
        <f t="shared" si="295"/>
        <v>751</v>
      </c>
      <c r="K3139" s="7">
        <f t="shared" si="296"/>
        <v>15.02</v>
      </c>
      <c r="L3139" s="7">
        <f t="shared" si="297"/>
        <v>735.98</v>
      </c>
      <c r="M3139" s="7">
        <f t="shared" si="298"/>
        <v>100</v>
      </c>
      <c r="N3139" s="7">
        <f t="shared" si="299"/>
        <v>200.89999999999998</v>
      </c>
      <c r="O3139" s="14">
        <f>SUM(L$2:L3139)</f>
        <v>79523.259999999995</v>
      </c>
      <c r="R3139"/>
    </row>
    <row r="3140" spans="1:18" x14ac:dyDescent="0.35">
      <c r="A3140" s="16">
        <v>43398.673611111102</v>
      </c>
      <c r="B3140" t="s">
        <v>171</v>
      </c>
      <c r="C3140" t="s">
        <v>2310</v>
      </c>
      <c r="D3140">
        <v>5</v>
      </c>
      <c r="E3140" s="7">
        <v>6.4</v>
      </c>
      <c r="F3140" s="7">
        <v>1.68</v>
      </c>
      <c r="G3140">
        <v>3</v>
      </c>
      <c r="H3140" s="7">
        <f>100</f>
        <v>100</v>
      </c>
      <c r="I3140" s="7">
        <f t="shared" si="294"/>
        <v>-100</v>
      </c>
      <c r="J3140" s="7">
        <f t="shared" si="295"/>
        <v>-100</v>
      </c>
      <c r="K3140" s="7">
        <f t="shared" si="296"/>
        <v>0</v>
      </c>
      <c r="L3140" s="7">
        <f t="shared" si="297"/>
        <v>-100</v>
      </c>
      <c r="M3140" s="7">
        <f t="shared" si="298"/>
        <v>100</v>
      </c>
      <c r="N3140" s="7">
        <f t="shared" si="299"/>
        <v>-100</v>
      </c>
      <c r="O3140" s="14">
        <f>SUM(L$2:L3140)</f>
        <v>79423.259999999995</v>
      </c>
      <c r="R3140"/>
    </row>
    <row r="3141" spans="1:18" x14ac:dyDescent="0.35">
      <c r="A3141" s="16">
        <v>43398.722222222197</v>
      </c>
      <c r="B3141" t="s">
        <v>171</v>
      </c>
      <c r="C3141" t="s">
        <v>2311</v>
      </c>
      <c r="D3141">
        <v>7</v>
      </c>
      <c r="E3141" s="7">
        <v>10.5</v>
      </c>
      <c r="F3141" s="7">
        <v>3.2</v>
      </c>
      <c r="G3141">
        <v>3</v>
      </c>
      <c r="H3141" s="7">
        <f>100</f>
        <v>100</v>
      </c>
      <c r="I3141" s="7">
        <f t="shared" si="294"/>
        <v>-100</v>
      </c>
      <c r="J3141" s="7">
        <f t="shared" si="295"/>
        <v>-100</v>
      </c>
      <c r="K3141" s="7">
        <f t="shared" si="296"/>
        <v>0</v>
      </c>
      <c r="L3141" s="7">
        <f t="shared" si="297"/>
        <v>-100</v>
      </c>
      <c r="M3141" s="7">
        <f t="shared" si="298"/>
        <v>100</v>
      </c>
      <c r="N3141" s="7">
        <f t="shared" si="299"/>
        <v>-100</v>
      </c>
      <c r="O3141" s="14">
        <f>SUM(L$2:L3141)</f>
        <v>79323.259999999995</v>
      </c>
      <c r="R3141"/>
    </row>
    <row r="3142" spans="1:18" x14ac:dyDescent="0.35">
      <c r="A3142" s="16">
        <v>43398.78125</v>
      </c>
      <c r="B3142" t="s">
        <v>44</v>
      </c>
      <c r="C3142" t="s">
        <v>127</v>
      </c>
      <c r="D3142">
        <v>10</v>
      </c>
      <c r="E3142" s="7">
        <v>13.5</v>
      </c>
      <c r="F3142" s="7">
        <v>3.71</v>
      </c>
      <c r="G3142">
        <v>3</v>
      </c>
      <c r="H3142" s="7">
        <f>100</f>
        <v>100</v>
      </c>
      <c r="I3142" s="7">
        <f t="shared" si="294"/>
        <v>-100</v>
      </c>
      <c r="J3142" s="7">
        <f t="shared" si="295"/>
        <v>-100</v>
      </c>
      <c r="K3142" s="7">
        <f t="shared" si="296"/>
        <v>0</v>
      </c>
      <c r="L3142" s="7">
        <f t="shared" si="297"/>
        <v>-100</v>
      </c>
      <c r="M3142" s="7">
        <f t="shared" si="298"/>
        <v>100</v>
      </c>
      <c r="N3142" s="7">
        <f t="shared" si="299"/>
        <v>-100</v>
      </c>
      <c r="O3142" s="14">
        <f>SUM(L$2:L3142)</f>
        <v>79223.259999999995</v>
      </c>
      <c r="R3142"/>
    </row>
    <row r="3143" spans="1:18" x14ac:dyDescent="0.35">
      <c r="A3143" s="16">
        <v>43398.78125</v>
      </c>
      <c r="B3143" t="s">
        <v>44</v>
      </c>
      <c r="C3143" t="s">
        <v>2312</v>
      </c>
      <c r="D3143">
        <v>3</v>
      </c>
      <c r="E3143" s="7">
        <v>5.5</v>
      </c>
      <c r="F3143" s="7">
        <v>2.02</v>
      </c>
      <c r="G3143">
        <v>3</v>
      </c>
      <c r="H3143" s="7">
        <f>100</f>
        <v>100</v>
      </c>
      <c r="I3143" s="7">
        <f t="shared" si="294"/>
        <v>-100</v>
      </c>
      <c r="J3143" s="7">
        <f t="shared" si="295"/>
        <v>-200</v>
      </c>
      <c r="K3143" s="7">
        <f t="shared" si="296"/>
        <v>0</v>
      </c>
      <c r="L3143" s="7">
        <f t="shared" si="297"/>
        <v>-100</v>
      </c>
      <c r="M3143" s="7">
        <f t="shared" si="298"/>
        <v>100</v>
      </c>
      <c r="N3143" s="7">
        <f t="shared" si="299"/>
        <v>99.960000000000008</v>
      </c>
      <c r="O3143" s="14">
        <f>SUM(L$2:L3143)</f>
        <v>79123.259999999995</v>
      </c>
      <c r="R3143"/>
    </row>
    <row r="3144" spans="1:18" x14ac:dyDescent="0.35">
      <c r="A3144" s="16">
        <v>43398.802083333299</v>
      </c>
      <c r="B3144" t="s">
        <v>44</v>
      </c>
      <c r="C3144" t="s">
        <v>1748</v>
      </c>
      <c r="D3144">
        <v>5</v>
      </c>
      <c r="E3144" s="7">
        <v>11.01</v>
      </c>
      <c r="F3144" s="7">
        <v>3.1</v>
      </c>
      <c r="G3144">
        <v>3</v>
      </c>
      <c r="H3144" s="7">
        <f>100</f>
        <v>100</v>
      </c>
      <c r="I3144" s="7">
        <f t="shared" si="294"/>
        <v>-100</v>
      </c>
      <c r="J3144" s="7">
        <f t="shared" si="295"/>
        <v>-100</v>
      </c>
      <c r="K3144" s="7">
        <f t="shared" si="296"/>
        <v>0</v>
      </c>
      <c r="L3144" s="7">
        <f t="shared" si="297"/>
        <v>-100</v>
      </c>
      <c r="M3144" s="7">
        <f t="shared" si="298"/>
        <v>100</v>
      </c>
      <c r="N3144" s="7">
        <f t="shared" si="299"/>
        <v>-100</v>
      </c>
      <c r="O3144" s="14">
        <f>SUM(L$2:L3144)</f>
        <v>79023.259999999995</v>
      </c>
      <c r="R3144"/>
    </row>
    <row r="3145" spans="1:18" x14ac:dyDescent="0.35">
      <c r="A3145" s="16">
        <v>43398.802083333299</v>
      </c>
      <c r="B3145" t="s">
        <v>44</v>
      </c>
      <c r="C3145" t="s">
        <v>1722</v>
      </c>
      <c r="D3145">
        <v>4</v>
      </c>
      <c r="E3145" s="7">
        <v>3.15</v>
      </c>
      <c r="F3145" s="7">
        <v>1.37</v>
      </c>
      <c r="G3145">
        <v>3</v>
      </c>
      <c r="H3145" s="7">
        <f>100</f>
        <v>100</v>
      </c>
      <c r="I3145" s="7">
        <f t="shared" si="294"/>
        <v>-100</v>
      </c>
      <c r="J3145" s="7">
        <f t="shared" si="295"/>
        <v>-200</v>
      </c>
      <c r="K3145" s="7">
        <f t="shared" si="296"/>
        <v>0</v>
      </c>
      <c r="L3145" s="7">
        <f t="shared" si="297"/>
        <v>-100</v>
      </c>
      <c r="M3145" s="7">
        <f t="shared" si="298"/>
        <v>100</v>
      </c>
      <c r="N3145" s="7">
        <f t="shared" si="299"/>
        <v>-100</v>
      </c>
      <c r="O3145" s="14">
        <f>SUM(L$2:L3145)</f>
        <v>78923.259999999995</v>
      </c>
      <c r="R3145"/>
    </row>
    <row r="3146" spans="1:18" x14ac:dyDescent="0.35">
      <c r="A3146" s="16">
        <v>43398.822916666701</v>
      </c>
      <c r="B3146" t="s">
        <v>44</v>
      </c>
      <c r="C3146" t="s">
        <v>2313</v>
      </c>
      <c r="D3146">
        <v>3</v>
      </c>
      <c r="E3146" s="7">
        <v>7.32</v>
      </c>
      <c r="F3146" s="7">
        <v>1.95</v>
      </c>
      <c r="G3146">
        <v>4</v>
      </c>
      <c r="H3146" s="7">
        <f>100</f>
        <v>100</v>
      </c>
      <c r="I3146" s="7">
        <f t="shared" si="294"/>
        <v>-100</v>
      </c>
      <c r="J3146" s="7">
        <f t="shared" si="295"/>
        <v>-100</v>
      </c>
      <c r="K3146" s="7">
        <f t="shared" si="296"/>
        <v>0</v>
      </c>
      <c r="L3146" s="7">
        <f t="shared" si="297"/>
        <v>-100</v>
      </c>
      <c r="M3146" s="7">
        <f t="shared" si="298"/>
        <v>100</v>
      </c>
      <c r="N3146" s="7">
        <f t="shared" si="299"/>
        <v>93.1</v>
      </c>
      <c r="O3146" s="14">
        <f>SUM(L$2:L3146)</f>
        <v>78823.259999999995</v>
      </c>
      <c r="R3146"/>
    </row>
    <row r="3147" spans="1:18" x14ac:dyDescent="0.35">
      <c r="A3147" s="16">
        <v>43399.555555555598</v>
      </c>
      <c r="B3147" t="s">
        <v>61</v>
      </c>
      <c r="C3147" t="s">
        <v>2314</v>
      </c>
      <c r="D3147">
        <v>2</v>
      </c>
      <c r="E3147" s="7">
        <v>12.12</v>
      </c>
      <c r="F3147" s="7">
        <v>2.78</v>
      </c>
      <c r="G3147">
        <v>3</v>
      </c>
      <c r="H3147" s="7">
        <f>100</f>
        <v>100</v>
      </c>
      <c r="I3147" s="7">
        <f t="shared" si="294"/>
        <v>-100</v>
      </c>
      <c r="J3147" s="7">
        <f t="shared" si="295"/>
        <v>-100</v>
      </c>
      <c r="K3147" s="7">
        <f t="shared" si="296"/>
        <v>0</v>
      </c>
      <c r="L3147" s="7">
        <f t="shared" si="297"/>
        <v>-100</v>
      </c>
      <c r="M3147" s="7">
        <f t="shared" si="298"/>
        <v>100</v>
      </c>
      <c r="N3147" s="7">
        <f t="shared" si="299"/>
        <v>174.43999999999997</v>
      </c>
      <c r="O3147" s="14">
        <f>SUM(L$2:L3147)</f>
        <v>78723.259999999995</v>
      </c>
      <c r="R3147"/>
    </row>
    <row r="3148" spans="1:18" x14ac:dyDescent="0.35">
      <c r="A3148" s="16">
        <v>43399.576388888898</v>
      </c>
      <c r="B3148" t="s">
        <v>61</v>
      </c>
      <c r="C3148" t="s">
        <v>2315</v>
      </c>
      <c r="D3148">
        <v>2</v>
      </c>
      <c r="E3148" s="7">
        <v>17.53</v>
      </c>
      <c r="F3148" s="7">
        <v>3.34</v>
      </c>
      <c r="G3148">
        <v>3</v>
      </c>
      <c r="H3148" s="7">
        <f>100</f>
        <v>100</v>
      </c>
      <c r="I3148" s="7">
        <f t="shared" si="294"/>
        <v>-100</v>
      </c>
      <c r="J3148" s="7">
        <f t="shared" si="295"/>
        <v>-100</v>
      </c>
      <c r="K3148" s="7">
        <f t="shared" si="296"/>
        <v>0</v>
      </c>
      <c r="L3148" s="7">
        <f t="shared" si="297"/>
        <v>-100</v>
      </c>
      <c r="M3148" s="7">
        <f t="shared" si="298"/>
        <v>100</v>
      </c>
      <c r="N3148" s="7">
        <f t="shared" si="299"/>
        <v>229.32</v>
      </c>
      <c r="O3148" s="14">
        <f>SUM(L$2:L3148)</f>
        <v>78623.259999999995</v>
      </c>
      <c r="R3148"/>
    </row>
    <row r="3149" spans="1:18" x14ac:dyDescent="0.35">
      <c r="A3149" s="16">
        <v>43399.600694444402</v>
      </c>
      <c r="B3149" t="s">
        <v>61</v>
      </c>
      <c r="C3149" t="s">
        <v>2123</v>
      </c>
      <c r="D3149">
        <v>1</v>
      </c>
      <c r="E3149" s="7">
        <v>10.1</v>
      </c>
      <c r="F3149" s="7">
        <v>2</v>
      </c>
      <c r="G3149">
        <v>3</v>
      </c>
      <c r="H3149" s="7">
        <f>100</f>
        <v>100</v>
      </c>
      <c r="I3149" s="7">
        <f t="shared" si="294"/>
        <v>910</v>
      </c>
      <c r="J3149" s="7">
        <f t="shared" si="295"/>
        <v>910</v>
      </c>
      <c r="K3149" s="7">
        <f t="shared" si="296"/>
        <v>0</v>
      </c>
      <c r="L3149" s="7">
        <f t="shared" si="297"/>
        <v>910</v>
      </c>
      <c r="M3149" s="7">
        <f t="shared" si="298"/>
        <v>100</v>
      </c>
      <c r="N3149" s="7">
        <f t="shared" si="299"/>
        <v>98</v>
      </c>
      <c r="O3149" s="14">
        <f>SUM(L$2:L3149)</f>
        <v>79533.259999999995</v>
      </c>
      <c r="R3149"/>
    </row>
    <row r="3150" spans="1:18" x14ac:dyDescent="0.35">
      <c r="A3150" s="16">
        <v>43399.600694444402</v>
      </c>
      <c r="B3150" t="s">
        <v>61</v>
      </c>
      <c r="C3150" t="s">
        <v>2316</v>
      </c>
      <c r="D3150">
        <v>3</v>
      </c>
      <c r="E3150" s="7">
        <v>5.42</v>
      </c>
      <c r="F3150" s="7">
        <v>1.48</v>
      </c>
      <c r="G3150">
        <v>3</v>
      </c>
      <c r="H3150" s="7">
        <f>100</f>
        <v>100</v>
      </c>
      <c r="I3150" s="7">
        <f t="shared" si="294"/>
        <v>-100</v>
      </c>
      <c r="J3150" s="7">
        <f t="shared" si="295"/>
        <v>810</v>
      </c>
      <c r="K3150" s="7">
        <f t="shared" si="296"/>
        <v>16.2</v>
      </c>
      <c r="L3150" s="7">
        <f t="shared" si="297"/>
        <v>-116.2</v>
      </c>
      <c r="M3150" s="7">
        <f t="shared" si="298"/>
        <v>100</v>
      </c>
      <c r="N3150" s="7">
        <f t="shared" si="299"/>
        <v>47.04</v>
      </c>
      <c r="O3150" s="14">
        <f>SUM(L$2:L3150)</f>
        <v>79417.06</v>
      </c>
      <c r="R3150"/>
    </row>
    <row r="3151" spans="1:18" x14ac:dyDescent="0.35">
      <c r="A3151" s="16">
        <v>43399.625</v>
      </c>
      <c r="B3151" t="s">
        <v>61</v>
      </c>
      <c r="C3151" t="s">
        <v>2317</v>
      </c>
      <c r="D3151">
        <v>5</v>
      </c>
      <c r="E3151" s="7">
        <v>8.93</v>
      </c>
      <c r="F3151" s="7">
        <v>2.29</v>
      </c>
      <c r="G3151">
        <v>3</v>
      </c>
      <c r="H3151" s="7">
        <f>100</f>
        <v>100</v>
      </c>
      <c r="I3151" s="7">
        <f t="shared" si="294"/>
        <v>-100</v>
      </c>
      <c r="J3151" s="7">
        <f t="shared" si="295"/>
        <v>-100</v>
      </c>
      <c r="K3151" s="7">
        <f t="shared" si="296"/>
        <v>0</v>
      </c>
      <c r="L3151" s="7">
        <f t="shared" si="297"/>
        <v>-100</v>
      </c>
      <c r="M3151" s="7">
        <f t="shared" si="298"/>
        <v>100</v>
      </c>
      <c r="N3151" s="7">
        <f t="shared" si="299"/>
        <v>-100</v>
      </c>
      <c r="O3151" s="14">
        <f>SUM(L$2:L3151)</f>
        <v>79317.06</v>
      </c>
      <c r="R3151"/>
    </row>
    <row r="3152" spans="1:18" x14ac:dyDescent="0.35">
      <c r="A3152" s="16">
        <v>43399.722222222197</v>
      </c>
      <c r="B3152" t="s">
        <v>61</v>
      </c>
      <c r="C3152" t="s">
        <v>1449</v>
      </c>
      <c r="D3152">
        <v>6</v>
      </c>
      <c r="E3152" s="7">
        <v>14.5</v>
      </c>
      <c r="F3152" s="7">
        <v>3.05</v>
      </c>
      <c r="G3152">
        <v>4</v>
      </c>
      <c r="H3152" s="7">
        <f>100</f>
        <v>100</v>
      </c>
      <c r="I3152" s="7">
        <f t="shared" si="294"/>
        <v>-100</v>
      </c>
      <c r="J3152" s="7">
        <f t="shared" si="295"/>
        <v>-100</v>
      </c>
      <c r="K3152" s="7">
        <f t="shared" si="296"/>
        <v>0</v>
      </c>
      <c r="L3152" s="7">
        <f t="shared" si="297"/>
        <v>-100</v>
      </c>
      <c r="M3152" s="7">
        <f t="shared" si="298"/>
        <v>100</v>
      </c>
      <c r="N3152" s="7">
        <f t="shared" si="299"/>
        <v>-100</v>
      </c>
      <c r="O3152" s="14">
        <f>SUM(L$2:L3152)</f>
        <v>79217.06</v>
      </c>
      <c r="R3152"/>
    </row>
    <row r="3153" spans="1:18" x14ac:dyDescent="0.35">
      <c r="A3153" s="16">
        <v>43400.59375</v>
      </c>
      <c r="B3153" t="s">
        <v>61</v>
      </c>
      <c r="C3153" t="s">
        <v>2318</v>
      </c>
      <c r="D3153">
        <v>1</v>
      </c>
      <c r="E3153" s="7">
        <v>4.2300000000000004</v>
      </c>
      <c r="F3153" s="7">
        <v>1.94</v>
      </c>
      <c r="G3153">
        <v>2</v>
      </c>
      <c r="H3153" s="7">
        <f>100</f>
        <v>100</v>
      </c>
      <c r="I3153" s="7">
        <f t="shared" si="294"/>
        <v>323.00000000000006</v>
      </c>
      <c r="J3153" s="7">
        <f t="shared" si="295"/>
        <v>323.00000000000006</v>
      </c>
      <c r="K3153" s="7">
        <f t="shared" si="296"/>
        <v>6.4600000000000009</v>
      </c>
      <c r="L3153" s="7">
        <f t="shared" si="297"/>
        <v>316.54000000000008</v>
      </c>
      <c r="M3153" s="7">
        <f t="shared" si="298"/>
        <v>100</v>
      </c>
      <c r="N3153" s="7">
        <f t="shared" si="299"/>
        <v>92.11999999999999</v>
      </c>
      <c r="O3153" s="14">
        <f>SUM(L$2:L3153)</f>
        <v>79533.599999999991</v>
      </c>
      <c r="R3153"/>
    </row>
    <row r="3154" spans="1:18" x14ac:dyDescent="0.35">
      <c r="A3154" s="16">
        <v>43400.715277777803</v>
      </c>
      <c r="B3154" t="s">
        <v>61</v>
      </c>
      <c r="C3154" t="s">
        <v>2319</v>
      </c>
      <c r="D3154">
        <v>3</v>
      </c>
      <c r="E3154" s="7">
        <v>7.19</v>
      </c>
      <c r="F3154" s="7">
        <v>2.46</v>
      </c>
      <c r="G3154">
        <v>3</v>
      </c>
      <c r="H3154" s="7">
        <f>100</f>
        <v>100</v>
      </c>
      <c r="I3154" s="7">
        <f t="shared" si="294"/>
        <v>-100</v>
      </c>
      <c r="J3154" s="7">
        <f t="shared" si="295"/>
        <v>-100</v>
      </c>
      <c r="K3154" s="7">
        <f t="shared" si="296"/>
        <v>0</v>
      </c>
      <c r="L3154" s="7">
        <f t="shared" si="297"/>
        <v>-100</v>
      </c>
      <c r="M3154" s="7">
        <f t="shared" si="298"/>
        <v>100</v>
      </c>
      <c r="N3154" s="7">
        <f t="shared" si="299"/>
        <v>143.07999999999998</v>
      </c>
      <c r="O3154" s="14">
        <f>SUM(L$2:L3154)</f>
        <v>79433.599999999991</v>
      </c>
      <c r="R3154"/>
    </row>
    <row r="3155" spans="1:18" x14ac:dyDescent="0.35">
      <c r="A3155" s="16">
        <v>43400.715277777803</v>
      </c>
      <c r="B3155" t="s">
        <v>61</v>
      </c>
      <c r="C3155" t="s">
        <v>513</v>
      </c>
      <c r="D3155">
        <v>9</v>
      </c>
      <c r="E3155" s="7">
        <v>6.91</v>
      </c>
      <c r="F3155" s="7">
        <v>2.29</v>
      </c>
      <c r="G3155">
        <v>3</v>
      </c>
      <c r="H3155" s="7">
        <f>100</f>
        <v>100</v>
      </c>
      <c r="I3155" s="7">
        <f t="shared" si="294"/>
        <v>-100</v>
      </c>
      <c r="J3155" s="7">
        <f t="shared" si="295"/>
        <v>-200</v>
      </c>
      <c r="K3155" s="7">
        <f t="shared" si="296"/>
        <v>0</v>
      </c>
      <c r="L3155" s="7">
        <f t="shared" si="297"/>
        <v>-100</v>
      </c>
      <c r="M3155" s="7">
        <f t="shared" si="298"/>
        <v>100</v>
      </c>
      <c r="N3155" s="7">
        <f t="shared" si="299"/>
        <v>-100</v>
      </c>
      <c r="O3155" s="14">
        <f>SUM(L$2:L3155)</f>
        <v>79333.599999999991</v>
      </c>
      <c r="R3155"/>
    </row>
    <row r="3156" spans="1:18" x14ac:dyDescent="0.35">
      <c r="A3156" s="16">
        <v>43401.541666666701</v>
      </c>
      <c r="B3156" t="s">
        <v>51</v>
      </c>
      <c r="C3156" t="s">
        <v>2320</v>
      </c>
      <c r="D3156">
        <v>1</v>
      </c>
      <c r="E3156" s="7">
        <v>3.3</v>
      </c>
      <c r="F3156" s="7">
        <v>1.7</v>
      </c>
      <c r="G3156">
        <v>2</v>
      </c>
      <c r="H3156" s="7">
        <f>100</f>
        <v>100</v>
      </c>
      <c r="I3156" s="7">
        <f t="shared" si="294"/>
        <v>229.99999999999997</v>
      </c>
      <c r="J3156" s="7">
        <f t="shared" si="295"/>
        <v>229.99999999999997</v>
      </c>
      <c r="K3156" s="7">
        <f t="shared" si="296"/>
        <v>4.5999999999999996</v>
      </c>
      <c r="L3156" s="7">
        <f t="shared" si="297"/>
        <v>225.39999999999998</v>
      </c>
      <c r="M3156" s="7">
        <f t="shared" si="298"/>
        <v>100</v>
      </c>
      <c r="N3156" s="7">
        <f t="shared" si="299"/>
        <v>68.599999999999994</v>
      </c>
      <c r="O3156" s="14">
        <f>SUM(L$2:L3156)</f>
        <v>79558.999999999985</v>
      </c>
      <c r="R3156"/>
    </row>
    <row r="3157" spans="1:18" x14ac:dyDescent="0.35">
      <c r="A3157" s="16">
        <v>43401.638888888898</v>
      </c>
      <c r="B3157" t="s">
        <v>51</v>
      </c>
      <c r="C3157" t="s">
        <v>2321</v>
      </c>
      <c r="D3157">
        <v>1</v>
      </c>
      <c r="E3157" s="7">
        <v>9.52</v>
      </c>
      <c r="F3157" s="7">
        <v>1.55</v>
      </c>
      <c r="G3157">
        <v>2</v>
      </c>
      <c r="H3157" s="7">
        <f>100</f>
        <v>100</v>
      </c>
      <c r="I3157" s="7">
        <f t="shared" si="294"/>
        <v>852</v>
      </c>
      <c r="J3157" s="7">
        <f t="shared" si="295"/>
        <v>852</v>
      </c>
      <c r="K3157" s="7">
        <f t="shared" si="296"/>
        <v>17.04</v>
      </c>
      <c r="L3157" s="7">
        <f t="shared" si="297"/>
        <v>834.96</v>
      </c>
      <c r="M3157" s="7">
        <f t="shared" si="298"/>
        <v>100</v>
      </c>
      <c r="N3157" s="7">
        <f t="shared" si="299"/>
        <v>53.900000000000006</v>
      </c>
      <c r="O3157" s="14">
        <f>SUM(L$2:L3157)</f>
        <v>80393.959999999992</v>
      </c>
      <c r="R3157"/>
    </row>
    <row r="3158" spans="1:18" x14ac:dyDescent="0.35">
      <c r="A3158" s="16">
        <v>43401.673611111102</v>
      </c>
      <c r="B3158" t="s">
        <v>930</v>
      </c>
      <c r="C3158" t="s">
        <v>2322</v>
      </c>
      <c r="D3158">
        <v>1</v>
      </c>
      <c r="E3158" s="7">
        <v>16</v>
      </c>
      <c r="F3158" s="7">
        <v>4</v>
      </c>
      <c r="G3158">
        <v>3</v>
      </c>
      <c r="H3158" s="7">
        <f>100</f>
        <v>100</v>
      </c>
      <c r="I3158" s="7">
        <f t="shared" si="294"/>
        <v>1500</v>
      </c>
      <c r="J3158" s="7">
        <f t="shared" si="295"/>
        <v>1500</v>
      </c>
      <c r="K3158" s="7">
        <f t="shared" si="296"/>
        <v>0</v>
      </c>
      <c r="L3158" s="7">
        <f t="shared" si="297"/>
        <v>1500</v>
      </c>
      <c r="M3158" s="7">
        <f t="shared" si="298"/>
        <v>100</v>
      </c>
      <c r="N3158" s="7">
        <f t="shared" si="299"/>
        <v>294</v>
      </c>
      <c r="O3158" s="14">
        <f>SUM(L$2:L3158)</f>
        <v>81893.959999999992</v>
      </c>
      <c r="R3158"/>
    </row>
    <row r="3159" spans="1:18" x14ac:dyDescent="0.35">
      <c r="A3159" s="16">
        <v>43401.673611111102</v>
      </c>
      <c r="B3159" t="s">
        <v>930</v>
      </c>
      <c r="C3159" t="s">
        <v>2323</v>
      </c>
      <c r="D3159">
        <v>9</v>
      </c>
      <c r="E3159" s="7">
        <v>4.8</v>
      </c>
      <c r="F3159" s="7">
        <v>1.97</v>
      </c>
      <c r="G3159">
        <v>3</v>
      </c>
      <c r="H3159" s="7">
        <f>100</f>
        <v>100</v>
      </c>
      <c r="I3159" s="7">
        <f t="shared" si="294"/>
        <v>-100</v>
      </c>
      <c r="J3159" s="7">
        <f t="shared" si="295"/>
        <v>1400</v>
      </c>
      <c r="K3159" s="7">
        <f t="shared" si="296"/>
        <v>28</v>
      </c>
      <c r="L3159" s="7">
        <f t="shared" si="297"/>
        <v>-128</v>
      </c>
      <c r="M3159" s="7">
        <f t="shared" si="298"/>
        <v>100</v>
      </c>
      <c r="N3159" s="7">
        <f t="shared" si="299"/>
        <v>-100</v>
      </c>
      <c r="O3159" s="14">
        <f>SUM(L$2:L3159)</f>
        <v>81765.959999999992</v>
      </c>
      <c r="R3159"/>
    </row>
    <row r="3160" spans="1:18" x14ac:dyDescent="0.35">
      <c r="A3160" s="16">
        <v>43402.555555555598</v>
      </c>
      <c r="B3160" t="s">
        <v>69</v>
      </c>
      <c r="C3160" t="s">
        <v>2324</v>
      </c>
      <c r="D3160">
        <v>4</v>
      </c>
      <c r="E3160" s="7">
        <v>4.6500000000000004</v>
      </c>
      <c r="F3160" s="7">
        <v>2.1</v>
      </c>
      <c r="G3160">
        <v>3</v>
      </c>
      <c r="H3160" s="7">
        <f>100</f>
        <v>100</v>
      </c>
      <c r="I3160" s="7">
        <f t="shared" si="294"/>
        <v>-100</v>
      </c>
      <c r="J3160" s="7">
        <f t="shared" si="295"/>
        <v>-100</v>
      </c>
      <c r="K3160" s="7">
        <f t="shared" si="296"/>
        <v>0</v>
      </c>
      <c r="L3160" s="7">
        <f t="shared" si="297"/>
        <v>-100</v>
      </c>
      <c r="M3160" s="7">
        <f t="shared" si="298"/>
        <v>100</v>
      </c>
      <c r="N3160" s="7">
        <f t="shared" si="299"/>
        <v>-100</v>
      </c>
      <c r="O3160" s="14">
        <f>SUM(L$2:L3160)</f>
        <v>81665.959999999992</v>
      </c>
      <c r="R3160"/>
    </row>
    <row r="3161" spans="1:18" x14ac:dyDescent="0.35">
      <c r="A3161" s="16">
        <v>43402.586805555598</v>
      </c>
      <c r="B3161" t="s">
        <v>22</v>
      </c>
      <c r="C3161" t="s">
        <v>549</v>
      </c>
      <c r="D3161" t="s">
        <v>154</v>
      </c>
      <c r="E3161" s="7">
        <v>8.1999999999999993</v>
      </c>
      <c r="F3161" s="7">
        <v>3.95</v>
      </c>
      <c r="G3161">
        <v>2</v>
      </c>
      <c r="H3161" s="7">
        <f>100</f>
        <v>100</v>
      </c>
      <c r="I3161" s="7">
        <f t="shared" si="294"/>
        <v>-100</v>
      </c>
      <c r="J3161" s="7">
        <f t="shared" si="295"/>
        <v>-100</v>
      </c>
      <c r="K3161" s="7">
        <f t="shared" si="296"/>
        <v>0</v>
      </c>
      <c r="L3161" s="7">
        <f t="shared" si="297"/>
        <v>-100</v>
      </c>
      <c r="M3161" s="7">
        <f t="shared" si="298"/>
        <v>100</v>
      </c>
      <c r="N3161" s="7">
        <f t="shared" si="299"/>
        <v>-100</v>
      </c>
      <c r="O3161" s="14">
        <f>SUM(L$2:L3161)</f>
        <v>81565.959999999992</v>
      </c>
      <c r="R3161"/>
    </row>
    <row r="3162" spans="1:18" x14ac:dyDescent="0.35">
      <c r="A3162" s="16">
        <v>43402.611111111102</v>
      </c>
      <c r="B3162" t="s">
        <v>22</v>
      </c>
      <c r="C3162" t="s">
        <v>1348</v>
      </c>
      <c r="D3162">
        <v>4</v>
      </c>
      <c r="E3162" s="7">
        <v>3.35</v>
      </c>
      <c r="F3162" s="7">
        <v>1.54</v>
      </c>
      <c r="G3162">
        <v>3</v>
      </c>
      <c r="H3162" s="7">
        <f>100</f>
        <v>100</v>
      </c>
      <c r="I3162" s="7">
        <f t="shared" si="294"/>
        <v>-100</v>
      </c>
      <c r="J3162" s="7">
        <f t="shared" si="295"/>
        <v>-100</v>
      </c>
      <c r="K3162" s="7">
        <f t="shared" si="296"/>
        <v>0</v>
      </c>
      <c r="L3162" s="7">
        <f t="shared" si="297"/>
        <v>-100</v>
      </c>
      <c r="M3162" s="7">
        <f t="shared" si="298"/>
        <v>100</v>
      </c>
      <c r="N3162" s="7">
        <f t="shared" si="299"/>
        <v>-100</v>
      </c>
      <c r="O3162" s="14">
        <f>SUM(L$2:L3162)</f>
        <v>81465.959999999992</v>
      </c>
      <c r="R3162"/>
    </row>
    <row r="3163" spans="1:18" x14ac:dyDescent="0.35">
      <c r="A3163" s="16">
        <v>43402.611111111102</v>
      </c>
      <c r="B3163" t="s">
        <v>22</v>
      </c>
      <c r="C3163" t="s">
        <v>2325</v>
      </c>
      <c r="D3163">
        <v>1</v>
      </c>
      <c r="E3163" s="7">
        <v>3.79</v>
      </c>
      <c r="F3163" s="7">
        <v>1.7</v>
      </c>
      <c r="G3163">
        <v>3</v>
      </c>
      <c r="H3163" s="7">
        <f>100</f>
        <v>100</v>
      </c>
      <c r="I3163" s="7">
        <f t="shared" si="294"/>
        <v>279</v>
      </c>
      <c r="J3163" s="7">
        <f t="shared" si="295"/>
        <v>179</v>
      </c>
      <c r="K3163" s="7">
        <f t="shared" si="296"/>
        <v>3.58</v>
      </c>
      <c r="L3163" s="7">
        <f t="shared" si="297"/>
        <v>275.42</v>
      </c>
      <c r="M3163" s="7">
        <f t="shared" si="298"/>
        <v>100</v>
      </c>
      <c r="N3163" s="7">
        <f t="shared" si="299"/>
        <v>68.599999999999994</v>
      </c>
      <c r="O3163" s="14">
        <f>SUM(L$2:L3163)</f>
        <v>81741.37999999999</v>
      </c>
      <c r="R3163"/>
    </row>
    <row r="3164" spans="1:18" x14ac:dyDescent="0.35">
      <c r="A3164" s="16">
        <v>43402.677083333299</v>
      </c>
      <c r="B3164" t="s">
        <v>69</v>
      </c>
      <c r="C3164" t="s">
        <v>2326</v>
      </c>
      <c r="D3164">
        <v>2</v>
      </c>
      <c r="E3164" s="7">
        <v>5.0999999999999996</v>
      </c>
      <c r="F3164" s="7">
        <v>2.15</v>
      </c>
      <c r="G3164">
        <v>3</v>
      </c>
      <c r="H3164" s="7">
        <f>100</f>
        <v>100</v>
      </c>
      <c r="I3164" s="7">
        <f t="shared" si="294"/>
        <v>-100</v>
      </c>
      <c r="J3164" s="7">
        <f t="shared" si="295"/>
        <v>-100</v>
      </c>
      <c r="K3164" s="7">
        <f t="shared" si="296"/>
        <v>0</v>
      </c>
      <c r="L3164" s="7">
        <f t="shared" si="297"/>
        <v>-100</v>
      </c>
      <c r="M3164" s="7">
        <f t="shared" si="298"/>
        <v>100</v>
      </c>
      <c r="N3164" s="7">
        <f t="shared" si="299"/>
        <v>112.69999999999999</v>
      </c>
      <c r="O3164" s="14">
        <f>SUM(L$2:L3164)</f>
        <v>81641.37999999999</v>
      </c>
      <c r="R3164"/>
    </row>
    <row r="3165" spans="1:18" x14ac:dyDescent="0.35">
      <c r="A3165" s="16">
        <v>43402.697916666701</v>
      </c>
      <c r="B3165" t="s">
        <v>44</v>
      </c>
      <c r="C3165" t="s">
        <v>2327</v>
      </c>
      <c r="D3165">
        <v>4</v>
      </c>
      <c r="E3165" s="7">
        <v>3.85</v>
      </c>
      <c r="F3165" s="7">
        <v>1.47</v>
      </c>
      <c r="G3165">
        <v>3</v>
      </c>
      <c r="H3165" s="7">
        <f>100</f>
        <v>100</v>
      </c>
      <c r="I3165" s="7">
        <f t="shared" si="294"/>
        <v>-100</v>
      </c>
      <c r="J3165" s="7">
        <f t="shared" si="295"/>
        <v>-100</v>
      </c>
      <c r="K3165" s="7">
        <f t="shared" si="296"/>
        <v>0</v>
      </c>
      <c r="L3165" s="7">
        <f t="shared" si="297"/>
        <v>-100</v>
      </c>
      <c r="M3165" s="7">
        <f t="shared" si="298"/>
        <v>100</v>
      </c>
      <c r="N3165" s="7">
        <f t="shared" si="299"/>
        <v>-100</v>
      </c>
      <c r="O3165" s="14">
        <f>SUM(L$2:L3165)</f>
        <v>81541.37999999999</v>
      </c>
      <c r="R3165"/>
    </row>
    <row r="3166" spans="1:18" x14ac:dyDescent="0.35">
      <c r="A3166" s="16">
        <v>43402.760416666701</v>
      </c>
      <c r="B3166" t="s">
        <v>44</v>
      </c>
      <c r="C3166" t="s">
        <v>404</v>
      </c>
      <c r="D3166">
        <v>3</v>
      </c>
      <c r="E3166" s="7">
        <v>5.9</v>
      </c>
      <c r="F3166" s="7">
        <v>1.84</v>
      </c>
      <c r="G3166">
        <v>3</v>
      </c>
      <c r="H3166" s="7">
        <f>100</f>
        <v>100</v>
      </c>
      <c r="I3166" s="7">
        <f t="shared" si="294"/>
        <v>-100</v>
      </c>
      <c r="J3166" s="7">
        <f t="shared" si="295"/>
        <v>-100</v>
      </c>
      <c r="K3166" s="7">
        <f t="shared" si="296"/>
        <v>0</v>
      </c>
      <c r="L3166" s="7">
        <f t="shared" si="297"/>
        <v>-100</v>
      </c>
      <c r="M3166" s="7">
        <f t="shared" si="298"/>
        <v>100</v>
      </c>
      <c r="N3166" s="7">
        <f t="shared" si="299"/>
        <v>82.320000000000007</v>
      </c>
      <c r="O3166" s="14">
        <f>SUM(L$2:L3166)</f>
        <v>81441.37999999999</v>
      </c>
      <c r="R3166"/>
    </row>
    <row r="3167" spans="1:18" x14ac:dyDescent="0.35">
      <c r="A3167" s="16">
        <v>43402.78125</v>
      </c>
      <c r="B3167" t="s">
        <v>44</v>
      </c>
      <c r="C3167" t="s">
        <v>2328</v>
      </c>
      <c r="D3167">
        <v>8</v>
      </c>
      <c r="E3167" s="7">
        <v>5.0999999999999996</v>
      </c>
      <c r="F3167" s="7">
        <v>1.85</v>
      </c>
      <c r="G3167">
        <v>3</v>
      </c>
      <c r="H3167" s="7">
        <f>100</f>
        <v>100</v>
      </c>
      <c r="I3167" s="7">
        <f t="shared" si="294"/>
        <v>-100</v>
      </c>
      <c r="J3167" s="7">
        <f t="shared" si="295"/>
        <v>-100</v>
      </c>
      <c r="K3167" s="7">
        <f t="shared" si="296"/>
        <v>0</v>
      </c>
      <c r="L3167" s="7">
        <f t="shared" si="297"/>
        <v>-100</v>
      </c>
      <c r="M3167" s="7">
        <f t="shared" si="298"/>
        <v>100</v>
      </c>
      <c r="N3167" s="7">
        <f t="shared" si="299"/>
        <v>-100</v>
      </c>
      <c r="O3167" s="14">
        <f>SUM(L$2:L3167)</f>
        <v>81341.37999999999</v>
      </c>
      <c r="R3167"/>
    </row>
    <row r="3168" spans="1:18" x14ac:dyDescent="0.35">
      <c r="A3168" s="16">
        <v>43402.802083333299</v>
      </c>
      <c r="B3168" t="s">
        <v>44</v>
      </c>
      <c r="C3168" t="s">
        <v>459</v>
      </c>
      <c r="D3168">
        <v>4</v>
      </c>
      <c r="E3168" s="7">
        <v>5.83</v>
      </c>
      <c r="F3168" s="7">
        <v>1.92</v>
      </c>
      <c r="G3168">
        <v>3</v>
      </c>
      <c r="H3168" s="7">
        <f>100</f>
        <v>100</v>
      </c>
      <c r="I3168" s="7">
        <f t="shared" si="294"/>
        <v>-100</v>
      </c>
      <c r="J3168" s="7">
        <f t="shared" si="295"/>
        <v>-100</v>
      </c>
      <c r="K3168" s="7">
        <f t="shared" si="296"/>
        <v>0</v>
      </c>
      <c r="L3168" s="7">
        <f t="shared" si="297"/>
        <v>-100</v>
      </c>
      <c r="M3168" s="7">
        <f t="shared" si="298"/>
        <v>100</v>
      </c>
      <c r="N3168" s="7">
        <f t="shared" si="299"/>
        <v>-100</v>
      </c>
      <c r="O3168" s="14">
        <f>SUM(L$2:L3168)</f>
        <v>81241.37999999999</v>
      </c>
      <c r="R3168"/>
    </row>
    <row r="3169" spans="1:18" x14ac:dyDescent="0.35">
      <c r="A3169" s="16">
        <v>43402.802083333299</v>
      </c>
      <c r="B3169" t="s">
        <v>44</v>
      </c>
      <c r="C3169" t="s">
        <v>2329</v>
      </c>
      <c r="D3169">
        <v>2</v>
      </c>
      <c r="E3169" s="7">
        <v>5.28</v>
      </c>
      <c r="F3169" s="7">
        <v>1.89</v>
      </c>
      <c r="G3169">
        <v>3</v>
      </c>
      <c r="H3169" s="7">
        <f>100</f>
        <v>100</v>
      </c>
      <c r="I3169" s="7">
        <f t="shared" si="294"/>
        <v>-100</v>
      </c>
      <c r="J3169" s="7">
        <f t="shared" si="295"/>
        <v>-200</v>
      </c>
      <c r="K3169" s="7">
        <f t="shared" si="296"/>
        <v>0</v>
      </c>
      <c r="L3169" s="7">
        <f t="shared" si="297"/>
        <v>-100</v>
      </c>
      <c r="M3169" s="7">
        <f t="shared" si="298"/>
        <v>100</v>
      </c>
      <c r="N3169" s="7">
        <f t="shared" si="299"/>
        <v>87.219999999999985</v>
      </c>
      <c r="O3169" s="14">
        <f>SUM(L$2:L3169)</f>
        <v>81141.37999999999</v>
      </c>
      <c r="R3169"/>
    </row>
    <row r="3170" spans="1:18" x14ac:dyDescent="0.35">
      <c r="A3170" s="16">
        <v>43402.802083333299</v>
      </c>
      <c r="B3170" t="s">
        <v>44</v>
      </c>
      <c r="C3170" t="s">
        <v>1396</v>
      </c>
      <c r="D3170">
        <v>1</v>
      </c>
      <c r="E3170" s="7">
        <v>5.5</v>
      </c>
      <c r="F3170" s="7">
        <v>2.02</v>
      </c>
      <c r="G3170">
        <v>3</v>
      </c>
      <c r="H3170" s="7">
        <f>100</f>
        <v>100</v>
      </c>
      <c r="I3170" s="7">
        <f t="shared" si="294"/>
        <v>450</v>
      </c>
      <c r="J3170" s="7">
        <f t="shared" si="295"/>
        <v>250</v>
      </c>
      <c r="K3170" s="7">
        <f t="shared" si="296"/>
        <v>5</v>
      </c>
      <c r="L3170" s="7">
        <f t="shared" si="297"/>
        <v>445</v>
      </c>
      <c r="M3170" s="7">
        <f t="shared" si="298"/>
        <v>100</v>
      </c>
      <c r="N3170" s="7">
        <f t="shared" si="299"/>
        <v>99.960000000000008</v>
      </c>
      <c r="O3170" s="14">
        <f>SUM(L$2:L3170)</f>
        <v>81586.37999999999</v>
      </c>
      <c r="R3170"/>
    </row>
    <row r="3171" spans="1:18" x14ac:dyDescent="0.35">
      <c r="A3171" s="16">
        <v>43402.822916666701</v>
      </c>
      <c r="B3171" t="s">
        <v>44</v>
      </c>
      <c r="C3171" t="s">
        <v>687</v>
      </c>
      <c r="D3171">
        <v>1</v>
      </c>
      <c r="E3171" s="7">
        <v>4.91</v>
      </c>
      <c r="F3171" s="7">
        <v>1.66</v>
      </c>
      <c r="G3171">
        <v>3</v>
      </c>
      <c r="H3171" s="7">
        <f>100</f>
        <v>100</v>
      </c>
      <c r="I3171" s="7">
        <f t="shared" si="294"/>
        <v>391</v>
      </c>
      <c r="J3171" s="7">
        <f t="shared" si="295"/>
        <v>391</v>
      </c>
      <c r="K3171" s="7">
        <f t="shared" si="296"/>
        <v>0</v>
      </c>
      <c r="L3171" s="7">
        <f t="shared" si="297"/>
        <v>391</v>
      </c>
      <c r="M3171" s="7">
        <f t="shared" si="298"/>
        <v>100</v>
      </c>
      <c r="N3171" s="7">
        <f t="shared" si="299"/>
        <v>64.679999999999993</v>
      </c>
      <c r="O3171" s="14">
        <f>SUM(L$2:L3171)</f>
        <v>81977.37999999999</v>
      </c>
      <c r="R3171"/>
    </row>
    <row r="3172" spans="1:18" x14ac:dyDescent="0.35">
      <c r="A3172" s="16">
        <v>43402.822916666701</v>
      </c>
      <c r="B3172" t="s">
        <v>44</v>
      </c>
      <c r="C3172" t="s">
        <v>2330</v>
      </c>
      <c r="D3172">
        <v>2</v>
      </c>
      <c r="E3172" s="7">
        <v>3.75</v>
      </c>
      <c r="F3172" s="7">
        <v>1.61</v>
      </c>
      <c r="G3172">
        <v>3</v>
      </c>
      <c r="H3172" s="7">
        <f>100</f>
        <v>100</v>
      </c>
      <c r="I3172" s="7">
        <f t="shared" si="294"/>
        <v>-100</v>
      </c>
      <c r="J3172" s="7">
        <f t="shared" si="295"/>
        <v>291</v>
      </c>
      <c r="K3172" s="7">
        <f t="shared" si="296"/>
        <v>5.82</v>
      </c>
      <c r="L3172" s="7">
        <f t="shared" si="297"/>
        <v>-105.82</v>
      </c>
      <c r="M3172" s="7">
        <f t="shared" si="298"/>
        <v>100</v>
      </c>
      <c r="N3172" s="7">
        <f t="shared" si="299"/>
        <v>59.780000000000008</v>
      </c>
      <c r="O3172" s="14">
        <f>SUM(L$2:L3172)</f>
        <v>81871.559999999983</v>
      </c>
      <c r="R3172"/>
    </row>
    <row r="3173" spans="1:18" x14ac:dyDescent="0.35">
      <c r="A3173" s="16">
        <v>43402.84375</v>
      </c>
      <c r="B3173" t="s">
        <v>44</v>
      </c>
      <c r="C3173" t="s">
        <v>2331</v>
      </c>
      <c r="D3173">
        <v>5</v>
      </c>
      <c r="E3173" s="7">
        <v>8.5</v>
      </c>
      <c r="F3173" s="7">
        <v>2.62</v>
      </c>
      <c r="G3173">
        <v>3</v>
      </c>
      <c r="H3173" s="7">
        <f>100</f>
        <v>100</v>
      </c>
      <c r="I3173" s="7">
        <f t="shared" si="294"/>
        <v>-100</v>
      </c>
      <c r="J3173" s="7">
        <f t="shared" si="295"/>
        <v>-100</v>
      </c>
      <c r="K3173" s="7">
        <f t="shared" si="296"/>
        <v>0</v>
      </c>
      <c r="L3173" s="7">
        <f t="shared" si="297"/>
        <v>-100</v>
      </c>
      <c r="M3173" s="7">
        <f t="shared" si="298"/>
        <v>100</v>
      </c>
      <c r="N3173" s="7">
        <f t="shared" si="299"/>
        <v>-100</v>
      </c>
      <c r="O3173" s="14">
        <f>SUM(L$2:L3173)</f>
        <v>81771.559999999983</v>
      </c>
      <c r="R3173"/>
    </row>
    <row r="3174" spans="1:18" x14ac:dyDescent="0.35">
      <c r="A3174" s="16">
        <v>43402.84375</v>
      </c>
      <c r="B3174" t="s">
        <v>44</v>
      </c>
      <c r="C3174" t="s">
        <v>2113</v>
      </c>
      <c r="D3174">
        <v>1</v>
      </c>
      <c r="E3174" s="7">
        <v>3.22</v>
      </c>
      <c r="F3174" s="7">
        <v>1.47</v>
      </c>
      <c r="G3174">
        <v>3</v>
      </c>
      <c r="H3174" s="7">
        <f>100</f>
        <v>100</v>
      </c>
      <c r="I3174" s="7">
        <f t="shared" si="294"/>
        <v>222.00000000000003</v>
      </c>
      <c r="J3174" s="7">
        <f t="shared" si="295"/>
        <v>122.00000000000003</v>
      </c>
      <c r="K3174" s="7">
        <f t="shared" si="296"/>
        <v>2.4400000000000008</v>
      </c>
      <c r="L3174" s="7">
        <f t="shared" si="297"/>
        <v>219.56000000000003</v>
      </c>
      <c r="M3174" s="7">
        <f t="shared" si="298"/>
        <v>100</v>
      </c>
      <c r="N3174" s="7">
        <f t="shared" si="299"/>
        <v>46.059999999999995</v>
      </c>
      <c r="O3174" s="14">
        <f>SUM(L$2:L3174)</f>
        <v>81991.119999999981</v>
      </c>
      <c r="R3174"/>
    </row>
    <row r="3175" spans="1:18" x14ac:dyDescent="0.35">
      <c r="A3175" s="16">
        <v>43403.548611111102</v>
      </c>
      <c r="B3175" t="s">
        <v>275</v>
      </c>
      <c r="C3175" t="s">
        <v>2332</v>
      </c>
      <c r="D3175">
        <v>3</v>
      </c>
      <c r="E3175" s="7">
        <v>8.1999999999999993</v>
      </c>
      <c r="F3175" s="7">
        <v>2.74</v>
      </c>
      <c r="G3175">
        <v>3</v>
      </c>
      <c r="H3175" s="7">
        <f>100</f>
        <v>100</v>
      </c>
      <c r="I3175" s="7">
        <f t="shared" si="294"/>
        <v>-100</v>
      </c>
      <c r="J3175" s="7">
        <f t="shared" si="295"/>
        <v>-100</v>
      </c>
      <c r="K3175" s="7">
        <f t="shared" si="296"/>
        <v>0</v>
      </c>
      <c r="L3175" s="7">
        <f t="shared" si="297"/>
        <v>-100</v>
      </c>
      <c r="M3175" s="7">
        <f t="shared" si="298"/>
        <v>100</v>
      </c>
      <c r="N3175" s="7">
        <f t="shared" si="299"/>
        <v>170.52</v>
      </c>
      <c r="O3175" s="14">
        <f>SUM(L$2:L3175)</f>
        <v>81891.119999999981</v>
      </c>
      <c r="R3175"/>
    </row>
    <row r="3176" spans="1:18" x14ac:dyDescent="0.35">
      <c r="A3176" s="16">
        <v>43403.548611111102</v>
      </c>
      <c r="B3176" t="s">
        <v>275</v>
      </c>
      <c r="C3176" t="s">
        <v>2333</v>
      </c>
      <c r="D3176">
        <v>5</v>
      </c>
      <c r="E3176" s="7">
        <v>7.58</v>
      </c>
      <c r="F3176" s="7">
        <v>2.59</v>
      </c>
      <c r="G3176">
        <v>3</v>
      </c>
      <c r="H3176" s="7">
        <f>100</f>
        <v>100</v>
      </c>
      <c r="I3176" s="7">
        <f t="shared" si="294"/>
        <v>-100</v>
      </c>
      <c r="J3176" s="7">
        <f t="shared" si="295"/>
        <v>-200</v>
      </c>
      <c r="K3176" s="7">
        <f t="shared" si="296"/>
        <v>0</v>
      </c>
      <c r="L3176" s="7">
        <f t="shared" si="297"/>
        <v>-100</v>
      </c>
      <c r="M3176" s="7">
        <f t="shared" si="298"/>
        <v>100</v>
      </c>
      <c r="N3176" s="7">
        <f t="shared" si="299"/>
        <v>-100</v>
      </c>
      <c r="O3176" s="14">
        <f>SUM(L$2:L3176)</f>
        <v>81791.119999999981</v>
      </c>
      <c r="R3176"/>
    </row>
    <row r="3177" spans="1:18" x14ac:dyDescent="0.35">
      <c r="A3177" s="16">
        <v>43403.572916666701</v>
      </c>
      <c r="B3177" t="s">
        <v>275</v>
      </c>
      <c r="C3177" t="s">
        <v>2334</v>
      </c>
      <c r="D3177">
        <v>4</v>
      </c>
      <c r="E3177" s="7">
        <v>14.04</v>
      </c>
      <c r="F3177" s="7">
        <v>3.6</v>
      </c>
      <c r="G3177">
        <v>3</v>
      </c>
      <c r="H3177" s="7">
        <f>100</f>
        <v>100</v>
      </c>
      <c r="I3177" s="7">
        <f t="shared" si="294"/>
        <v>-100</v>
      </c>
      <c r="J3177" s="7">
        <f t="shared" si="295"/>
        <v>-100</v>
      </c>
      <c r="K3177" s="7">
        <f t="shared" si="296"/>
        <v>0</v>
      </c>
      <c r="L3177" s="7">
        <f t="shared" si="297"/>
        <v>-100</v>
      </c>
      <c r="M3177" s="7">
        <f t="shared" si="298"/>
        <v>100</v>
      </c>
      <c r="N3177" s="7">
        <f t="shared" si="299"/>
        <v>-100</v>
      </c>
      <c r="O3177" s="14">
        <f>SUM(L$2:L3177)</f>
        <v>81691.119999999981</v>
      </c>
      <c r="R3177"/>
    </row>
    <row r="3178" spans="1:18" x14ac:dyDescent="0.35">
      <c r="A3178" s="16">
        <v>43403.590277777803</v>
      </c>
      <c r="B3178" t="s">
        <v>296</v>
      </c>
      <c r="C3178" t="s">
        <v>2335</v>
      </c>
      <c r="D3178">
        <v>7</v>
      </c>
      <c r="E3178" s="7">
        <v>5.47</v>
      </c>
      <c r="F3178" s="7">
        <v>1.87</v>
      </c>
      <c r="G3178">
        <v>3</v>
      </c>
      <c r="H3178" s="7">
        <f>100</f>
        <v>100</v>
      </c>
      <c r="I3178" s="7">
        <f t="shared" si="294"/>
        <v>-100</v>
      </c>
      <c r="J3178" s="7">
        <f t="shared" si="295"/>
        <v>-100</v>
      </c>
      <c r="K3178" s="7">
        <f t="shared" si="296"/>
        <v>0</v>
      </c>
      <c r="L3178" s="7">
        <f t="shared" si="297"/>
        <v>-100</v>
      </c>
      <c r="M3178" s="7">
        <f t="shared" si="298"/>
        <v>100</v>
      </c>
      <c r="N3178" s="7">
        <f t="shared" si="299"/>
        <v>-100</v>
      </c>
      <c r="O3178" s="14">
        <f>SUM(L$2:L3178)</f>
        <v>81591.119999999981</v>
      </c>
      <c r="R3178"/>
    </row>
    <row r="3179" spans="1:18" x14ac:dyDescent="0.35">
      <c r="A3179" s="16">
        <v>43403.597222222197</v>
      </c>
      <c r="B3179" t="s">
        <v>275</v>
      </c>
      <c r="C3179" t="s">
        <v>2336</v>
      </c>
      <c r="D3179">
        <v>2</v>
      </c>
      <c r="E3179" s="7">
        <v>6.4</v>
      </c>
      <c r="F3179" s="7">
        <v>1.81</v>
      </c>
      <c r="G3179">
        <v>3</v>
      </c>
      <c r="H3179" s="7">
        <f>100</f>
        <v>100</v>
      </c>
      <c r="I3179" s="7">
        <f t="shared" si="294"/>
        <v>-100</v>
      </c>
      <c r="J3179" s="7">
        <f t="shared" si="295"/>
        <v>-100</v>
      </c>
      <c r="K3179" s="7">
        <f t="shared" si="296"/>
        <v>0</v>
      </c>
      <c r="L3179" s="7">
        <f t="shared" si="297"/>
        <v>-100</v>
      </c>
      <c r="M3179" s="7">
        <f t="shared" si="298"/>
        <v>100</v>
      </c>
      <c r="N3179" s="7">
        <f t="shared" si="299"/>
        <v>79.38000000000001</v>
      </c>
      <c r="O3179" s="14">
        <f>SUM(L$2:L3179)</f>
        <v>81491.119999999981</v>
      </c>
      <c r="R3179"/>
    </row>
    <row r="3180" spans="1:18" x14ac:dyDescent="0.35">
      <c r="A3180" s="16">
        <v>43403.611111111102</v>
      </c>
      <c r="B3180" t="s">
        <v>296</v>
      </c>
      <c r="C3180" t="s">
        <v>2337</v>
      </c>
      <c r="D3180">
        <v>5</v>
      </c>
      <c r="E3180" s="7">
        <v>8</v>
      </c>
      <c r="F3180" s="7">
        <v>1.98</v>
      </c>
      <c r="G3180">
        <v>3</v>
      </c>
      <c r="H3180" s="7">
        <f>100</f>
        <v>100</v>
      </c>
      <c r="I3180" s="7">
        <f t="shared" si="294"/>
        <v>-100</v>
      </c>
      <c r="J3180" s="7">
        <f t="shared" si="295"/>
        <v>-100</v>
      </c>
      <c r="K3180" s="7">
        <f t="shared" si="296"/>
        <v>0</v>
      </c>
      <c r="L3180" s="7">
        <f t="shared" si="297"/>
        <v>-100</v>
      </c>
      <c r="M3180" s="7">
        <f t="shared" si="298"/>
        <v>100</v>
      </c>
      <c r="N3180" s="7">
        <f t="shared" si="299"/>
        <v>-100</v>
      </c>
      <c r="O3180" s="14">
        <f>SUM(L$2:L3180)</f>
        <v>81391.119999999981</v>
      </c>
      <c r="R3180"/>
    </row>
    <row r="3181" spans="1:18" x14ac:dyDescent="0.35">
      <c r="A3181" s="16">
        <v>43403.611111111102</v>
      </c>
      <c r="B3181" t="s">
        <v>296</v>
      </c>
      <c r="C3181" t="s">
        <v>2227</v>
      </c>
      <c r="D3181">
        <v>1</v>
      </c>
      <c r="E3181" s="7">
        <v>4.8</v>
      </c>
      <c r="F3181" s="7">
        <v>1.82</v>
      </c>
      <c r="G3181">
        <v>3</v>
      </c>
      <c r="H3181" s="7">
        <f>100</f>
        <v>100</v>
      </c>
      <c r="I3181" s="7">
        <f t="shared" si="294"/>
        <v>380</v>
      </c>
      <c r="J3181" s="7">
        <f t="shared" si="295"/>
        <v>280</v>
      </c>
      <c r="K3181" s="7">
        <f t="shared" si="296"/>
        <v>0</v>
      </c>
      <c r="L3181" s="7">
        <f t="shared" si="297"/>
        <v>380</v>
      </c>
      <c r="M3181" s="7">
        <f t="shared" si="298"/>
        <v>100</v>
      </c>
      <c r="N3181" s="7">
        <f t="shared" si="299"/>
        <v>80.36</v>
      </c>
      <c r="O3181" s="14">
        <f>SUM(L$2:L3181)</f>
        <v>81771.119999999981</v>
      </c>
      <c r="R3181"/>
    </row>
    <row r="3182" spans="1:18" x14ac:dyDescent="0.35">
      <c r="A3182" s="16">
        <v>43403.611111111102</v>
      </c>
      <c r="B3182" t="s">
        <v>296</v>
      </c>
      <c r="C3182" t="s">
        <v>2338</v>
      </c>
      <c r="D3182">
        <v>2</v>
      </c>
      <c r="E3182" s="7">
        <v>6.6</v>
      </c>
      <c r="F3182" s="7">
        <v>2.66</v>
      </c>
      <c r="G3182">
        <v>3</v>
      </c>
      <c r="H3182" s="7">
        <f>100</f>
        <v>100</v>
      </c>
      <c r="I3182" s="7">
        <f t="shared" si="294"/>
        <v>-100</v>
      </c>
      <c r="J3182" s="7">
        <f t="shared" si="295"/>
        <v>180</v>
      </c>
      <c r="K3182" s="7">
        <f t="shared" si="296"/>
        <v>3.6</v>
      </c>
      <c r="L3182" s="7">
        <f t="shared" si="297"/>
        <v>-103.6</v>
      </c>
      <c r="M3182" s="7">
        <f t="shared" si="298"/>
        <v>100</v>
      </c>
      <c r="N3182" s="7">
        <f t="shared" si="299"/>
        <v>162.68</v>
      </c>
      <c r="O3182" s="14">
        <f>SUM(L$2:L3182)</f>
        <v>81667.519999999975</v>
      </c>
      <c r="R3182"/>
    </row>
    <row r="3183" spans="1:18" x14ac:dyDescent="0.35">
      <c r="A3183" s="16">
        <v>43403.618055555598</v>
      </c>
      <c r="B3183" t="s">
        <v>275</v>
      </c>
      <c r="C3183" t="s">
        <v>1568</v>
      </c>
      <c r="D3183">
        <v>7</v>
      </c>
      <c r="E3183" s="7">
        <v>7.57</v>
      </c>
      <c r="F3183" s="7">
        <v>3.1</v>
      </c>
      <c r="G3183">
        <v>2</v>
      </c>
      <c r="H3183" s="7">
        <f>100</f>
        <v>100</v>
      </c>
      <c r="I3183" s="7">
        <f t="shared" si="294"/>
        <v>-100</v>
      </c>
      <c r="J3183" s="7">
        <f t="shared" si="295"/>
        <v>-100</v>
      </c>
      <c r="K3183" s="7">
        <f t="shared" si="296"/>
        <v>0</v>
      </c>
      <c r="L3183" s="7">
        <f t="shared" si="297"/>
        <v>-100</v>
      </c>
      <c r="M3183" s="7">
        <f t="shared" si="298"/>
        <v>100</v>
      </c>
      <c r="N3183" s="7">
        <f t="shared" si="299"/>
        <v>-100</v>
      </c>
      <c r="O3183" s="14">
        <f>SUM(L$2:L3183)</f>
        <v>81567.519999999975</v>
      </c>
      <c r="R3183"/>
    </row>
    <row r="3184" spans="1:18" x14ac:dyDescent="0.35">
      <c r="A3184" s="16">
        <v>43403.635416666701</v>
      </c>
      <c r="B3184" t="s">
        <v>296</v>
      </c>
      <c r="C3184" t="s">
        <v>2339</v>
      </c>
      <c r="D3184">
        <v>4</v>
      </c>
      <c r="E3184" s="7">
        <v>5.5</v>
      </c>
      <c r="F3184" s="7">
        <v>2</v>
      </c>
      <c r="G3184">
        <v>3</v>
      </c>
      <c r="H3184" s="7">
        <f>100</f>
        <v>100</v>
      </c>
      <c r="I3184" s="7">
        <f t="shared" si="294"/>
        <v>-100</v>
      </c>
      <c r="J3184" s="7">
        <f t="shared" si="295"/>
        <v>-100</v>
      </c>
      <c r="K3184" s="7">
        <f t="shared" si="296"/>
        <v>0</v>
      </c>
      <c r="L3184" s="7">
        <f t="shared" si="297"/>
        <v>-100</v>
      </c>
      <c r="M3184" s="7">
        <f t="shared" si="298"/>
        <v>100</v>
      </c>
      <c r="N3184" s="7">
        <f t="shared" si="299"/>
        <v>-100</v>
      </c>
      <c r="O3184" s="14">
        <f>SUM(L$2:L3184)</f>
        <v>81467.519999999975</v>
      </c>
      <c r="R3184"/>
    </row>
    <row r="3185" spans="1:18" x14ac:dyDescent="0.35">
      <c r="A3185" s="16">
        <v>43403.642361111102</v>
      </c>
      <c r="B3185" t="s">
        <v>275</v>
      </c>
      <c r="C3185" t="s">
        <v>2340</v>
      </c>
      <c r="D3185">
        <v>2</v>
      </c>
      <c r="E3185" s="7">
        <v>3.75</v>
      </c>
      <c r="F3185" s="7">
        <v>1.48</v>
      </c>
      <c r="G3185">
        <v>2</v>
      </c>
      <c r="H3185" s="7">
        <f>100</f>
        <v>100</v>
      </c>
      <c r="I3185" s="7">
        <f t="shared" si="294"/>
        <v>-100</v>
      </c>
      <c r="J3185" s="7">
        <f t="shared" si="295"/>
        <v>-100</v>
      </c>
      <c r="K3185" s="7">
        <f t="shared" si="296"/>
        <v>0</v>
      </c>
      <c r="L3185" s="7">
        <f t="shared" si="297"/>
        <v>-100</v>
      </c>
      <c r="M3185" s="7">
        <f t="shared" si="298"/>
        <v>100</v>
      </c>
      <c r="N3185" s="7">
        <f t="shared" si="299"/>
        <v>47.04</v>
      </c>
      <c r="O3185" s="14">
        <f>SUM(L$2:L3185)</f>
        <v>81367.519999999975</v>
      </c>
      <c r="R3185"/>
    </row>
    <row r="3186" spans="1:18" x14ac:dyDescent="0.35">
      <c r="A3186" s="16">
        <v>43403.666666666701</v>
      </c>
      <c r="B3186" t="s">
        <v>275</v>
      </c>
      <c r="C3186" t="s">
        <v>2341</v>
      </c>
      <c r="D3186">
        <v>2</v>
      </c>
      <c r="E3186" s="7">
        <v>5.92</v>
      </c>
      <c r="F3186" s="7">
        <v>1.84</v>
      </c>
      <c r="G3186">
        <v>4</v>
      </c>
      <c r="H3186" s="7">
        <f>100</f>
        <v>100</v>
      </c>
      <c r="I3186" s="7">
        <f t="shared" si="294"/>
        <v>-100</v>
      </c>
      <c r="J3186" s="7">
        <f t="shared" si="295"/>
        <v>-100</v>
      </c>
      <c r="K3186" s="7">
        <f t="shared" si="296"/>
        <v>0</v>
      </c>
      <c r="L3186" s="7">
        <f t="shared" si="297"/>
        <v>-100</v>
      </c>
      <c r="M3186" s="7">
        <f t="shared" si="298"/>
        <v>100</v>
      </c>
      <c r="N3186" s="7">
        <f t="shared" si="299"/>
        <v>82.320000000000007</v>
      </c>
      <c r="O3186" s="14">
        <f>SUM(L$2:L3186)</f>
        <v>81267.519999999975</v>
      </c>
      <c r="R3186"/>
    </row>
    <row r="3187" spans="1:18" x14ac:dyDescent="0.35">
      <c r="A3187" s="16">
        <v>43403.697916666701</v>
      </c>
      <c r="B3187" t="s">
        <v>35</v>
      </c>
      <c r="C3187" t="s">
        <v>2342</v>
      </c>
      <c r="D3187">
        <v>2</v>
      </c>
      <c r="E3187" s="7">
        <v>16.510000000000002</v>
      </c>
      <c r="F3187" s="7">
        <v>3.45</v>
      </c>
      <c r="G3187">
        <v>3</v>
      </c>
      <c r="H3187" s="7">
        <f>100</f>
        <v>100</v>
      </c>
      <c r="I3187" s="7">
        <f t="shared" si="294"/>
        <v>-100</v>
      </c>
      <c r="J3187" s="7">
        <f t="shared" si="295"/>
        <v>-100</v>
      </c>
      <c r="K3187" s="7">
        <f t="shared" si="296"/>
        <v>0</v>
      </c>
      <c r="L3187" s="7">
        <f t="shared" si="297"/>
        <v>-100</v>
      </c>
      <c r="M3187" s="7">
        <f t="shared" si="298"/>
        <v>100</v>
      </c>
      <c r="N3187" s="7">
        <f t="shared" si="299"/>
        <v>240.10000000000002</v>
      </c>
      <c r="O3187" s="14">
        <f>SUM(L$2:L3187)</f>
        <v>81167.519999999975</v>
      </c>
      <c r="R3187"/>
    </row>
    <row r="3188" spans="1:18" x14ac:dyDescent="0.35">
      <c r="A3188" s="16">
        <v>43403.697916666701</v>
      </c>
      <c r="B3188" t="s">
        <v>35</v>
      </c>
      <c r="C3188" t="s">
        <v>2343</v>
      </c>
      <c r="D3188">
        <v>3</v>
      </c>
      <c r="E3188" s="7">
        <v>9.42</v>
      </c>
      <c r="F3188" s="7">
        <v>2.5</v>
      </c>
      <c r="G3188">
        <v>3</v>
      </c>
      <c r="H3188" s="7">
        <f>100</f>
        <v>100</v>
      </c>
      <c r="I3188" s="7">
        <f t="shared" si="294"/>
        <v>-100</v>
      </c>
      <c r="J3188" s="7">
        <f t="shared" si="295"/>
        <v>-200</v>
      </c>
      <c r="K3188" s="7">
        <f t="shared" si="296"/>
        <v>0</v>
      </c>
      <c r="L3188" s="7">
        <f t="shared" si="297"/>
        <v>-100</v>
      </c>
      <c r="M3188" s="7">
        <f t="shared" si="298"/>
        <v>100</v>
      </c>
      <c r="N3188" s="7">
        <f t="shared" si="299"/>
        <v>147</v>
      </c>
      <c r="O3188" s="14">
        <f>SUM(L$2:L3188)</f>
        <v>81067.519999999975</v>
      </c>
      <c r="R3188"/>
    </row>
    <row r="3189" spans="1:18" x14ac:dyDescent="0.35">
      <c r="A3189" s="16">
        <v>43403.739583333299</v>
      </c>
      <c r="B3189" t="s">
        <v>35</v>
      </c>
      <c r="C3189" t="s">
        <v>2344</v>
      </c>
      <c r="D3189">
        <v>3</v>
      </c>
      <c r="E3189" s="7">
        <v>4.87</v>
      </c>
      <c r="F3189" s="7">
        <v>1.71</v>
      </c>
      <c r="G3189">
        <v>3</v>
      </c>
      <c r="H3189" s="7">
        <f>100</f>
        <v>100</v>
      </c>
      <c r="I3189" s="7">
        <f t="shared" si="294"/>
        <v>-100</v>
      </c>
      <c r="J3189" s="7">
        <f t="shared" si="295"/>
        <v>-100</v>
      </c>
      <c r="K3189" s="7">
        <f t="shared" si="296"/>
        <v>0</v>
      </c>
      <c r="L3189" s="7">
        <f t="shared" si="297"/>
        <v>-100</v>
      </c>
      <c r="M3189" s="7">
        <f t="shared" si="298"/>
        <v>100</v>
      </c>
      <c r="N3189" s="7">
        <f t="shared" si="299"/>
        <v>69.58</v>
      </c>
      <c r="O3189" s="14">
        <f>SUM(L$2:L3189)</f>
        <v>80967.519999999975</v>
      </c>
      <c r="R3189"/>
    </row>
    <row r="3190" spans="1:18" x14ac:dyDescent="0.35">
      <c r="A3190" s="16">
        <v>43403.760416666701</v>
      </c>
      <c r="B3190" t="s">
        <v>35</v>
      </c>
      <c r="C3190" t="s">
        <v>1622</v>
      </c>
      <c r="D3190">
        <v>4</v>
      </c>
      <c r="E3190" s="7">
        <v>5.59</v>
      </c>
      <c r="F3190" s="7">
        <v>2.08</v>
      </c>
      <c r="G3190">
        <v>3</v>
      </c>
      <c r="H3190" s="7">
        <f>100</f>
        <v>100</v>
      </c>
      <c r="I3190" s="7">
        <f t="shared" si="294"/>
        <v>-100</v>
      </c>
      <c r="J3190" s="7">
        <f t="shared" si="295"/>
        <v>-100</v>
      </c>
      <c r="K3190" s="7">
        <f t="shared" si="296"/>
        <v>0</v>
      </c>
      <c r="L3190" s="7">
        <f t="shared" si="297"/>
        <v>-100</v>
      </c>
      <c r="M3190" s="7">
        <f t="shared" si="298"/>
        <v>100</v>
      </c>
      <c r="N3190" s="7">
        <f t="shared" si="299"/>
        <v>-100</v>
      </c>
      <c r="O3190" s="14">
        <f>SUM(L$2:L3190)</f>
        <v>80867.519999999975</v>
      </c>
      <c r="R3190"/>
    </row>
    <row r="3191" spans="1:18" x14ac:dyDescent="0.35">
      <c r="A3191" s="16">
        <v>43403.760416666701</v>
      </c>
      <c r="B3191" t="s">
        <v>35</v>
      </c>
      <c r="C3191" t="s">
        <v>2345</v>
      </c>
      <c r="D3191">
        <v>7</v>
      </c>
      <c r="E3191" s="7">
        <v>7.74</v>
      </c>
      <c r="F3191" s="7">
        <v>2.37</v>
      </c>
      <c r="G3191">
        <v>3</v>
      </c>
      <c r="H3191" s="7">
        <f>100</f>
        <v>100</v>
      </c>
      <c r="I3191" s="7">
        <f t="shared" si="294"/>
        <v>-100</v>
      </c>
      <c r="J3191" s="7">
        <f t="shared" si="295"/>
        <v>-200</v>
      </c>
      <c r="K3191" s="7">
        <f t="shared" si="296"/>
        <v>0</v>
      </c>
      <c r="L3191" s="7">
        <f t="shared" si="297"/>
        <v>-100</v>
      </c>
      <c r="M3191" s="7">
        <f t="shared" si="298"/>
        <v>100</v>
      </c>
      <c r="N3191" s="7">
        <f t="shared" si="299"/>
        <v>-100</v>
      </c>
      <c r="O3191" s="14">
        <f>SUM(L$2:L3191)</f>
        <v>80767.519999999975</v>
      </c>
      <c r="R3191"/>
    </row>
    <row r="3192" spans="1:18" x14ac:dyDescent="0.35">
      <c r="A3192" s="16">
        <v>43404.5625</v>
      </c>
      <c r="B3192" t="s">
        <v>241</v>
      </c>
      <c r="C3192" t="s">
        <v>2264</v>
      </c>
      <c r="D3192">
        <v>6</v>
      </c>
      <c r="E3192" s="7">
        <v>8.1999999999999993</v>
      </c>
      <c r="F3192" s="7">
        <v>2.4</v>
      </c>
      <c r="G3192">
        <v>3</v>
      </c>
      <c r="H3192" s="7">
        <f>100</f>
        <v>100</v>
      </c>
      <c r="I3192" s="7">
        <f t="shared" si="294"/>
        <v>-100</v>
      </c>
      <c r="J3192" s="7">
        <f t="shared" si="295"/>
        <v>-100</v>
      </c>
      <c r="K3192" s="7">
        <f t="shared" si="296"/>
        <v>0</v>
      </c>
      <c r="L3192" s="7">
        <f t="shared" si="297"/>
        <v>-100</v>
      </c>
      <c r="M3192" s="7">
        <f t="shared" si="298"/>
        <v>100</v>
      </c>
      <c r="N3192" s="7">
        <f t="shared" si="299"/>
        <v>-100</v>
      </c>
      <c r="O3192" s="14">
        <f>SUM(L$2:L3192)</f>
        <v>80667.519999999975</v>
      </c>
      <c r="R3192"/>
    </row>
    <row r="3193" spans="1:18" x14ac:dyDescent="0.35">
      <c r="A3193" s="16">
        <v>43404.645833333299</v>
      </c>
      <c r="B3193" t="s">
        <v>241</v>
      </c>
      <c r="C3193" t="s">
        <v>2089</v>
      </c>
      <c r="D3193" t="s">
        <v>16</v>
      </c>
      <c r="E3193" s="7">
        <v>7.01</v>
      </c>
      <c r="F3193" s="7">
        <v>2.88</v>
      </c>
      <c r="G3193">
        <v>2</v>
      </c>
      <c r="H3193" s="7">
        <f>100</f>
        <v>100</v>
      </c>
      <c r="I3193" s="7">
        <f t="shared" si="294"/>
        <v>-100</v>
      </c>
      <c r="J3193" s="7">
        <f t="shared" si="295"/>
        <v>-100</v>
      </c>
      <c r="K3193" s="7">
        <f t="shared" si="296"/>
        <v>0</v>
      </c>
      <c r="L3193" s="7">
        <f t="shared" si="297"/>
        <v>-100</v>
      </c>
      <c r="M3193" s="7">
        <f t="shared" si="298"/>
        <v>100</v>
      </c>
      <c r="N3193" s="7">
        <f t="shared" si="299"/>
        <v>-100</v>
      </c>
      <c r="O3193" s="14">
        <f>SUM(L$2:L3193)</f>
        <v>80567.519999999975</v>
      </c>
      <c r="R3193"/>
    </row>
    <row r="3194" spans="1:18" x14ac:dyDescent="0.35">
      <c r="A3194" s="16">
        <v>43404.645833333299</v>
      </c>
      <c r="B3194" t="s">
        <v>241</v>
      </c>
      <c r="C3194" t="s">
        <v>2346</v>
      </c>
      <c r="D3194">
        <v>3</v>
      </c>
      <c r="E3194" s="7">
        <v>4.5</v>
      </c>
      <c r="F3194" s="7">
        <v>2.12</v>
      </c>
      <c r="G3194">
        <v>2</v>
      </c>
      <c r="H3194" s="7">
        <f>100</f>
        <v>100</v>
      </c>
      <c r="I3194" s="7">
        <f t="shared" si="294"/>
        <v>-100</v>
      </c>
      <c r="J3194" s="7">
        <f t="shared" si="295"/>
        <v>-200</v>
      </c>
      <c r="K3194" s="7">
        <f t="shared" si="296"/>
        <v>0</v>
      </c>
      <c r="L3194" s="7">
        <f t="shared" si="297"/>
        <v>-100</v>
      </c>
      <c r="M3194" s="7">
        <f t="shared" si="298"/>
        <v>100</v>
      </c>
      <c r="N3194" s="7">
        <f t="shared" si="299"/>
        <v>-100</v>
      </c>
      <c r="O3194" s="14">
        <f>SUM(L$2:L3194)</f>
        <v>80467.519999999975</v>
      </c>
      <c r="R3194"/>
    </row>
    <row r="3195" spans="1:18" x14ac:dyDescent="0.35">
      <c r="A3195" s="16">
        <v>43405.541666666701</v>
      </c>
      <c r="B3195" t="s">
        <v>47</v>
      </c>
      <c r="C3195" t="s">
        <v>1954</v>
      </c>
      <c r="D3195">
        <v>11</v>
      </c>
      <c r="E3195" s="7">
        <v>6.8</v>
      </c>
      <c r="F3195" s="7">
        <v>2.36</v>
      </c>
      <c r="G3195">
        <v>3</v>
      </c>
      <c r="H3195" s="7">
        <f>100</f>
        <v>100</v>
      </c>
      <c r="I3195" s="7">
        <f t="shared" si="294"/>
        <v>-100</v>
      </c>
      <c r="J3195" s="7">
        <f t="shared" si="295"/>
        <v>-100</v>
      </c>
      <c r="K3195" s="7">
        <f t="shared" si="296"/>
        <v>0</v>
      </c>
      <c r="L3195" s="7">
        <f t="shared" si="297"/>
        <v>-100</v>
      </c>
      <c r="M3195" s="7">
        <f t="shared" si="298"/>
        <v>100</v>
      </c>
      <c r="N3195" s="7">
        <f t="shared" si="299"/>
        <v>-100</v>
      </c>
      <c r="O3195" s="14">
        <f>SUM(L$2:L3195)</f>
        <v>80367.519999999975</v>
      </c>
      <c r="R3195"/>
    </row>
    <row r="3196" spans="1:18" x14ac:dyDescent="0.35">
      <c r="A3196" s="16">
        <v>43405.555555555598</v>
      </c>
      <c r="B3196" t="s">
        <v>77</v>
      </c>
      <c r="C3196" t="s">
        <v>2347</v>
      </c>
      <c r="D3196">
        <v>7</v>
      </c>
      <c r="E3196" s="7">
        <v>5.04</v>
      </c>
      <c r="F3196" s="7">
        <v>2.1</v>
      </c>
      <c r="G3196">
        <v>3</v>
      </c>
      <c r="H3196" s="7">
        <f>100</f>
        <v>100</v>
      </c>
      <c r="I3196" s="7">
        <f t="shared" si="294"/>
        <v>-100</v>
      </c>
      <c r="J3196" s="7">
        <f t="shared" si="295"/>
        <v>-100</v>
      </c>
      <c r="K3196" s="7">
        <f t="shared" si="296"/>
        <v>0</v>
      </c>
      <c r="L3196" s="7">
        <f t="shared" si="297"/>
        <v>-100</v>
      </c>
      <c r="M3196" s="7">
        <f t="shared" si="298"/>
        <v>100</v>
      </c>
      <c r="N3196" s="7">
        <f t="shared" si="299"/>
        <v>-100</v>
      </c>
      <c r="O3196" s="14">
        <f>SUM(L$2:L3196)</f>
        <v>80267.519999999975</v>
      </c>
      <c r="R3196"/>
    </row>
    <row r="3197" spans="1:18" x14ac:dyDescent="0.35">
      <c r="A3197" s="16">
        <v>43405.576388888898</v>
      </c>
      <c r="B3197" t="s">
        <v>77</v>
      </c>
      <c r="C3197" t="s">
        <v>2348</v>
      </c>
      <c r="D3197">
        <v>4</v>
      </c>
      <c r="E3197" s="7">
        <v>16.16</v>
      </c>
      <c r="F3197" s="7">
        <v>5.83</v>
      </c>
      <c r="G3197">
        <v>2</v>
      </c>
      <c r="H3197" s="7">
        <f>100</f>
        <v>100</v>
      </c>
      <c r="I3197" s="7">
        <f t="shared" si="294"/>
        <v>-100</v>
      </c>
      <c r="J3197" s="7">
        <f t="shared" si="295"/>
        <v>-100</v>
      </c>
      <c r="K3197" s="7">
        <f t="shared" si="296"/>
        <v>0</v>
      </c>
      <c r="L3197" s="7">
        <f t="shared" si="297"/>
        <v>-100</v>
      </c>
      <c r="M3197" s="7">
        <f t="shared" si="298"/>
        <v>100</v>
      </c>
      <c r="N3197" s="7">
        <f t="shared" si="299"/>
        <v>-100</v>
      </c>
      <c r="O3197" s="14">
        <f>SUM(L$2:L3197)</f>
        <v>80167.519999999975</v>
      </c>
      <c r="R3197"/>
    </row>
    <row r="3198" spans="1:18" x14ac:dyDescent="0.35">
      <c r="A3198" s="16">
        <v>43405.600694444503</v>
      </c>
      <c r="B3198" t="s">
        <v>77</v>
      </c>
      <c r="C3198" t="s">
        <v>2349</v>
      </c>
      <c r="D3198">
        <v>1</v>
      </c>
      <c r="E3198" s="7">
        <v>6.19</v>
      </c>
      <c r="F3198" s="7">
        <v>2</v>
      </c>
      <c r="G3198">
        <v>3</v>
      </c>
      <c r="H3198" s="7">
        <f>100</f>
        <v>100</v>
      </c>
      <c r="I3198" s="7">
        <f t="shared" si="294"/>
        <v>519</v>
      </c>
      <c r="J3198" s="7">
        <f t="shared" si="295"/>
        <v>519</v>
      </c>
      <c r="K3198" s="7">
        <f t="shared" si="296"/>
        <v>10.38</v>
      </c>
      <c r="L3198" s="7">
        <f t="shared" si="297"/>
        <v>508.62</v>
      </c>
      <c r="M3198" s="7">
        <f t="shared" si="298"/>
        <v>100</v>
      </c>
      <c r="N3198" s="7">
        <f t="shared" si="299"/>
        <v>98</v>
      </c>
      <c r="O3198" s="14">
        <f>SUM(L$2:L3198)</f>
        <v>80676.13999999997</v>
      </c>
      <c r="R3198"/>
    </row>
    <row r="3199" spans="1:18" x14ac:dyDescent="0.35">
      <c r="A3199" s="16">
        <v>43405.614583333299</v>
      </c>
      <c r="B3199" t="s">
        <v>557</v>
      </c>
      <c r="C3199" t="s">
        <v>1633</v>
      </c>
      <c r="D3199">
        <v>6</v>
      </c>
      <c r="E3199" s="7">
        <v>4.76</v>
      </c>
      <c r="F3199" s="7">
        <v>1.76</v>
      </c>
      <c r="G3199">
        <v>3</v>
      </c>
      <c r="H3199" s="7">
        <f>100</f>
        <v>100</v>
      </c>
      <c r="I3199" s="7">
        <f t="shared" si="294"/>
        <v>-100</v>
      </c>
      <c r="J3199" s="7">
        <f t="shared" si="295"/>
        <v>-100</v>
      </c>
      <c r="K3199" s="7">
        <f t="shared" si="296"/>
        <v>0</v>
      </c>
      <c r="L3199" s="7">
        <f t="shared" si="297"/>
        <v>-100</v>
      </c>
      <c r="M3199" s="7">
        <f t="shared" si="298"/>
        <v>100</v>
      </c>
      <c r="N3199" s="7">
        <f t="shared" si="299"/>
        <v>-100</v>
      </c>
      <c r="O3199" s="14">
        <f>SUM(L$2:L3199)</f>
        <v>80576.13999999997</v>
      </c>
      <c r="R3199"/>
    </row>
    <row r="3200" spans="1:18" x14ac:dyDescent="0.35">
      <c r="A3200" s="16">
        <v>43405.621527777803</v>
      </c>
      <c r="B3200" t="s">
        <v>77</v>
      </c>
      <c r="C3200" t="s">
        <v>2350</v>
      </c>
      <c r="D3200">
        <v>4</v>
      </c>
      <c r="E3200" s="7">
        <v>2.7</v>
      </c>
      <c r="F3200" s="7">
        <v>1.55</v>
      </c>
      <c r="G3200">
        <v>2</v>
      </c>
      <c r="H3200" s="7">
        <f>100</f>
        <v>100</v>
      </c>
      <c r="I3200" s="7">
        <f t="shared" si="294"/>
        <v>-100</v>
      </c>
      <c r="J3200" s="7">
        <f t="shared" si="295"/>
        <v>-100</v>
      </c>
      <c r="K3200" s="7">
        <f t="shared" si="296"/>
        <v>0</v>
      </c>
      <c r="L3200" s="7">
        <f t="shared" si="297"/>
        <v>-100</v>
      </c>
      <c r="M3200" s="7">
        <f t="shared" si="298"/>
        <v>100</v>
      </c>
      <c r="N3200" s="7">
        <f t="shared" si="299"/>
        <v>-100</v>
      </c>
      <c r="O3200" s="14">
        <f>SUM(L$2:L3200)</f>
        <v>80476.13999999997</v>
      </c>
      <c r="R3200"/>
    </row>
    <row r="3201" spans="1:18" x14ac:dyDescent="0.35">
      <c r="A3201" s="16">
        <v>43405.645833333299</v>
      </c>
      <c r="B3201" t="s">
        <v>77</v>
      </c>
      <c r="C3201" t="s">
        <v>2351</v>
      </c>
      <c r="D3201">
        <v>1</v>
      </c>
      <c r="E3201" s="7">
        <v>3.3</v>
      </c>
      <c r="F3201" s="7">
        <v>1.95</v>
      </c>
      <c r="G3201">
        <v>2</v>
      </c>
      <c r="H3201" s="7">
        <f>100</f>
        <v>100</v>
      </c>
      <c r="I3201" s="7">
        <f t="shared" si="294"/>
        <v>229.99999999999997</v>
      </c>
      <c r="J3201" s="7">
        <f t="shared" si="295"/>
        <v>229.99999999999997</v>
      </c>
      <c r="K3201" s="7">
        <f t="shared" si="296"/>
        <v>0</v>
      </c>
      <c r="L3201" s="7">
        <f t="shared" si="297"/>
        <v>229.99999999999997</v>
      </c>
      <c r="M3201" s="7">
        <f t="shared" si="298"/>
        <v>100</v>
      </c>
      <c r="N3201" s="7">
        <f t="shared" si="299"/>
        <v>93.1</v>
      </c>
      <c r="O3201" s="14">
        <f>SUM(L$2:L3201)</f>
        <v>80706.13999999997</v>
      </c>
      <c r="R3201"/>
    </row>
    <row r="3202" spans="1:18" x14ac:dyDescent="0.35">
      <c r="A3202" s="16">
        <v>43405.645833333299</v>
      </c>
      <c r="B3202" t="s">
        <v>77</v>
      </c>
      <c r="C3202" t="s">
        <v>2352</v>
      </c>
      <c r="D3202">
        <v>4</v>
      </c>
      <c r="E3202" s="7">
        <v>7.39</v>
      </c>
      <c r="F3202" s="7">
        <v>3.5</v>
      </c>
      <c r="G3202">
        <v>2</v>
      </c>
      <c r="H3202" s="7">
        <f>100</f>
        <v>100</v>
      </c>
      <c r="I3202" s="7">
        <f t="shared" ref="I3202:I3265" si="300">IF(D3202=1,H3202*(E3202-1),-H3202)</f>
        <v>-100</v>
      </c>
      <c r="J3202" s="7">
        <f t="shared" ref="J3202:J3265" si="301">IF(AND(A3202=A3201,B3202=B3201),I3202+J3201,I3202)</f>
        <v>129.99999999999997</v>
      </c>
      <c r="K3202" s="7">
        <f t="shared" ref="K3202:K3265" si="302">IF(AND(A3203=A3202,B3203=B3202),0,IF(J3202&gt;0,J3202*0.02,0))</f>
        <v>2.5999999999999996</v>
      </c>
      <c r="L3202" s="7">
        <f t="shared" ref="L3202:L3265" si="303">I3202-K3202</f>
        <v>-102.6</v>
      </c>
      <c r="M3202" s="7">
        <f t="shared" ref="M3202:M3265" si="304">IF(F3202&gt;0,100,0)</f>
        <v>100</v>
      </c>
      <c r="N3202" s="7">
        <f t="shared" ref="N3202:N3265" si="305">IF(D3202&lt;=G3202,M3202*0.98*(F3202-1),-M3202)</f>
        <v>-100</v>
      </c>
      <c r="O3202" s="14">
        <f>SUM(L$2:L3202)</f>
        <v>80603.539999999964</v>
      </c>
      <c r="R3202"/>
    </row>
    <row r="3203" spans="1:18" x14ac:dyDescent="0.35">
      <c r="A3203" s="16">
        <v>43405.666666666701</v>
      </c>
      <c r="B3203" t="s">
        <v>77</v>
      </c>
      <c r="C3203" t="s">
        <v>1020</v>
      </c>
      <c r="D3203">
        <v>1</v>
      </c>
      <c r="E3203" s="7">
        <v>5.7</v>
      </c>
      <c r="F3203" s="7">
        <v>1.78</v>
      </c>
      <c r="G3203">
        <v>3</v>
      </c>
      <c r="H3203" s="7">
        <f>100</f>
        <v>100</v>
      </c>
      <c r="I3203" s="7">
        <f t="shared" si="300"/>
        <v>470</v>
      </c>
      <c r="J3203" s="7">
        <f t="shared" si="301"/>
        <v>470</v>
      </c>
      <c r="K3203" s="7">
        <f t="shared" si="302"/>
        <v>0</v>
      </c>
      <c r="L3203" s="7">
        <f t="shared" si="303"/>
        <v>470</v>
      </c>
      <c r="M3203" s="7">
        <f t="shared" si="304"/>
        <v>100</v>
      </c>
      <c r="N3203" s="7">
        <f t="shared" si="305"/>
        <v>76.44</v>
      </c>
      <c r="O3203" s="14">
        <f>SUM(L$2:L3203)</f>
        <v>81073.539999999964</v>
      </c>
      <c r="R3203"/>
    </row>
    <row r="3204" spans="1:18" x14ac:dyDescent="0.35">
      <c r="A3204" s="16">
        <v>43405.666666666701</v>
      </c>
      <c r="B3204" t="s">
        <v>77</v>
      </c>
      <c r="C3204" t="s">
        <v>1125</v>
      </c>
      <c r="D3204">
        <v>2</v>
      </c>
      <c r="E3204" s="7">
        <v>3.9</v>
      </c>
      <c r="F3204" s="7">
        <v>1.45</v>
      </c>
      <c r="G3204">
        <v>3</v>
      </c>
      <c r="H3204" s="7">
        <f>100</f>
        <v>100</v>
      </c>
      <c r="I3204" s="7">
        <f t="shared" si="300"/>
        <v>-100</v>
      </c>
      <c r="J3204" s="7">
        <f t="shared" si="301"/>
        <v>370</v>
      </c>
      <c r="K3204" s="7">
        <f t="shared" si="302"/>
        <v>7.4</v>
      </c>
      <c r="L3204" s="7">
        <f t="shared" si="303"/>
        <v>-107.4</v>
      </c>
      <c r="M3204" s="7">
        <f t="shared" si="304"/>
        <v>100</v>
      </c>
      <c r="N3204" s="7">
        <f t="shared" si="305"/>
        <v>44.099999999999994</v>
      </c>
      <c r="O3204" s="14">
        <f>SUM(L$2:L3204)</f>
        <v>80966.13999999997</v>
      </c>
      <c r="R3204"/>
    </row>
    <row r="3205" spans="1:18" x14ac:dyDescent="0.35">
      <c r="A3205" s="16">
        <v>43405.673611111102</v>
      </c>
      <c r="B3205" t="s">
        <v>47</v>
      </c>
      <c r="C3205" t="s">
        <v>737</v>
      </c>
      <c r="D3205">
        <v>6</v>
      </c>
      <c r="E3205" s="7">
        <v>8.6</v>
      </c>
      <c r="F3205" s="7">
        <v>2.62</v>
      </c>
      <c r="G3205">
        <v>3</v>
      </c>
      <c r="H3205" s="7">
        <f>100</f>
        <v>100</v>
      </c>
      <c r="I3205" s="7">
        <f t="shared" si="300"/>
        <v>-100</v>
      </c>
      <c r="J3205" s="7">
        <f t="shared" si="301"/>
        <v>-100</v>
      </c>
      <c r="K3205" s="7">
        <f t="shared" si="302"/>
        <v>0</v>
      </c>
      <c r="L3205" s="7">
        <f t="shared" si="303"/>
        <v>-100</v>
      </c>
      <c r="M3205" s="7">
        <f t="shared" si="304"/>
        <v>100</v>
      </c>
      <c r="N3205" s="7">
        <f t="shared" si="305"/>
        <v>-100</v>
      </c>
      <c r="O3205" s="14">
        <f>SUM(L$2:L3205)</f>
        <v>80866.13999999997</v>
      </c>
      <c r="R3205"/>
    </row>
    <row r="3206" spans="1:18" x14ac:dyDescent="0.35">
      <c r="A3206" s="16">
        <v>43405.673611111102</v>
      </c>
      <c r="B3206" t="s">
        <v>47</v>
      </c>
      <c r="C3206" t="s">
        <v>452</v>
      </c>
      <c r="D3206">
        <v>1</v>
      </c>
      <c r="E3206" s="7">
        <v>3.05</v>
      </c>
      <c r="F3206" s="7">
        <v>1.48</v>
      </c>
      <c r="G3206">
        <v>3</v>
      </c>
      <c r="H3206" s="7">
        <f>100</f>
        <v>100</v>
      </c>
      <c r="I3206" s="7">
        <f t="shared" si="300"/>
        <v>204.99999999999997</v>
      </c>
      <c r="J3206" s="7">
        <f t="shared" si="301"/>
        <v>104.99999999999997</v>
      </c>
      <c r="K3206" s="7">
        <f t="shared" si="302"/>
        <v>2.0999999999999996</v>
      </c>
      <c r="L3206" s="7">
        <f t="shared" si="303"/>
        <v>202.89999999999998</v>
      </c>
      <c r="M3206" s="7">
        <f t="shared" si="304"/>
        <v>100</v>
      </c>
      <c r="N3206" s="7">
        <f t="shared" si="305"/>
        <v>47.04</v>
      </c>
      <c r="O3206" s="14">
        <f>SUM(L$2:L3206)</f>
        <v>81069.039999999964</v>
      </c>
      <c r="R3206"/>
    </row>
    <row r="3207" spans="1:18" x14ac:dyDescent="0.35">
      <c r="A3207" s="16">
        <v>43405.715277777803</v>
      </c>
      <c r="B3207" t="s">
        <v>35</v>
      </c>
      <c r="C3207" t="s">
        <v>2353</v>
      </c>
      <c r="D3207">
        <v>1</v>
      </c>
      <c r="E3207" s="7">
        <v>5.83</v>
      </c>
      <c r="F3207" s="7">
        <v>1.96</v>
      </c>
      <c r="G3207">
        <v>3</v>
      </c>
      <c r="H3207" s="7">
        <f>100</f>
        <v>100</v>
      </c>
      <c r="I3207" s="7">
        <f t="shared" si="300"/>
        <v>483</v>
      </c>
      <c r="J3207" s="7">
        <f t="shared" si="301"/>
        <v>483</v>
      </c>
      <c r="K3207" s="7">
        <f t="shared" si="302"/>
        <v>0</v>
      </c>
      <c r="L3207" s="7">
        <f t="shared" si="303"/>
        <v>483</v>
      </c>
      <c r="M3207" s="7">
        <f t="shared" si="304"/>
        <v>100</v>
      </c>
      <c r="N3207" s="7">
        <f t="shared" si="305"/>
        <v>94.08</v>
      </c>
      <c r="O3207" s="14">
        <f>SUM(L$2:L3207)</f>
        <v>81552.039999999964</v>
      </c>
      <c r="R3207"/>
    </row>
    <row r="3208" spans="1:18" x14ac:dyDescent="0.35">
      <c r="A3208" s="16">
        <v>43405.715277777803</v>
      </c>
      <c r="B3208" t="s">
        <v>35</v>
      </c>
      <c r="C3208" t="s">
        <v>2354</v>
      </c>
      <c r="D3208">
        <v>6</v>
      </c>
      <c r="E3208" s="7">
        <v>11.44</v>
      </c>
      <c r="F3208" s="7">
        <v>3.22</v>
      </c>
      <c r="G3208">
        <v>3</v>
      </c>
      <c r="H3208" s="7">
        <f>100</f>
        <v>100</v>
      </c>
      <c r="I3208" s="7">
        <f t="shared" si="300"/>
        <v>-100</v>
      </c>
      <c r="J3208" s="7">
        <f t="shared" si="301"/>
        <v>383</v>
      </c>
      <c r="K3208" s="7">
        <f t="shared" si="302"/>
        <v>7.66</v>
      </c>
      <c r="L3208" s="7">
        <f t="shared" si="303"/>
        <v>-107.66</v>
      </c>
      <c r="M3208" s="7">
        <f t="shared" si="304"/>
        <v>100</v>
      </c>
      <c r="N3208" s="7">
        <f t="shared" si="305"/>
        <v>-100</v>
      </c>
      <c r="O3208" s="14">
        <f>SUM(L$2:L3208)</f>
        <v>81444.379999999961</v>
      </c>
      <c r="R3208"/>
    </row>
    <row r="3209" spans="1:18" x14ac:dyDescent="0.35">
      <c r="A3209" s="16">
        <v>43405.729166666701</v>
      </c>
      <c r="B3209" t="s">
        <v>29</v>
      </c>
      <c r="C3209" t="s">
        <v>2355</v>
      </c>
      <c r="D3209">
        <v>3</v>
      </c>
      <c r="E3209" s="7">
        <v>5.3</v>
      </c>
      <c r="F3209" s="7">
        <v>1.9</v>
      </c>
      <c r="G3209">
        <v>3</v>
      </c>
      <c r="H3209" s="7">
        <f>100</f>
        <v>100</v>
      </c>
      <c r="I3209" s="7">
        <f t="shared" si="300"/>
        <v>-100</v>
      </c>
      <c r="J3209" s="7">
        <f t="shared" si="301"/>
        <v>-100</v>
      </c>
      <c r="K3209" s="7">
        <f t="shared" si="302"/>
        <v>0</v>
      </c>
      <c r="L3209" s="7">
        <f t="shared" si="303"/>
        <v>-100</v>
      </c>
      <c r="M3209" s="7">
        <f t="shared" si="304"/>
        <v>100</v>
      </c>
      <c r="N3209" s="7">
        <f t="shared" si="305"/>
        <v>88.199999999999989</v>
      </c>
      <c r="O3209" s="14">
        <f>SUM(L$2:L3209)</f>
        <v>81344.379999999961</v>
      </c>
      <c r="R3209"/>
    </row>
    <row r="3210" spans="1:18" x14ac:dyDescent="0.35">
      <c r="A3210" s="16">
        <v>43405.739583333299</v>
      </c>
      <c r="B3210" t="s">
        <v>35</v>
      </c>
      <c r="C3210" t="s">
        <v>176</v>
      </c>
      <c r="D3210">
        <v>10</v>
      </c>
      <c r="E3210" s="7">
        <v>18</v>
      </c>
      <c r="F3210" s="7">
        <v>4.8</v>
      </c>
      <c r="G3210">
        <v>3</v>
      </c>
      <c r="H3210" s="7">
        <f>100</f>
        <v>100</v>
      </c>
      <c r="I3210" s="7">
        <f t="shared" si="300"/>
        <v>-100</v>
      </c>
      <c r="J3210" s="7">
        <f t="shared" si="301"/>
        <v>-100</v>
      </c>
      <c r="K3210" s="7">
        <f t="shared" si="302"/>
        <v>0</v>
      </c>
      <c r="L3210" s="7">
        <f t="shared" si="303"/>
        <v>-100</v>
      </c>
      <c r="M3210" s="7">
        <f t="shared" si="304"/>
        <v>100</v>
      </c>
      <c r="N3210" s="7">
        <f t="shared" si="305"/>
        <v>-100</v>
      </c>
      <c r="O3210" s="14">
        <f>SUM(L$2:L3210)</f>
        <v>81244.379999999961</v>
      </c>
      <c r="R3210"/>
    </row>
    <row r="3211" spans="1:18" x14ac:dyDescent="0.35">
      <c r="A3211" s="16">
        <v>43405.760416666701</v>
      </c>
      <c r="B3211" t="s">
        <v>35</v>
      </c>
      <c r="C3211" t="s">
        <v>441</v>
      </c>
      <c r="D3211">
        <v>6</v>
      </c>
      <c r="E3211" s="7">
        <v>10.3</v>
      </c>
      <c r="F3211" s="7">
        <v>3.07</v>
      </c>
      <c r="G3211">
        <v>3</v>
      </c>
      <c r="H3211" s="7">
        <f>100</f>
        <v>100</v>
      </c>
      <c r="I3211" s="7">
        <f t="shared" si="300"/>
        <v>-100</v>
      </c>
      <c r="J3211" s="7">
        <f t="shared" si="301"/>
        <v>-100</v>
      </c>
      <c r="K3211" s="7">
        <f t="shared" si="302"/>
        <v>0</v>
      </c>
      <c r="L3211" s="7">
        <f t="shared" si="303"/>
        <v>-100</v>
      </c>
      <c r="M3211" s="7">
        <f t="shared" si="304"/>
        <v>100</v>
      </c>
      <c r="N3211" s="7">
        <f t="shared" si="305"/>
        <v>-100</v>
      </c>
      <c r="O3211" s="14">
        <f>SUM(L$2:L3211)</f>
        <v>81144.379999999961</v>
      </c>
      <c r="R3211"/>
    </row>
    <row r="3212" spans="1:18" x14ac:dyDescent="0.35">
      <c r="A3212" s="16">
        <v>43405.770833333299</v>
      </c>
      <c r="B3212" t="s">
        <v>29</v>
      </c>
      <c r="C3212" t="s">
        <v>2356</v>
      </c>
      <c r="D3212">
        <v>7</v>
      </c>
      <c r="E3212" s="7">
        <v>5.43</v>
      </c>
      <c r="F3212" s="7">
        <v>2.02</v>
      </c>
      <c r="G3212">
        <v>3</v>
      </c>
      <c r="H3212" s="7">
        <f>100</f>
        <v>100</v>
      </c>
      <c r="I3212" s="7">
        <f t="shared" si="300"/>
        <v>-100</v>
      </c>
      <c r="J3212" s="7">
        <f t="shared" si="301"/>
        <v>-100</v>
      </c>
      <c r="K3212" s="7">
        <f t="shared" si="302"/>
        <v>0</v>
      </c>
      <c r="L3212" s="7">
        <f t="shared" si="303"/>
        <v>-100</v>
      </c>
      <c r="M3212" s="7">
        <f t="shared" si="304"/>
        <v>100</v>
      </c>
      <c r="N3212" s="7">
        <f t="shared" si="305"/>
        <v>-100</v>
      </c>
      <c r="O3212" s="14">
        <f>SUM(L$2:L3212)</f>
        <v>81044.379999999961</v>
      </c>
      <c r="R3212"/>
    </row>
    <row r="3213" spans="1:18" x14ac:dyDescent="0.35">
      <c r="A3213" s="16">
        <v>43405.770833333299</v>
      </c>
      <c r="B3213" t="s">
        <v>29</v>
      </c>
      <c r="C3213" t="s">
        <v>2357</v>
      </c>
      <c r="D3213">
        <v>1</v>
      </c>
      <c r="E3213" s="7">
        <v>5.77</v>
      </c>
      <c r="F3213" s="7">
        <v>2.12</v>
      </c>
      <c r="G3213">
        <v>3</v>
      </c>
      <c r="H3213" s="7">
        <f>100</f>
        <v>100</v>
      </c>
      <c r="I3213" s="7">
        <f t="shared" si="300"/>
        <v>476.99999999999994</v>
      </c>
      <c r="J3213" s="7">
        <f t="shared" si="301"/>
        <v>376.99999999999994</v>
      </c>
      <c r="K3213" s="7">
        <f t="shared" si="302"/>
        <v>0</v>
      </c>
      <c r="L3213" s="7">
        <f t="shared" si="303"/>
        <v>476.99999999999994</v>
      </c>
      <c r="M3213" s="7">
        <f t="shared" si="304"/>
        <v>100</v>
      </c>
      <c r="N3213" s="7">
        <f t="shared" si="305"/>
        <v>109.76</v>
      </c>
      <c r="O3213" s="14">
        <f>SUM(L$2:L3213)</f>
        <v>81521.379999999961</v>
      </c>
      <c r="R3213"/>
    </row>
    <row r="3214" spans="1:18" x14ac:dyDescent="0.35">
      <c r="A3214" s="16">
        <v>43405.770833333299</v>
      </c>
      <c r="B3214" t="s">
        <v>29</v>
      </c>
      <c r="C3214" t="s">
        <v>477</v>
      </c>
      <c r="D3214">
        <v>3</v>
      </c>
      <c r="E3214" s="7">
        <v>7.58</v>
      </c>
      <c r="F3214" s="7">
        <v>2.61</v>
      </c>
      <c r="G3214">
        <v>3</v>
      </c>
      <c r="H3214" s="7">
        <f>100</f>
        <v>100</v>
      </c>
      <c r="I3214" s="7">
        <f t="shared" si="300"/>
        <v>-100</v>
      </c>
      <c r="J3214" s="7">
        <f t="shared" si="301"/>
        <v>276.99999999999994</v>
      </c>
      <c r="K3214" s="7">
        <f t="shared" si="302"/>
        <v>5.5399999999999991</v>
      </c>
      <c r="L3214" s="7">
        <f t="shared" si="303"/>
        <v>-105.53999999999999</v>
      </c>
      <c r="M3214" s="7">
        <f t="shared" si="304"/>
        <v>100</v>
      </c>
      <c r="N3214" s="7">
        <f t="shared" si="305"/>
        <v>157.78</v>
      </c>
      <c r="O3214" s="14">
        <f>SUM(L$2:L3214)</f>
        <v>81415.839999999967</v>
      </c>
      <c r="R3214"/>
    </row>
    <row r="3215" spans="1:18" x14ac:dyDescent="0.35">
      <c r="A3215" s="16">
        <v>43405.791666666701</v>
      </c>
      <c r="B3215" t="s">
        <v>29</v>
      </c>
      <c r="C3215" t="s">
        <v>1004</v>
      </c>
      <c r="D3215">
        <v>1</v>
      </c>
      <c r="E3215" s="7">
        <v>6.2</v>
      </c>
      <c r="F3215" s="7">
        <v>2.31</v>
      </c>
      <c r="G3215">
        <v>3</v>
      </c>
      <c r="H3215" s="7">
        <f>100</f>
        <v>100</v>
      </c>
      <c r="I3215" s="7">
        <f t="shared" si="300"/>
        <v>520</v>
      </c>
      <c r="J3215" s="7">
        <f t="shared" si="301"/>
        <v>520</v>
      </c>
      <c r="K3215" s="7">
        <f t="shared" si="302"/>
        <v>10.4</v>
      </c>
      <c r="L3215" s="7">
        <f t="shared" si="303"/>
        <v>509.6</v>
      </c>
      <c r="M3215" s="7">
        <f t="shared" si="304"/>
        <v>100</v>
      </c>
      <c r="N3215" s="7">
        <f t="shared" si="305"/>
        <v>128.38</v>
      </c>
      <c r="O3215" s="14">
        <f>SUM(L$2:L3215)</f>
        <v>81925.439999999973</v>
      </c>
      <c r="R3215"/>
    </row>
    <row r="3216" spans="1:18" x14ac:dyDescent="0.35">
      <c r="A3216" s="16">
        <v>43405.8125</v>
      </c>
      <c r="B3216" t="s">
        <v>29</v>
      </c>
      <c r="C3216" t="s">
        <v>2358</v>
      </c>
      <c r="D3216">
        <v>3</v>
      </c>
      <c r="E3216" s="7">
        <v>4.2</v>
      </c>
      <c r="F3216" s="7">
        <v>1.57</v>
      </c>
      <c r="G3216">
        <v>3</v>
      </c>
      <c r="H3216" s="7">
        <f>100</f>
        <v>100</v>
      </c>
      <c r="I3216" s="7">
        <f t="shared" si="300"/>
        <v>-100</v>
      </c>
      <c r="J3216" s="7">
        <f t="shared" si="301"/>
        <v>-100</v>
      </c>
      <c r="K3216" s="7">
        <f t="shared" si="302"/>
        <v>0</v>
      </c>
      <c r="L3216" s="7">
        <f t="shared" si="303"/>
        <v>-100</v>
      </c>
      <c r="M3216" s="7">
        <f t="shared" si="304"/>
        <v>100</v>
      </c>
      <c r="N3216" s="7">
        <f t="shared" si="305"/>
        <v>55.860000000000007</v>
      </c>
      <c r="O3216" s="14">
        <f>SUM(L$2:L3216)</f>
        <v>81825.439999999973</v>
      </c>
      <c r="R3216"/>
    </row>
    <row r="3217" spans="1:18" x14ac:dyDescent="0.35">
      <c r="A3217" s="16">
        <v>43405.822916666701</v>
      </c>
      <c r="B3217" t="s">
        <v>35</v>
      </c>
      <c r="C3217" t="s">
        <v>2218</v>
      </c>
      <c r="D3217">
        <v>6</v>
      </c>
      <c r="E3217" s="7">
        <v>6.6</v>
      </c>
      <c r="F3217" s="7">
        <v>2.2400000000000002</v>
      </c>
      <c r="G3217">
        <v>3</v>
      </c>
      <c r="H3217" s="7">
        <f>100</f>
        <v>100</v>
      </c>
      <c r="I3217" s="7">
        <f t="shared" si="300"/>
        <v>-100</v>
      </c>
      <c r="J3217" s="7">
        <f t="shared" si="301"/>
        <v>-100</v>
      </c>
      <c r="K3217" s="7">
        <f t="shared" si="302"/>
        <v>0</v>
      </c>
      <c r="L3217" s="7">
        <f t="shared" si="303"/>
        <v>-100</v>
      </c>
      <c r="M3217" s="7">
        <f t="shared" si="304"/>
        <v>100</v>
      </c>
      <c r="N3217" s="7">
        <f t="shared" si="305"/>
        <v>-100</v>
      </c>
      <c r="O3217" s="14">
        <f>SUM(L$2:L3217)</f>
        <v>81725.439999999973</v>
      </c>
      <c r="R3217"/>
    </row>
    <row r="3218" spans="1:18" x14ac:dyDescent="0.35">
      <c r="A3218" s="16">
        <v>43405.833333333299</v>
      </c>
      <c r="B3218" t="s">
        <v>29</v>
      </c>
      <c r="C3218" t="s">
        <v>2359</v>
      </c>
      <c r="D3218">
        <v>6</v>
      </c>
      <c r="E3218" s="7">
        <v>5.15</v>
      </c>
      <c r="F3218" s="7">
        <v>2.15</v>
      </c>
      <c r="G3218">
        <v>3</v>
      </c>
      <c r="H3218" s="7">
        <f>100</f>
        <v>100</v>
      </c>
      <c r="I3218" s="7">
        <f t="shared" si="300"/>
        <v>-100</v>
      </c>
      <c r="J3218" s="7">
        <f t="shared" si="301"/>
        <v>-100</v>
      </c>
      <c r="K3218" s="7">
        <f t="shared" si="302"/>
        <v>0</v>
      </c>
      <c r="L3218" s="7">
        <f t="shared" si="303"/>
        <v>-100</v>
      </c>
      <c r="M3218" s="7">
        <f t="shared" si="304"/>
        <v>100</v>
      </c>
      <c r="N3218" s="7">
        <f t="shared" si="305"/>
        <v>-100</v>
      </c>
      <c r="O3218" s="14">
        <f>SUM(L$2:L3218)</f>
        <v>81625.439999999973</v>
      </c>
      <c r="R3218"/>
    </row>
    <row r="3219" spans="1:18" x14ac:dyDescent="0.35">
      <c r="A3219" s="16">
        <v>43405.833333333299</v>
      </c>
      <c r="B3219" t="s">
        <v>29</v>
      </c>
      <c r="C3219" t="s">
        <v>2184</v>
      </c>
      <c r="D3219">
        <v>5</v>
      </c>
      <c r="E3219" s="7">
        <v>12.94</v>
      </c>
      <c r="F3219" s="7">
        <v>3.45</v>
      </c>
      <c r="G3219">
        <v>3</v>
      </c>
      <c r="H3219" s="7">
        <f>100</f>
        <v>100</v>
      </c>
      <c r="I3219" s="7">
        <f t="shared" si="300"/>
        <v>-100</v>
      </c>
      <c r="J3219" s="7">
        <f t="shared" si="301"/>
        <v>-200</v>
      </c>
      <c r="K3219" s="7">
        <f t="shared" si="302"/>
        <v>0</v>
      </c>
      <c r="L3219" s="7">
        <f t="shared" si="303"/>
        <v>-100</v>
      </c>
      <c r="M3219" s="7">
        <f t="shared" si="304"/>
        <v>100</v>
      </c>
      <c r="N3219" s="7">
        <f t="shared" si="305"/>
        <v>-100</v>
      </c>
      <c r="O3219" s="14">
        <f>SUM(L$2:L3219)</f>
        <v>81525.439999999973</v>
      </c>
      <c r="R3219"/>
    </row>
    <row r="3220" spans="1:18" x14ac:dyDescent="0.35">
      <c r="A3220" s="16">
        <v>43405.864583333299</v>
      </c>
      <c r="B3220" t="s">
        <v>35</v>
      </c>
      <c r="C3220" t="s">
        <v>2117</v>
      </c>
      <c r="D3220">
        <v>2</v>
      </c>
      <c r="E3220" s="7">
        <v>6.4</v>
      </c>
      <c r="F3220" s="7">
        <v>2.2999999999999998</v>
      </c>
      <c r="G3220">
        <v>3</v>
      </c>
      <c r="H3220" s="7">
        <f>100</f>
        <v>100</v>
      </c>
      <c r="I3220" s="7">
        <f t="shared" si="300"/>
        <v>-100</v>
      </c>
      <c r="J3220" s="7">
        <f t="shared" si="301"/>
        <v>-100</v>
      </c>
      <c r="K3220" s="7">
        <f t="shared" si="302"/>
        <v>0</v>
      </c>
      <c r="L3220" s="7">
        <f t="shared" si="303"/>
        <v>-100</v>
      </c>
      <c r="M3220" s="7">
        <f t="shared" si="304"/>
        <v>100</v>
      </c>
      <c r="N3220" s="7">
        <f t="shared" si="305"/>
        <v>127.39999999999998</v>
      </c>
      <c r="O3220" s="14">
        <f>SUM(L$2:L3220)</f>
        <v>81425.439999999973</v>
      </c>
      <c r="R3220"/>
    </row>
    <row r="3221" spans="1:18" x14ac:dyDescent="0.35">
      <c r="A3221" s="16">
        <v>43405.864583333299</v>
      </c>
      <c r="B3221" t="s">
        <v>35</v>
      </c>
      <c r="C3221" t="s">
        <v>1935</v>
      </c>
      <c r="D3221">
        <v>5</v>
      </c>
      <c r="E3221" s="7">
        <v>6.92</v>
      </c>
      <c r="F3221" s="7">
        <v>2.76</v>
      </c>
      <c r="G3221">
        <v>3</v>
      </c>
      <c r="H3221" s="7">
        <f>100</f>
        <v>100</v>
      </c>
      <c r="I3221" s="7">
        <f t="shared" si="300"/>
        <v>-100</v>
      </c>
      <c r="J3221" s="7">
        <f t="shared" si="301"/>
        <v>-200</v>
      </c>
      <c r="K3221" s="7">
        <f t="shared" si="302"/>
        <v>0</v>
      </c>
      <c r="L3221" s="7">
        <f t="shared" si="303"/>
        <v>-100</v>
      </c>
      <c r="M3221" s="7">
        <f t="shared" si="304"/>
        <v>100</v>
      </c>
      <c r="N3221" s="7">
        <f t="shared" si="305"/>
        <v>-100</v>
      </c>
      <c r="O3221" s="14">
        <f>SUM(L$2:L3221)</f>
        <v>81325.439999999973</v>
      </c>
      <c r="R3221"/>
    </row>
    <row r="3222" spans="1:18" x14ac:dyDescent="0.35">
      <c r="A3222" s="16">
        <v>43406.59375</v>
      </c>
      <c r="B3222" t="s">
        <v>511</v>
      </c>
      <c r="C3222" t="s">
        <v>2360</v>
      </c>
      <c r="D3222">
        <v>3</v>
      </c>
      <c r="E3222" s="7">
        <v>15.41</v>
      </c>
      <c r="F3222" s="7">
        <v>3.44</v>
      </c>
      <c r="G3222">
        <v>3</v>
      </c>
      <c r="H3222" s="7">
        <f>100</f>
        <v>100</v>
      </c>
      <c r="I3222" s="7">
        <f t="shared" si="300"/>
        <v>-100</v>
      </c>
      <c r="J3222" s="7">
        <f t="shared" si="301"/>
        <v>-100</v>
      </c>
      <c r="K3222" s="7">
        <f t="shared" si="302"/>
        <v>0</v>
      </c>
      <c r="L3222" s="7">
        <f t="shared" si="303"/>
        <v>-100</v>
      </c>
      <c r="M3222" s="7">
        <f t="shared" si="304"/>
        <v>100</v>
      </c>
      <c r="N3222" s="7">
        <f t="shared" si="305"/>
        <v>239.12</v>
      </c>
      <c r="O3222" s="14">
        <f>SUM(L$2:L3222)</f>
        <v>81225.439999999973</v>
      </c>
      <c r="R3222"/>
    </row>
    <row r="3223" spans="1:18" x14ac:dyDescent="0.35">
      <c r="A3223" s="16">
        <v>43406.635416666701</v>
      </c>
      <c r="B3223" t="s">
        <v>248</v>
      </c>
      <c r="C3223" t="s">
        <v>2361</v>
      </c>
      <c r="D3223">
        <v>3</v>
      </c>
      <c r="E3223" s="7">
        <v>5.0999999999999996</v>
      </c>
      <c r="F3223" s="7">
        <v>1.76</v>
      </c>
      <c r="G3223">
        <v>3</v>
      </c>
      <c r="H3223" s="7">
        <f>100</f>
        <v>100</v>
      </c>
      <c r="I3223" s="7">
        <f t="shared" si="300"/>
        <v>-100</v>
      </c>
      <c r="J3223" s="7">
        <f t="shared" si="301"/>
        <v>-100</v>
      </c>
      <c r="K3223" s="7">
        <f t="shared" si="302"/>
        <v>0</v>
      </c>
      <c r="L3223" s="7">
        <f t="shared" si="303"/>
        <v>-100</v>
      </c>
      <c r="M3223" s="7">
        <f t="shared" si="304"/>
        <v>100</v>
      </c>
      <c r="N3223" s="7">
        <f t="shared" si="305"/>
        <v>74.48</v>
      </c>
      <c r="O3223" s="14">
        <f>SUM(L$2:L3223)</f>
        <v>81125.439999999973</v>
      </c>
      <c r="R3223"/>
    </row>
    <row r="3224" spans="1:18" x14ac:dyDescent="0.35">
      <c r="A3224" s="16">
        <v>43406.635416666701</v>
      </c>
      <c r="B3224" t="s">
        <v>248</v>
      </c>
      <c r="C3224" t="s">
        <v>2362</v>
      </c>
      <c r="D3224">
        <v>2</v>
      </c>
      <c r="E3224" s="7">
        <v>7.8</v>
      </c>
      <c r="F3224" s="7">
        <v>2.66</v>
      </c>
      <c r="G3224">
        <v>3</v>
      </c>
      <c r="H3224" s="7">
        <f>100</f>
        <v>100</v>
      </c>
      <c r="I3224" s="7">
        <f t="shared" si="300"/>
        <v>-100</v>
      </c>
      <c r="J3224" s="7">
        <f t="shared" si="301"/>
        <v>-200</v>
      </c>
      <c r="K3224" s="7">
        <f t="shared" si="302"/>
        <v>0</v>
      </c>
      <c r="L3224" s="7">
        <f t="shared" si="303"/>
        <v>-100</v>
      </c>
      <c r="M3224" s="7">
        <f t="shared" si="304"/>
        <v>100</v>
      </c>
      <c r="N3224" s="7">
        <f t="shared" si="305"/>
        <v>162.68</v>
      </c>
      <c r="O3224" s="14">
        <f>SUM(L$2:L3224)</f>
        <v>81025.439999999973</v>
      </c>
      <c r="R3224"/>
    </row>
    <row r="3225" spans="1:18" x14ac:dyDescent="0.35">
      <c r="A3225" s="16">
        <v>43406.642361111102</v>
      </c>
      <c r="B3225" t="s">
        <v>511</v>
      </c>
      <c r="C3225" t="s">
        <v>2363</v>
      </c>
      <c r="D3225">
        <v>5</v>
      </c>
      <c r="E3225" s="7">
        <v>3.35</v>
      </c>
      <c r="F3225" s="7">
        <v>1.45</v>
      </c>
      <c r="G3225">
        <v>3</v>
      </c>
      <c r="H3225" s="7">
        <f>100</f>
        <v>100</v>
      </c>
      <c r="I3225" s="7">
        <f t="shared" si="300"/>
        <v>-100</v>
      </c>
      <c r="J3225" s="7">
        <f t="shared" si="301"/>
        <v>-100</v>
      </c>
      <c r="K3225" s="7">
        <f t="shared" si="302"/>
        <v>0</v>
      </c>
      <c r="L3225" s="7">
        <f t="shared" si="303"/>
        <v>-100</v>
      </c>
      <c r="M3225" s="7">
        <f t="shared" si="304"/>
        <v>100</v>
      </c>
      <c r="N3225" s="7">
        <f t="shared" si="305"/>
        <v>-100</v>
      </c>
      <c r="O3225" s="14">
        <f>SUM(L$2:L3225)</f>
        <v>80925.439999999973</v>
      </c>
      <c r="R3225"/>
    </row>
    <row r="3226" spans="1:18" x14ac:dyDescent="0.35">
      <c r="A3226" s="16">
        <v>43406.642361111102</v>
      </c>
      <c r="B3226" t="s">
        <v>511</v>
      </c>
      <c r="C3226" t="s">
        <v>916</v>
      </c>
      <c r="D3226">
        <v>1</v>
      </c>
      <c r="E3226" s="7">
        <v>5.9</v>
      </c>
      <c r="F3226" s="7">
        <v>1.82</v>
      </c>
      <c r="G3226">
        <v>3</v>
      </c>
      <c r="H3226" s="7">
        <f>100</f>
        <v>100</v>
      </c>
      <c r="I3226" s="7">
        <f t="shared" si="300"/>
        <v>490.00000000000006</v>
      </c>
      <c r="J3226" s="7">
        <f t="shared" si="301"/>
        <v>390.00000000000006</v>
      </c>
      <c r="K3226" s="7">
        <f t="shared" si="302"/>
        <v>7.8000000000000016</v>
      </c>
      <c r="L3226" s="7">
        <f t="shared" si="303"/>
        <v>482.20000000000005</v>
      </c>
      <c r="M3226" s="7">
        <f t="shared" si="304"/>
        <v>100</v>
      </c>
      <c r="N3226" s="7">
        <f t="shared" si="305"/>
        <v>80.36</v>
      </c>
      <c r="O3226" s="14">
        <f>SUM(L$2:L3226)</f>
        <v>81407.63999999997</v>
      </c>
      <c r="R3226"/>
    </row>
    <row r="3227" spans="1:18" x14ac:dyDescent="0.35">
      <c r="A3227" s="16">
        <v>43406.659722222197</v>
      </c>
      <c r="B3227" t="s">
        <v>248</v>
      </c>
      <c r="C3227" t="s">
        <v>2364</v>
      </c>
      <c r="D3227">
        <v>3</v>
      </c>
      <c r="E3227" s="7">
        <v>2.74</v>
      </c>
      <c r="F3227" s="7">
        <v>1.48</v>
      </c>
      <c r="G3227">
        <v>2</v>
      </c>
      <c r="H3227" s="7">
        <f>100</f>
        <v>100</v>
      </c>
      <c r="I3227" s="7">
        <f t="shared" si="300"/>
        <v>-100</v>
      </c>
      <c r="J3227" s="7">
        <f t="shared" si="301"/>
        <v>-100</v>
      </c>
      <c r="K3227" s="7">
        <f t="shared" si="302"/>
        <v>0</v>
      </c>
      <c r="L3227" s="7">
        <f t="shared" si="303"/>
        <v>-100</v>
      </c>
      <c r="M3227" s="7">
        <f t="shared" si="304"/>
        <v>100</v>
      </c>
      <c r="N3227" s="7">
        <f t="shared" si="305"/>
        <v>-100</v>
      </c>
      <c r="O3227" s="14">
        <f>SUM(L$2:L3227)</f>
        <v>81307.63999999997</v>
      </c>
      <c r="R3227"/>
    </row>
    <row r="3228" spans="1:18" x14ac:dyDescent="0.35">
      <c r="A3228" s="16">
        <v>43406.666666666701</v>
      </c>
      <c r="B3228" t="s">
        <v>511</v>
      </c>
      <c r="C3228" t="s">
        <v>2030</v>
      </c>
      <c r="D3228">
        <v>2</v>
      </c>
      <c r="E3228" s="7">
        <v>10.5</v>
      </c>
      <c r="F3228" s="7">
        <v>2.5499999999999998</v>
      </c>
      <c r="G3228">
        <v>3</v>
      </c>
      <c r="H3228" s="7">
        <f>100</f>
        <v>100</v>
      </c>
      <c r="I3228" s="7">
        <f t="shared" si="300"/>
        <v>-100</v>
      </c>
      <c r="J3228" s="7">
        <f t="shared" si="301"/>
        <v>-100</v>
      </c>
      <c r="K3228" s="7">
        <f t="shared" si="302"/>
        <v>0</v>
      </c>
      <c r="L3228" s="7">
        <f t="shared" si="303"/>
        <v>-100</v>
      </c>
      <c r="M3228" s="7">
        <f t="shared" si="304"/>
        <v>100</v>
      </c>
      <c r="N3228" s="7">
        <f t="shared" si="305"/>
        <v>151.89999999999998</v>
      </c>
      <c r="O3228" s="14">
        <f>SUM(L$2:L3228)</f>
        <v>81207.63999999997</v>
      </c>
      <c r="R3228"/>
    </row>
    <row r="3229" spans="1:18" x14ac:dyDescent="0.35">
      <c r="A3229" s="16">
        <v>43406.666666666701</v>
      </c>
      <c r="B3229" t="s">
        <v>511</v>
      </c>
      <c r="C3229" t="s">
        <v>1698</v>
      </c>
      <c r="D3229">
        <v>1</v>
      </c>
      <c r="E3229" s="7">
        <v>4.57</v>
      </c>
      <c r="F3229" s="7">
        <v>1.73</v>
      </c>
      <c r="G3229">
        <v>3</v>
      </c>
      <c r="H3229" s="7">
        <f>100</f>
        <v>100</v>
      </c>
      <c r="I3229" s="7">
        <f t="shared" si="300"/>
        <v>357</v>
      </c>
      <c r="J3229" s="7">
        <f t="shared" si="301"/>
        <v>257</v>
      </c>
      <c r="K3229" s="7">
        <f t="shared" si="302"/>
        <v>5.14</v>
      </c>
      <c r="L3229" s="7">
        <f t="shared" si="303"/>
        <v>351.86</v>
      </c>
      <c r="M3229" s="7">
        <f t="shared" si="304"/>
        <v>100</v>
      </c>
      <c r="N3229" s="7">
        <f t="shared" si="305"/>
        <v>71.539999999999992</v>
      </c>
      <c r="O3229" s="14">
        <f>SUM(L$2:L3229)</f>
        <v>81559.499999999971</v>
      </c>
      <c r="R3229"/>
    </row>
    <row r="3230" spans="1:18" x14ac:dyDescent="0.35">
      <c r="A3230" s="16">
        <v>43406.673611111102</v>
      </c>
      <c r="B3230" t="s">
        <v>92</v>
      </c>
      <c r="C3230" t="s">
        <v>2365</v>
      </c>
      <c r="D3230">
        <v>1</v>
      </c>
      <c r="E3230" s="7">
        <v>7.98</v>
      </c>
      <c r="F3230" s="7">
        <v>1.44</v>
      </c>
      <c r="G3230">
        <v>3</v>
      </c>
      <c r="H3230" s="7">
        <f>100</f>
        <v>100</v>
      </c>
      <c r="I3230" s="7">
        <f t="shared" si="300"/>
        <v>698</v>
      </c>
      <c r="J3230" s="7">
        <f t="shared" si="301"/>
        <v>698</v>
      </c>
      <c r="K3230" s="7">
        <f t="shared" si="302"/>
        <v>13.96</v>
      </c>
      <c r="L3230" s="7">
        <f t="shared" si="303"/>
        <v>684.04</v>
      </c>
      <c r="M3230" s="7">
        <f t="shared" si="304"/>
        <v>100</v>
      </c>
      <c r="N3230" s="7">
        <f t="shared" si="305"/>
        <v>43.12</v>
      </c>
      <c r="O3230" s="14">
        <f>SUM(L$2:L3230)</f>
        <v>82243.539999999964</v>
      </c>
      <c r="R3230"/>
    </row>
    <row r="3231" spans="1:18" x14ac:dyDescent="0.35">
      <c r="A3231" s="16">
        <v>43406.680555555598</v>
      </c>
      <c r="B3231" t="s">
        <v>248</v>
      </c>
      <c r="C3231" t="s">
        <v>2366</v>
      </c>
      <c r="D3231">
        <v>4</v>
      </c>
      <c r="E3231" s="7">
        <v>8</v>
      </c>
      <c r="F3231" s="7">
        <v>1.91</v>
      </c>
      <c r="G3231">
        <v>3</v>
      </c>
      <c r="H3231" s="7">
        <f>100</f>
        <v>100</v>
      </c>
      <c r="I3231" s="7">
        <f t="shared" si="300"/>
        <v>-100</v>
      </c>
      <c r="J3231" s="7">
        <f t="shared" si="301"/>
        <v>-100</v>
      </c>
      <c r="K3231" s="7">
        <f t="shared" si="302"/>
        <v>0</v>
      </c>
      <c r="L3231" s="7">
        <f t="shared" si="303"/>
        <v>-100</v>
      </c>
      <c r="M3231" s="7">
        <f t="shared" si="304"/>
        <v>100</v>
      </c>
      <c r="N3231" s="7">
        <f t="shared" si="305"/>
        <v>-100</v>
      </c>
      <c r="O3231" s="14">
        <f>SUM(L$2:L3231)</f>
        <v>82143.539999999964</v>
      </c>
      <c r="R3231"/>
    </row>
    <row r="3232" spans="1:18" x14ac:dyDescent="0.35">
      <c r="A3232" s="16">
        <v>43407.545138888898</v>
      </c>
      <c r="B3232" t="s">
        <v>22</v>
      </c>
      <c r="C3232" t="s">
        <v>2367</v>
      </c>
      <c r="D3232">
        <v>7</v>
      </c>
      <c r="E3232" s="7">
        <v>6.4</v>
      </c>
      <c r="F3232" s="7">
        <v>2.14</v>
      </c>
      <c r="G3232">
        <v>3</v>
      </c>
      <c r="H3232" s="7">
        <f>100</f>
        <v>100</v>
      </c>
      <c r="I3232" s="7">
        <f t="shared" si="300"/>
        <v>-100</v>
      </c>
      <c r="J3232" s="7">
        <f t="shared" si="301"/>
        <v>-100</v>
      </c>
      <c r="K3232" s="7">
        <f t="shared" si="302"/>
        <v>0</v>
      </c>
      <c r="L3232" s="7">
        <f t="shared" si="303"/>
        <v>-100</v>
      </c>
      <c r="M3232" s="7">
        <f t="shared" si="304"/>
        <v>100</v>
      </c>
      <c r="N3232" s="7">
        <f t="shared" si="305"/>
        <v>-100</v>
      </c>
      <c r="O3232" s="14">
        <f>SUM(L$2:L3232)</f>
        <v>82043.539999999964</v>
      </c>
      <c r="R3232"/>
    </row>
    <row r="3233" spans="1:18" x14ac:dyDescent="0.35">
      <c r="A3233" s="16">
        <v>43407.559027777803</v>
      </c>
      <c r="B3233" t="s">
        <v>511</v>
      </c>
      <c r="C3233" t="s">
        <v>2368</v>
      </c>
      <c r="D3233">
        <v>3</v>
      </c>
      <c r="E3233" s="7">
        <v>10.62</v>
      </c>
      <c r="F3233" s="7">
        <v>4.3099999999999996</v>
      </c>
      <c r="G3233">
        <v>2</v>
      </c>
      <c r="H3233" s="7">
        <f>100</f>
        <v>100</v>
      </c>
      <c r="I3233" s="7">
        <f t="shared" si="300"/>
        <v>-100</v>
      </c>
      <c r="J3233" s="7">
        <f t="shared" si="301"/>
        <v>-100</v>
      </c>
      <c r="K3233" s="7">
        <f t="shared" si="302"/>
        <v>0</v>
      </c>
      <c r="L3233" s="7">
        <f t="shared" si="303"/>
        <v>-100</v>
      </c>
      <c r="M3233" s="7">
        <f t="shared" si="304"/>
        <v>100</v>
      </c>
      <c r="N3233" s="7">
        <f t="shared" si="305"/>
        <v>-100</v>
      </c>
      <c r="O3233" s="14">
        <f>SUM(L$2:L3233)</f>
        <v>81943.539999999964</v>
      </c>
      <c r="R3233"/>
    </row>
    <row r="3234" spans="1:18" x14ac:dyDescent="0.35">
      <c r="A3234" s="16">
        <v>43407.559027777803</v>
      </c>
      <c r="B3234" t="s">
        <v>511</v>
      </c>
      <c r="C3234" t="s">
        <v>2198</v>
      </c>
      <c r="D3234">
        <v>1</v>
      </c>
      <c r="E3234" s="7">
        <v>2.38</v>
      </c>
      <c r="F3234" s="7">
        <v>1.59</v>
      </c>
      <c r="G3234">
        <v>2</v>
      </c>
      <c r="H3234" s="7">
        <f>100</f>
        <v>100</v>
      </c>
      <c r="I3234" s="7">
        <f t="shared" si="300"/>
        <v>138</v>
      </c>
      <c r="J3234" s="7">
        <f t="shared" si="301"/>
        <v>38</v>
      </c>
      <c r="K3234" s="7">
        <f t="shared" si="302"/>
        <v>0.76</v>
      </c>
      <c r="L3234" s="7">
        <f t="shared" si="303"/>
        <v>137.24</v>
      </c>
      <c r="M3234" s="7">
        <f t="shared" si="304"/>
        <v>100</v>
      </c>
      <c r="N3234" s="7">
        <f t="shared" si="305"/>
        <v>57.820000000000007</v>
      </c>
      <c r="O3234" s="14">
        <f>SUM(L$2:L3234)</f>
        <v>82080.77999999997</v>
      </c>
      <c r="R3234"/>
    </row>
    <row r="3235" spans="1:18" x14ac:dyDescent="0.35">
      <c r="A3235" s="16">
        <v>43407.5625</v>
      </c>
      <c r="B3235" t="s">
        <v>92</v>
      </c>
      <c r="C3235" t="s">
        <v>814</v>
      </c>
      <c r="D3235">
        <v>1</v>
      </c>
      <c r="E3235" s="7">
        <v>3.9</v>
      </c>
      <c r="F3235" s="7">
        <v>1.42</v>
      </c>
      <c r="G3235">
        <v>3</v>
      </c>
      <c r="H3235" s="7">
        <f>100</f>
        <v>100</v>
      </c>
      <c r="I3235" s="7">
        <f t="shared" si="300"/>
        <v>290</v>
      </c>
      <c r="J3235" s="7">
        <f t="shared" si="301"/>
        <v>290</v>
      </c>
      <c r="K3235" s="7">
        <f t="shared" si="302"/>
        <v>0</v>
      </c>
      <c r="L3235" s="7">
        <f t="shared" si="303"/>
        <v>290</v>
      </c>
      <c r="M3235" s="7">
        <f t="shared" si="304"/>
        <v>100</v>
      </c>
      <c r="N3235" s="7">
        <f t="shared" si="305"/>
        <v>41.16</v>
      </c>
      <c r="O3235" s="14">
        <f>SUM(L$2:L3235)</f>
        <v>82370.77999999997</v>
      </c>
      <c r="R3235"/>
    </row>
    <row r="3236" spans="1:18" x14ac:dyDescent="0.35">
      <c r="A3236" s="16">
        <v>43407.5625</v>
      </c>
      <c r="B3236" t="s">
        <v>92</v>
      </c>
      <c r="C3236" t="s">
        <v>2369</v>
      </c>
      <c r="D3236">
        <v>2</v>
      </c>
      <c r="E3236" s="7">
        <v>4.83</v>
      </c>
      <c r="F3236" s="7">
        <v>1.63</v>
      </c>
      <c r="G3236">
        <v>3</v>
      </c>
      <c r="H3236" s="7">
        <f>100</f>
        <v>100</v>
      </c>
      <c r="I3236" s="7">
        <f t="shared" si="300"/>
        <v>-100</v>
      </c>
      <c r="J3236" s="7">
        <f t="shared" si="301"/>
        <v>190</v>
      </c>
      <c r="K3236" s="7">
        <f t="shared" si="302"/>
        <v>3.8000000000000003</v>
      </c>
      <c r="L3236" s="7">
        <f t="shared" si="303"/>
        <v>-103.8</v>
      </c>
      <c r="M3236" s="7">
        <f t="shared" si="304"/>
        <v>100</v>
      </c>
      <c r="N3236" s="7">
        <f t="shared" si="305"/>
        <v>61.739999999999988</v>
      </c>
      <c r="O3236" s="14">
        <f>SUM(L$2:L3236)</f>
        <v>82266.979999999967</v>
      </c>
      <c r="R3236"/>
    </row>
    <row r="3237" spans="1:18" x14ac:dyDescent="0.35">
      <c r="A3237" s="16">
        <v>43407.569444444402</v>
      </c>
      <c r="B3237" t="s">
        <v>22</v>
      </c>
      <c r="C3237" t="s">
        <v>2370</v>
      </c>
      <c r="D3237">
        <v>2</v>
      </c>
      <c r="E3237" s="7">
        <v>8.18</v>
      </c>
      <c r="F3237" s="7">
        <v>3.67</v>
      </c>
      <c r="G3237">
        <v>2</v>
      </c>
      <c r="H3237" s="7">
        <f>100</f>
        <v>100</v>
      </c>
      <c r="I3237" s="7">
        <f t="shared" si="300"/>
        <v>-100</v>
      </c>
      <c r="J3237" s="7">
        <f t="shared" si="301"/>
        <v>-100</v>
      </c>
      <c r="K3237" s="7">
        <f t="shared" si="302"/>
        <v>0</v>
      </c>
      <c r="L3237" s="7">
        <f t="shared" si="303"/>
        <v>-100</v>
      </c>
      <c r="M3237" s="7">
        <f t="shared" si="304"/>
        <v>100</v>
      </c>
      <c r="N3237" s="7">
        <f t="shared" si="305"/>
        <v>261.65999999999997</v>
      </c>
      <c r="O3237" s="14">
        <f>SUM(L$2:L3237)</f>
        <v>82166.979999999967</v>
      </c>
      <c r="R3237"/>
    </row>
    <row r="3238" spans="1:18" x14ac:dyDescent="0.35">
      <c r="A3238" s="16">
        <v>43407.583333333299</v>
      </c>
      <c r="B3238" t="s">
        <v>511</v>
      </c>
      <c r="C3238" t="s">
        <v>928</v>
      </c>
      <c r="D3238">
        <v>5</v>
      </c>
      <c r="E3238" s="7">
        <v>6.06</v>
      </c>
      <c r="F3238" s="7">
        <v>1.96</v>
      </c>
      <c r="G3238">
        <v>4</v>
      </c>
      <c r="H3238" s="7">
        <f>100</f>
        <v>100</v>
      </c>
      <c r="I3238" s="7">
        <f t="shared" si="300"/>
        <v>-100</v>
      </c>
      <c r="J3238" s="7">
        <f t="shared" si="301"/>
        <v>-100</v>
      </c>
      <c r="K3238" s="7">
        <f t="shared" si="302"/>
        <v>0</v>
      </c>
      <c r="L3238" s="7">
        <f t="shared" si="303"/>
        <v>-100</v>
      </c>
      <c r="M3238" s="7">
        <f t="shared" si="304"/>
        <v>100</v>
      </c>
      <c r="N3238" s="7">
        <f t="shared" si="305"/>
        <v>-100</v>
      </c>
      <c r="O3238" s="14">
        <f>SUM(L$2:L3238)</f>
        <v>82066.979999999967</v>
      </c>
      <c r="R3238"/>
    </row>
    <row r="3239" spans="1:18" x14ac:dyDescent="0.35">
      <c r="A3239" s="16">
        <v>43407.59375</v>
      </c>
      <c r="B3239" t="s">
        <v>22</v>
      </c>
      <c r="C3239" t="s">
        <v>1871</v>
      </c>
      <c r="D3239">
        <v>2</v>
      </c>
      <c r="E3239" s="7">
        <v>5.46</v>
      </c>
      <c r="F3239" s="7">
        <v>2.04</v>
      </c>
      <c r="G3239">
        <v>3</v>
      </c>
      <c r="H3239" s="7">
        <f>100</f>
        <v>100</v>
      </c>
      <c r="I3239" s="7">
        <f t="shared" si="300"/>
        <v>-100</v>
      </c>
      <c r="J3239" s="7">
        <f t="shared" si="301"/>
        <v>-100</v>
      </c>
      <c r="K3239" s="7">
        <f t="shared" si="302"/>
        <v>0</v>
      </c>
      <c r="L3239" s="7">
        <f t="shared" si="303"/>
        <v>-100</v>
      </c>
      <c r="M3239" s="7">
        <f t="shared" si="304"/>
        <v>100</v>
      </c>
      <c r="N3239" s="7">
        <f t="shared" si="305"/>
        <v>101.92</v>
      </c>
      <c r="O3239" s="14">
        <f>SUM(L$2:L3239)</f>
        <v>81966.979999999967</v>
      </c>
      <c r="R3239"/>
    </row>
    <row r="3240" spans="1:18" x14ac:dyDescent="0.35">
      <c r="A3240" s="16">
        <v>43407.59375</v>
      </c>
      <c r="B3240" t="s">
        <v>22</v>
      </c>
      <c r="C3240" t="s">
        <v>197</v>
      </c>
      <c r="D3240">
        <v>1</v>
      </c>
      <c r="E3240" s="7">
        <v>4.0999999999999996</v>
      </c>
      <c r="F3240" s="7">
        <v>1.67</v>
      </c>
      <c r="G3240">
        <v>3</v>
      </c>
      <c r="H3240" s="7">
        <f>100</f>
        <v>100</v>
      </c>
      <c r="I3240" s="7">
        <f t="shared" si="300"/>
        <v>309.99999999999994</v>
      </c>
      <c r="J3240" s="7">
        <f t="shared" si="301"/>
        <v>209.99999999999994</v>
      </c>
      <c r="K3240" s="7">
        <f t="shared" si="302"/>
        <v>4.1999999999999993</v>
      </c>
      <c r="L3240" s="7">
        <f t="shared" si="303"/>
        <v>305.79999999999995</v>
      </c>
      <c r="M3240" s="7">
        <f t="shared" si="304"/>
        <v>100</v>
      </c>
      <c r="N3240" s="7">
        <f t="shared" si="305"/>
        <v>65.66</v>
      </c>
      <c r="O3240" s="14">
        <f>SUM(L$2:L3240)</f>
        <v>82272.77999999997</v>
      </c>
      <c r="R3240"/>
    </row>
    <row r="3241" spans="1:18" x14ac:dyDescent="0.35">
      <c r="A3241" s="16">
        <v>43407.666666666701</v>
      </c>
      <c r="B3241" t="s">
        <v>29</v>
      </c>
      <c r="C3241" t="s">
        <v>2371</v>
      </c>
      <c r="D3241">
        <v>4</v>
      </c>
      <c r="E3241" s="7">
        <v>4.78</v>
      </c>
      <c r="F3241" s="7">
        <v>2.31</v>
      </c>
      <c r="G3241">
        <v>2</v>
      </c>
      <c r="H3241" s="7">
        <f>100</f>
        <v>100</v>
      </c>
      <c r="I3241" s="7">
        <f t="shared" si="300"/>
        <v>-100</v>
      </c>
      <c r="J3241" s="7">
        <f t="shared" si="301"/>
        <v>-100</v>
      </c>
      <c r="K3241" s="7">
        <f t="shared" si="302"/>
        <v>0</v>
      </c>
      <c r="L3241" s="7">
        <f t="shared" si="303"/>
        <v>-100</v>
      </c>
      <c r="M3241" s="7">
        <f t="shared" si="304"/>
        <v>100</v>
      </c>
      <c r="N3241" s="7">
        <f t="shared" si="305"/>
        <v>-100</v>
      </c>
      <c r="O3241" s="14">
        <f>SUM(L$2:L3241)</f>
        <v>82172.77999999997</v>
      </c>
      <c r="R3241"/>
    </row>
    <row r="3242" spans="1:18" x14ac:dyDescent="0.35">
      <c r="A3242" s="16">
        <v>43407.708333333299</v>
      </c>
      <c r="B3242" t="s">
        <v>29</v>
      </c>
      <c r="C3242" t="s">
        <v>2372</v>
      </c>
      <c r="D3242">
        <v>5</v>
      </c>
      <c r="E3242" s="7">
        <v>7.6</v>
      </c>
      <c r="F3242" s="7">
        <v>2.73</v>
      </c>
      <c r="G3242">
        <v>2</v>
      </c>
      <c r="H3242" s="7">
        <f>100</f>
        <v>100</v>
      </c>
      <c r="I3242" s="7">
        <f t="shared" si="300"/>
        <v>-100</v>
      </c>
      <c r="J3242" s="7">
        <f t="shared" si="301"/>
        <v>-100</v>
      </c>
      <c r="K3242" s="7">
        <f t="shared" si="302"/>
        <v>0</v>
      </c>
      <c r="L3242" s="7">
        <f t="shared" si="303"/>
        <v>-100</v>
      </c>
      <c r="M3242" s="7">
        <f t="shared" si="304"/>
        <v>100</v>
      </c>
      <c r="N3242" s="7">
        <f t="shared" si="305"/>
        <v>-100</v>
      </c>
      <c r="O3242" s="14">
        <f>SUM(L$2:L3242)</f>
        <v>82072.77999999997</v>
      </c>
      <c r="R3242"/>
    </row>
    <row r="3243" spans="1:18" x14ac:dyDescent="0.35">
      <c r="A3243" s="16">
        <v>43407.729166666701</v>
      </c>
      <c r="B3243" t="s">
        <v>29</v>
      </c>
      <c r="C3243" t="s">
        <v>2165</v>
      </c>
      <c r="D3243">
        <v>7</v>
      </c>
      <c r="E3243" s="7">
        <v>7.03</v>
      </c>
      <c r="F3243" s="7">
        <v>2.48</v>
      </c>
      <c r="G3243">
        <v>3</v>
      </c>
      <c r="H3243" s="7">
        <f>100</f>
        <v>100</v>
      </c>
      <c r="I3243" s="7">
        <f t="shared" si="300"/>
        <v>-100</v>
      </c>
      <c r="J3243" s="7">
        <f t="shared" si="301"/>
        <v>-100</v>
      </c>
      <c r="K3243" s="7">
        <f t="shared" si="302"/>
        <v>0</v>
      </c>
      <c r="L3243" s="7">
        <f t="shared" si="303"/>
        <v>-100</v>
      </c>
      <c r="M3243" s="7">
        <f t="shared" si="304"/>
        <v>100</v>
      </c>
      <c r="N3243" s="7">
        <f t="shared" si="305"/>
        <v>-100</v>
      </c>
      <c r="O3243" s="14">
        <f>SUM(L$2:L3243)</f>
        <v>81972.77999999997</v>
      </c>
      <c r="R3243"/>
    </row>
    <row r="3244" spans="1:18" x14ac:dyDescent="0.35">
      <c r="A3244" s="16">
        <v>43407.75</v>
      </c>
      <c r="B3244" t="s">
        <v>29</v>
      </c>
      <c r="C3244" t="s">
        <v>977</v>
      </c>
      <c r="D3244">
        <v>2</v>
      </c>
      <c r="E3244" s="7">
        <v>11.6</v>
      </c>
      <c r="F3244" s="7">
        <v>2.93</v>
      </c>
      <c r="G3244">
        <v>3</v>
      </c>
      <c r="H3244" s="7">
        <f>100</f>
        <v>100</v>
      </c>
      <c r="I3244" s="7">
        <f t="shared" si="300"/>
        <v>-100</v>
      </c>
      <c r="J3244" s="7">
        <f t="shared" si="301"/>
        <v>-100</v>
      </c>
      <c r="K3244" s="7">
        <f t="shared" si="302"/>
        <v>0</v>
      </c>
      <c r="L3244" s="7">
        <f t="shared" si="303"/>
        <v>-100</v>
      </c>
      <c r="M3244" s="7">
        <f t="shared" si="304"/>
        <v>100</v>
      </c>
      <c r="N3244" s="7">
        <f t="shared" si="305"/>
        <v>189.14000000000001</v>
      </c>
      <c r="O3244" s="14">
        <f>SUM(L$2:L3244)</f>
        <v>81872.77999999997</v>
      </c>
      <c r="R3244"/>
    </row>
    <row r="3245" spans="1:18" x14ac:dyDescent="0.35">
      <c r="A3245" s="16">
        <v>43407.770833333299</v>
      </c>
      <c r="B3245" t="s">
        <v>29</v>
      </c>
      <c r="C3245" t="s">
        <v>2373</v>
      </c>
      <c r="D3245">
        <v>1</v>
      </c>
      <c r="E3245" s="7">
        <v>3.36</v>
      </c>
      <c r="F3245" s="7">
        <v>1.64</v>
      </c>
      <c r="G3245">
        <v>3</v>
      </c>
      <c r="H3245" s="7">
        <f>100</f>
        <v>100</v>
      </c>
      <c r="I3245" s="7">
        <f t="shared" si="300"/>
        <v>236</v>
      </c>
      <c r="J3245" s="7">
        <f t="shared" si="301"/>
        <v>236</v>
      </c>
      <c r="K3245" s="7">
        <f t="shared" si="302"/>
        <v>0</v>
      </c>
      <c r="L3245" s="7">
        <f t="shared" si="303"/>
        <v>236</v>
      </c>
      <c r="M3245" s="7">
        <f t="shared" si="304"/>
        <v>100</v>
      </c>
      <c r="N3245" s="7">
        <f t="shared" si="305"/>
        <v>62.719999999999992</v>
      </c>
      <c r="O3245" s="14">
        <f>SUM(L$2:L3245)</f>
        <v>82108.77999999997</v>
      </c>
      <c r="R3245"/>
    </row>
    <row r="3246" spans="1:18" x14ac:dyDescent="0.35">
      <c r="A3246" s="16">
        <v>43407.770833333299</v>
      </c>
      <c r="B3246" t="s">
        <v>29</v>
      </c>
      <c r="C3246" t="s">
        <v>2374</v>
      </c>
      <c r="D3246">
        <v>8</v>
      </c>
      <c r="E3246" s="7">
        <v>4.01</v>
      </c>
      <c r="F3246" s="7">
        <v>1.89</v>
      </c>
      <c r="G3246">
        <v>3</v>
      </c>
      <c r="H3246" s="7">
        <f>100</f>
        <v>100</v>
      </c>
      <c r="I3246" s="7">
        <f t="shared" si="300"/>
        <v>-100</v>
      </c>
      <c r="J3246" s="7">
        <f t="shared" si="301"/>
        <v>136</v>
      </c>
      <c r="K3246" s="7">
        <f t="shared" si="302"/>
        <v>2.72</v>
      </c>
      <c r="L3246" s="7">
        <f t="shared" si="303"/>
        <v>-102.72</v>
      </c>
      <c r="M3246" s="7">
        <f t="shared" si="304"/>
        <v>100</v>
      </c>
      <c r="N3246" s="7">
        <f t="shared" si="305"/>
        <v>-100</v>
      </c>
      <c r="O3246" s="14">
        <f>SUM(L$2:L3246)</f>
        <v>82006.059999999969</v>
      </c>
      <c r="R3246"/>
    </row>
    <row r="3247" spans="1:18" x14ac:dyDescent="0.35">
      <c r="A3247" s="16">
        <v>43408.541666666701</v>
      </c>
      <c r="B3247" t="s">
        <v>171</v>
      </c>
      <c r="C3247" t="s">
        <v>2375</v>
      </c>
      <c r="D3247">
        <v>2</v>
      </c>
      <c r="E3247" s="7">
        <v>3.75</v>
      </c>
      <c r="F3247" s="7">
        <v>1.39</v>
      </c>
      <c r="G3247">
        <v>3</v>
      </c>
      <c r="H3247" s="7">
        <f>100</f>
        <v>100</v>
      </c>
      <c r="I3247" s="7">
        <f t="shared" si="300"/>
        <v>-100</v>
      </c>
      <c r="J3247" s="7">
        <f t="shared" si="301"/>
        <v>-100</v>
      </c>
      <c r="K3247" s="7">
        <f t="shared" si="302"/>
        <v>0</v>
      </c>
      <c r="L3247" s="7">
        <f t="shared" si="303"/>
        <v>-100</v>
      </c>
      <c r="M3247" s="7">
        <f t="shared" si="304"/>
        <v>100</v>
      </c>
      <c r="N3247" s="7">
        <f t="shared" si="305"/>
        <v>38.219999999999992</v>
      </c>
      <c r="O3247" s="14">
        <f>SUM(L$2:L3247)</f>
        <v>81906.059999999969</v>
      </c>
      <c r="R3247"/>
    </row>
    <row r="3248" spans="1:18" x14ac:dyDescent="0.35">
      <c r="A3248" s="16">
        <v>43408.586805555598</v>
      </c>
      <c r="B3248" t="s">
        <v>171</v>
      </c>
      <c r="C3248" t="s">
        <v>2376</v>
      </c>
      <c r="D3248">
        <v>2</v>
      </c>
      <c r="E3248" s="7">
        <v>12.27</v>
      </c>
      <c r="F3248" s="7">
        <v>3.25</v>
      </c>
      <c r="G3248">
        <v>4</v>
      </c>
      <c r="H3248" s="7">
        <f>100</f>
        <v>100</v>
      </c>
      <c r="I3248" s="7">
        <f t="shared" si="300"/>
        <v>-100</v>
      </c>
      <c r="J3248" s="7">
        <f t="shared" si="301"/>
        <v>-100</v>
      </c>
      <c r="K3248" s="7">
        <f t="shared" si="302"/>
        <v>0</v>
      </c>
      <c r="L3248" s="7">
        <f t="shared" si="303"/>
        <v>-100</v>
      </c>
      <c r="M3248" s="7">
        <f t="shared" si="304"/>
        <v>100</v>
      </c>
      <c r="N3248" s="7">
        <f t="shared" si="305"/>
        <v>220.5</v>
      </c>
      <c r="O3248" s="14">
        <f>SUM(L$2:L3248)</f>
        <v>81806.059999999969</v>
      </c>
      <c r="R3248"/>
    </row>
    <row r="3249" spans="1:18" x14ac:dyDescent="0.35">
      <c r="A3249" s="16">
        <v>43408.611111111102</v>
      </c>
      <c r="B3249" t="s">
        <v>171</v>
      </c>
      <c r="C3249" t="s">
        <v>185</v>
      </c>
      <c r="D3249">
        <v>4</v>
      </c>
      <c r="E3249" s="7">
        <v>8.8000000000000007</v>
      </c>
      <c r="F3249" s="7">
        <v>2.79</v>
      </c>
      <c r="G3249">
        <v>3</v>
      </c>
      <c r="H3249" s="7">
        <f>100</f>
        <v>100</v>
      </c>
      <c r="I3249" s="7">
        <f t="shared" si="300"/>
        <v>-100</v>
      </c>
      <c r="J3249" s="7">
        <f t="shared" si="301"/>
        <v>-100</v>
      </c>
      <c r="K3249" s="7">
        <f t="shared" si="302"/>
        <v>0</v>
      </c>
      <c r="L3249" s="7">
        <f t="shared" si="303"/>
        <v>-100</v>
      </c>
      <c r="M3249" s="7">
        <f t="shared" si="304"/>
        <v>100</v>
      </c>
      <c r="N3249" s="7">
        <f t="shared" si="305"/>
        <v>-100</v>
      </c>
      <c r="O3249" s="14">
        <f>SUM(L$2:L3249)</f>
        <v>81706.059999999969</v>
      </c>
      <c r="R3249"/>
    </row>
    <row r="3250" spans="1:18" x14ac:dyDescent="0.35">
      <c r="A3250" s="16">
        <v>43408.677083333299</v>
      </c>
      <c r="B3250" t="s">
        <v>171</v>
      </c>
      <c r="C3250" t="s">
        <v>2377</v>
      </c>
      <c r="D3250">
        <v>7</v>
      </c>
      <c r="E3250" s="7">
        <v>9</v>
      </c>
      <c r="F3250" s="7">
        <v>2.4900000000000002</v>
      </c>
      <c r="G3250">
        <v>3</v>
      </c>
      <c r="H3250" s="7">
        <f>100</f>
        <v>100</v>
      </c>
      <c r="I3250" s="7">
        <f t="shared" si="300"/>
        <v>-100</v>
      </c>
      <c r="J3250" s="7">
        <f t="shared" si="301"/>
        <v>-100</v>
      </c>
      <c r="K3250" s="7">
        <f t="shared" si="302"/>
        <v>0</v>
      </c>
      <c r="L3250" s="7">
        <f t="shared" si="303"/>
        <v>-100</v>
      </c>
      <c r="M3250" s="7">
        <f t="shared" si="304"/>
        <v>100</v>
      </c>
      <c r="N3250" s="7">
        <f t="shared" si="305"/>
        <v>-100</v>
      </c>
      <c r="O3250" s="14">
        <f>SUM(L$2:L3250)</f>
        <v>81606.059999999969</v>
      </c>
      <c r="R3250"/>
    </row>
    <row r="3251" spans="1:18" x14ac:dyDescent="0.35">
      <c r="A3251" s="16">
        <v>43409.5625</v>
      </c>
      <c r="B3251" t="s">
        <v>130</v>
      </c>
      <c r="C3251" t="s">
        <v>391</v>
      </c>
      <c r="D3251">
        <v>1</v>
      </c>
      <c r="E3251" s="7">
        <v>3.5</v>
      </c>
      <c r="F3251" s="7">
        <v>1.45</v>
      </c>
      <c r="G3251">
        <v>3</v>
      </c>
      <c r="H3251" s="7">
        <f>100</f>
        <v>100</v>
      </c>
      <c r="I3251" s="7">
        <f t="shared" si="300"/>
        <v>250</v>
      </c>
      <c r="J3251" s="7">
        <f t="shared" si="301"/>
        <v>250</v>
      </c>
      <c r="K3251" s="7">
        <f t="shared" si="302"/>
        <v>5</v>
      </c>
      <c r="L3251" s="7">
        <f t="shared" si="303"/>
        <v>245</v>
      </c>
      <c r="M3251" s="7">
        <f t="shared" si="304"/>
        <v>100</v>
      </c>
      <c r="N3251" s="7">
        <f t="shared" si="305"/>
        <v>44.099999999999994</v>
      </c>
      <c r="O3251" s="14">
        <f>SUM(L$2:L3251)</f>
        <v>81851.059999999969</v>
      </c>
      <c r="R3251"/>
    </row>
    <row r="3252" spans="1:18" x14ac:dyDescent="0.35">
      <c r="A3252" s="16">
        <v>43409.604166666701</v>
      </c>
      <c r="B3252" t="s">
        <v>130</v>
      </c>
      <c r="C3252" t="s">
        <v>2378</v>
      </c>
      <c r="D3252">
        <v>1</v>
      </c>
      <c r="E3252" s="7">
        <v>3.73</v>
      </c>
      <c r="F3252" s="7">
        <v>2.14</v>
      </c>
      <c r="G3252">
        <v>2</v>
      </c>
      <c r="H3252" s="7">
        <f>100</f>
        <v>100</v>
      </c>
      <c r="I3252" s="7">
        <f t="shared" si="300"/>
        <v>273</v>
      </c>
      <c r="J3252" s="7">
        <f t="shared" si="301"/>
        <v>273</v>
      </c>
      <c r="K3252" s="7">
        <f t="shared" si="302"/>
        <v>5.46</v>
      </c>
      <c r="L3252" s="7">
        <f t="shared" si="303"/>
        <v>267.54000000000002</v>
      </c>
      <c r="M3252" s="7">
        <f t="shared" si="304"/>
        <v>100</v>
      </c>
      <c r="N3252" s="7">
        <f t="shared" si="305"/>
        <v>111.72000000000001</v>
      </c>
      <c r="O3252" s="14">
        <f>SUM(L$2:L3252)</f>
        <v>82118.599999999962</v>
      </c>
      <c r="R3252"/>
    </row>
    <row r="3253" spans="1:18" x14ac:dyDescent="0.35">
      <c r="A3253" s="16">
        <v>43410.541666666701</v>
      </c>
      <c r="B3253" t="s">
        <v>14</v>
      </c>
      <c r="C3253" t="s">
        <v>2379</v>
      </c>
      <c r="D3253">
        <v>2</v>
      </c>
      <c r="E3253" s="7">
        <v>7.2</v>
      </c>
      <c r="F3253" s="7">
        <v>1.99</v>
      </c>
      <c r="G3253">
        <v>2</v>
      </c>
      <c r="H3253" s="7">
        <f>100</f>
        <v>100</v>
      </c>
      <c r="I3253" s="7">
        <f t="shared" si="300"/>
        <v>-100</v>
      </c>
      <c r="J3253" s="7">
        <f t="shared" si="301"/>
        <v>-100</v>
      </c>
      <c r="K3253" s="7">
        <f t="shared" si="302"/>
        <v>0</v>
      </c>
      <c r="L3253" s="7">
        <f t="shared" si="303"/>
        <v>-100</v>
      </c>
      <c r="M3253" s="7">
        <f t="shared" si="304"/>
        <v>100</v>
      </c>
      <c r="N3253" s="7">
        <f t="shared" si="305"/>
        <v>97.02</v>
      </c>
      <c r="O3253" s="14">
        <f>SUM(L$2:L3253)</f>
        <v>82018.599999999962</v>
      </c>
      <c r="R3253"/>
    </row>
    <row r="3254" spans="1:18" x14ac:dyDescent="0.35">
      <c r="A3254" s="16">
        <v>43410.572916666701</v>
      </c>
      <c r="B3254" t="s">
        <v>35</v>
      </c>
      <c r="C3254" t="s">
        <v>2380</v>
      </c>
      <c r="D3254">
        <v>10</v>
      </c>
      <c r="E3254" s="7">
        <v>5.8</v>
      </c>
      <c r="F3254" s="7">
        <v>2.08</v>
      </c>
      <c r="G3254">
        <v>3</v>
      </c>
      <c r="H3254" s="7">
        <f>100</f>
        <v>100</v>
      </c>
      <c r="I3254" s="7">
        <f t="shared" si="300"/>
        <v>-100</v>
      </c>
      <c r="J3254" s="7">
        <f t="shared" si="301"/>
        <v>-100</v>
      </c>
      <c r="K3254" s="7">
        <f t="shared" si="302"/>
        <v>0</v>
      </c>
      <c r="L3254" s="7">
        <f t="shared" si="303"/>
        <v>-100</v>
      </c>
      <c r="M3254" s="7">
        <f t="shared" si="304"/>
        <v>100</v>
      </c>
      <c r="N3254" s="7">
        <f t="shared" si="305"/>
        <v>-100</v>
      </c>
      <c r="O3254" s="14">
        <f>SUM(L$2:L3254)</f>
        <v>81918.599999999962</v>
      </c>
      <c r="R3254"/>
    </row>
    <row r="3255" spans="1:18" x14ac:dyDescent="0.35">
      <c r="A3255" s="16">
        <v>43410.59375</v>
      </c>
      <c r="B3255" t="s">
        <v>35</v>
      </c>
      <c r="C3255" t="s">
        <v>2381</v>
      </c>
      <c r="D3255">
        <v>6</v>
      </c>
      <c r="E3255" s="7">
        <v>4.3099999999999996</v>
      </c>
      <c r="F3255" s="7">
        <v>1.62</v>
      </c>
      <c r="G3255">
        <v>3</v>
      </c>
      <c r="H3255" s="7">
        <f>100</f>
        <v>100</v>
      </c>
      <c r="I3255" s="7">
        <f t="shared" si="300"/>
        <v>-100</v>
      </c>
      <c r="J3255" s="7">
        <f t="shared" si="301"/>
        <v>-100</v>
      </c>
      <c r="K3255" s="7">
        <f t="shared" si="302"/>
        <v>0</v>
      </c>
      <c r="L3255" s="7">
        <f t="shared" si="303"/>
        <v>-100</v>
      </c>
      <c r="M3255" s="7">
        <f t="shared" si="304"/>
        <v>100</v>
      </c>
      <c r="N3255" s="7">
        <f t="shared" si="305"/>
        <v>-100</v>
      </c>
      <c r="O3255" s="14">
        <f>SUM(L$2:L3255)</f>
        <v>81818.599999999962</v>
      </c>
      <c r="R3255"/>
    </row>
    <row r="3256" spans="1:18" x14ac:dyDescent="0.35">
      <c r="A3256" s="16">
        <v>43410.618055555598</v>
      </c>
      <c r="B3256" t="s">
        <v>35</v>
      </c>
      <c r="C3256" t="s">
        <v>2382</v>
      </c>
      <c r="D3256">
        <v>4</v>
      </c>
      <c r="E3256" s="7">
        <v>8.6</v>
      </c>
      <c r="F3256" s="7">
        <v>2.66</v>
      </c>
      <c r="G3256">
        <v>3</v>
      </c>
      <c r="H3256" s="7">
        <f>100</f>
        <v>100</v>
      </c>
      <c r="I3256" s="7">
        <f t="shared" si="300"/>
        <v>-100</v>
      </c>
      <c r="J3256" s="7">
        <f t="shared" si="301"/>
        <v>-100</v>
      </c>
      <c r="K3256" s="7">
        <f t="shared" si="302"/>
        <v>0</v>
      </c>
      <c r="L3256" s="7">
        <f t="shared" si="303"/>
        <v>-100</v>
      </c>
      <c r="M3256" s="7">
        <f t="shared" si="304"/>
        <v>100</v>
      </c>
      <c r="N3256" s="7">
        <f t="shared" si="305"/>
        <v>-100</v>
      </c>
      <c r="O3256" s="14">
        <f>SUM(L$2:L3256)</f>
        <v>81718.599999999962</v>
      </c>
      <c r="R3256"/>
    </row>
    <row r="3257" spans="1:18" x14ac:dyDescent="0.35">
      <c r="A3257" s="16">
        <v>43410.618055555598</v>
      </c>
      <c r="B3257" t="s">
        <v>35</v>
      </c>
      <c r="C3257" t="s">
        <v>2383</v>
      </c>
      <c r="D3257">
        <v>2</v>
      </c>
      <c r="E3257" s="7">
        <v>4.53</v>
      </c>
      <c r="F3257" s="7">
        <v>1.82</v>
      </c>
      <c r="G3257">
        <v>3</v>
      </c>
      <c r="H3257" s="7">
        <f>100</f>
        <v>100</v>
      </c>
      <c r="I3257" s="7">
        <f t="shared" si="300"/>
        <v>-100</v>
      </c>
      <c r="J3257" s="7">
        <f t="shared" si="301"/>
        <v>-200</v>
      </c>
      <c r="K3257" s="7">
        <f t="shared" si="302"/>
        <v>0</v>
      </c>
      <c r="L3257" s="7">
        <f t="shared" si="303"/>
        <v>-100</v>
      </c>
      <c r="M3257" s="7">
        <f t="shared" si="304"/>
        <v>100</v>
      </c>
      <c r="N3257" s="7">
        <f t="shared" si="305"/>
        <v>80.36</v>
      </c>
      <c r="O3257" s="14">
        <f>SUM(L$2:L3257)</f>
        <v>81618.599999999962</v>
      </c>
      <c r="R3257"/>
    </row>
    <row r="3258" spans="1:18" x14ac:dyDescent="0.35">
      <c r="A3258" s="16">
        <v>43410.618055555598</v>
      </c>
      <c r="B3258" t="s">
        <v>35</v>
      </c>
      <c r="C3258" t="s">
        <v>2232</v>
      </c>
      <c r="D3258">
        <v>1</v>
      </c>
      <c r="E3258" s="7">
        <v>5.13</v>
      </c>
      <c r="F3258" s="7">
        <v>2.04</v>
      </c>
      <c r="G3258">
        <v>3</v>
      </c>
      <c r="H3258" s="7">
        <f>100</f>
        <v>100</v>
      </c>
      <c r="I3258" s="7">
        <f t="shared" si="300"/>
        <v>413</v>
      </c>
      <c r="J3258" s="7">
        <f t="shared" si="301"/>
        <v>213</v>
      </c>
      <c r="K3258" s="7">
        <f t="shared" si="302"/>
        <v>4.26</v>
      </c>
      <c r="L3258" s="7">
        <f t="shared" si="303"/>
        <v>408.74</v>
      </c>
      <c r="M3258" s="7">
        <f t="shared" si="304"/>
        <v>100</v>
      </c>
      <c r="N3258" s="7">
        <f t="shared" si="305"/>
        <v>101.92</v>
      </c>
      <c r="O3258" s="14">
        <f>SUM(L$2:L3258)</f>
        <v>82027.339999999967</v>
      </c>
      <c r="R3258"/>
    </row>
    <row r="3259" spans="1:18" x14ac:dyDescent="0.35">
      <c r="A3259" s="16">
        <v>43410.635416666701</v>
      </c>
      <c r="B3259" t="s">
        <v>14</v>
      </c>
      <c r="C3259" t="s">
        <v>2384</v>
      </c>
      <c r="D3259">
        <v>5</v>
      </c>
      <c r="E3259" s="7">
        <v>7.8</v>
      </c>
      <c r="F3259" s="7">
        <v>2.74</v>
      </c>
      <c r="G3259">
        <v>3</v>
      </c>
      <c r="H3259" s="7">
        <f>100</f>
        <v>100</v>
      </c>
      <c r="I3259" s="7">
        <f t="shared" si="300"/>
        <v>-100</v>
      </c>
      <c r="J3259" s="7">
        <f t="shared" si="301"/>
        <v>-100</v>
      </c>
      <c r="K3259" s="7">
        <f t="shared" si="302"/>
        <v>0</v>
      </c>
      <c r="L3259" s="7">
        <f t="shared" si="303"/>
        <v>-100</v>
      </c>
      <c r="M3259" s="7">
        <f t="shared" si="304"/>
        <v>100</v>
      </c>
      <c r="N3259" s="7">
        <f t="shared" si="305"/>
        <v>-100</v>
      </c>
      <c r="O3259" s="14">
        <f>SUM(L$2:L3259)</f>
        <v>81927.339999999967</v>
      </c>
      <c r="R3259"/>
    </row>
    <row r="3260" spans="1:18" x14ac:dyDescent="0.35">
      <c r="A3260" s="16">
        <v>43410.65625</v>
      </c>
      <c r="B3260" t="s">
        <v>14</v>
      </c>
      <c r="C3260" t="s">
        <v>2385</v>
      </c>
      <c r="D3260">
        <v>5</v>
      </c>
      <c r="E3260" s="7">
        <v>15</v>
      </c>
      <c r="F3260" s="7">
        <v>3.5</v>
      </c>
      <c r="G3260">
        <v>3</v>
      </c>
      <c r="H3260" s="7">
        <f>100</f>
        <v>100</v>
      </c>
      <c r="I3260" s="7">
        <f t="shared" si="300"/>
        <v>-100</v>
      </c>
      <c r="J3260" s="7">
        <f t="shared" si="301"/>
        <v>-100</v>
      </c>
      <c r="K3260" s="7">
        <f t="shared" si="302"/>
        <v>0</v>
      </c>
      <c r="L3260" s="7">
        <f t="shared" si="303"/>
        <v>-100</v>
      </c>
      <c r="M3260" s="7">
        <f t="shared" si="304"/>
        <v>100</v>
      </c>
      <c r="N3260" s="7">
        <f t="shared" si="305"/>
        <v>-100</v>
      </c>
      <c r="O3260" s="14">
        <f>SUM(L$2:L3260)</f>
        <v>81827.339999999967</v>
      </c>
      <c r="R3260"/>
    </row>
    <row r="3261" spans="1:18" x14ac:dyDescent="0.35">
      <c r="A3261" s="16">
        <v>43411.559027777803</v>
      </c>
      <c r="B3261" t="s">
        <v>275</v>
      </c>
      <c r="C3261" t="s">
        <v>2386</v>
      </c>
      <c r="D3261">
        <v>5</v>
      </c>
      <c r="E3261" s="7">
        <v>3.25</v>
      </c>
      <c r="F3261" s="7">
        <v>1.41</v>
      </c>
      <c r="G3261">
        <v>3</v>
      </c>
      <c r="H3261" s="7">
        <f>100</f>
        <v>100</v>
      </c>
      <c r="I3261" s="7">
        <f t="shared" si="300"/>
        <v>-100</v>
      </c>
      <c r="J3261" s="7">
        <f t="shared" si="301"/>
        <v>-100</v>
      </c>
      <c r="K3261" s="7">
        <f t="shared" si="302"/>
        <v>0</v>
      </c>
      <c r="L3261" s="7">
        <f t="shared" si="303"/>
        <v>-100</v>
      </c>
      <c r="M3261" s="7">
        <f t="shared" si="304"/>
        <v>100</v>
      </c>
      <c r="N3261" s="7">
        <f t="shared" si="305"/>
        <v>-100</v>
      </c>
      <c r="O3261" s="14">
        <f>SUM(L$2:L3261)</f>
        <v>81727.339999999967</v>
      </c>
      <c r="R3261"/>
    </row>
    <row r="3262" spans="1:18" x14ac:dyDescent="0.35">
      <c r="A3262" s="16">
        <v>43411.600694444402</v>
      </c>
      <c r="B3262" t="s">
        <v>33</v>
      </c>
      <c r="C3262" t="s">
        <v>1319</v>
      </c>
      <c r="D3262">
        <v>6</v>
      </c>
      <c r="E3262" s="7">
        <v>12.06</v>
      </c>
      <c r="F3262" s="7">
        <v>4.5</v>
      </c>
      <c r="G3262">
        <v>2</v>
      </c>
      <c r="H3262" s="7">
        <f>100</f>
        <v>100</v>
      </c>
      <c r="I3262" s="7">
        <f t="shared" si="300"/>
        <v>-100</v>
      </c>
      <c r="J3262" s="7">
        <f t="shared" si="301"/>
        <v>-100</v>
      </c>
      <c r="K3262" s="7">
        <f t="shared" si="302"/>
        <v>0</v>
      </c>
      <c r="L3262" s="7">
        <f t="shared" si="303"/>
        <v>-100</v>
      </c>
      <c r="M3262" s="7">
        <f t="shared" si="304"/>
        <v>100</v>
      </c>
      <c r="N3262" s="7">
        <f t="shared" si="305"/>
        <v>-100</v>
      </c>
      <c r="O3262" s="14">
        <f>SUM(L$2:L3262)</f>
        <v>81627.339999999967</v>
      </c>
      <c r="R3262"/>
    </row>
    <row r="3263" spans="1:18" x14ac:dyDescent="0.35">
      <c r="A3263" s="16">
        <v>43411.652777777803</v>
      </c>
      <c r="B3263" t="s">
        <v>275</v>
      </c>
      <c r="C3263" t="s">
        <v>2387</v>
      </c>
      <c r="D3263">
        <v>5</v>
      </c>
      <c r="E3263" s="7">
        <v>6.8</v>
      </c>
      <c r="F3263" s="7">
        <v>2.0099999999999998</v>
      </c>
      <c r="G3263">
        <v>3</v>
      </c>
      <c r="H3263" s="7">
        <f>100</f>
        <v>100</v>
      </c>
      <c r="I3263" s="7">
        <f t="shared" si="300"/>
        <v>-100</v>
      </c>
      <c r="J3263" s="7">
        <f t="shared" si="301"/>
        <v>-100</v>
      </c>
      <c r="K3263" s="7">
        <f t="shared" si="302"/>
        <v>0</v>
      </c>
      <c r="L3263" s="7">
        <f t="shared" si="303"/>
        <v>-100</v>
      </c>
      <c r="M3263" s="7">
        <f t="shared" si="304"/>
        <v>100</v>
      </c>
      <c r="N3263" s="7">
        <f t="shared" si="305"/>
        <v>-100</v>
      </c>
      <c r="O3263" s="14">
        <f>SUM(L$2:L3263)</f>
        <v>81527.339999999967</v>
      </c>
      <c r="R3263"/>
    </row>
    <row r="3264" spans="1:18" x14ac:dyDescent="0.35">
      <c r="A3264" s="16">
        <v>43411.736111111102</v>
      </c>
      <c r="B3264" t="s">
        <v>29</v>
      </c>
      <c r="C3264" t="s">
        <v>2240</v>
      </c>
      <c r="D3264">
        <v>3</v>
      </c>
      <c r="E3264" s="7">
        <v>3.54</v>
      </c>
      <c r="F3264" s="7">
        <v>1.5</v>
      </c>
      <c r="G3264">
        <v>3</v>
      </c>
      <c r="H3264" s="7">
        <f>100</f>
        <v>100</v>
      </c>
      <c r="I3264" s="7">
        <f t="shared" si="300"/>
        <v>-100</v>
      </c>
      <c r="J3264" s="7">
        <f t="shared" si="301"/>
        <v>-100</v>
      </c>
      <c r="K3264" s="7">
        <f t="shared" si="302"/>
        <v>0</v>
      </c>
      <c r="L3264" s="7">
        <f t="shared" si="303"/>
        <v>-100</v>
      </c>
      <c r="M3264" s="7">
        <f t="shared" si="304"/>
        <v>100</v>
      </c>
      <c r="N3264" s="7">
        <f t="shared" si="305"/>
        <v>49</v>
      </c>
      <c r="O3264" s="14">
        <f>SUM(L$2:L3264)</f>
        <v>81427.339999999967</v>
      </c>
      <c r="R3264"/>
    </row>
    <row r="3265" spans="1:18" x14ac:dyDescent="0.35">
      <c r="A3265" s="16">
        <v>43411.736111111102</v>
      </c>
      <c r="B3265" t="s">
        <v>29</v>
      </c>
      <c r="C3265" t="s">
        <v>1572</v>
      </c>
      <c r="D3265">
        <v>4</v>
      </c>
      <c r="E3265" s="7">
        <v>13.48</v>
      </c>
      <c r="F3265" s="7">
        <v>3.95</v>
      </c>
      <c r="G3265">
        <v>3</v>
      </c>
      <c r="H3265" s="7">
        <f>100</f>
        <v>100</v>
      </c>
      <c r="I3265" s="7">
        <f t="shared" si="300"/>
        <v>-100</v>
      </c>
      <c r="J3265" s="7">
        <f t="shared" si="301"/>
        <v>-200</v>
      </c>
      <c r="K3265" s="7">
        <f t="shared" si="302"/>
        <v>0</v>
      </c>
      <c r="L3265" s="7">
        <f t="shared" si="303"/>
        <v>-100</v>
      </c>
      <c r="M3265" s="7">
        <f t="shared" si="304"/>
        <v>100</v>
      </c>
      <c r="N3265" s="7">
        <f t="shared" si="305"/>
        <v>-100</v>
      </c>
      <c r="O3265" s="14">
        <f>SUM(L$2:L3265)</f>
        <v>81327.339999999967</v>
      </c>
      <c r="R3265"/>
    </row>
    <row r="3266" spans="1:18" x14ac:dyDescent="0.35">
      <c r="A3266" s="16">
        <v>43411.743055555598</v>
      </c>
      <c r="B3266" t="s">
        <v>44</v>
      </c>
      <c r="C3266" t="s">
        <v>2388</v>
      </c>
      <c r="D3266">
        <v>6</v>
      </c>
      <c r="E3266" s="7">
        <v>4.67</v>
      </c>
      <c r="F3266" s="7">
        <v>1.77</v>
      </c>
      <c r="G3266">
        <v>3</v>
      </c>
      <c r="H3266" s="7">
        <f>100</f>
        <v>100</v>
      </c>
      <c r="I3266" s="7">
        <f t="shared" ref="I3266:I3329" si="306">IF(D3266=1,H3266*(E3266-1),-H3266)</f>
        <v>-100</v>
      </c>
      <c r="J3266" s="7">
        <f t="shared" ref="J3266:J3329" si="307">IF(AND(A3266=A3265,B3266=B3265),I3266+J3265,I3266)</f>
        <v>-100</v>
      </c>
      <c r="K3266" s="7">
        <f t="shared" ref="K3266:K3329" si="308">IF(AND(A3267=A3266,B3267=B3266),0,IF(J3266&gt;0,J3266*0.02,0))</f>
        <v>0</v>
      </c>
      <c r="L3266" s="7">
        <f t="shared" ref="L3266:L3329" si="309">I3266-K3266</f>
        <v>-100</v>
      </c>
      <c r="M3266" s="7">
        <f t="shared" ref="M3266:M3329" si="310">IF(F3266&gt;0,100,0)</f>
        <v>100</v>
      </c>
      <c r="N3266" s="7">
        <f t="shared" ref="N3266:N3329" si="311">IF(D3266&lt;=G3266,M3266*0.98*(F3266-1),-M3266)</f>
        <v>-100</v>
      </c>
      <c r="O3266" s="14">
        <f>SUM(L$2:L3266)</f>
        <v>81227.339999999967</v>
      </c>
      <c r="R3266"/>
    </row>
    <row r="3267" spans="1:18" x14ac:dyDescent="0.35">
      <c r="A3267" s="16">
        <v>43411.743055555598</v>
      </c>
      <c r="B3267" t="s">
        <v>44</v>
      </c>
      <c r="C3267" t="s">
        <v>2389</v>
      </c>
      <c r="D3267">
        <v>5</v>
      </c>
      <c r="E3267" s="7">
        <v>4.2</v>
      </c>
      <c r="F3267" s="7">
        <v>1.65</v>
      </c>
      <c r="G3267">
        <v>3</v>
      </c>
      <c r="H3267" s="7">
        <f>100</f>
        <v>100</v>
      </c>
      <c r="I3267" s="7">
        <f t="shared" si="306"/>
        <v>-100</v>
      </c>
      <c r="J3267" s="7">
        <f t="shared" si="307"/>
        <v>-200</v>
      </c>
      <c r="K3267" s="7">
        <f t="shared" si="308"/>
        <v>0</v>
      </c>
      <c r="L3267" s="7">
        <f t="shared" si="309"/>
        <v>-100</v>
      </c>
      <c r="M3267" s="7">
        <f t="shared" si="310"/>
        <v>100</v>
      </c>
      <c r="N3267" s="7">
        <f t="shared" si="311"/>
        <v>-100</v>
      </c>
      <c r="O3267" s="14">
        <f>SUM(L$2:L3267)</f>
        <v>81127.339999999967</v>
      </c>
      <c r="R3267"/>
    </row>
    <row r="3268" spans="1:18" x14ac:dyDescent="0.35">
      <c r="A3268" s="16">
        <v>43411.777777777803</v>
      </c>
      <c r="B3268" t="s">
        <v>29</v>
      </c>
      <c r="C3268" t="s">
        <v>139</v>
      </c>
      <c r="D3268">
        <v>8</v>
      </c>
      <c r="E3268" s="7">
        <v>6.31</v>
      </c>
      <c r="F3268" s="7">
        <v>1.95</v>
      </c>
      <c r="G3268">
        <v>3</v>
      </c>
      <c r="H3268" s="7">
        <f>100</f>
        <v>100</v>
      </c>
      <c r="I3268" s="7">
        <f t="shared" si="306"/>
        <v>-100</v>
      </c>
      <c r="J3268" s="7">
        <f t="shared" si="307"/>
        <v>-100</v>
      </c>
      <c r="K3268" s="7">
        <f t="shared" si="308"/>
        <v>0</v>
      </c>
      <c r="L3268" s="7">
        <f t="shared" si="309"/>
        <v>-100</v>
      </c>
      <c r="M3268" s="7">
        <f t="shared" si="310"/>
        <v>100</v>
      </c>
      <c r="N3268" s="7">
        <f t="shared" si="311"/>
        <v>-100</v>
      </c>
      <c r="O3268" s="14">
        <f>SUM(L$2:L3268)</f>
        <v>81027.339999999967</v>
      </c>
      <c r="R3268"/>
    </row>
    <row r="3269" spans="1:18" x14ac:dyDescent="0.35">
      <c r="A3269" s="16">
        <v>43411.798611111102</v>
      </c>
      <c r="B3269" t="s">
        <v>29</v>
      </c>
      <c r="C3269" t="s">
        <v>2390</v>
      </c>
      <c r="D3269">
        <v>2</v>
      </c>
      <c r="E3269" s="7">
        <v>4.25</v>
      </c>
      <c r="F3269" s="7">
        <v>1.55</v>
      </c>
      <c r="G3269">
        <v>3</v>
      </c>
      <c r="H3269" s="7">
        <f>100</f>
        <v>100</v>
      </c>
      <c r="I3269" s="7">
        <f t="shared" si="306"/>
        <v>-100</v>
      </c>
      <c r="J3269" s="7">
        <f t="shared" si="307"/>
        <v>-100</v>
      </c>
      <c r="K3269" s="7">
        <f t="shared" si="308"/>
        <v>0</v>
      </c>
      <c r="L3269" s="7">
        <f t="shared" si="309"/>
        <v>-100</v>
      </c>
      <c r="M3269" s="7">
        <f t="shared" si="310"/>
        <v>100</v>
      </c>
      <c r="N3269" s="7">
        <f t="shared" si="311"/>
        <v>53.900000000000006</v>
      </c>
      <c r="O3269" s="14">
        <f>SUM(L$2:L3269)</f>
        <v>80927.339999999967</v>
      </c>
      <c r="R3269"/>
    </row>
    <row r="3270" spans="1:18" x14ac:dyDescent="0.35">
      <c r="A3270" s="16">
        <v>43411.805555555598</v>
      </c>
      <c r="B3270" t="s">
        <v>44</v>
      </c>
      <c r="C3270" t="s">
        <v>1077</v>
      </c>
      <c r="D3270">
        <v>1</v>
      </c>
      <c r="E3270" s="7">
        <v>7.26</v>
      </c>
      <c r="F3270" s="7">
        <v>2.42</v>
      </c>
      <c r="G3270">
        <v>3</v>
      </c>
      <c r="H3270" s="7">
        <f>100</f>
        <v>100</v>
      </c>
      <c r="I3270" s="7">
        <f t="shared" si="306"/>
        <v>626</v>
      </c>
      <c r="J3270" s="7">
        <f t="shared" si="307"/>
        <v>626</v>
      </c>
      <c r="K3270" s="7">
        <f t="shared" si="308"/>
        <v>0</v>
      </c>
      <c r="L3270" s="7">
        <f t="shared" si="309"/>
        <v>626</v>
      </c>
      <c r="M3270" s="7">
        <f t="shared" si="310"/>
        <v>100</v>
      </c>
      <c r="N3270" s="7">
        <f t="shared" si="311"/>
        <v>139.16</v>
      </c>
      <c r="O3270" s="14">
        <f>SUM(L$2:L3270)</f>
        <v>81553.339999999967</v>
      </c>
      <c r="R3270"/>
    </row>
    <row r="3271" spans="1:18" x14ac:dyDescent="0.35">
      <c r="A3271" s="16">
        <v>43411.805555555598</v>
      </c>
      <c r="B3271" t="s">
        <v>44</v>
      </c>
      <c r="C3271" t="s">
        <v>2391</v>
      </c>
      <c r="D3271">
        <v>7</v>
      </c>
      <c r="E3271" s="7">
        <v>5.34</v>
      </c>
      <c r="F3271" s="7">
        <v>1.9</v>
      </c>
      <c r="G3271">
        <v>3</v>
      </c>
      <c r="H3271" s="7">
        <f>100</f>
        <v>100</v>
      </c>
      <c r="I3271" s="7">
        <f t="shared" si="306"/>
        <v>-100</v>
      </c>
      <c r="J3271" s="7">
        <f t="shared" si="307"/>
        <v>526</v>
      </c>
      <c r="K3271" s="7">
        <f t="shared" si="308"/>
        <v>10.52</v>
      </c>
      <c r="L3271" s="7">
        <f t="shared" si="309"/>
        <v>-110.52</v>
      </c>
      <c r="M3271" s="7">
        <f t="shared" si="310"/>
        <v>100</v>
      </c>
      <c r="N3271" s="7">
        <f t="shared" si="311"/>
        <v>-100</v>
      </c>
      <c r="O3271" s="14">
        <f>SUM(L$2:L3271)</f>
        <v>81442.819999999963</v>
      </c>
      <c r="R3271"/>
    </row>
    <row r="3272" spans="1:18" x14ac:dyDescent="0.35">
      <c r="A3272" s="16">
        <v>43411.819444444402</v>
      </c>
      <c r="B3272" t="s">
        <v>29</v>
      </c>
      <c r="C3272" t="s">
        <v>659</v>
      </c>
      <c r="D3272">
        <v>1</v>
      </c>
      <c r="E3272" s="7">
        <v>4.4000000000000004</v>
      </c>
      <c r="F3272" s="7">
        <v>1.83</v>
      </c>
      <c r="G3272">
        <v>3</v>
      </c>
      <c r="H3272" s="7">
        <f>100</f>
        <v>100</v>
      </c>
      <c r="I3272" s="7">
        <f t="shared" si="306"/>
        <v>340.00000000000006</v>
      </c>
      <c r="J3272" s="7">
        <f t="shared" si="307"/>
        <v>340.00000000000006</v>
      </c>
      <c r="K3272" s="7">
        <f t="shared" si="308"/>
        <v>0</v>
      </c>
      <c r="L3272" s="7">
        <f t="shared" si="309"/>
        <v>340.00000000000006</v>
      </c>
      <c r="M3272" s="7">
        <f t="shared" si="310"/>
        <v>100</v>
      </c>
      <c r="N3272" s="7">
        <f t="shared" si="311"/>
        <v>81.34</v>
      </c>
      <c r="O3272" s="14">
        <f>SUM(L$2:L3272)</f>
        <v>81782.819999999963</v>
      </c>
      <c r="R3272"/>
    </row>
    <row r="3273" spans="1:18" x14ac:dyDescent="0.35">
      <c r="A3273" s="16">
        <v>43411.819444444402</v>
      </c>
      <c r="B3273" t="s">
        <v>29</v>
      </c>
      <c r="C3273" t="s">
        <v>2392</v>
      </c>
      <c r="D3273">
        <v>2</v>
      </c>
      <c r="E3273" s="7">
        <v>4.63</v>
      </c>
      <c r="F3273" s="7">
        <v>1.81</v>
      </c>
      <c r="G3273">
        <v>3</v>
      </c>
      <c r="H3273" s="7">
        <f>100</f>
        <v>100</v>
      </c>
      <c r="I3273" s="7">
        <f t="shared" si="306"/>
        <v>-100</v>
      </c>
      <c r="J3273" s="7">
        <f t="shared" si="307"/>
        <v>240.00000000000006</v>
      </c>
      <c r="K3273" s="7">
        <f t="shared" si="308"/>
        <v>4.8000000000000016</v>
      </c>
      <c r="L3273" s="7">
        <f t="shared" si="309"/>
        <v>-104.8</v>
      </c>
      <c r="M3273" s="7">
        <f t="shared" si="310"/>
        <v>100</v>
      </c>
      <c r="N3273" s="7">
        <f t="shared" si="311"/>
        <v>79.38000000000001</v>
      </c>
      <c r="O3273" s="14">
        <f>SUM(L$2:L3273)</f>
        <v>81678.01999999996</v>
      </c>
      <c r="R3273"/>
    </row>
    <row r="3274" spans="1:18" x14ac:dyDescent="0.35">
      <c r="A3274" s="16">
        <v>43411.826388888898</v>
      </c>
      <c r="B3274" t="s">
        <v>44</v>
      </c>
      <c r="C3274" t="s">
        <v>1138</v>
      </c>
      <c r="D3274">
        <v>3</v>
      </c>
      <c r="E3274" s="7">
        <v>4.4000000000000004</v>
      </c>
      <c r="F3274" s="7">
        <v>1.87</v>
      </c>
      <c r="G3274">
        <v>3</v>
      </c>
      <c r="H3274" s="7">
        <f>100</f>
        <v>100</v>
      </c>
      <c r="I3274" s="7">
        <f t="shared" si="306"/>
        <v>-100</v>
      </c>
      <c r="J3274" s="7">
        <f t="shared" si="307"/>
        <v>-100</v>
      </c>
      <c r="K3274" s="7">
        <f t="shared" si="308"/>
        <v>0</v>
      </c>
      <c r="L3274" s="7">
        <f t="shared" si="309"/>
        <v>-100</v>
      </c>
      <c r="M3274" s="7">
        <f t="shared" si="310"/>
        <v>100</v>
      </c>
      <c r="N3274" s="7">
        <f t="shared" si="311"/>
        <v>85.26</v>
      </c>
      <c r="O3274" s="14">
        <f>SUM(L$2:L3274)</f>
        <v>81578.01999999996</v>
      </c>
      <c r="R3274"/>
    </row>
    <row r="3275" spans="1:18" x14ac:dyDescent="0.35">
      <c r="A3275" s="16">
        <v>43411.826388888898</v>
      </c>
      <c r="B3275" t="s">
        <v>44</v>
      </c>
      <c r="C3275" t="s">
        <v>2393</v>
      </c>
      <c r="D3275">
        <v>4</v>
      </c>
      <c r="E3275" s="7">
        <v>5.7</v>
      </c>
      <c r="F3275" s="7">
        <v>1.95</v>
      </c>
      <c r="G3275">
        <v>3</v>
      </c>
      <c r="H3275" s="7">
        <f>100</f>
        <v>100</v>
      </c>
      <c r="I3275" s="7">
        <f t="shared" si="306"/>
        <v>-100</v>
      </c>
      <c r="J3275" s="7">
        <f t="shared" si="307"/>
        <v>-200</v>
      </c>
      <c r="K3275" s="7">
        <f t="shared" si="308"/>
        <v>0</v>
      </c>
      <c r="L3275" s="7">
        <f t="shared" si="309"/>
        <v>-100</v>
      </c>
      <c r="M3275" s="7">
        <f t="shared" si="310"/>
        <v>100</v>
      </c>
      <c r="N3275" s="7">
        <f t="shared" si="311"/>
        <v>-100</v>
      </c>
      <c r="O3275" s="14">
        <f>SUM(L$2:L3275)</f>
        <v>81478.01999999996</v>
      </c>
      <c r="R3275"/>
    </row>
    <row r="3276" spans="1:18" x14ac:dyDescent="0.35">
      <c r="A3276" s="16">
        <v>43412.5625</v>
      </c>
      <c r="B3276" t="s">
        <v>202</v>
      </c>
      <c r="C3276" t="s">
        <v>2394</v>
      </c>
      <c r="D3276">
        <v>2</v>
      </c>
      <c r="E3276" s="7">
        <v>3.27</v>
      </c>
      <c r="F3276" s="7">
        <v>1.35</v>
      </c>
      <c r="G3276">
        <v>3</v>
      </c>
      <c r="H3276" s="7">
        <f>100</f>
        <v>100</v>
      </c>
      <c r="I3276" s="7">
        <f t="shared" si="306"/>
        <v>-100</v>
      </c>
      <c r="J3276" s="7">
        <f t="shared" si="307"/>
        <v>-100</v>
      </c>
      <c r="K3276" s="7">
        <f t="shared" si="308"/>
        <v>0</v>
      </c>
      <c r="L3276" s="7">
        <f t="shared" si="309"/>
        <v>-100</v>
      </c>
      <c r="M3276" s="7">
        <f t="shared" si="310"/>
        <v>100</v>
      </c>
      <c r="N3276" s="7">
        <f t="shared" si="311"/>
        <v>34.300000000000011</v>
      </c>
      <c r="O3276" s="14">
        <f>SUM(L$2:L3276)</f>
        <v>81378.01999999996</v>
      </c>
      <c r="R3276"/>
    </row>
    <row r="3277" spans="1:18" x14ac:dyDescent="0.35">
      <c r="A3277" s="16">
        <v>43412.569444444503</v>
      </c>
      <c r="B3277" t="s">
        <v>77</v>
      </c>
      <c r="C3277" t="s">
        <v>2395</v>
      </c>
      <c r="D3277">
        <v>5</v>
      </c>
      <c r="E3277" s="7">
        <v>16</v>
      </c>
      <c r="F3277" s="7">
        <v>6.16</v>
      </c>
      <c r="G3277">
        <v>2</v>
      </c>
      <c r="H3277" s="7">
        <f>100</f>
        <v>100</v>
      </c>
      <c r="I3277" s="7">
        <f t="shared" si="306"/>
        <v>-100</v>
      </c>
      <c r="J3277" s="7">
        <f t="shared" si="307"/>
        <v>-100</v>
      </c>
      <c r="K3277" s="7">
        <f t="shared" si="308"/>
        <v>0</v>
      </c>
      <c r="L3277" s="7">
        <f t="shared" si="309"/>
        <v>-100</v>
      </c>
      <c r="M3277" s="7">
        <f t="shared" si="310"/>
        <v>100</v>
      </c>
      <c r="N3277" s="7">
        <f t="shared" si="311"/>
        <v>-100</v>
      </c>
      <c r="O3277" s="14">
        <f>SUM(L$2:L3277)</f>
        <v>81278.01999999996</v>
      </c>
      <c r="R3277"/>
    </row>
    <row r="3278" spans="1:18" x14ac:dyDescent="0.35">
      <c r="A3278" s="16">
        <v>43412.569444444503</v>
      </c>
      <c r="B3278" t="s">
        <v>77</v>
      </c>
      <c r="C3278" t="s">
        <v>1942</v>
      </c>
      <c r="D3278">
        <v>3</v>
      </c>
      <c r="E3278" s="7">
        <v>5.7</v>
      </c>
      <c r="F3278" s="7">
        <v>2.66</v>
      </c>
      <c r="G3278">
        <v>2</v>
      </c>
      <c r="H3278" s="7">
        <f>100</f>
        <v>100</v>
      </c>
      <c r="I3278" s="7">
        <f t="shared" si="306"/>
        <v>-100</v>
      </c>
      <c r="J3278" s="7">
        <f t="shared" si="307"/>
        <v>-200</v>
      </c>
      <c r="K3278" s="7">
        <f t="shared" si="308"/>
        <v>0</v>
      </c>
      <c r="L3278" s="7">
        <f t="shared" si="309"/>
        <v>-100</v>
      </c>
      <c r="M3278" s="7">
        <f t="shared" si="310"/>
        <v>100</v>
      </c>
      <c r="N3278" s="7">
        <f t="shared" si="311"/>
        <v>-100</v>
      </c>
      <c r="O3278" s="14">
        <f>SUM(L$2:L3278)</f>
        <v>81178.01999999996</v>
      </c>
      <c r="R3278"/>
    </row>
    <row r="3279" spans="1:18" x14ac:dyDescent="0.35">
      <c r="A3279" s="16">
        <v>43412.614583333299</v>
      </c>
      <c r="B3279" t="s">
        <v>77</v>
      </c>
      <c r="C3279" t="s">
        <v>2279</v>
      </c>
      <c r="D3279">
        <v>5</v>
      </c>
      <c r="E3279" s="7">
        <v>4.6100000000000003</v>
      </c>
      <c r="F3279" s="7">
        <v>1.49</v>
      </c>
      <c r="G3279">
        <v>3</v>
      </c>
      <c r="H3279" s="7">
        <f>100</f>
        <v>100</v>
      </c>
      <c r="I3279" s="7">
        <f t="shared" si="306"/>
        <v>-100</v>
      </c>
      <c r="J3279" s="7">
        <f t="shared" si="307"/>
        <v>-100</v>
      </c>
      <c r="K3279" s="7">
        <f t="shared" si="308"/>
        <v>0</v>
      </c>
      <c r="L3279" s="7">
        <f t="shared" si="309"/>
        <v>-100</v>
      </c>
      <c r="M3279" s="7">
        <f t="shared" si="310"/>
        <v>100</v>
      </c>
      <c r="N3279" s="7">
        <f t="shared" si="311"/>
        <v>-100</v>
      </c>
      <c r="O3279" s="14">
        <f>SUM(L$2:L3279)</f>
        <v>81078.01999999996</v>
      </c>
      <c r="R3279"/>
    </row>
    <row r="3280" spans="1:18" x14ac:dyDescent="0.35">
      <c r="A3280" s="16">
        <v>43412.652777777803</v>
      </c>
      <c r="B3280" t="s">
        <v>202</v>
      </c>
      <c r="C3280" t="s">
        <v>2310</v>
      </c>
      <c r="D3280">
        <v>3</v>
      </c>
      <c r="E3280" s="7">
        <v>6</v>
      </c>
      <c r="F3280" s="7">
        <v>2.64</v>
      </c>
      <c r="G3280">
        <v>3</v>
      </c>
      <c r="H3280" s="7">
        <f>100</f>
        <v>100</v>
      </c>
      <c r="I3280" s="7">
        <f t="shared" si="306"/>
        <v>-100</v>
      </c>
      <c r="J3280" s="7">
        <f t="shared" si="307"/>
        <v>-100</v>
      </c>
      <c r="K3280" s="7">
        <f t="shared" si="308"/>
        <v>0</v>
      </c>
      <c r="L3280" s="7">
        <f t="shared" si="309"/>
        <v>-100</v>
      </c>
      <c r="M3280" s="7">
        <f t="shared" si="310"/>
        <v>100</v>
      </c>
      <c r="N3280" s="7">
        <f t="shared" si="311"/>
        <v>160.72</v>
      </c>
      <c r="O3280" s="14">
        <f>SUM(L$2:L3280)</f>
        <v>80978.01999999996</v>
      </c>
      <c r="R3280"/>
    </row>
    <row r="3281" spans="1:18" x14ac:dyDescent="0.35">
      <c r="A3281" s="16">
        <v>43412.659722222197</v>
      </c>
      <c r="B3281" t="s">
        <v>77</v>
      </c>
      <c r="C3281" t="s">
        <v>2396</v>
      </c>
      <c r="D3281" t="s">
        <v>16</v>
      </c>
      <c r="E3281" s="7">
        <v>11.17</v>
      </c>
      <c r="F3281" s="7">
        <v>3</v>
      </c>
      <c r="G3281">
        <v>2</v>
      </c>
      <c r="H3281" s="7">
        <f>100</f>
        <v>100</v>
      </c>
      <c r="I3281" s="7">
        <f t="shared" si="306"/>
        <v>-100</v>
      </c>
      <c r="J3281" s="7">
        <f t="shared" si="307"/>
        <v>-100</v>
      </c>
      <c r="K3281" s="7">
        <f t="shared" si="308"/>
        <v>0</v>
      </c>
      <c r="L3281" s="7">
        <f t="shared" si="309"/>
        <v>-100</v>
      </c>
      <c r="M3281" s="7">
        <f t="shared" si="310"/>
        <v>100</v>
      </c>
      <c r="N3281" s="7">
        <f t="shared" si="311"/>
        <v>-100</v>
      </c>
      <c r="O3281" s="14">
        <f>SUM(L$2:L3281)</f>
        <v>80878.01999999996</v>
      </c>
      <c r="R3281"/>
    </row>
    <row r="3282" spans="1:18" x14ac:dyDescent="0.35">
      <c r="A3282" s="16">
        <v>43412.802083333299</v>
      </c>
      <c r="B3282" t="s">
        <v>44</v>
      </c>
      <c r="C3282" t="s">
        <v>2397</v>
      </c>
      <c r="D3282">
        <v>9</v>
      </c>
      <c r="E3282" s="7">
        <v>11.09</v>
      </c>
      <c r="F3282" s="7">
        <v>3.61</v>
      </c>
      <c r="G3282">
        <v>3</v>
      </c>
      <c r="H3282" s="7">
        <f>100</f>
        <v>100</v>
      </c>
      <c r="I3282" s="7">
        <f t="shared" si="306"/>
        <v>-100</v>
      </c>
      <c r="J3282" s="7">
        <f t="shared" si="307"/>
        <v>-100</v>
      </c>
      <c r="K3282" s="7">
        <f t="shared" si="308"/>
        <v>0</v>
      </c>
      <c r="L3282" s="7">
        <f t="shared" si="309"/>
        <v>-100</v>
      </c>
      <c r="M3282" s="7">
        <f t="shared" si="310"/>
        <v>100</v>
      </c>
      <c r="N3282" s="7">
        <f t="shared" si="311"/>
        <v>-100</v>
      </c>
      <c r="O3282" s="14">
        <f>SUM(L$2:L3282)</f>
        <v>80778.01999999996</v>
      </c>
      <c r="R3282"/>
    </row>
    <row r="3283" spans="1:18" x14ac:dyDescent="0.35">
      <c r="A3283" s="16">
        <v>43412.84375</v>
      </c>
      <c r="B3283" t="s">
        <v>44</v>
      </c>
      <c r="C3283" t="s">
        <v>2215</v>
      </c>
      <c r="D3283">
        <v>2</v>
      </c>
      <c r="E3283" s="7">
        <v>4.0999999999999996</v>
      </c>
      <c r="F3283" s="7">
        <v>1.92</v>
      </c>
      <c r="G3283">
        <v>3</v>
      </c>
      <c r="H3283" s="7">
        <f>100</f>
        <v>100</v>
      </c>
      <c r="I3283" s="7">
        <f t="shared" si="306"/>
        <v>-100</v>
      </c>
      <c r="J3283" s="7">
        <f t="shared" si="307"/>
        <v>-100</v>
      </c>
      <c r="K3283" s="7">
        <f t="shared" si="308"/>
        <v>0</v>
      </c>
      <c r="L3283" s="7">
        <f t="shared" si="309"/>
        <v>-100</v>
      </c>
      <c r="M3283" s="7">
        <f t="shared" si="310"/>
        <v>100</v>
      </c>
      <c r="N3283" s="7">
        <f t="shared" si="311"/>
        <v>90.16</v>
      </c>
      <c r="O3283" s="14">
        <f>SUM(L$2:L3283)</f>
        <v>80678.01999999996</v>
      </c>
      <c r="R3283"/>
    </row>
    <row r="3284" spans="1:18" x14ac:dyDescent="0.35">
      <c r="A3284" s="16">
        <v>43412.864583333299</v>
      </c>
      <c r="B3284" t="s">
        <v>44</v>
      </c>
      <c r="C3284" t="s">
        <v>2213</v>
      </c>
      <c r="D3284">
        <v>1</v>
      </c>
      <c r="E3284" s="7">
        <v>4.1100000000000003</v>
      </c>
      <c r="F3284" s="7">
        <v>1.82</v>
      </c>
      <c r="G3284">
        <v>3</v>
      </c>
      <c r="H3284" s="7">
        <f>100</f>
        <v>100</v>
      </c>
      <c r="I3284" s="7">
        <f t="shared" si="306"/>
        <v>311.00000000000006</v>
      </c>
      <c r="J3284" s="7">
        <f t="shared" si="307"/>
        <v>311.00000000000006</v>
      </c>
      <c r="K3284" s="7">
        <f t="shared" si="308"/>
        <v>6.2200000000000015</v>
      </c>
      <c r="L3284" s="7">
        <f t="shared" si="309"/>
        <v>304.78000000000003</v>
      </c>
      <c r="M3284" s="7">
        <f t="shared" si="310"/>
        <v>100</v>
      </c>
      <c r="N3284" s="7">
        <f t="shared" si="311"/>
        <v>80.36</v>
      </c>
      <c r="O3284" s="14">
        <f>SUM(L$2:L3284)</f>
        <v>80982.799999999959</v>
      </c>
      <c r="R3284"/>
    </row>
    <row r="3285" spans="1:18" x14ac:dyDescent="0.35">
      <c r="A3285" s="16">
        <v>43413.583333333299</v>
      </c>
      <c r="B3285" t="s">
        <v>87</v>
      </c>
      <c r="C3285" t="s">
        <v>2398</v>
      </c>
      <c r="D3285">
        <v>4</v>
      </c>
      <c r="E3285" s="7">
        <v>16</v>
      </c>
      <c r="F3285" s="7">
        <v>3.5</v>
      </c>
      <c r="G3285">
        <v>2</v>
      </c>
      <c r="H3285" s="7">
        <f>100</f>
        <v>100</v>
      </c>
      <c r="I3285" s="7">
        <f t="shared" si="306"/>
        <v>-100</v>
      </c>
      <c r="J3285" s="7">
        <f t="shared" si="307"/>
        <v>-100</v>
      </c>
      <c r="K3285" s="7">
        <f t="shared" si="308"/>
        <v>0</v>
      </c>
      <c r="L3285" s="7">
        <f t="shared" si="309"/>
        <v>-100</v>
      </c>
      <c r="M3285" s="7">
        <f t="shared" si="310"/>
        <v>100</v>
      </c>
      <c r="N3285" s="7">
        <f t="shared" si="311"/>
        <v>-100</v>
      </c>
      <c r="O3285" s="14">
        <f>SUM(L$2:L3285)</f>
        <v>80882.799999999959</v>
      </c>
      <c r="R3285"/>
    </row>
    <row r="3286" spans="1:18" x14ac:dyDescent="0.35">
      <c r="A3286" s="16">
        <v>43413.583333333299</v>
      </c>
      <c r="B3286" t="s">
        <v>87</v>
      </c>
      <c r="C3286" t="s">
        <v>2399</v>
      </c>
      <c r="D3286">
        <v>2</v>
      </c>
      <c r="E3286" s="7">
        <v>8.8000000000000007</v>
      </c>
      <c r="F3286" s="7">
        <v>1.72</v>
      </c>
      <c r="G3286">
        <v>2</v>
      </c>
      <c r="H3286" s="7">
        <f>100</f>
        <v>100</v>
      </c>
      <c r="I3286" s="7">
        <f t="shared" si="306"/>
        <v>-100</v>
      </c>
      <c r="J3286" s="7">
        <f t="shared" si="307"/>
        <v>-200</v>
      </c>
      <c r="K3286" s="7">
        <f t="shared" si="308"/>
        <v>0</v>
      </c>
      <c r="L3286" s="7">
        <f t="shared" si="309"/>
        <v>-100</v>
      </c>
      <c r="M3286" s="7">
        <f t="shared" si="310"/>
        <v>100</v>
      </c>
      <c r="N3286" s="7">
        <f t="shared" si="311"/>
        <v>70.56</v>
      </c>
      <c r="O3286" s="14">
        <f>SUM(L$2:L3286)</f>
        <v>80782.799999999959</v>
      </c>
      <c r="R3286"/>
    </row>
    <row r="3287" spans="1:18" x14ac:dyDescent="0.35">
      <c r="A3287" s="16">
        <v>43413.590277777803</v>
      </c>
      <c r="B3287" t="s">
        <v>227</v>
      </c>
      <c r="C3287" t="s">
        <v>2400</v>
      </c>
      <c r="D3287">
        <v>2</v>
      </c>
      <c r="E3287" s="7">
        <v>6.4</v>
      </c>
      <c r="F3287" s="7">
        <v>2.2400000000000002</v>
      </c>
      <c r="G3287">
        <v>3</v>
      </c>
      <c r="H3287" s="7">
        <f>100</f>
        <v>100</v>
      </c>
      <c r="I3287" s="7">
        <f t="shared" si="306"/>
        <v>-100</v>
      </c>
      <c r="J3287" s="7">
        <f t="shared" si="307"/>
        <v>-100</v>
      </c>
      <c r="K3287" s="7">
        <f t="shared" si="308"/>
        <v>0</v>
      </c>
      <c r="L3287" s="7">
        <f t="shared" si="309"/>
        <v>-100</v>
      </c>
      <c r="M3287" s="7">
        <f t="shared" si="310"/>
        <v>100</v>
      </c>
      <c r="N3287" s="7">
        <f t="shared" si="311"/>
        <v>121.52000000000002</v>
      </c>
      <c r="O3287" s="14">
        <f>SUM(L$2:L3287)</f>
        <v>80682.799999999959</v>
      </c>
      <c r="R3287"/>
    </row>
    <row r="3288" spans="1:18" x14ac:dyDescent="0.35">
      <c r="A3288" s="16">
        <v>43413.590277777803</v>
      </c>
      <c r="B3288" t="s">
        <v>227</v>
      </c>
      <c r="C3288" t="s">
        <v>1850</v>
      </c>
      <c r="D3288">
        <v>4</v>
      </c>
      <c r="E3288" s="7">
        <v>7.92</v>
      </c>
      <c r="F3288" s="7">
        <v>2.42</v>
      </c>
      <c r="G3288">
        <v>3</v>
      </c>
      <c r="H3288" s="7">
        <f>100</f>
        <v>100</v>
      </c>
      <c r="I3288" s="7">
        <f t="shared" si="306"/>
        <v>-100</v>
      </c>
      <c r="J3288" s="7">
        <f t="shared" si="307"/>
        <v>-200</v>
      </c>
      <c r="K3288" s="7">
        <f t="shared" si="308"/>
        <v>0</v>
      </c>
      <c r="L3288" s="7">
        <f t="shared" si="309"/>
        <v>-100</v>
      </c>
      <c r="M3288" s="7">
        <f t="shared" si="310"/>
        <v>100</v>
      </c>
      <c r="N3288" s="7">
        <f t="shared" si="311"/>
        <v>-100</v>
      </c>
      <c r="O3288" s="14">
        <f>SUM(L$2:L3288)</f>
        <v>80582.799999999959</v>
      </c>
      <c r="R3288"/>
    </row>
    <row r="3289" spans="1:18" x14ac:dyDescent="0.35">
      <c r="A3289" s="16">
        <v>43413.614583333299</v>
      </c>
      <c r="B3289" t="s">
        <v>227</v>
      </c>
      <c r="C3289" t="s">
        <v>2401</v>
      </c>
      <c r="D3289" t="s">
        <v>16</v>
      </c>
      <c r="E3289" s="7">
        <v>6.9</v>
      </c>
      <c r="F3289" s="7">
        <v>2.61</v>
      </c>
      <c r="G3289">
        <v>3</v>
      </c>
      <c r="H3289" s="7">
        <f>100</f>
        <v>100</v>
      </c>
      <c r="I3289" s="7">
        <f t="shared" si="306"/>
        <v>-100</v>
      </c>
      <c r="J3289" s="7">
        <f t="shared" si="307"/>
        <v>-100</v>
      </c>
      <c r="K3289" s="7">
        <f t="shared" si="308"/>
        <v>0</v>
      </c>
      <c r="L3289" s="7">
        <f t="shared" si="309"/>
        <v>-100</v>
      </c>
      <c r="M3289" s="7">
        <f t="shared" si="310"/>
        <v>100</v>
      </c>
      <c r="N3289" s="7">
        <f t="shared" si="311"/>
        <v>-100</v>
      </c>
      <c r="O3289" s="14">
        <f>SUM(L$2:L3289)</f>
        <v>80482.799999999959</v>
      </c>
      <c r="R3289"/>
    </row>
    <row r="3290" spans="1:18" x14ac:dyDescent="0.35">
      <c r="A3290" s="16">
        <v>43413.628472222197</v>
      </c>
      <c r="B3290" t="s">
        <v>87</v>
      </c>
      <c r="C3290" t="s">
        <v>991</v>
      </c>
      <c r="D3290" t="s">
        <v>154</v>
      </c>
      <c r="E3290" s="7">
        <v>13.49</v>
      </c>
      <c r="F3290" s="7">
        <v>4</v>
      </c>
      <c r="G3290">
        <v>3</v>
      </c>
      <c r="H3290" s="7">
        <f>100</f>
        <v>100</v>
      </c>
      <c r="I3290" s="7">
        <f t="shared" si="306"/>
        <v>-100</v>
      </c>
      <c r="J3290" s="7">
        <f t="shared" si="307"/>
        <v>-100</v>
      </c>
      <c r="K3290" s="7">
        <f t="shared" si="308"/>
        <v>0</v>
      </c>
      <c r="L3290" s="7">
        <f t="shared" si="309"/>
        <v>-100</v>
      </c>
      <c r="M3290" s="7">
        <f t="shared" si="310"/>
        <v>100</v>
      </c>
      <c r="N3290" s="7">
        <f t="shared" si="311"/>
        <v>-100</v>
      </c>
      <c r="O3290" s="14">
        <f>SUM(L$2:L3290)</f>
        <v>80382.799999999959</v>
      </c>
      <c r="R3290"/>
    </row>
    <row r="3291" spans="1:18" x14ac:dyDescent="0.35">
      <c r="A3291" s="16">
        <v>43413.649305555598</v>
      </c>
      <c r="B3291" t="s">
        <v>87</v>
      </c>
      <c r="C3291" t="s">
        <v>2402</v>
      </c>
      <c r="D3291">
        <v>3</v>
      </c>
      <c r="E3291" s="7">
        <v>4.9000000000000004</v>
      </c>
      <c r="F3291" s="7">
        <v>2.13</v>
      </c>
      <c r="G3291">
        <v>3</v>
      </c>
      <c r="H3291" s="7">
        <f>100</f>
        <v>100</v>
      </c>
      <c r="I3291" s="7">
        <f t="shared" si="306"/>
        <v>-100</v>
      </c>
      <c r="J3291" s="7">
        <f t="shared" si="307"/>
        <v>-100</v>
      </c>
      <c r="K3291" s="7">
        <f t="shared" si="308"/>
        <v>0</v>
      </c>
      <c r="L3291" s="7">
        <f t="shared" si="309"/>
        <v>-100</v>
      </c>
      <c r="M3291" s="7">
        <f t="shared" si="310"/>
        <v>100</v>
      </c>
      <c r="N3291" s="7">
        <f t="shared" si="311"/>
        <v>110.74</v>
      </c>
      <c r="O3291" s="14">
        <f>SUM(L$2:L3291)</f>
        <v>80282.799999999959</v>
      </c>
      <c r="R3291"/>
    </row>
    <row r="3292" spans="1:18" x14ac:dyDescent="0.35">
      <c r="A3292" s="16">
        <v>43413.71875</v>
      </c>
      <c r="B3292" t="s">
        <v>29</v>
      </c>
      <c r="C3292" t="s">
        <v>2403</v>
      </c>
      <c r="D3292">
        <v>4</v>
      </c>
      <c r="E3292" s="7">
        <v>9.27</v>
      </c>
      <c r="F3292" s="7">
        <v>3.22</v>
      </c>
      <c r="G3292">
        <v>3</v>
      </c>
      <c r="H3292" s="7">
        <f>100</f>
        <v>100</v>
      </c>
      <c r="I3292" s="7">
        <f t="shared" si="306"/>
        <v>-100</v>
      </c>
      <c r="J3292" s="7">
        <f t="shared" si="307"/>
        <v>-100</v>
      </c>
      <c r="K3292" s="7">
        <f t="shared" si="308"/>
        <v>0</v>
      </c>
      <c r="L3292" s="7">
        <f t="shared" si="309"/>
        <v>-100</v>
      </c>
      <c r="M3292" s="7">
        <f t="shared" si="310"/>
        <v>100</v>
      </c>
      <c r="N3292" s="7">
        <f t="shared" si="311"/>
        <v>-100</v>
      </c>
      <c r="O3292" s="14">
        <f>SUM(L$2:L3292)</f>
        <v>80182.799999999959</v>
      </c>
      <c r="R3292"/>
    </row>
    <row r="3293" spans="1:18" x14ac:dyDescent="0.35">
      <c r="A3293" s="16">
        <v>43413.802083333299</v>
      </c>
      <c r="B3293" t="s">
        <v>29</v>
      </c>
      <c r="C3293" t="s">
        <v>2404</v>
      </c>
      <c r="D3293">
        <v>14</v>
      </c>
      <c r="E3293" s="7">
        <v>2.77</v>
      </c>
      <c r="F3293" s="7">
        <v>1.6</v>
      </c>
      <c r="G3293">
        <v>3</v>
      </c>
      <c r="H3293" s="7">
        <f>100</f>
        <v>100</v>
      </c>
      <c r="I3293" s="7">
        <f t="shared" si="306"/>
        <v>-100</v>
      </c>
      <c r="J3293" s="7">
        <f t="shared" si="307"/>
        <v>-100</v>
      </c>
      <c r="K3293" s="7">
        <f t="shared" si="308"/>
        <v>0</v>
      </c>
      <c r="L3293" s="7">
        <f t="shared" si="309"/>
        <v>-100</v>
      </c>
      <c r="M3293" s="7">
        <f t="shared" si="310"/>
        <v>100</v>
      </c>
      <c r="N3293" s="7">
        <f t="shared" si="311"/>
        <v>-100</v>
      </c>
      <c r="O3293" s="14">
        <f>SUM(L$2:L3293)</f>
        <v>80082.799999999959</v>
      </c>
      <c r="R3293"/>
    </row>
    <row r="3294" spans="1:18" x14ac:dyDescent="0.35">
      <c r="A3294" s="16">
        <v>43413.802083333299</v>
      </c>
      <c r="B3294" t="s">
        <v>29</v>
      </c>
      <c r="C3294" t="s">
        <v>2405</v>
      </c>
      <c r="D3294">
        <v>3</v>
      </c>
      <c r="E3294" s="7">
        <v>17.02</v>
      </c>
      <c r="F3294" s="7">
        <v>3.99</v>
      </c>
      <c r="G3294">
        <v>3</v>
      </c>
      <c r="H3294" s="7">
        <f>100</f>
        <v>100</v>
      </c>
      <c r="I3294" s="7">
        <f t="shared" si="306"/>
        <v>-100</v>
      </c>
      <c r="J3294" s="7">
        <f t="shared" si="307"/>
        <v>-200</v>
      </c>
      <c r="K3294" s="7">
        <f t="shared" si="308"/>
        <v>0</v>
      </c>
      <c r="L3294" s="7">
        <f t="shared" si="309"/>
        <v>-100</v>
      </c>
      <c r="M3294" s="7">
        <f t="shared" si="310"/>
        <v>100</v>
      </c>
      <c r="N3294" s="7">
        <f t="shared" si="311"/>
        <v>293.02000000000004</v>
      </c>
      <c r="O3294" s="14">
        <f>SUM(L$2:L3294)</f>
        <v>79982.799999999959</v>
      </c>
      <c r="R3294"/>
    </row>
    <row r="3295" spans="1:18" x14ac:dyDescent="0.35">
      <c r="A3295" s="16">
        <v>43413.822916666701</v>
      </c>
      <c r="B3295" t="s">
        <v>29</v>
      </c>
      <c r="C3295" t="s">
        <v>2406</v>
      </c>
      <c r="D3295">
        <v>3</v>
      </c>
      <c r="E3295" s="7">
        <v>8.23</v>
      </c>
      <c r="F3295" s="7">
        <v>2.5</v>
      </c>
      <c r="G3295">
        <v>3</v>
      </c>
      <c r="H3295" s="7">
        <f>100</f>
        <v>100</v>
      </c>
      <c r="I3295" s="7">
        <f t="shared" si="306"/>
        <v>-100</v>
      </c>
      <c r="J3295" s="7">
        <f t="shared" si="307"/>
        <v>-100</v>
      </c>
      <c r="K3295" s="7">
        <f t="shared" si="308"/>
        <v>0</v>
      </c>
      <c r="L3295" s="7">
        <f t="shared" si="309"/>
        <v>-100</v>
      </c>
      <c r="M3295" s="7">
        <f t="shared" si="310"/>
        <v>100</v>
      </c>
      <c r="N3295" s="7">
        <f t="shared" si="311"/>
        <v>147</v>
      </c>
      <c r="O3295" s="14">
        <f>SUM(L$2:L3295)</f>
        <v>79882.799999999959</v>
      </c>
      <c r="R3295"/>
    </row>
    <row r="3296" spans="1:18" x14ac:dyDescent="0.35">
      <c r="A3296" s="16">
        <v>43413.822916666701</v>
      </c>
      <c r="B3296" t="s">
        <v>29</v>
      </c>
      <c r="C3296" t="s">
        <v>2407</v>
      </c>
      <c r="D3296">
        <v>5</v>
      </c>
      <c r="E3296" s="7">
        <v>7.88</v>
      </c>
      <c r="F3296" s="7">
        <v>2.64</v>
      </c>
      <c r="G3296">
        <v>3</v>
      </c>
      <c r="H3296" s="7">
        <f>100</f>
        <v>100</v>
      </c>
      <c r="I3296" s="7">
        <f t="shared" si="306"/>
        <v>-100</v>
      </c>
      <c r="J3296" s="7">
        <f t="shared" si="307"/>
        <v>-200</v>
      </c>
      <c r="K3296" s="7">
        <f t="shared" si="308"/>
        <v>0</v>
      </c>
      <c r="L3296" s="7">
        <f t="shared" si="309"/>
        <v>-100</v>
      </c>
      <c r="M3296" s="7">
        <f t="shared" si="310"/>
        <v>100</v>
      </c>
      <c r="N3296" s="7">
        <f t="shared" si="311"/>
        <v>-100</v>
      </c>
      <c r="O3296" s="14">
        <f>SUM(L$2:L3296)</f>
        <v>79782.799999999959</v>
      </c>
      <c r="R3296"/>
    </row>
    <row r="3297" spans="1:18" x14ac:dyDescent="0.35">
      <c r="A3297" s="16">
        <v>43413.864583333299</v>
      </c>
      <c r="B3297" t="s">
        <v>29</v>
      </c>
      <c r="C3297" t="s">
        <v>1292</v>
      </c>
      <c r="D3297">
        <v>7</v>
      </c>
      <c r="E3297" s="7">
        <v>12.97</v>
      </c>
      <c r="F3297" s="7">
        <v>3.65</v>
      </c>
      <c r="G3297">
        <v>3</v>
      </c>
      <c r="H3297" s="7">
        <f>100</f>
        <v>100</v>
      </c>
      <c r="I3297" s="7">
        <f t="shared" si="306"/>
        <v>-100</v>
      </c>
      <c r="J3297" s="7">
        <f t="shared" si="307"/>
        <v>-100</v>
      </c>
      <c r="K3297" s="7">
        <f t="shared" si="308"/>
        <v>0</v>
      </c>
      <c r="L3297" s="7">
        <f t="shared" si="309"/>
        <v>-100</v>
      </c>
      <c r="M3297" s="7">
        <f t="shared" si="310"/>
        <v>100</v>
      </c>
      <c r="N3297" s="7">
        <f t="shared" si="311"/>
        <v>-100</v>
      </c>
      <c r="O3297" s="14">
        <f>SUM(L$2:L3297)</f>
        <v>79682.799999999959</v>
      </c>
      <c r="R3297"/>
    </row>
    <row r="3298" spans="1:18" x14ac:dyDescent="0.35">
      <c r="A3298" s="16">
        <v>43413.864583333299</v>
      </c>
      <c r="B3298" t="s">
        <v>29</v>
      </c>
      <c r="C3298" t="s">
        <v>1914</v>
      </c>
      <c r="D3298">
        <v>1</v>
      </c>
      <c r="E3298" s="7">
        <v>3.93</v>
      </c>
      <c r="F3298" s="7">
        <v>1.83</v>
      </c>
      <c r="G3298">
        <v>3</v>
      </c>
      <c r="H3298" s="7">
        <f>100</f>
        <v>100</v>
      </c>
      <c r="I3298" s="7">
        <f t="shared" si="306"/>
        <v>293</v>
      </c>
      <c r="J3298" s="7">
        <f t="shared" si="307"/>
        <v>193</v>
      </c>
      <c r="K3298" s="7">
        <f t="shared" si="308"/>
        <v>0</v>
      </c>
      <c r="L3298" s="7">
        <f t="shared" si="309"/>
        <v>293</v>
      </c>
      <c r="M3298" s="7">
        <f t="shared" si="310"/>
        <v>100</v>
      </c>
      <c r="N3298" s="7">
        <f t="shared" si="311"/>
        <v>81.34</v>
      </c>
      <c r="O3298" s="14">
        <f>SUM(L$2:L3298)</f>
        <v>79975.799999999959</v>
      </c>
      <c r="R3298"/>
    </row>
    <row r="3299" spans="1:18" x14ac:dyDescent="0.35">
      <c r="A3299" s="16">
        <v>43413.864583333299</v>
      </c>
      <c r="B3299" t="s">
        <v>29</v>
      </c>
      <c r="C3299" t="s">
        <v>2408</v>
      </c>
      <c r="D3299">
        <v>5</v>
      </c>
      <c r="E3299" s="7">
        <v>7.8</v>
      </c>
      <c r="F3299" s="7">
        <v>2.91</v>
      </c>
      <c r="G3299">
        <v>3</v>
      </c>
      <c r="H3299" s="7">
        <f>100</f>
        <v>100</v>
      </c>
      <c r="I3299" s="7">
        <f t="shared" si="306"/>
        <v>-100</v>
      </c>
      <c r="J3299" s="7">
        <f t="shared" si="307"/>
        <v>93</v>
      </c>
      <c r="K3299" s="7">
        <f t="shared" si="308"/>
        <v>1.86</v>
      </c>
      <c r="L3299" s="7">
        <f t="shared" si="309"/>
        <v>-101.86</v>
      </c>
      <c r="M3299" s="7">
        <f t="shared" si="310"/>
        <v>100</v>
      </c>
      <c r="N3299" s="7">
        <f t="shared" si="311"/>
        <v>-100</v>
      </c>
      <c r="O3299" s="14">
        <f>SUM(L$2:L3299)</f>
        <v>79873.939999999959</v>
      </c>
      <c r="R3299"/>
    </row>
    <row r="3300" spans="1:18" x14ac:dyDescent="0.35">
      <c r="A3300" s="16">
        <v>43414.541666666701</v>
      </c>
      <c r="B3300" t="s">
        <v>930</v>
      </c>
      <c r="C3300" t="s">
        <v>2409</v>
      </c>
      <c r="D3300" t="s">
        <v>154</v>
      </c>
      <c r="E3300" s="7">
        <v>7</v>
      </c>
      <c r="F3300" s="7">
        <v>2.94</v>
      </c>
      <c r="G3300">
        <v>2</v>
      </c>
      <c r="H3300" s="7">
        <f>100</f>
        <v>100</v>
      </c>
      <c r="I3300" s="7">
        <f t="shared" si="306"/>
        <v>-100</v>
      </c>
      <c r="J3300" s="7">
        <f t="shared" si="307"/>
        <v>-100</v>
      </c>
      <c r="K3300" s="7">
        <f t="shared" si="308"/>
        <v>0</v>
      </c>
      <c r="L3300" s="7">
        <f t="shared" si="309"/>
        <v>-100</v>
      </c>
      <c r="M3300" s="7">
        <f t="shared" si="310"/>
        <v>100</v>
      </c>
      <c r="N3300" s="7">
        <f t="shared" si="311"/>
        <v>-100</v>
      </c>
      <c r="O3300" s="14">
        <f>SUM(L$2:L3300)</f>
        <v>79773.939999999959</v>
      </c>
      <c r="R3300"/>
    </row>
    <row r="3301" spans="1:18" x14ac:dyDescent="0.35">
      <c r="A3301" s="16">
        <v>43414.659722222197</v>
      </c>
      <c r="B3301" t="s">
        <v>61</v>
      </c>
      <c r="C3301" t="s">
        <v>2410</v>
      </c>
      <c r="D3301">
        <v>7</v>
      </c>
      <c r="E3301" s="7">
        <v>5.59</v>
      </c>
      <c r="F3301" s="7">
        <v>1.83</v>
      </c>
      <c r="G3301">
        <v>4</v>
      </c>
      <c r="H3301" s="7">
        <f>100</f>
        <v>100</v>
      </c>
      <c r="I3301" s="7">
        <f t="shared" si="306"/>
        <v>-100</v>
      </c>
      <c r="J3301" s="7">
        <f t="shared" si="307"/>
        <v>-100</v>
      </c>
      <c r="K3301" s="7">
        <f t="shared" si="308"/>
        <v>0</v>
      </c>
      <c r="L3301" s="7">
        <f t="shared" si="309"/>
        <v>-100</v>
      </c>
      <c r="M3301" s="7">
        <f t="shared" si="310"/>
        <v>100</v>
      </c>
      <c r="N3301" s="7">
        <f t="shared" si="311"/>
        <v>-100</v>
      </c>
      <c r="O3301" s="14">
        <f>SUM(L$2:L3301)</f>
        <v>79673.939999999959</v>
      </c>
      <c r="R3301"/>
    </row>
    <row r="3302" spans="1:18" x14ac:dyDescent="0.35">
      <c r="A3302" s="16">
        <v>43414.663194444503</v>
      </c>
      <c r="B3302" t="s">
        <v>930</v>
      </c>
      <c r="C3302" t="s">
        <v>2411</v>
      </c>
      <c r="D3302">
        <v>1</v>
      </c>
      <c r="E3302" s="7">
        <v>3.05</v>
      </c>
      <c r="F3302" s="7">
        <v>1.62</v>
      </c>
      <c r="G3302">
        <v>2</v>
      </c>
      <c r="H3302" s="7">
        <f>100</f>
        <v>100</v>
      </c>
      <c r="I3302" s="7">
        <f t="shared" si="306"/>
        <v>204.99999999999997</v>
      </c>
      <c r="J3302" s="7">
        <f t="shared" si="307"/>
        <v>204.99999999999997</v>
      </c>
      <c r="K3302" s="7">
        <f t="shared" si="308"/>
        <v>4.0999999999999996</v>
      </c>
      <c r="L3302" s="7">
        <f t="shared" si="309"/>
        <v>200.89999999999998</v>
      </c>
      <c r="M3302" s="7">
        <f t="shared" si="310"/>
        <v>100</v>
      </c>
      <c r="N3302" s="7">
        <f t="shared" si="311"/>
        <v>60.760000000000012</v>
      </c>
      <c r="O3302" s="14">
        <f>SUM(L$2:L3302)</f>
        <v>79874.839999999953</v>
      </c>
      <c r="R3302"/>
    </row>
    <row r="3303" spans="1:18" x14ac:dyDescent="0.35">
      <c r="A3303" s="16">
        <v>43414.673611111102</v>
      </c>
      <c r="B3303" t="s">
        <v>51</v>
      </c>
      <c r="C3303" t="s">
        <v>2412</v>
      </c>
      <c r="D3303">
        <v>2</v>
      </c>
      <c r="E3303" s="7">
        <v>9.4</v>
      </c>
      <c r="F3303" s="7">
        <v>2.54</v>
      </c>
      <c r="G3303">
        <v>3</v>
      </c>
      <c r="H3303" s="7">
        <f>100</f>
        <v>100</v>
      </c>
      <c r="I3303" s="7">
        <f t="shared" si="306"/>
        <v>-100</v>
      </c>
      <c r="J3303" s="7">
        <f t="shared" si="307"/>
        <v>-100</v>
      </c>
      <c r="K3303" s="7">
        <f t="shared" si="308"/>
        <v>0</v>
      </c>
      <c r="L3303" s="7">
        <f t="shared" si="309"/>
        <v>-100</v>
      </c>
      <c r="M3303" s="7">
        <f t="shared" si="310"/>
        <v>100</v>
      </c>
      <c r="N3303" s="7">
        <f t="shared" si="311"/>
        <v>150.92000000000002</v>
      </c>
      <c r="O3303" s="14">
        <f>SUM(L$2:L3303)</f>
        <v>79774.839999999953</v>
      </c>
      <c r="R3303"/>
    </row>
    <row r="3304" spans="1:18" x14ac:dyDescent="0.35">
      <c r="A3304" s="16">
        <v>43414.791666666701</v>
      </c>
      <c r="B3304" t="s">
        <v>44</v>
      </c>
      <c r="C3304" t="s">
        <v>2413</v>
      </c>
      <c r="D3304">
        <v>2</v>
      </c>
      <c r="E3304" s="7">
        <v>7.2</v>
      </c>
      <c r="F3304" s="7">
        <v>2.1</v>
      </c>
      <c r="G3304">
        <v>3</v>
      </c>
      <c r="H3304" s="7">
        <f>100</f>
        <v>100</v>
      </c>
      <c r="I3304" s="7">
        <f t="shared" si="306"/>
        <v>-100</v>
      </c>
      <c r="J3304" s="7">
        <f t="shared" si="307"/>
        <v>-100</v>
      </c>
      <c r="K3304" s="7">
        <f t="shared" si="308"/>
        <v>0</v>
      </c>
      <c r="L3304" s="7">
        <f t="shared" si="309"/>
        <v>-100</v>
      </c>
      <c r="M3304" s="7">
        <f t="shared" si="310"/>
        <v>100</v>
      </c>
      <c r="N3304" s="7">
        <f t="shared" si="311"/>
        <v>107.80000000000001</v>
      </c>
      <c r="O3304" s="14">
        <f>SUM(L$2:L3304)</f>
        <v>79674.839999999953</v>
      </c>
      <c r="R3304"/>
    </row>
    <row r="3305" spans="1:18" x14ac:dyDescent="0.35">
      <c r="A3305" s="16">
        <v>43414.791666666701</v>
      </c>
      <c r="B3305" t="s">
        <v>44</v>
      </c>
      <c r="C3305" t="s">
        <v>2414</v>
      </c>
      <c r="D3305">
        <v>5</v>
      </c>
      <c r="E3305" s="7">
        <v>8.33</v>
      </c>
      <c r="F3305" s="7">
        <v>2.1</v>
      </c>
      <c r="G3305">
        <v>3</v>
      </c>
      <c r="H3305" s="7">
        <f>100</f>
        <v>100</v>
      </c>
      <c r="I3305" s="7">
        <f t="shared" si="306"/>
        <v>-100</v>
      </c>
      <c r="J3305" s="7">
        <f t="shared" si="307"/>
        <v>-200</v>
      </c>
      <c r="K3305" s="7">
        <f t="shared" si="308"/>
        <v>0</v>
      </c>
      <c r="L3305" s="7">
        <f t="shared" si="309"/>
        <v>-100</v>
      </c>
      <c r="M3305" s="7">
        <f t="shared" si="310"/>
        <v>100</v>
      </c>
      <c r="N3305" s="7">
        <f t="shared" si="311"/>
        <v>-100</v>
      </c>
      <c r="O3305" s="14">
        <f>SUM(L$2:L3305)</f>
        <v>79574.839999999953</v>
      </c>
      <c r="R3305"/>
    </row>
    <row r="3306" spans="1:18" x14ac:dyDescent="0.35">
      <c r="A3306" s="16">
        <v>43414.8125</v>
      </c>
      <c r="B3306" t="s">
        <v>44</v>
      </c>
      <c r="C3306" t="s">
        <v>459</v>
      </c>
      <c r="D3306">
        <v>1</v>
      </c>
      <c r="E3306" s="7">
        <v>4.93</v>
      </c>
      <c r="F3306" s="7">
        <v>1.65</v>
      </c>
      <c r="G3306">
        <v>3</v>
      </c>
      <c r="H3306" s="7">
        <f>100</f>
        <v>100</v>
      </c>
      <c r="I3306" s="7">
        <f t="shared" si="306"/>
        <v>393</v>
      </c>
      <c r="J3306" s="7">
        <f t="shared" si="307"/>
        <v>393</v>
      </c>
      <c r="K3306" s="7">
        <f t="shared" si="308"/>
        <v>0</v>
      </c>
      <c r="L3306" s="7">
        <f t="shared" si="309"/>
        <v>393</v>
      </c>
      <c r="M3306" s="7">
        <f t="shared" si="310"/>
        <v>100</v>
      </c>
      <c r="N3306" s="7">
        <f t="shared" si="311"/>
        <v>63.699999999999989</v>
      </c>
      <c r="O3306" s="14">
        <f>SUM(L$2:L3306)</f>
        <v>79967.839999999953</v>
      </c>
      <c r="R3306"/>
    </row>
    <row r="3307" spans="1:18" x14ac:dyDescent="0.35">
      <c r="A3307" s="16">
        <v>43414.8125</v>
      </c>
      <c r="B3307" t="s">
        <v>44</v>
      </c>
      <c r="C3307" t="s">
        <v>2355</v>
      </c>
      <c r="D3307">
        <v>4</v>
      </c>
      <c r="E3307" s="7">
        <v>5.38</v>
      </c>
      <c r="F3307" s="7">
        <v>1.94</v>
      </c>
      <c r="G3307">
        <v>3</v>
      </c>
      <c r="H3307" s="7">
        <f>100</f>
        <v>100</v>
      </c>
      <c r="I3307" s="7">
        <f t="shared" si="306"/>
        <v>-100</v>
      </c>
      <c r="J3307" s="7">
        <f t="shared" si="307"/>
        <v>293</v>
      </c>
      <c r="K3307" s="7">
        <f t="shared" si="308"/>
        <v>5.86</v>
      </c>
      <c r="L3307" s="7">
        <f t="shared" si="309"/>
        <v>-105.86</v>
      </c>
      <c r="M3307" s="7">
        <f t="shared" si="310"/>
        <v>100</v>
      </c>
      <c r="N3307" s="7">
        <f t="shared" si="311"/>
        <v>-100</v>
      </c>
      <c r="O3307" s="14">
        <f>SUM(L$2:L3307)</f>
        <v>79861.979999999952</v>
      </c>
      <c r="R3307"/>
    </row>
    <row r="3308" spans="1:18" x14ac:dyDescent="0.35">
      <c r="A3308" s="16">
        <v>43415.628472222197</v>
      </c>
      <c r="B3308" t="s">
        <v>373</v>
      </c>
      <c r="C3308" t="s">
        <v>582</v>
      </c>
      <c r="D3308">
        <v>2</v>
      </c>
      <c r="E3308" s="7">
        <v>8.4</v>
      </c>
      <c r="F3308" s="7">
        <v>4.0199999999999996</v>
      </c>
      <c r="G3308">
        <v>2</v>
      </c>
      <c r="H3308" s="7">
        <f>100</f>
        <v>100</v>
      </c>
      <c r="I3308" s="7">
        <f t="shared" si="306"/>
        <v>-100</v>
      </c>
      <c r="J3308" s="7">
        <f t="shared" si="307"/>
        <v>-100</v>
      </c>
      <c r="K3308" s="7">
        <f t="shared" si="308"/>
        <v>0</v>
      </c>
      <c r="L3308" s="7">
        <f t="shared" si="309"/>
        <v>-100</v>
      </c>
      <c r="M3308" s="7">
        <f t="shared" si="310"/>
        <v>100</v>
      </c>
      <c r="N3308" s="7">
        <f t="shared" si="311"/>
        <v>295.95999999999998</v>
      </c>
      <c r="O3308" s="14">
        <f>SUM(L$2:L3308)</f>
        <v>79761.979999999952</v>
      </c>
      <c r="R3308"/>
    </row>
    <row r="3309" spans="1:18" x14ac:dyDescent="0.35">
      <c r="A3309" s="16">
        <v>43415.649305555598</v>
      </c>
      <c r="B3309" t="s">
        <v>373</v>
      </c>
      <c r="C3309" t="s">
        <v>503</v>
      </c>
      <c r="D3309">
        <v>2</v>
      </c>
      <c r="E3309" s="7">
        <v>4.84</v>
      </c>
      <c r="F3309" s="7">
        <v>1.84</v>
      </c>
      <c r="G3309">
        <v>3</v>
      </c>
      <c r="H3309" s="7">
        <f>100</f>
        <v>100</v>
      </c>
      <c r="I3309" s="7">
        <f t="shared" si="306"/>
        <v>-100</v>
      </c>
      <c r="J3309" s="7">
        <f t="shared" si="307"/>
        <v>-100</v>
      </c>
      <c r="K3309" s="7">
        <f t="shared" si="308"/>
        <v>0</v>
      </c>
      <c r="L3309" s="7">
        <f t="shared" si="309"/>
        <v>-100</v>
      </c>
      <c r="M3309" s="7">
        <f t="shared" si="310"/>
        <v>100</v>
      </c>
      <c r="N3309" s="7">
        <f t="shared" si="311"/>
        <v>82.320000000000007</v>
      </c>
      <c r="O3309" s="14">
        <f>SUM(L$2:L3309)</f>
        <v>79661.979999999952</v>
      </c>
      <c r="R3309"/>
    </row>
    <row r="3310" spans="1:18" x14ac:dyDescent="0.35">
      <c r="A3310" s="16">
        <v>43416.586805555598</v>
      </c>
      <c r="B3310" t="s">
        <v>171</v>
      </c>
      <c r="C3310" t="s">
        <v>2092</v>
      </c>
      <c r="D3310">
        <v>3</v>
      </c>
      <c r="E3310" s="7">
        <v>6.2</v>
      </c>
      <c r="F3310" s="7">
        <v>1.99</v>
      </c>
      <c r="G3310">
        <v>3</v>
      </c>
      <c r="H3310" s="7">
        <f>100</f>
        <v>100</v>
      </c>
      <c r="I3310" s="7">
        <f t="shared" si="306"/>
        <v>-100</v>
      </c>
      <c r="J3310" s="7">
        <f t="shared" si="307"/>
        <v>-100</v>
      </c>
      <c r="K3310" s="7">
        <f t="shared" si="308"/>
        <v>0</v>
      </c>
      <c r="L3310" s="7">
        <f t="shared" si="309"/>
        <v>-100</v>
      </c>
      <c r="M3310" s="7">
        <f t="shared" si="310"/>
        <v>100</v>
      </c>
      <c r="N3310" s="7">
        <f t="shared" si="311"/>
        <v>97.02</v>
      </c>
      <c r="O3310" s="14">
        <f>SUM(L$2:L3310)</f>
        <v>79561.979999999952</v>
      </c>
      <c r="R3310"/>
    </row>
    <row r="3311" spans="1:18" x14ac:dyDescent="0.35">
      <c r="A3311" s="16">
        <v>43416.631944444402</v>
      </c>
      <c r="B3311" t="s">
        <v>171</v>
      </c>
      <c r="C3311" t="s">
        <v>27</v>
      </c>
      <c r="D3311">
        <v>3</v>
      </c>
      <c r="E3311" s="7">
        <v>7.2</v>
      </c>
      <c r="F3311" s="7">
        <v>2.63</v>
      </c>
      <c r="G3311">
        <v>3</v>
      </c>
      <c r="H3311" s="7">
        <f>100</f>
        <v>100</v>
      </c>
      <c r="I3311" s="7">
        <f t="shared" si="306"/>
        <v>-100</v>
      </c>
      <c r="J3311" s="7">
        <f t="shared" si="307"/>
        <v>-100</v>
      </c>
      <c r="K3311" s="7">
        <f t="shared" si="308"/>
        <v>0</v>
      </c>
      <c r="L3311" s="7">
        <f t="shared" si="309"/>
        <v>-100</v>
      </c>
      <c r="M3311" s="7">
        <f t="shared" si="310"/>
        <v>100</v>
      </c>
      <c r="N3311" s="7">
        <f t="shared" si="311"/>
        <v>159.73999999999998</v>
      </c>
      <c r="O3311" s="14">
        <f>SUM(L$2:L3311)</f>
        <v>79461.979999999952</v>
      </c>
      <c r="R3311"/>
    </row>
    <row r="3312" spans="1:18" x14ac:dyDescent="0.35">
      <c r="A3312" s="16">
        <v>43416.631944444402</v>
      </c>
      <c r="B3312" t="s">
        <v>171</v>
      </c>
      <c r="C3312" t="s">
        <v>908</v>
      </c>
      <c r="D3312">
        <v>7</v>
      </c>
      <c r="E3312" s="7">
        <v>7.04</v>
      </c>
      <c r="F3312" s="7">
        <v>2.44</v>
      </c>
      <c r="G3312">
        <v>3</v>
      </c>
      <c r="H3312" s="7">
        <f>100</f>
        <v>100</v>
      </c>
      <c r="I3312" s="7">
        <f t="shared" si="306"/>
        <v>-100</v>
      </c>
      <c r="J3312" s="7">
        <f t="shared" si="307"/>
        <v>-200</v>
      </c>
      <c r="K3312" s="7">
        <f t="shared" si="308"/>
        <v>0</v>
      </c>
      <c r="L3312" s="7">
        <f t="shared" si="309"/>
        <v>-100</v>
      </c>
      <c r="M3312" s="7">
        <f t="shared" si="310"/>
        <v>100</v>
      </c>
      <c r="N3312" s="7">
        <f t="shared" si="311"/>
        <v>-100</v>
      </c>
      <c r="O3312" s="14">
        <f>SUM(L$2:L3312)</f>
        <v>79361.979999999952</v>
      </c>
      <c r="R3312"/>
    </row>
    <row r="3313" spans="1:18" x14ac:dyDescent="0.35">
      <c r="A3313" s="16">
        <v>43416.645833333299</v>
      </c>
      <c r="B3313" t="s">
        <v>54</v>
      </c>
      <c r="C3313" t="s">
        <v>2415</v>
      </c>
      <c r="D3313">
        <v>4</v>
      </c>
      <c r="E3313" s="7">
        <v>13.94</v>
      </c>
      <c r="F3313" s="7">
        <v>3.54</v>
      </c>
      <c r="G3313">
        <v>3</v>
      </c>
      <c r="H3313" s="7">
        <f>100</f>
        <v>100</v>
      </c>
      <c r="I3313" s="7">
        <f t="shared" si="306"/>
        <v>-100</v>
      </c>
      <c r="J3313" s="7">
        <f t="shared" si="307"/>
        <v>-100</v>
      </c>
      <c r="K3313" s="7">
        <f t="shared" si="308"/>
        <v>0</v>
      </c>
      <c r="L3313" s="7">
        <f t="shared" si="309"/>
        <v>-100</v>
      </c>
      <c r="M3313" s="7">
        <f t="shared" si="310"/>
        <v>100</v>
      </c>
      <c r="N3313" s="7">
        <f t="shared" si="311"/>
        <v>-100</v>
      </c>
      <c r="O3313" s="14">
        <f>SUM(L$2:L3313)</f>
        <v>79261.979999999952</v>
      </c>
      <c r="R3313"/>
    </row>
    <row r="3314" spans="1:18" x14ac:dyDescent="0.35">
      <c r="A3314" s="16">
        <v>43417.618055555598</v>
      </c>
      <c r="B3314" t="s">
        <v>47</v>
      </c>
      <c r="C3314" t="s">
        <v>211</v>
      </c>
      <c r="D3314">
        <v>1</v>
      </c>
      <c r="E3314" s="7">
        <v>3.53</v>
      </c>
      <c r="F3314" s="7">
        <v>1.67</v>
      </c>
      <c r="G3314">
        <v>2</v>
      </c>
      <c r="H3314" s="7">
        <f>100</f>
        <v>100</v>
      </c>
      <c r="I3314" s="7">
        <f t="shared" si="306"/>
        <v>252.99999999999997</v>
      </c>
      <c r="J3314" s="7">
        <f t="shared" si="307"/>
        <v>252.99999999999997</v>
      </c>
      <c r="K3314" s="7">
        <f t="shared" si="308"/>
        <v>5.0599999999999996</v>
      </c>
      <c r="L3314" s="7">
        <f t="shared" si="309"/>
        <v>247.93999999999997</v>
      </c>
      <c r="M3314" s="7">
        <f t="shared" si="310"/>
        <v>100</v>
      </c>
      <c r="N3314" s="7">
        <f t="shared" si="311"/>
        <v>65.66</v>
      </c>
      <c r="O3314" s="14">
        <f>SUM(L$2:L3314)</f>
        <v>79509.919999999955</v>
      </c>
      <c r="R3314"/>
    </row>
    <row r="3315" spans="1:18" x14ac:dyDescent="0.35">
      <c r="A3315" s="16">
        <v>43417.638888888898</v>
      </c>
      <c r="B3315" t="s">
        <v>47</v>
      </c>
      <c r="C3315" t="s">
        <v>2416</v>
      </c>
      <c r="D3315">
        <v>1</v>
      </c>
      <c r="E3315" s="7">
        <v>5.6</v>
      </c>
      <c r="F3315" s="7">
        <v>1.86</v>
      </c>
      <c r="G3315">
        <v>3</v>
      </c>
      <c r="H3315" s="7">
        <f>100</f>
        <v>100</v>
      </c>
      <c r="I3315" s="7">
        <f t="shared" si="306"/>
        <v>459.99999999999994</v>
      </c>
      <c r="J3315" s="7">
        <f t="shared" si="307"/>
        <v>459.99999999999994</v>
      </c>
      <c r="K3315" s="7">
        <f t="shared" si="308"/>
        <v>9.1999999999999993</v>
      </c>
      <c r="L3315" s="7">
        <f t="shared" si="309"/>
        <v>450.79999999999995</v>
      </c>
      <c r="M3315" s="7">
        <f t="shared" si="310"/>
        <v>100</v>
      </c>
      <c r="N3315" s="7">
        <f t="shared" si="311"/>
        <v>84.280000000000015</v>
      </c>
      <c r="O3315" s="14">
        <f>SUM(L$2:L3315)</f>
        <v>79960.719999999958</v>
      </c>
      <c r="R3315"/>
    </row>
    <row r="3316" spans="1:18" x14ac:dyDescent="0.35">
      <c r="A3316" s="16">
        <v>43417.659722222197</v>
      </c>
      <c r="B3316" t="s">
        <v>47</v>
      </c>
      <c r="C3316" t="s">
        <v>861</v>
      </c>
      <c r="D3316">
        <v>1</v>
      </c>
      <c r="E3316" s="7">
        <v>4.9800000000000004</v>
      </c>
      <c r="F3316" s="7">
        <v>2.2599999999999998</v>
      </c>
      <c r="G3316">
        <v>2</v>
      </c>
      <c r="H3316" s="7">
        <f>100</f>
        <v>100</v>
      </c>
      <c r="I3316" s="7">
        <f t="shared" si="306"/>
        <v>398.00000000000006</v>
      </c>
      <c r="J3316" s="7">
        <f t="shared" si="307"/>
        <v>398.00000000000006</v>
      </c>
      <c r="K3316" s="7">
        <f t="shared" si="308"/>
        <v>7.9600000000000017</v>
      </c>
      <c r="L3316" s="7">
        <f t="shared" si="309"/>
        <v>390.04000000000008</v>
      </c>
      <c r="M3316" s="7">
        <f t="shared" si="310"/>
        <v>100</v>
      </c>
      <c r="N3316" s="7">
        <f t="shared" si="311"/>
        <v>123.47999999999998</v>
      </c>
      <c r="O3316" s="14">
        <f>SUM(L$2:L3316)</f>
        <v>80350.759999999951</v>
      </c>
      <c r="R3316"/>
    </row>
    <row r="3317" spans="1:18" x14ac:dyDescent="0.35">
      <c r="A3317" s="16">
        <v>43418.5625</v>
      </c>
      <c r="B3317" t="s">
        <v>14</v>
      </c>
      <c r="C3317" t="s">
        <v>2417</v>
      </c>
      <c r="D3317">
        <v>5</v>
      </c>
      <c r="E3317" s="7">
        <v>9.02</v>
      </c>
      <c r="F3317" s="7">
        <v>2.73</v>
      </c>
      <c r="G3317">
        <v>3</v>
      </c>
      <c r="H3317" s="7">
        <f>100</f>
        <v>100</v>
      </c>
      <c r="I3317" s="7">
        <f t="shared" si="306"/>
        <v>-100</v>
      </c>
      <c r="J3317" s="7">
        <f t="shared" si="307"/>
        <v>-100</v>
      </c>
      <c r="K3317" s="7">
        <f t="shared" si="308"/>
        <v>0</v>
      </c>
      <c r="L3317" s="7">
        <f t="shared" si="309"/>
        <v>-100</v>
      </c>
      <c r="M3317" s="7">
        <f t="shared" si="310"/>
        <v>100</v>
      </c>
      <c r="N3317" s="7">
        <f t="shared" si="311"/>
        <v>-100</v>
      </c>
      <c r="O3317" s="14">
        <f>SUM(L$2:L3317)</f>
        <v>80250.759999999951</v>
      </c>
      <c r="R3317"/>
    </row>
    <row r="3318" spans="1:18" x14ac:dyDescent="0.35">
      <c r="A3318" s="16">
        <v>43418.5625</v>
      </c>
      <c r="B3318" t="s">
        <v>14</v>
      </c>
      <c r="C3318" t="s">
        <v>2418</v>
      </c>
      <c r="D3318">
        <v>1</v>
      </c>
      <c r="E3318" s="7">
        <v>3.62</v>
      </c>
      <c r="F3318" s="7">
        <v>1.58</v>
      </c>
      <c r="G3318">
        <v>3</v>
      </c>
      <c r="H3318" s="7">
        <f>100</f>
        <v>100</v>
      </c>
      <c r="I3318" s="7">
        <f t="shared" si="306"/>
        <v>262</v>
      </c>
      <c r="J3318" s="7">
        <f t="shared" si="307"/>
        <v>162</v>
      </c>
      <c r="K3318" s="7">
        <f t="shared" si="308"/>
        <v>3.24</v>
      </c>
      <c r="L3318" s="7">
        <f t="shared" si="309"/>
        <v>258.76</v>
      </c>
      <c r="M3318" s="7">
        <f t="shared" si="310"/>
        <v>100</v>
      </c>
      <c r="N3318" s="7">
        <f t="shared" si="311"/>
        <v>56.84</v>
      </c>
      <c r="O3318" s="14">
        <f>SUM(L$2:L3318)</f>
        <v>80509.519999999946</v>
      </c>
      <c r="R3318"/>
    </row>
    <row r="3319" spans="1:18" x14ac:dyDescent="0.35">
      <c r="A3319" s="16">
        <v>43418.569444444402</v>
      </c>
      <c r="B3319" t="s">
        <v>22</v>
      </c>
      <c r="C3319" t="s">
        <v>2115</v>
      </c>
      <c r="D3319" t="s">
        <v>16</v>
      </c>
      <c r="E3319" s="7">
        <v>7</v>
      </c>
      <c r="F3319" s="7">
        <v>2.2000000000000002</v>
      </c>
      <c r="G3319">
        <v>3</v>
      </c>
      <c r="H3319" s="7">
        <f>100</f>
        <v>100</v>
      </c>
      <c r="I3319" s="7">
        <f t="shared" si="306"/>
        <v>-100</v>
      </c>
      <c r="J3319" s="7">
        <f t="shared" si="307"/>
        <v>-100</v>
      </c>
      <c r="K3319" s="7">
        <f t="shared" si="308"/>
        <v>0</v>
      </c>
      <c r="L3319" s="7">
        <f t="shared" si="309"/>
        <v>-100</v>
      </c>
      <c r="M3319" s="7">
        <f t="shared" si="310"/>
        <v>100</v>
      </c>
      <c r="N3319" s="7">
        <f t="shared" si="311"/>
        <v>-100</v>
      </c>
      <c r="O3319" s="14">
        <f>SUM(L$2:L3319)</f>
        <v>80409.519999999946</v>
      </c>
      <c r="R3319"/>
    </row>
    <row r="3320" spans="1:18" x14ac:dyDescent="0.35">
      <c r="A3320" s="16">
        <v>43418.569444444402</v>
      </c>
      <c r="B3320" t="s">
        <v>22</v>
      </c>
      <c r="C3320" t="s">
        <v>2419</v>
      </c>
      <c r="D3320">
        <v>1</v>
      </c>
      <c r="E3320" s="7">
        <v>3.91</v>
      </c>
      <c r="F3320" s="7">
        <v>1.6</v>
      </c>
      <c r="G3320">
        <v>3</v>
      </c>
      <c r="H3320" s="7">
        <f>100</f>
        <v>100</v>
      </c>
      <c r="I3320" s="7">
        <f t="shared" si="306"/>
        <v>291</v>
      </c>
      <c r="J3320" s="7">
        <f t="shared" si="307"/>
        <v>191</v>
      </c>
      <c r="K3320" s="7">
        <f t="shared" si="308"/>
        <v>3.8200000000000003</v>
      </c>
      <c r="L3320" s="7">
        <f t="shared" si="309"/>
        <v>287.18</v>
      </c>
      <c r="M3320" s="7">
        <f t="shared" si="310"/>
        <v>100</v>
      </c>
      <c r="N3320" s="7">
        <f t="shared" si="311"/>
        <v>58.800000000000011</v>
      </c>
      <c r="O3320" s="14">
        <f>SUM(L$2:L3320)</f>
        <v>80696.699999999939</v>
      </c>
      <c r="R3320"/>
    </row>
    <row r="3321" spans="1:18" x14ac:dyDescent="0.35">
      <c r="A3321" s="16">
        <v>43418.59375</v>
      </c>
      <c r="B3321" t="s">
        <v>22</v>
      </c>
      <c r="C3321" t="s">
        <v>844</v>
      </c>
      <c r="D3321">
        <v>10</v>
      </c>
      <c r="E3321" s="7">
        <v>5.85</v>
      </c>
      <c r="F3321" s="7">
        <v>2</v>
      </c>
      <c r="G3321">
        <v>3</v>
      </c>
      <c r="H3321" s="7">
        <f>100</f>
        <v>100</v>
      </c>
      <c r="I3321" s="7">
        <f t="shared" si="306"/>
        <v>-100</v>
      </c>
      <c r="J3321" s="7">
        <f t="shared" si="307"/>
        <v>-100</v>
      </c>
      <c r="K3321" s="7">
        <f t="shared" si="308"/>
        <v>0</v>
      </c>
      <c r="L3321" s="7">
        <f t="shared" si="309"/>
        <v>-100</v>
      </c>
      <c r="M3321" s="7">
        <f t="shared" si="310"/>
        <v>100</v>
      </c>
      <c r="N3321" s="7">
        <f t="shared" si="311"/>
        <v>-100</v>
      </c>
      <c r="O3321" s="14">
        <f>SUM(L$2:L3321)</f>
        <v>80596.699999999939</v>
      </c>
      <c r="R3321"/>
    </row>
    <row r="3322" spans="1:18" x14ac:dyDescent="0.35">
      <c r="A3322" s="16">
        <v>43418.59375</v>
      </c>
      <c r="B3322" t="s">
        <v>22</v>
      </c>
      <c r="C3322" t="s">
        <v>2206</v>
      </c>
      <c r="D3322">
        <v>7</v>
      </c>
      <c r="E3322" s="7">
        <v>8.5</v>
      </c>
      <c r="F3322" s="7">
        <v>2.5299999999999998</v>
      </c>
      <c r="G3322">
        <v>3</v>
      </c>
      <c r="H3322" s="7">
        <f>100</f>
        <v>100</v>
      </c>
      <c r="I3322" s="7">
        <f t="shared" si="306"/>
        <v>-100</v>
      </c>
      <c r="J3322" s="7">
        <f t="shared" si="307"/>
        <v>-200</v>
      </c>
      <c r="K3322" s="7">
        <f t="shared" si="308"/>
        <v>0</v>
      </c>
      <c r="L3322" s="7">
        <f t="shared" si="309"/>
        <v>-100</v>
      </c>
      <c r="M3322" s="7">
        <f t="shared" si="310"/>
        <v>100</v>
      </c>
      <c r="N3322" s="7">
        <f t="shared" si="311"/>
        <v>-100</v>
      </c>
      <c r="O3322" s="14">
        <f>SUM(L$2:L3322)</f>
        <v>80496.699999999939</v>
      </c>
      <c r="R3322"/>
    </row>
    <row r="3323" spans="1:18" x14ac:dyDescent="0.35">
      <c r="A3323" s="16">
        <v>43418.614583333299</v>
      </c>
      <c r="B3323" t="s">
        <v>22</v>
      </c>
      <c r="C3323" t="s">
        <v>2420</v>
      </c>
      <c r="D3323">
        <v>1</v>
      </c>
      <c r="E3323" s="7">
        <v>3.7</v>
      </c>
      <c r="F3323" s="7">
        <v>1.61</v>
      </c>
      <c r="G3323">
        <v>3</v>
      </c>
      <c r="H3323" s="7">
        <f>100</f>
        <v>100</v>
      </c>
      <c r="I3323" s="7">
        <f t="shared" si="306"/>
        <v>270</v>
      </c>
      <c r="J3323" s="7">
        <f t="shared" si="307"/>
        <v>270</v>
      </c>
      <c r="K3323" s="7">
        <f t="shared" si="308"/>
        <v>5.4</v>
      </c>
      <c r="L3323" s="7">
        <f t="shared" si="309"/>
        <v>264.60000000000002</v>
      </c>
      <c r="M3323" s="7">
        <f t="shared" si="310"/>
        <v>100</v>
      </c>
      <c r="N3323" s="7">
        <f t="shared" si="311"/>
        <v>59.780000000000008</v>
      </c>
      <c r="O3323" s="14">
        <f>SUM(L$2:L3323)</f>
        <v>80761.299999999945</v>
      </c>
      <c r="R3323"/>
    </row>
    <row r="3324" spans="1:18" x14ac:dyDescent="0.35">
      <c r="A3324" s="16">
        <v>43418.631944444402</v>
      </c>
      <c r="B3324" t="s">
        <v>14</v>
      </c>
      <c r="C3324" t="s">
        <v>437</v>
      </c>
      <c r="D3324">
        <v>2</v>
      </c>
      <c r="E3324" s="7">
        <v>2.7</v>
      </c>
      <c r="F3324" s="7">
        <v>1.1399999999999999</v>
      </c>
      <c r="G3324">
        <v>3</v>
      </c>
      <c r="H3324" s="7">
        <f>100</f>
        <v>100</v>
      </c>
      <c r="I3324" s="7">
        <f t="shared" si="306"/>
        <v>-100</v>
      </c>
      <c r="J3324" s="7">
        <f t="shared" si="307"/>
        <v>-100</v>
      </c>
      <c r="K3324" s="7">
        <f t="shared" si="308"/>
        <v>0</v>
      </c>
      <c r="L3324" s="7">
        <f t="shared" si="309"/>
        <v>-100</v>
      </c>
      <c r="M3324" s="7">
        <f t="shared" si="310"/>
        <v>100</v>
      </c>
      <c r="N3324" s="7">
        <f t="shared" si="311"/>
        <v>13.71999999999999</v>
      </c>
      <c r="O3324" s="14">
        <f>SUM(L$2:L3324)</f>
        <v>80661.299999999945</v>
      </c>
      <c r="R3324"/>
    </row>
    <row r="3325" spans="1:18" x14ac:dyDescent="0.35">
      <c r="A3325" s="16">
        <v>43418.638888888898</v>
      </c>
      <c r="B3325" t="s">
        <v>22</v>
      </c>
      <c r="C3325" t="s">
        <v>831</v>
      </c>
      <c r="D3325">
        <v>2</v>
      </c>
      <c r="E3325" s="7">
        <v>17.940000000000001</v>
      </c>
      <c r="F3325" s="7">
        <v>3.9</v>
      </c>
      <c r="G3325">
        <v>3</v>
      </c>
      <c r="H3325" s="7">
        <f>100</f>
        <v>100</v>
      </c>
      <c r="I3325" s="7">
        <f t="shared" si="306"/>
        <v>-100</v>
      </c>
      <c r="J3325" s="7">
        <f t="shared" si="307"/>
        <v>-100</v>
      </c>
      <c r="K3325" s="7">
        <f t="shared" si="308"/>
        <v>0</v>
      </c>
      <c r="L3325" s="7">
        <f t="shared" si="309"/>
        <v>-100</v>
      </c>
      <c r="M3325" s="7">
        <f t="shared" si="310"/>
        <v>100</v>
      </c>
      <c r="N3325" s="7">
        <f t="shared" si="311"/>
        <v>284.2</v>
      </c>
      <c r="O3325" s="14">
        <f>SUM(L$2:L3325)</f>
        <v>80561.299999999945</v>
      </c>
      <c r="R3325"/>
    </row>
    <row r="3326" spans="1:18" x14ac:dyDescent="0.35">
      <c r="A3326" s="16">
        <v>43418.645833333299</v>
      </c>
      <c r="B3326" t="s">
        <v>296</v>
      </c>
      <c r="C3326" t="s">
        <v>2421</v>
      </c>
      <c r="D3326">
        <v>3</v>
      </c>
      <c r="E3326" s="7">
        <v>11.5</v>
      </c>
      <c r="F3326" s="7">
        <v>3.88</v>
      </c>
      <c r="G3326">
        <v>2</v>
      </c>
      <c r="H3326" s="7">
        <f>100</f>
        <v>100</v>
      </c>
      <c r="I3326" s="7">
        <f t="shared" si="306"/>
        <v>-100</v>
      </c>
      <c r="J3326" s="7">
        <f t="shared" si="307"/>
        <v>-100</v>
      </c>
      <c r="K3326" s="7">
        <f t="shared" si="308"/>
        <v>0</v>
      </c>
      <c r="L3326" s="7">
        <f t="shared" si="309"/>
        <v>-100</v>
      </c>
      <c r="M3326" s="7">
        <f t="shared" si="310"/>
        <v>100</v>
      </c>
      <c r="N3326" s="7">
        <f t="shared" si="311"/>
        <v>-100</v>
      </c>
      <c r="O3326" s="14">
        <f>SUM(L$2:L3326)</f>
        <v>80461.299999999945</v>
      </c>
      <c r="R3326"/>
    </row>
    <row r="3327" spans="1:18" x14ac:dyDescent="0.35">
      <c r="A3327" s="16">
        <v>43418.645833333299</v>
      </c>
      <c r="B3327" t="s">
        <v>296</v>
      </c>
      <c r="C3327" t="s">
        <v>2422</v>
      </c>
      <c r="D3327">
        <v>1</v>
      </c>
      <c r="E3327" s="7">
        <v>5</v>
      </c>
      <c r="F3327" s="7">
        <v>2.27</v>
      </c>
      <c r="G3327">
        <v>2</v>
      </c>
      <c r="H3327" s="7">
        <f>100</f>
        <v>100</v>
      </c>
      <c r="I3327" s="7">
        <f t="shared" si="306"/>
        <v>400</v>
      </c>
      <c r="J3327" s="7">
        <f t="shared" si="307"/>
        <v>300</v>
      </c>
      <c r="K3327" s="7">
        <f t="shared" si="308"/>
        <v>6</v>
      </c>
      <c r="L3327" s="7">
        <f t="shared" si="309"/>
        <v>394</v>
      </c>
      <c r="M3327" s="7">
        <f t="shared" si="310"/>
        <v>100</v>
      </c>
      <c r="N3327" s="7">
        <f t="shared" si="311"/>
        <v>124.46000000000001</v>
      </c>
      <c r="O3327" s="14">
        <f>SUM(L$2:L3327)</f>
        <v>80855.299999999945</v>
      </c>
      <c r="R3327"/>
    </row>
    <row r="3328" spans="1:18" x14ac:dyDescent="0.35">
      <c r="A3328" s="16">
        <v>43418.652777777803</v>
      </c>
      <c r="B3328" t="s">
        <v>14</v>
      </c>
      <c r="C3328" t="s">
        <v>2423</v>
      </c>
      <c r="D3328" t="s">
        <v>154</v>
      </c>
      <c r="E3328" s="7">
        <v>4.8</v>
      </c>
      <c r="F3328" s="7">
        <v>1.9</v>
      </c>
      <c r="G3328">
        <v>3</v>
      </c>
      <c r="H3328" s="7">
        <f>100</f>
        <v>100</v>
      </c>
      <c r="I3328" s="7">
        <f t="shared" si="306"/>
        <v>-100</v>
      </c>
      <c r="J3328" s="7">
        <f t="shared" si="307"/>
        <v>-100</v>
      </c>
      <c r="K3328" s="7">
        <f t="shared" si="308"/>
        <v>0</v>
      </c>
      <c r="L3328" s="7">
        <f t="shared" si="309"/>
        <v>-100</v>
      </c>
      <c r="M3328" s="7">
        <f t="shared" si="310"/>
        <v>100</v>
      </c>
      <c r="N3328" s="7">
        <f t="shared" si="311"/>
        <v>-100</v>
      </c>
      <c r="O3328" s="14">
        <f>SUM(L$2:L3328)</f>
        <v>80755.299999999945</v>
      </c>
      <c r="R3328"/>
    </row>
    <row r="3329" spans="1:18" x14ac:dyDescent="0.35">
      <c r="A3329" s="16">
        <v>43418.659722222197</v>
      </c>
      <c r="B3329" t="s">
        <v>22</v>
      </c>
      <c r="C3329" t="s">
        <v>2424</v>
      </c>
      <c r="D3329">
        <v>1</v>
      </c>
      <c r="E3329" s="7">
        <v>17.02</v>
      </c>
      <c r="F3329" s="7">
        <v>4.05</v>
      </c>
      <c r="G3329">
        <v>3</v>
      </c>
      <c r="H3329" s="7">
        <f>100</f>
        <v>100</v>
      </c>
      <c r="I3329" s="7">
        <f t="shared" si="306"/>
        <v>1602</v>
      </c>
      <c r="J3329" s="7">
        <f t="shared" si="307"/>
        <v>1602</v>
      </c>
      <c r="K3329" s="7">
        <f t="shared" si="308"/>
        <v>0</v>
      </c>
      <c r="L3329" s="7">
        <f t="shared" si="309"/>
        <v>1602</v>
      </c>
      <c r="M3329" s="7">
        <f t="shared" si="310"/>
        <v>100</v>
      </c>
      <c r="N3329" s="7">
        <f t="shared" si="311"/>
        <v>298.89999999999998</v>
      </c>
      <c r="O3329" s="14">
        <f>SUM(L$2:L3329)</f>
        <v>82357.299999999945</v>
      </c>
      <c r="R3329"/>
    </row>
    <row r="3330" spans="1:18" x14ac:dyDescent="0.35">
      <c r="A3330" s="16">
        <v>43418.659722222197</v>
      </c>
      <c r="B3330" t="s">
        <v>22</v>
      </c>
      <c r="C3330" t="s">
        <v>2425</v>
      </c>
      <c r="D3330">
        <v>5</v>
      </c>
      <c r="E3330" s="7">
        <v>10.5</v>
      </c>
      <c r="F3330" s="7">
        <v>2.88</v>
      </c>
      <c r="G3330">
        <v>3</v>
      </c>
      <c r="H3330" s="7">
        <f>100</f>
        <v>100</v>
      </c>
      <c r="I3330" s="7">
        <f t="shared" ref="I3330:I3393" si="312">IF(D3330=1,H3330*(E3330-1),-H3330)</f>
        <v>-100</v>
      </c>
      <c r="J3330" s="7">
        <f t="shared" ref="J3330:J3393" si="313">IF(AND(A3330=A3329,B3330=B3329),I3330+J3329,I3330)</f>
        <v>1502</v>
      </c>
      <c r="K3330" s="7">
        <f t="shared" ref="K3330:K3393" si="314">IF(AND(A3331=A3330,B3331=B3330),0,IF(J3330&gt;0,J3330*0.02,0))</f>
        <v>30.04</v>
      </c>
      <c r="L3330" s="7">
        <f t="shared" ref="L3330:L3393" si="315">I3330-K3330</f>
        <v>-130.04</v>
      </c>
      <c r="M3330" s="7">
        <f t="shared" ref="M3330:M3393" si="316">IF(F3330&gt;0,100,0)</f>
        <v>100</v>
      </c>
      <c r="N3330" s="7">
        <f t="shared" ref="N3330:N3393" si="317">IF(D3330&lt;=G3330,M3330*0.98*(F3330-1),-M3330)</f>
        <v>-100</v>
      </c>
      <c r="O3330" s="14">
        <f>SUM(L$2:L3330)</f>
        <v>82227.259999999951</v>
      </c>
      <c r="R3330"/>
    </row>
    <row r="3331" spans="1:18" x14ac:dyDescent="0.35">
      <c r="A3331" s="16">
        <v>43419.5625</v>
      </c>
      <c r="B3331" t="s">
        <v>209</v>
      </c>
      <c r="C3331" t="s">
        <v>2426</v>
      </c>
      <c r="D3331">
        <v>2</v>
      </c>
      <c r="E3331" s="7">
        <v>3.65</v>
      </c>
      <c r="F3331" s="7">
        <v>1.7</v>
      </c>
      <c r="G3331">
        <v>2</v>
      </c>
      <c r="H3331" s="7">
        <f>100</f>
        <v>100</v>
      </c>
      <c r="I3331" s="7">
        <f t="shared" si="312"/>
        <v>-100</v>
      </c>
      <c r="J3331" s="7">
        <f t="shared" si="313"/>
        <v>-100</v>
      </c>
      <c r="K3331" s="7">
        <f t="shared" si="314"/>
        <v>0</v>
      </c>
      <c r="L3331" s="7">
        <f t="shared" si="315"/>
        <v>-100</v>
      </c>
      <c r="M3331" s="7">
        <f t="shared" si="316"/>
        <v>100</v>
      </c>
      <c r="N3331" s="7">
        <f t="shared" si="317"/>
        <v>68.599999999999994</v>
      </c>
      <c r="O3331" s="14">
        <f>SUM(L$2:L3331)</f>
        <v>82127.259999999951</v>
      </c>
      <c r="R3331"/>
    </row>
    <row r="3332" spans="1:18" x14ac:dyDescent="0.35">
      <c r="A3332" s="16">
        <v>43419.586805555598</v>
      </c>
      <c r="B3332" t="s">
        <v>209</v>
      </c>
      <c r="C3332" t="s">
        <v>2427</v>
      </c>
      <c r="D3332">
        <v>2</v>
      </c>
      <c r="E3332" s="7">
        <v>2.46</v>
      </c>
      <c r="F3332" s="7">
        <v>1.26</v>
      </c>
      <c r="G3332">
        <v>3</v>
      </c>
      <c r="H3332" s="7">
        <f>100</f>
        <v>100</v>
      </c>
      <c r="I3332" s="7">
        <f t="shared" si="312"/>
        <v>-100</v>
      </c>
      <c r="J3332" s="7">
        <f t="shared" si="313"/>
        <v>-100</v>
      </c>
      <c r="K3332" s="7">
        <f t="shared" si="314"/>
        <v>0</v>
      </c>
      <c r="L3332" s="7">
        <f t="shared" si="315"/>
        <v>-100</v>
      </c>
      <c r="M3332" s="7">
        <f t="shared" si="316"/>
        <v>100</v>
      </c>
      <c r="N3332" s="7">
        <f t="shared" si="317"/>
        <v>25.48</v>
      </c>
      <c r="O3332" s="14">
        <f>SUM(L$2:L3332)</f>
        <v>82027.259999999951</v>
      </c>
      <c r="R3332"/>
    </row>
    <row r="3333" spans="1:18" x14ac:dyDescent="0.35">
      <c r="A3333" s="16">
        <v>43419.621527777803</v>
      </c>
      <c r="B3333" t="s">
        <v>31</v>
      </c>
      <c r="C3333" t="s">
        <v>910</v>
      </c>
      <c r="D3333">
        <v>3</v>
      </c>
      <c r="E3333" s="7">
        <v>12</v>
      </c>
      <c r="F3333" s="7">
        <v>3.69</v>
      </c>
      <c r="G3333">
        <v>3</v>
      </c>
      <c r="H3333" s="7">
        <f>100</f>
        <v>100</v>
      </c>
      <c r="I3333" s="7">
        <f t="shared" si="312"/>
        <v>-100</v>
      </c>
      <c r="J3333" s="7">
        <f t="shared" si="313"/>
        <v>-100</v>
      </c>
      <c r="K3333" s="7">
        <f t="shared" si="314"/>
        <v>0</v>
      </c>
      <c r="L3333" s="7">
        <f t="shared" si="315"/>
        <v>-100</v>
      </c>
      <c r="M3333" s="7">
        <f t="shared" si="316"/>
        <v>100</v>
      </c>
      <c r="N3333" s="7">
        <f t="shared" si="317"/>
        <v>263.62</v>
      </c>
      <c r="O3333" s="14">
        <f>SUM(L$2:L3333)</f>
        <v>81927.259999999951</v>
      </c>
      <c r="R3333"/>
    </row>
    <row r="3334" spans="1:18" x14ac:dyDescent="0.35">
      <c r="A3334" s="16">
        <v>43419.631944444402</v>
      </c>
      <c r="B3334" t="s">
        <v>209</v>
      </c>
      <c r="C3334" t="s">
        <v>1131</v>
      </c>
      <c r="D3334">
        <v>3</v>
      </c>
      <c r="E3334" s="7">
        <v>11.41</v>
      </c>
      <c r="F3334" s="7">
        <v>3.15</v>
      </c>
      <c r="G3334">
        <v>3</v>
      </c>
      <c r="H3334" s="7">
        <f>100</f>
        <v>100</v>
      </c>
      <c r="I3334" s="7">
        <f t="shared" si="312"/>
        <v>-100</v>
      </c>
      <c r="J3334" s="7">
        <f t="shared" si="313"/>
        <v>-100</v>
      </c>
      <c r="K3334" s="7">
        <f t="shared" si="314"/>
        <v>0</v>
      </c>
      <c r="L3334" s="7">
        <f t="shared" si="315"/>
        <v>-100</v>
      </c>
      <c r="M3334" s="7">
        <f t="shared" si="316"/>
        <v>100</v>
      </c>
      <c r="N3334" s="7">
        <f t="shared" si="317"/>
        <v>210.7</v>
      </c>
      <c r="O3334" s="14">
        <f>SUM(L$2:L3334)</f>
        <v>81827.259999999951</v>
      </c>
      <c r="R3334"/>
    </row>
    <row r="3335" spans="1:18" x14ac:dyDescent="0.35">
      <c r="A3335" s="16">
        <v>43419.739583333299</v>
      </c>
      <c r="B3335" t="s">
        <v>44</v>
      </c>
      <c r="C3335" t="s">
        <v>2018</v>
      </c>
      <c r="D3335">
        <v>2</v>
      </c>
      <c r="E3335" s="7">
        <v>4.03</v>
      </c>
      <c r="F3335" s="7">
        <v>1.78</v>
      </c>
      <c r="G3335">
        <v>3</v>
      </c>
      <c r="H3335" s="7">
        <f>100</f>
        <v>100</v>
      </c>
      <c r="I3335" s="7">
        <f t="shared" si="312"/>
        <v>-100</v>
      </c>
      <c r="J3335" s="7">
        <f t="shared" si="313"/>
        <v>-100</v>
      </c>
      <c r="K3335" s="7">
        <f t="shared" si="314"/>
        <v>0</v>
      </c>
      <c r="L3335" s="7">
        <f t="shared" si="315"/>
        <v>-100</v>
      </c>
      <c r="M3335" s="7">
        <f t="shared" si="316"/>
        <v>100</v>
      </c>
      <c r="N3335" s="7">
        <f t="shared" si="317"/>
        <v>76.44</v>
      </c>
      <c r="O3335" s="14">
        <f>SUM(L$2:L3335)</f>
        <v>81727.259999999951</v>
      </c>
      <c r="R3335"/>
    </row>
    <row r="3336" spans="1:18" x14ac:dyDescent="0.35">
      <c r="A3336" s="16">
        <v>43419.739583333299</v>
      </c>
      <c r="B3336" t="s">
        <v>44</v>
      </c>
      <c r="C3336" t="s">
        <v>1783</v>
      </c>
      <c r="D3336">
        <v>3</v>
      </c>
      <c r="E3336" s="7">
        <v>5.2</v>
      </c>
      <c r="F3336" s="7">
        <v>1.97</v>
      </c>
      <c r="G3336">
        <v>3</v>
      </c>
      <c r="H3336" s="7">
        <f>100</f>
        <v>100</v>
      </c>
      <c r="I3336" s="7">
        <f t="shared" si="312"/>
        <v>-100</v>
      </c>
      <c r="J3336" s="7">
        <f t="shared" si="313"/>
        <v>-200</v>
      </c>
      <c r="K3336" s="7">
        <f t="shared" si="314"/>
        <v>0</v>
      </c>
      <c r="L3336" s="7">
        <f t="shared" si="315"/>
        <v>-100</v>
      </c>
      <c r="M3336" s="7">
        <f t="shared" si="316"/>
        <v>100</v>
      </c>
      <c r="N3336" s="7">
        <f t="shared" si="317"/>
        <v>95.06</v>
      </c>
      <c r="O3336" s="14">
        <f>SUM(L$2:L3336)</f>
        <v>81627.259999999951</v>
      </c>
      <c r="R3336"/>
    </row>
    <row r="3337" spans="1:18" x14ac:dyDescent="0.35">
      <c r="A3337" s="16">
        <v>43419.760416666701</v>
      </c>
      <c r="B3337" t="s">
        <v>44</v>
      </c>
      <c r="C3337" t="s">
        <v>2428</v>
      </c>
      <c r="D3337">
        <v>2</v>
      </c>
      <c r="E3337" s="7">
        <v>3.8</v>
      </c>
      <c r="F3337" s="7">
        <v>1.65</v>
      </c>
      <c r="G3337">
        <v>3</v>
      </c>
      <c r="H3337" s="7">
        <f>100</f>
        <v>100</v>
      </c>
      <c r="I3337" s="7">
        <f t="shared" si="312"/>
        <v>-100</v>
      </c>
      <c r="J3337" s="7">
        <f t="shared" si="313"/>
        <v>-100</v>
      </c>
      <c r="K3337" s="7">
        <f t="shared" si="314"/>
        <v>0</v>
      </c>
      <c r="L3337" s="7">
        <f t="shared" si="315"/>
        <v>-100</v>
      </c>
      <c r="M3337" s="7">
        <f t="shared" si="316"/>
        <v>100</v>
      </c>
      <c r="N3337" s="7">
        <f t="shared" si="317"/>
        <v>63.699999999999989</v>
      </c>
      <c r="O3337" s="14">
        <f>SUM(L$2:L3337)</f>
        <v>81527.259999999951</v>
      </c>
      <c r="R3337"/>
    </row>
    <row r="3338" spans="1:18" x14ac:dyDescent="0.35">
      <c r="A3338" s="16">
        <v>43419.802083333299</v>
      </c>
      <c r="B3338" t="s">
        <v>44</v>
      </c>
      <c r="C3338" t="s">
        <v>1655</v>
      </c>
      <c r="D3338">
        <v>1</v>
      </c>
      <c r="E3338" s="7">
        <v>5.52</v>
      </c>
      <c r="F3338" s="7">
        <v>1.88</v>
      </c>
      <c r="G3338">
        <v>3</v>
      </c>
      <c r="H3338" s="7">
        <f>100</f>
        <v>100</v>
      </c>
      <c r="I3338" s="7">
        <f t="shared" si="312"/>
        <v>451.99999999999994</v>
      </c>
      <c r="J3338" s="7">
        <f t="shared" si="313"/>
        <v>451.99999999999994</v>
      </c>
      <c r="K3338" s="7">
        <f t="shared" si="314"/>
        <v>9.0399999999999991</v>
      </c>
      <c r="L3338" s="7">
        <f t="shared" si="315"/>
        <v>442.95999999999992</v>
      </c>
      <c r="M3338" s="7">
        <f t="shared" si="316"/>
        <v>100</v>
      </c>
      <c r="N3338" s="7">
        <f t="shared" si="317"/>
        <v>86.24</v>
      </c>
      <c r="O3338" s="14">
        <f>SUM(L$2:L3338)</f>
        <v>81970.219999999958</v>
      </c>
      <c r="R3338"/>
    </row>
    <row r="3339" spans="1:18" x14ac:dyDescent="0.35">
      <c r="A3339" s="16">
        <v>43419.84375</v>
      </c>
      <c r="B3339" t="s">
        <v>44</v>
      </c>
      <c r="C3339" t="s">
        <v>2429</v>
      </c>
      <c r="D3339">
        <v>4</v>
      </c>
      <c r="E3339" s="7">
        <v>3.09</v>
      </c>
      <c r="F3339" s="7">
        <v>1.41</v>
      </c>
      <c r="G3339">
        <v>4</v>
      </c>
      <c r="H3339" s="7">
        <f>100</f>
        <v>100</v>
      </c>
      <c r="I3339" s="7">
        <f t="shared" si="312"/>
        <v>-100</v>
      </c>
      <c r="J3339" s="7">
        <f t="shared" si="313"/>
        <v>-100</v>
      </c>
      <c r="K3339" s="7">
        <f t="shared" si="314"/>
        <v>0</v>
      </c>
      <c r="L3339" s="7">
        <f t="shared" si="315"/>
        <v>-100</v>
      </c>
      <c r="M3339" s="7">
        <f t="shared" si="316"/>
        <v>100</v>
      </c>
      <c r="N3339" s="7">
        <f t="shared" si="317"/>
        <v>40.179999999999993</v>
      </c>
      <c r="O3339" s="14">
        <f>SUM(L$2:L3339)</f>
        <v>81870.219999999958</v>
      </c>
      <c r="R3339"/>
    </row>
    <row r="3340" spans="1:18" x14ac:dyDescent="0.35">
      <c r="A3340" s="16">
        <v>43419.864583333299</v>
      </c>
      <c r="B3340" t="s">
        <v>44</v>
      </c>
      <c r="C3340" t="s">
        <v>1262</v>
      </c>
      <c r="D3340">
        <v>4</v>
      </c>
      <c r="E3340" s="7">
        <v>13.07</v>
      </c>
      <c r="F3340" s="7">
        <v>4</v>
      </c>
      <c r="G3340">
        <v>3</v>
      </c>
      <c r="H3340" s="7">
        <f>100</f>
        <v>100</v>
      </c>
      <c r="I3340" s="7">
        <f t="shared" si="312"/>
        <v>-100</v>
      </c>
      <c r="J3340" s="7">
        <f t="shared" si="313"/>
        <v>-100</v>
      </c>
      <c r="K3340" s="7">
        <f t="shared" si="314"/>
        <v>0</v>
      </c>
      <c r="L3340" s="7">
        <f t="shared" si="315"/>
        <v>-100</v>
      </c>
      <c r="M3340" s="7">
        <f t="shared" si="316"/>
        <v>100</v>
      </c>
      <c r="N3340" s="7">
        <f t="shared" si="317"/>
        <v>-100</v>
      </c>
      <c r="O3340" s="14">
        <f>SUM(L$2:L3340)</f>
        <v>81770.219999999958</v>
      </c>
      <c r="R3340"/>
    </row>
    <row r="3341" spans="1:18" x14ac:dyDescent="0.35">
      <c r="A3341" s="16">
        <v>43420.545138888898</v>
      </c>
      <c r="B3341" t="s">
        <v>29</v>
      </c>
      <c r="C3341" t="s">
        <v>2430</v>
      </c>
      <c r="D3341">
        <v>3</v>
      </c>
      <c r="E3341" s="7">
        <v>4.55</v>
      </c>
      <c r="F3341" s="7">
        <v>2.0299999999999998</v>
      </c>
      <c r="G3341">
        <v>2</v>
      </c>
      <c r="H3341" s="7">
        <f>100</f>
        <v>100</v>
      </c>
      <c r="I3341" s="7">
        <f t="shared" si="312"/>
        <v>-100</v>
      </c>
      <c r="J3341" s="7">
        <f t="shared" si="313"/>
        <v>-100</v>
      </c>
      <c r="K3341" s="7">
        <f t="shared" si="314"/>
        <v>0</v>
      </c>
      <c r="L3341" s="7">
        <f t="shared" si="315"/>
        <v>-100</v>
      </c>
      <c r="M3341" s="7">
        <f t="shared" si="316"/>
        <v>100</v>
      </c>
      <c r="N3341" s="7">
        <f t="shared" si="317"/>
        <v>-100</v>
      </c>
      <c r="O3341" s="14">
        <f>SUM(L$2:L3341)</f>
        <v>81670.219999999958</v>
      </c>
      <c r="R3341"/>
    </row>
    <row r="3342" spans="1:18" x14ac:dyDescent="0.35">
      <c r="A3342" s="16">
        <v>43420.559027777803</v>
      </c>
      <c r="B3342" t="s">
        <v>47</v>
      </c>
      <c r="C3342" t="s">
        <v>1886</v>
      </c>
      <c r="D3342">
        <v>4</v>
      </c>
      <c r="E3342" s="7">
        <v>11.72</v>
      </c>
      <c r="F3342" s="7">
        <v>3.43</v>
      </c>
      <c r="G3342">
        <v>3</v>
      </c>
      <c r="H3342" s="7">
        <f>100</f>
        <v>100</v>
      </c>
      <c r="I3342" s="7">
        <f t="shared" si="312"/>
        <v>-100</v>
      </c>
      <c r="J3342" s="7">
        <f t="shared" si="313"/>
        <v>-100</v>
      </c>
      <c r="K3342" s="7">
        <f t="shared" si="314"/>
        <v>0</v>
      </c>
      <c r="L3342" s="7">
        <f t="shared" si="315"/>
        <v>-100</v>
      </c>
      <c r="M3342" s="7">
        <f t="shared" si="316"/>
        <v>100</v>
      </c>
      <c r="N3342" s="7">
        <f t="shared" si="317"/>
        <v>-100</v>
      </c>
      <c r="O3342" s="14">
        <f>SUM(L$2:L3342)</f>
        <v>81570.219999999958</v>
      </c>
      <c r="R3342"/>
    </row>
    <row r="3343" spans="1:18" x14ac:dyDescent="0.35">
      <c r="A3343" s="16">
        <v>43420.583333333299</v>
      </c>
      <c r="B3343" t="s">
        <v>47</v>
      </c>
      <c r="C3343" t="s">
        <v>2431</v>
      </c>
      <c r="D3343">
        <v>5</v>
      </c>
      <c r="E3343" s="7">
        <v>5.6</v>
      </c>
      <c r="F3343" s="7">
        <v>1.46</v>
      </c>
      <c r="G3343">
        <v>3</v>
      </c>
      <c r="H3343" s="7">
        <f>100</f>
        <v>100</v>
      </c>
      <c r="I3343" s="7">
        <f t="shared" si="312"/>
        <v>-100</v>
      </c>
      <c r="J3343" s="7">
        <f t="shared" si="313"/>
        <v>-100</v>
      </c>
      <c r="K3343" s="7">
        <f t="shared" si="314"/>
        <v>0</v>
      </c>
      <c r="L3343" s="7">
        <f t="shared" si="315"/>
        <v>-100</v>
      </c>
      <c r="M3343" s="7">
        <f t="shared" si="316"/>
        <v>100</v>
      </c>
      <c r="N3343" s="7">
        <f t="shared" si="317"/>
        <v>-100</v>
      </c>
      <c r="O3343" s="14">
        <f>SUM(L$2:L3343)</f>
        <v>81470.219999999958</v>
      </c>
      <c r="R3343"/>
    </row>
    <row r="3344" spans="1:18" x14ac:dyDescent="0.35">
      <c r="A3344" s="16">
        <v>43420.607638888898</v>
      </c>
      <c r="B3344" t="s">
        <v>47</v>
      </c>
      <c r="C3344" t="s">
        <v>2432</v>
      </c>
      <c r="D3344">
        <v>5</v>
      </c>
      <c r="E3344" s="7">
        <v>2.7</v>
      </c>
      <c r="F3344" s="7">
        <v>1.76</v>
      </c>
      <c r="G3344">
        <v>2</v>
      </c>
      <c r="H3344" s="7">
        <f>100</f>
        <v>100</v>
      </c>
      <c r="I3344" s="7">
        <f t="shared" si="312"/>
        <v>-100</v>
      </c>
      <c r="J3344" s="7">
        <f t="shared" si="313"/>
        <v>-100</v>
      </c>
      <c r="K3344" s="7">
        <f t="shared" si="314"/>
        <v>0</v>
      </c>
      <c r="L3344" s="7">
        <f t="shared" si="315"/>
        <v>-100</v>
      </c>
      <c r="M3344" s="7">
        <f t="shared" si="316"/>
        <v>100</v>
      </c>
      <c r="N3344" s="7">
        <f t="shared" si="317"/>
        <v>-100</v>
      </c>
      <c r="O3344" s="14">
        <f>SUM(L$2:L3344)</f>
        <v>81370.219999999958</v>
      </c>
      <c r="R3344"/>
    </row>
    <row r="3345" spans="1:18" x14ac:dyDescent="0.35">
      <c r="A3345" s="16">
        <v>43420.618055555598</v>
      </c>
      <c r="B3345" t="s">
        <v>29</v>
      </c>
      <c r="C3345" t="s">
        <v>2433</v>
      </c>
      <c r="D3345">
        <v>2</v>
      </c>
      <c r="E3345" s="7">
        <v>6.6</v>
      </c>
      <c r="F3345" s="7">
        <v>0</v>
      </c>
      <c r="G3345">
        <v>0</v>
      </c>
      <c r="H3345" s="7">
        <f>100</f>
        <v>100</v>
      </c>
      <c r="I3345" s="7">
        <f t="shared" si="312"/>
        <v>-100</v>
      </c>
      <c r="J3345" s="7">
        <f t="shared" si="313"/>
        <v>-100</v>
      </c>
      <c r="K3345" s="7">
        <f t="shared" si="314"/>
        <v>0</v>
      </c>
      <c r="L3345" s="7">
        <f t="shared" si="315"/>
        <v>-100</v>
      </c>
      <c r="M3345" s="7">
        <f t="shared" si="316"/>
        <v>0</v>
      </c>
      <c r="N3345" s="7">
        <f t="shared" si="317"/>
        <v>0</v>
      </c>
      <c r="O3345" s="14">
        <f>SUM(L$2:L3345)</f>
        <v>81270.219999999958</v>
      </c>
      <c r="R3345"/>
    </row>
    <row r="3346" spans="1:18" x14ac:dyDescent="0.35">
      <c r="A3346" s="16">
        <v>43420.631944444402</v>
      </c>
      <c r="B3346" t="s">
        <v>47</v>
      </c>
      <c r="C3346" t="s">
        <v>2434</v>
      </c>
      <c r="D3346">
        <v>1</v>
      </c>
      <c r="E3346" s="7">
        <v>3.98</v>
      </c>
      <c r="F3346" s="7">
        <v>1.37</v>
      </c>
      <c r="G3346">
        <v>3</v>
      </c>
      <c r="H3346" s="7">
        <f>100</f>
        <v>100</v>
      </c>
      <c r="I3346" s="7">
        <f t="shared" si="312"/>
        <v>298</v>
      </c>
      <c r="J3346" s="7">
        <f t="shared" si="313"/>
        <v>298</v>
      </c>
      <c r="K3346" s="7">
        <f t="shared" si="314"/>
        <v>5.96</v>
      </c>
      <c r="L3346" s="7">
        <f t="shared" si="315"/>
        <v>292.04000000000002</v>
      </c>
      <c r="M3346" s="7">
        <f t="shared" si="316"/>
        <v>100</v>
      </c>
      <c r="N3346" s="7">
        <f t="shared" si="317"/>
        <v>36.260000000000012</v>
      </c>
      <c r="O3346" s="14">
        <f>SUM(L$2:L3346)</f>
        <v>81562.259999999951</v>
      </c>
      <c r="R3346"/>
    </row>
    <row r="3347" spans="1:18" x14ac:dyDescent="0.35">
      <c r="A3347" s="16">
        <v>43420.65625</v>
      </c>
      <c r="B3347" t="s">
        <v>47</v>
      </c>
      <c r="C3347" t="s">
        <v>2435</v>
      </c>
      <c r="D3347">
        <v>1</v>
      </c>
      <c r="E3347" s="7">
        <v>7.14</v>
      </c>
      <c r="F3347" s="7">
        <v>2.14</v>
      </c>
      <c r="G3347">
        <v>3</v>
      </c>
      <c r="H3347" s="7">
        <f>100</f>
        <v>100</v>
      </c>
      <c r="I3347" s="7">
        <f t="shared" si="312"/>
        <v>614</v>
      </c>
      <c r="J3347" s="7">
        <f t="shared" si="313"/>
        <v>614</v>
      </c>
      <c r="K3347" s="7">
        <f t="shared" si="314"/>
        <v>0</v>
      </c>
      <c r="L3347" s="7">
        <f t="shared" si="315"/>
        <v>614</v>
      </c>
      <c r="M3347" s="7">
        <f t="shared" si="316"/>
        <v>100</v>
      </c>
      <c r="N3347" s="7">
        <f t="shared" si="317"/>
        <v>111.72000000000001</v>
      </c>
      <c r="O3347" s="14">
        <f>SUM(L$2:L3347)</f>
        <v>82176.259999999951</v>
      </c>
      <c r="R3347"/>
    </row>
    <row r="3348" spans="1:18" x14ac:dyDescent="0.35">
      <c r="A3348" s="16">
        <v>43420.65625</v>
      </c>
      <c r="B3348" t="s">
        <v>47</v>
      </c>
      <c r="C3348" t="s">
        <v>2436</v>
      </c>
      <c r="D3348">
        <v>5</v>
      </c>
      <c r="E3348" s="7">
        <v>3.32</v>
      </c>
      <c r="F3348" s="7">
        <v>1.66</v>
      </c>
      <c r="G3348">
        <v>3</v>
      </c>
      <c r="H3348" s="7">
        <f>100</f>
        <v>100</v>
      </c>
      <c r="I3348" s="7">
        <f t="shared" si="312"/>
        <v>-100</v>
      </c>
      <c r="J3348" s="7">
        <f t="shared" si="313"/>
        <v>514</v>
      </c>
      <c r="K3348" s="7">
        <f t="shared" si="314"/>
        <v>10.28</v>
      </c>
      <c r="L3348" s="7">
        <f t="shared" si="315"/>
        <v>-110.28</v>
      </c>
      <c r="M3348" s="7">
        <f t="shared" si="316"/>
        <v>100</v>
      </c>
      <c r="N3348" s="7">
        <f t="shared" si="317"/>
        <v>-100</v>
      </c>
      <c r="O3348" s="14">
        <f>SUM(L$2:L3348)</f>
        <v>82065.979999999952</v>
      </c>
      <c r="R3348"/>
    </row>
    <row r="3349" spans="1:18" x14ac:dyDescent="0.35">
      <c r="A3349" s="16">
        <v>43420.71875</v>
      </c>
      <c r="B3349" t="s">
        <v>35</v>
      </c>
      <c r="C3349" t="s">
        <v>2390</v>
      </c>
      <c r="D3349">
        <v>3</v>
      </c>
      <c r="E3349" s="7">
        <v>8.4</v>
      </c>
      <c r="F3349" s="7">
        <v>2.52</v>
      </c>
      <c r="G3349">
        <v>3</v>
      </c>
      <c r="H3349" s="7">
        <f>100</f>
        <v>100</v>
      </c>
      <c r="I3349" s="7">
        <f t="shared" si="312"/>
        <v>-100</v>
      </c>
      <c r="J3349" s="7">
        <f t="shared" si="313"/>
        <v>-100</v>
      </c>
      <c r="K3349" s="7">
        <f t="shared" si="314"/>
        <v>0</v>
      </c>
      <c r="L3349" s="7">
        <f t="shared" si="315"/>
        <v>-100</v>
      </c>
      <c r="M3349" s="7">
        <f t="shared" si="316"/>
        <v>100</v>
      </c>
      <c r="N3349" s="7">
        <f t="shared" si="317"/>
        <v>148.96</v>
      </c>
      <c r="O3349" s="14">
        <f>SUM(L$2:L3349)</f>
        <v>81965.979999999952</v>
      </c>
      <c r="R3349"/>
    </row>
    <row r="3350" spans="1:18" x14ac:dyDescent="0.35">
      <c r="A3350" s="16">
        <v>43420.71875</v>
      </c>
      <c r="B3350" t="s">
        <v>35</v>
      </c>
      <c r="C3350" t="s">
        <v>2344</v>
      </c>
      <c r="D3350">
        <v>8</v>
      </c>
      <c r="E3350" s="7">
        <v>12.6</v>
      </c>
      <c r="F3350" s="7">
        <v>3.75</v>
      </c>
      <c r="G3350">
        <v>3</v>
      </c>
      <c r="H3350" s="7">
        <f>100</f>
        <v>100</v>
      </c>
      <c r="I3350" s="7">
        <f t="shared" si="312"/>
        <v>-100</v>
      </c>
      <c r="J3350" s="7">
        <f t="shared" si="313"/>
        <v>-200</v>
      </c>
      <c r="K3350" s="7">
        <f t="shared" si="314"/>
        <v>0</v>
      </c>
      <c r="L3350" s="7">
        <f t="shared" si="315"/>
        <v>-100</v>
      </c>
      <c r="M3350" s="7">
        <f t="shared" si="316"/>
        <v>100</v>
      </c>
      <c r="N3350" s="7">
        <f t="shared" si="317"/>
        <v>-100</v>
      </c>
      <c r="O3350" s="14">
        <f>SUM(L$2:L3350)</f>
        <v>81865.979999999952</v>
      </c>
      <c r="R3350"/>
    </row>
    <row r="3351" spans="1:18" x14ac:dyDescent="0.35">
      <c r="A3351" s="16">
        <v>43420.760416666701</v>
      </c>
      <c r="B3351" t="s">
        <v>35</v>
      </c>
      <c r="C3351" t="s">
        <v>385</v>
      </c>
      <c r="D3351">
        <v>8</v>
      </c>
      <c r="E3351" s="7">
        <v>9.82</v>
      </c>
      <c r="F3351" s="7">
        <v>2.62</v>
      </c>
      <c r="G3351">
        <v>3</v>
      </c>
      <c r="H3351" s="7">
        <f>100</f>
        <v>100</v>
      </c>
      <c r="I3351" s="7">
        <f t="shared" si="312"/>
        <v>-100</v>
      </c>
      <c r="J3351" s="7">
        <f t="shared" si="313"/>
        <v>-100</v>
      </c>
      <c r="K3351" s="7">
        <f t="shared" si="314"/>
        <v>0</v>
      </c>
      <c r="L3351" s="7">
        <f t="shared" si="315"/>
        <v>-100</v>
      </c>
      <c r="M3351" s="7">
        <f t="shared" si="316"/>
        <v>100</v>
      </c>
      <c r="N3351" s="7">
        <f t="shared" si="317"/>
        <v>-100</v>
      </c>
      <c r="O3351" s="14">
        <f>SUM(L$2:L3351)</f>
        <v>81765.979999999952</v>
      </c>
      <c r="R3351"/>
    </row>
    <row r="3352" spans="1:18" x14ac:dyDescent="0.35">
      <c r="A3352" s="16">
        <v>43421.545138888898</v>
      </c>
      <c r="B3352" t="s">
        <v>92</v>
      </c>
      <c r="C3352" t="s">
        <v>2437</v>
      </c>
      <c r="D3352">
        <v>2</v>
      </c>
      <c r="E3352" s="7">
        <v>7.68</v>
      </c>
      <c r="F3352" s="7">
        <v>3.7</v>
      </c>
      <c r="G3352">
        <v>2</v>
      </c>
      <c r="H3352" s="7">
        <f>100</f>
        <v>100</v>
      </c>
      <c r="I3352" s="7">
        <f t="shared" si="312"/>
        <v>-100</v>
      </c>
      <c r="J3352" s="7">
        <f t="shared" si="313"/>
        <v>-100</v>
      </c>
      <c r="K3352" s="7">
        <f t="shared" si="314"/>
        <v>0</v>
      </c>
      <c r="L3352" s="7">
        <f t="shared" si="315"/>
        <v>-100</v>
      </c>
      <c r="M3352" s="7">
        <f t="shared" si="316"/>
        <v>100</v>
      </c>
      <c r="N3352" s="7">
        <f t="shared" si="317"/>
        <v>264.60000000000002</v>
      </c>
      <c r="O3352" s="14">
        <f>SUM(L$2:L3352)</f>
        <v>81665.979999999952</v>
      </c>
      <c r="R3352"/>
    </row>
    <row r="3353" spans="1:18" x14ac:dyDescent="0.35">
      <c r="A3353" s="16">
        <v>43421.559027777803</v>
      </c>
      <c r="B3353" t="s">
        <v>248</v>
      </c>
      <c r="C3353" t="s">
        <v>2284</v>
      </c>
      <c r="D3353">
        <v>5</v>
      </c>
      <c r="E3353" s="7">
        <v>4.41</v>
      </c>
      <c r="F3353" s="7">
        <v>1.87</v>
      </c>
      <c r="G3353">
        <v>3</v>
      </c>
      <c r="H3353" s="7">
        <f>100</f>
        <v>100</v>
      </c>
      <c r="I3353" s="7">
        <f t="shared" si="312"/>
        <v>-100</v>
      </c>
      <c r="J3353" s="7">
        <f t="shared" si="313"/>
        <v>-100</v>
      </c>
      <c r="K3353" s="7">
        <f t="shared" si="314"/>
        <v>0</v>
      </c>
      <c r="L3353" s="7">
        <f t="shared" si="315"/>
        <v>-100</v>
      </c>
      <c r="M3353" s="7">
        <f t="shared" si="316"/>
        <v>100</v>
      </c>
      <c r="N3353" s="7">
        <f t="shared" si="317"/>
        <v>-100</v>
      </c>
      <c r="O3353" s="14">
        <f>SUM(L$2:L3353)</f>
        <v>81565.979999999952</v>
      </c>
      <c r="R3353"/>
    </row>
    <row r="3354" spans="1:18" x14ac:dyDescent="0.35">
      <c r="A3354" s="16">
        <v>43421.59375</v>
      </c>
      <c r="B3354" t="s">
        <v>92</v>
      </c>
      <c r="C3354" t="s">
        <v>2438</v>
      </c>
      <c r="D3354">
        <v>2</v>
      </c>
      <c r="E3354" s="7">
        <v>2.75</v>
      </c>
      <c r="F3354" s="7">
        <v>1.61</v>
      </c>
      <c r="G3354">
        <v>2</v>
      </c>
      <c r="H3354" s="7">
        <f>100</f>
        <v>100</v>
      </c>
      <c r="I3354" s="7">
        <f t="shared" si="312"/>
        <v>-100</v>
      </c>
      <c r="J3354" s="7">
        <f t="shared" si="313"/>
        <v>-100</v>
      </c>
      <c r="K3354" s="7">
        <f t="shared" si="314"/>
        <v>0</v>
      </c>
      <c r="L3354" s="7">
        <f t="shared" si="315"/>
        <v>-100</v>
      </c>
      <c r="M3354" s="7">
        <f t="shared" si="316"/>
        <v>100</v>
      </c>
      <c r="N3354" s="7">
        <f t="shared" si="317"/>
        <v>59.780000000000008</v>
      </c>
      <c r="O3354" s="14">
        <f>SUM(L$2:L3354)</f>
        <v>81465.979999999952</v>
      </c>
      <c r="R3354"/>
    </row>
    <row r="3355" spans="1:18" x14ac:dyDescent="0.35">
      <c r="A3355" s="16">
        <v>43421.607638888898</v>
      </c>
      <c r="B3355" t="s">
        <v>248</v>
      </c>
      <c r="C3355" t="s">
        <v>777</v>
      </c>
      <c r="D3355">
        <v>3</v>
      </c>
      <c r="E3355" s="7">
        <v>5.3</v>
      </c>
      <c r="F3355" s="7">
        <v>2.36</v>
      </c>
      <c r="G3355">
        <v>2</v>
      </c>
      <c r="H3355" s="7">
        <f>100</f>
        <v>100</v>
      </c>
      <c r="I3355" s="7">
        <f t="shared" si="312"/>
        <v>-100</v>
      </c>
      <c r="J3355" s="7">
        <f t="shared" si="313"/>
        <v>-100</v>
      </c>
      <c r="K3355" s="7">
        <f t="shared" si="314"/>
        <v>0</v>
      </c>
      <c r="L3355" s="7">
        <f t="shared" si="315"/>
        <v>-100</v>
      </c>
      <c r="M3355" s="7">
        <f t="shared" si="316"/>
        <v>100</v>
      </c>
      <c r="N3355" s="7">
        <f t="shared" si="317"/>
        <v>-100</v>
      </c>
      <c r="O3355" s="14">
        <f>SUM(L$2:L3355)</f>
        <v>81365.979999999952</v>
      </c>
      <c r="R3355"/>
    </row>
    <row r="3356" spans="1:18" x14ac:dyDescent="0.35">
      <c r="A3356" s="16">
        <v>43421.638888888898</v>
      </c>
      <c r="B3356" t="s">
        <v>92</v>
      </c>
      <c r="C3356" t="s">
        <v>1313</v>
      </c>
      <c r="D3356">
        <v>1</v>
      </c>
      <c r="E3356" s="7">
        <v>3.15</v>
      </c>
      <c r="F3356" s="7">
        <v>1.79</v>
      </c>
      <c r="G3356">
        <v>2</v>
      </c>
      <c r="H3356" s="7">
        <f>100</f>
        <v>100</v>
      </c>
      <c r="I3356" s="7">
        <f t="shared" si="312"/>
        <v>215</v>
      </c>
      <c r="J3356" s="7">
        <f t="shared" si="313"/>
        <v>215</v>
      </c>
      <c r="K3356" s="7">
        <f t="shared" si="314"/>
        <v>4.3</v>
      </c>
      <c r="L3356" s="7">
        <f t="shared" si="315"/>
        <v>210.7</v>
      </c>
      <c r="M3356" s="7">
        <f t="shared" si="316"/>
        <v>100</v>
      </c>
      <c r="N3356" s="7">
        <f t="shared" si="317"/>
        <v>77.42</v>
      </c>
      <c r="O3356" s="14">
        <f>SUM(L$2:L3356)</f>
        <v>81576.679999999949</v>
      </c>
      <c r="R3356"/>
    </row>
    <row r="3357" spans="1:18" x14ac:dyDescent="0.35">
      <c r="A3357" s="16">
        <v>43421.652777777803</v>
      </c>
      <c r="B3357" t="s">
        <v>248</v>
      </c>
      <c r="C3357" t="s">
        <v>2439</v>
      </c>
      <c r="D3357">
        <v>3</v>
      </c>
      <c r="E3357" s="7">
        <v>9.33</v>
      </c>
      <c r="F3357" s="7">
        <v>3.05</v>
      </c>
      <c r="G3357">
        <v>3</v>
      </c>
      <c r="H3357" s="7">
        <f>100</f>
        <v>100</v>
      </c>
      <c r="I3357" s="7">
        <f t="shared" si="312"/>
        <v>-100</v>
      </c>
      <c r="J3357" s="7">
        <f t="shared" si="313"/>
        <v>-100</v>
      </c>
      <c r="K3357" s="7">
        <f t="shared" si="314"/>
        <v>0</v>
      </c>
      <c r="L3357" s="7">
        <f t="shared" si="315"/>
        <v>-100</v>
      </c>
      <c r="M3357" s="7">
        <f t="shared" si="316"/>
        <v>100</v>
      </c>
      <c r="N3357" s="7">
        <f t="shared" si="317"/>
        <v>200.89999999999998</v>
      </c>
      <c r="O3357" s="14">
        <f>SUM(L$2:L3357)</f>
        <v>81476.679999999949</v>
      </c>
      <c r="R3357"/>
    </row>
    <row r="3358" spans="1:18" x14ac:dyDescent="0.35">
      <c r="A3358" s="16">
        <v>43421.65625</v>
      </c>
      <c r="B3358" t="s">
        <v>47</v>
      </c>
      <c r="C3358" t="s">
        <v>1786</v>
      </c>
      <c r="D3358">
        <v>4</v>
      </c>
      <c r="E3358" s="7">
        <v>10.97</v>
      </c>
      <c r="F3358" s="7">
        <v>3.06</v>
      </c>
      <c r="G3358">
        <v>4</v>
      </c>
      <c r="H3358" s="7">
        <f>100</f>
        <v>100</v>
      </c>
      <c r="I3358" s="7">
        <f t="shared" si="312"/>
        <v>-100</v>
      </c>
      <c r="J3358" s="7">
        <f t="shared" si="313"/>
        <v>-100</v>
      </c>
      <c r="K3358" s="7">
        <f t="shared" si="314"/>
        <v>0</v>
      </c>
      <c r="L3358" s="7">
        <f t="shared" si="315"/>
        <v>-100</v>
      </c>
      <c r="M3358" s="7">
        <f t="shared" si="316"/>
        <v>100</v>
      </c>
      <c r="N3358" s="7">
        <f t="shared" si="317"/>
        <v>201.88</v>
      </c>
      <c r="O3358" s="14">
        <f>SUM(L$2:L3358)</f>
        <v>81376.679999999949</v>
      </c>
      <c r="R3358"/>
    </row>
    <row r="3359" spans="1:18" x14ac:dyDescent="0.35">
      <c r="A3359" s="16">
        <v>43421.71875</v>
      </c>
      <c r="B3359" t="s">
        <v>35</v>
      </c>
      <c r="C3359" t="s">
        <v>2440</v>
      </c>
      <c r="D3359">
        <v>10</v>
      </c>
      <c r="E3359" s="7">
        <v>5.73</v>
      </c>
      <c r="F3359" s="7">
        <v>1.95</v>
      </c>
      <c r="G3359">
        <v>3</v>
      </c>
      <c r="H3359" s="7">
        <f>100</f>
        <v>100</v>
      </c>
      <c r="I3359" s="7">
        <f t="shared" si="312"/>
        <v>-100</v>
      </c>
      <c r="J3359" s="7">
        <f t="shared" si="313"/>
        <v>-100</v>
      </c>
      <c r="K3359" s="7">
        <f t="shared" si="314"/>
        <v>0</v>
      </c>
      <c r="L3359" s="7">
        <f t="shared" si="315"/>
        <v>-100</v>
      </c>
      <c r="M3359" s="7">
        <f t="shared" si="316"/>
        <v>100</v>
      </c>
      <c r="N3359" s="7">
        <f t="shared" si="317"/>
        <v>-100</v>
      </c>
      <c r="O3359" s="14">
        <f>SUM(L$2:L3359)</f>
        <v>81276.679999999949</v>
      </c>
      <c r="R3359"/>
    </row>
    <row r="3360" spans="1:18" x14ac:dyDescent="0.35">
      <c r="A3360" s="16">
        <v>43421.822916666701</v>
      </c>
      <c r="B3360" t="s">
        <v>35</v>
      </c>
      <c r="C3360" t="s">
        <v>2441</v>
      </c>
      <c r="D3360">
        <v>2</v>
      </c>
      <c r="E3360" s="7">
        <v>8.1999999999999993</v>
      </c>
      <c r="F3360" s="7">
        <v>1.97</v>
      </c>
      <c r="G3360">
        <v>3</v>
      </c>
      <c r="H3360" s="7">
        <f>100</f>
        <v>100</v>
      </c>
      <c r="I3360" s="7">
        <f t="shared" si="312"/>
        <v>-100</v>
      </c>
      <c r="J3360" s="7">
        <f t="shared" si="313"/>
        <v>-100</v>
      </c>
      <c r="K3360" s="7">
        <f t="shared" si="314"/>
        <v>0</v>
      </c>
      <c r="L3360" s="7">
        <f t="shared" si="315"/>
        <v>-100</v>
      </c>
      <c r="M3360" s="7">
        <f t="shared" si="316"/>
        <v>100</v>
      </c>
      <c r="N3360" s="7">
        <f t="shared" si="317"/>
        <v>95.06</v>
      </c>
      <c r="O3360" s="14">
        <f>SUM(L$2:L3360)</f>
        <v>81176.679999999949</v>
      </c>
      <c r="R3360"/>
    </row>
    <row r="3361" spans="1:18" x14ac:dyDescent="0.35">
      <c r="A3361" s="16">
        <v>43421.822916666701</v>
      </c>
      <c r="B3361" t="s">
        <v>35</v>
      </c>
      <c r="C3361" t="s">
        <v>2442</v>
      </c>
      <c r="D3361">
        <v>3</v>
      </c>
      <c r="E3361" s="7">
        <v>9</v>
      </c>
      <c r="F3361" s="7">
        <v>1.8</v>
      </c>
      <c r="G3361">
        <v>3</v>
      </c>
      <c r="H3361" s="7">
        <f>100</f>
        <v>100</v>
      </c>
      <c r="I3361" s="7">
        <f t="shared" si="312"/>
        <v>-100</v>
      </c>
      <c r="J3361" s="7">
        <f t="shared" si="313"/>
        <v>-200</v>
      </c>
      <c r="K3361" s="7">
        <f t="shared" si="314"/>
        <v>0</v>
      </c>
      <c r="L3361" s="7">
        <f t="shared" si="315"/>
        <v>-100</v>
      </c>
      <c r="M3361" s="7">
        <f t="shared" si="316"/>
        <v>100</v>
      </c>
      <c r="N3361" s="7">
        <f t="shared" si="317"/>
        <v>78.400000000000006</v>
      </c>
      <c r="O3361" s="14">
        <f>SUM(L$2:L3361)</f>
        <v>81076.679999999949</v>
      </c>
      <c r="R3361"/>
    </row>
    <row r="3362" spans="1:18" x14ac:dyDescent="0.35">
      <c r="A3362" s="16">
        <v>43421.864583333299</v>
      </c>
      <c r="B3362" t="s">
        <v>35</v>
      </c>
      <c r="C3362" t="s">
        <v>2382</v>
      </c>
      <c r="D3362">
        <v>4</v>
      </c>
      <c r="E3362" s="7">
        <v>6.5</v>
      </c>
      <c r="F3362" s="7">
        <v>2.23</v>
      </c>
      <c r="G3362">
        <v>3</v>
      </c>
      <c r="H3362" s="7">
        <f>100</f>
        <v>100</v>
      </c>
      <c r="I3362" s="7">
        <f t="shared" si="312"/>
        <v>-100</v>
      </c>
      <c r="J3362" s="7">
        <f t="shared" si="313"/>
        <v>-100</v>
      </c>
      <c r="K3362" s="7">
        <f t="shared" si="314"/>
        <v>0</v>
      </c>
      <c r="L3362" s="7">
        <f t="shared" si="315"/>
        <v>-100</v>
      </c>
      <c r="M3362" s="7">
        <f t="shared" si="316"/>
        <v>100</v>
      </c>
      <c r="N3362" s="7">
        <f t="shared" si="317"/>
        <v>-100</v>
      </c>
      <c r="O3362" s="14">
        <f>SUM(L$2:L3362)</f>
        <v>80976.679999999949</v>
      </c>
      <c r="R3362"/>
    </row>
    <row r="3363" spans="1:18" x14ac:dyDescent="0.35">
      <c r="A3363" s="16">
        <v>43421.864583333299</v>
      </c>
      <c r="B3363" t="s">
        <v>35</v>
      </c>
      <c r="C3363" t="s">
        <v>553</v>
      </c>
      <c r="D3363">
        <v>9</v>
      </c>
      <c r="E3363" s="7">
        <v>15</v>
      </c>
      <c r="F3363" s="7">
        <v>4.2</v>
      </c>
      <c r="G3363">
        <v>3</v>
      </c>
      <c r="H3363" s="7">
        <f>100</f>
        <v>100</v>
      </c>
      <c r="I3363" s="7">
        <f t="shared" si="312"/>
        <v>-100</v>
      </c>
      <c r="J3363" s="7">
        <f t="shared" si="313"/>
        <v>-200</v>
      </c>
      <c r="K3363" s="7">
        <f t="shared" si="314"/>
        <v>0</v>
      </c>
      <c r="L3363" s="7">
        <f t="shared" si="315"/>
        <v>-100</v>
      </c>
      <c r="M3363" s="7">
        <f t="shared" si="316"/>
        <v>100</v>
      </c>
      <c r="N3363" s="7">
        <f t="shared" si="317"/>
        <v>-100</v>
      </c>
      <c r="O3363" s="14">
        <f>SUM(L$2:L3363)</f>
        <v>80876.679999999949</v>
      </c>
      <c r="R3363"/>
    </row>
    <row r="3364" spans="1:18" x14ac:dyDescent="0.35">
      <c r="A3364" s="16">
        <v>43423.5625</v>
      </c>
      <c r="B3364" t="s">
        <v>130</v>
      </c>
      <c r="C3364" t="s">
        <v>2443</v>
      </c>
      <c r="D3364" t="s">
        <v>2444</v>
      </c>
      <c r="E3364" s="7">
        <v>5.33</v>
      </c>
      <c r="F3364" s="7">
        <v>1.75</v>
      </c>
      <c r="G3364">
        <v>3</v>
      </c>
      <c r="H3364" s="7">
        <f>100</f>
        <v>100</v>
      </c>
      <c r="I3364" s="7">
        <f t="shared" si="312"/>
        <v>-100</v>
      </c>
      <c r="J3364" s="7">
        <f t="shared" si="313"/>
        <v>-100</v>
      </c>
      <c r="K3364" s="7">
        <f t="shared" si="314"/>
        <v>0</v>
      </c>
      <c r="L3364" s="7">
        <f t="shared" si="315"/>
        <v>-100</v>
      </c>
      <c r="M3364" s="7">
        <f t="shared" si="316"/>
        <v>100</v>
      </c>
      <c r="N3364" s="7">
        <f t="shared" si="317"/>
        <v>-100</v>
      </c>
      <c r="O3364" s="14">
        <f>SUM(L$2:L3364)</f>
        <v>80776.679999999949</v>
      </c>
      <c r="R3364"/>
    </row>
    <row r="3365" spans="1:18" x14ac:dyDescent="0.35">
      <c r="A3365" s="16">
        <v>43423.604166666701</v>
      </c>
      <c r="B3365" t="s">
        <v>130</v>
      </c>
      <c r="C3365" t="s">
        <v>2445</v>
      </c>
      <c r="D3365">
        <v>2</v>
      </c>
      <c r="E3365" s="7">
        <v>3.76</v>
      </c>
      <c r="F3365" s="7">
        <v>1.48</v>
      </c>
      <c r="G3365">
        <v>3</v>
      </c>
      <c r="H3365" s="7">
        <f>100</f>
        <v>100</v>
      </c>
      <c r="I3365" s="7">
        <f t="shared" si="312"/>
        <v>-100</v>
      </c>
      <c r="J3365" s="7">
        <f t="shared" si="313"/>
        <v>-100</v>
      </c>
      <c r="K3365" s="7">
        <f t="shared" si="314"/>
        <v>0</v>
      </c>
      <c r="L3365" s="7">
        <f t="shared" si="315"/>
        <v>-100</v>
      </c>
      <c r="M3365" s="7">
        <f t="shared" si="316"/>
        <v>100</v>
      </c>
      <c r="N3365" s="7">
        <f t="shared" si="317"/>
        <v>47.04</v>
      </c>
      <c r="O3365" s="14">
        <f>SUM(L$2:L3365)</f>
        <v>80676.679999999949</v>
      </c>
      <c r="R3365"/>
    </row>
    <row r="3366" spans="1:18" x14ac:dyDescent="0.35">
      <c r="A3366" s="16">
        <v>43423.604166666701</v>
      </c>
      <c r="B3366" t="s">
        <v>130</v>
      </c>
      <c r="C3366" t="s">
        <v>938</v>
      </c>
      <c r="D3366">
        <v>1</v>
      </c>
      <c r="E3366" s="7">
        <v>3.85</v>
      </c>
      <c r="F3366" s="7">
        <v>1.55</v>
      </c>
      <c r="G3366">
        <v>3</v>
      </c>
      <c r="H3366" s="7">
        <f>100</f>
        <v>100</v>
      </c>
      <c r="I3366" s="7">
        <f t="shared" si="312"/>
        <v>285</v>
      </c>
      <c r="J3366" s="7">
        <f t="shared" si="313"/>
        <v>185</v>
      </c>
      <c r="K3366" s="7">
        <f t="shared" si="314"/>
        <v>3.7</v>
      </c>
      <c r="L3366" s="7">
        <f t="shared" si="315"/>
        <v>281.3</v>
      </c>
      <c r="M3366" s="7">
        <f t="shared" si="316"/>
        <v>100</v>
      </c>
      <c r="N3366" s="7">
        <f t="shared" si="317"/>
        <v>53.900000000000006</v>
      </c>
      <c r="O3366" s="14">
        <f>SUM(L$2:L3366)</f>
        <v>80957.979999999952</v>
      </c>
      <c r="R3366"/>
    </row>
    <row r="3367" spans="1:18" x14ac:dyDescent="0.35">
      <c r="A3367" s="16">
        <v>43423.649305555598</v>
      </c>
      <c r="B3367" t="s">
        <v>130</v>
      </c>
      <c r="C3367" t="s">
        <v>2087</v>
      </c>
      <c r="D3367">
        <v>1</v>
      </c>
      <c r="E3367" s="7">
        <v>5.4</v>
      </c>
      <c r="F3367" s="7">
        <v>1.65</v>
      </c>
      <c r="G3367">
        <v>3</v>
      </c>
      <c r="H3367" s="7">
        <f>100</f>
        <v>100</v>
      </c>
      <c r="I3367" s="7">
        <f t="shared" si="312"/>
        <v>440.00000000000006</v>
      </c>
      <c r="J3367" s="7">
        <f t="shared" si="313"/>
        <v>440.00000000000006</v>
      </c>
      <c r="K3367" s="7">
        <f t="shared" si="314"/>
        <v>8.8000000000000007</v>
      </c>
      <c r="L3367" s="7">
        <f t="shared" si="315"/>
        <v>431.20000000000005</v>
      </c>
      <c r="M3367" s="7">
        <f t="shared" si="316"/>
        <v>100</v>
      </c>
      <c r="N3367" s="7">
        <f t="shared" si="317"/>
        <v>63.699999999999989</v>
      </c>
      <c r="O3367" s="14">
        <f>SUM(L$2:L3367)</f>
        <v>81389.179999999949</v>
      </c>
      <c r="R3367"/>
    </row>
    <row r="3368" spans="1:18" x14ac:dyDescent="0.35">
      <c r="A3368" s="16">
        <v>43424.541666666701</v>
      </c>
      <c r="B3368" t="s">
        <v>241</v>
      </c>
      <c r="C3368" t="s">
        <v>2446</v>
      </c>
      <c r="D3368">
        <v>1</v>
      </c>
      <c r="E3368" s="7">
        <v>4.55</v>
      </c>
      <c r="F3368" s="7">
        <v>1.66</v>
      </c>
      <c r="G3368">
        <v>3</v>
      </c>
      <c r="H3368" s="7">
        <f>100</f>
        <v>100</v>
      </c>
      <c r="I3368" s="7">
        <f t="shared" si="312"/>
        <v>355</v>
      </c>
      <c r="J3368" s="7">
        <f t="shared" si="313"/>
        <v>355</v>
      </c>
      <c r="K3368" s="7">
        <f t="shared" si="314"/>
        <v>0</v>
      </c>
      <c r="L3368" s="7">
        <f t="shared" si="315"/>
        <v>355</v>
      </c>
      <c r="M3368" s="7">
        <f t="shared" si="316"/>
        <v>100</v>
      </c>
      <c r="N3368" s="7">
        <f t="shared" si="317"/>
        <v>64.679999999999993</v>
      </c>
      <c r="O3368" s="14">
        <f>SUM(L$2:L3368)</f>
        <v>81744.179999999949</v>
      </c>
      <c r="R3368"/>
    </row>
    <row r="3369" spans="1:18" x14ac:dyDescent="0.35">
      <c r="A3369" s="16">
        <v>43424.541666666701</v>
      </c>
      <c r="B3369" t="s">
        <v>241</v>
      </c>
      <c r="C3369" t="s">
        <v>2402</v>
      </c>
      <c r="D3369">
        <v>5</v>
      </c>
      <c r="E3369" s="7">
        <v>7</v>
      </c>
      <c r="F3369" s="7">
        <v>2.2400000000000002</v>
      </c>
      <c r="G3369">
        <v>3</v>
      </c>
      <c r="H3369" s="7">
        <f>100</f>
        <v>100</v>
      </c>
      <c r="I3369" s="7">
        <f t="shared" si="312"/>
        <v>-100</v>
      </c>
      <c r="J3369" s="7">
        <f t="shared" si="313"/>
        <v>255</v>
      </c>
      <c r="K3369" s="7">
        <f t="shared" si="314"/>
        <v>0</v>
      </c>
      <c r="L3369" s="7">
        <f t="shared" si="315"/>
        <v>-100</v>
      </c>
      <c r="M3369" s="7">
        <f t="shared" si="316"/>
        <v>100</v>
      </c>
      <c r="N3369" s="7">
        <f t="shared" si="317"/>
        <v>-100</v>
      </c>
      <c r="O3369" s="14">
        <f>SUM(L$2:L3369)</f>
        <v>81644.179999999949</v>
      </c>
      <c r="R3369"/>
    </row>
    <row r="3370" spans="1:18" x14ac:dyDescent="0.35">
      <c r="A3370" s="16">
        <v>43424.541666666701</v>
      </c>
      <c r="B3370" t="s">
        <v>241</v>
      </c>
      <c r="C3370" t="s">
        <v>2447</v>
      </c>
      <c r="D3370">
        <v>3</v>
      </c>
      <c r="E3370" s="7">
        <v>3.31</v>
      </c>
      <c r="F3370" s="7">
        <v>1.42</v>
      </c>
      <c r="G3370">
        <v>3</v>
      </c>
      <c r="H3370" s="7">
        <f>100</f>
        <v>100</v>
      </c>
      <c r="I3370" s="7">
        <f t="shared" si="312"/>
        <v>-100</v>
      </c>
      <c r="J3370" s="7">
        <f t="shared" si="313"/>
        <v>155</v>
      </c>
      <c r="K3370" s="7">
        <f t="shared" si="314"/>
        <v>3.1</v>
      </c>
      <c r="L3370" s="7">
        <f t="shared" si="315"/>
        <v>-103.1</v>
      </c>
      <c r="M3370" s="7">
        <f t="shared" si="316"/>
        <v>100</v>
      </c>
      <c r="N3370" s="7">
        <f t="shared" si="317"/>
        <v>41.16</v>
      </c>
      <c r="O3370" s="14">
        <f>SUM(L$2:L3370)</f>
        <v>81541.079999999944</v>
      </c>
      <c r="R3370"/>
    </row>
    <row r="3371" spans="1:18" x14ac:dyDescent="0.35">
      <c r="A3371" s="16">
        <v>43424.548611111102</v>
      </c>
      <c r="B3371" t="s">
        <v>47</v>
      </c>
      <c r="C3371" t="s">
        <v>1826</v>
      </c>
      <c r="D3371">
        <v>2</v>
      </c>
      <c r="E3371" s="7">
        <v>2.68</v>
      </c>
      <c r="F3371" s="7">
        <v>1.28</v>
      </c>
      <c r="G3371">
        <v>3</v>
      </c>
      <c r="H3371" s="7">
        <f>100</f>
        <v>100</v>
      </c>
      <c r="I3371" s="7">
        <f t="shared" si="312"/>
        <v>-100</v>
      </c>
      <c r="J3371" s="7">
        <f t="shared" si="313"/>
        <v>-100</v>
      </c>
      <c r="K3371" s="7">
        <f t="shared" si="314"/>
        <v>0</v>
      </c>
      <c r="L3371" s="7">
        <f t="shared" si="315"/>
        <v>-100</v>
      </c>
      <c r="M3371" s="7">
        <f t="shared" si="316"/>
        <v>100</v>
      </c>
      <c r="N3371" s="7">
        <f t="shared" si="317"/>
        <v>27.44</v>
      </c>
      <c r="O3371" s="14">
        <f>SUM(L$2:L3371)</f>
        <v>81441.079999999944</v>
      </c>
      <c r="R3371"/>
    </row>
    <row r="3372" spans="1:18" x14ac:dyDescent="0.35">
      <c r="A3372" s="16">
        <v>43424.604166666701</v>
      </c>
      <c r="B3372" t="s">
        <v>241</v>
      </c>
      <c r="C3372" t="s">
        <v>2448</v>
      </c>
      <c r="D3372">
        <v>2</v>
      </c>
      <c r="E3372" s="7">
        <v>10</v>
      </c>
      <c r="F3372" s="7">
        <v>0</v>
      </c>
      <c r="G3372">
        <v>0</v>
      </c>
      <c r="H3372" s="7">
        <f>100</f>
        <v>100</v>
      </c>
      <c r="I3372" s="7">
        <f t="shared" si="312"/>
        <v>-100</v>
      </c>
      <c r="J3372" s="7">
        <f t="shared" si="313"/>
        <v>-100</v>
      </c>
      <c r="K3372" s="7">
        <f t="shared" si="314"/>
        <v>0</v>
      </c>
      <c r="L3372" s="7">
        <f t="shared" si="315"/>
        <v>-100</v>
      </c>
      <c r="M3372" s="7">
        <f t="shared" si="316"/>
        <v>0</v>
      </c>
      <c r="N3372" s="7">
        <f t="shared" si="317"/>
        <v>0</v>
      </c>
      <c r="O3372" s="14">
        <f>SUM(L$2:L3372)</f>
        <v>81341.079999999944</v>
      </c>
      <c r="R3372"/>
    </row>
    <row r="3373" spans="1:18" x14ac:dyDescent="0.35">
      <c r="A3373" s="16">
        <v>43424.652777777803</v>
      </c>
      <c r="B3373" t="s">
        <v>47</v>
      </c>
      <c r="C3373" t="s">
        <v>2449</v>
      </c>
      <c r="D3373">
        <v>4</v>
      </c>
      <c r="E3373" s="7">
        <v>9.0500000000000007</v>
      </c>
      <c r="F3373" s="7">
        <v>3.11</v>
      </c>
      <c r="G3373">
        <v>3</v>
      </c>
      <c r="H3373" s="7">
        <f>100</f>
        <v>100</v>
      </c>
      <c r="I3373" s="7">
        <f t="shared" si="312"/>
        <v>-100</v>
      </c>
      <c r="J3373" s="7">
        <f t="shared" si="313"/>
        <v>-100</v>
      </c>
      <c r="K3373" s="7">
        <f t="shared" si="314"/>
        <v>0</v>
      </c>
      <c r="L3373" s="7">
        <f t="shared" si="315"/>
        <v>-100</v>
      </c>
      <c r="M3373" s="7">
        <f t="shared" si="316"/>
        <v>100</v>
      </c>
      <c r="N3373" s="7">
        <f t="shared" si="317"/>
        <v>-100</v>
      </c>
      <c r="O3373" s="14">
        <f>SUM(L$2:L3373)</f>
        <v>81241.079999999944</v>
      </c>
      <c r="R3373"/>
    </row>
    <row r="3374" spans="1:18" x14ac:dyDescent="0.35">
      <c r="A3374" s="16">
        <v>43425.541666666701</v>
      </c>
      <c r="B3374" t="s">
        <v>87</v>
      </c>
      <c r="C3374" t="s">
        <v>2450</v>
      </c>
      <c r="D3374">
        <v>2</v>
      </c>
      <c r="E3374" s="7">
        <v>5.76</v>
      </c>
      <c r="F3374" s="7">
        <v>2.54</v>
      </c>
      <c r="G3374">
        <v>2</v>
      </c>
      <c r="H3374" s="7">
        <f>100</f>
        <v>100</v>
      </c>
      <c r="I3374" s="7">
        <f t="shared" si="312"/>
        <v>-100</v>
      </c>
      <c r="J3374" s="7">
        <f t="shared" si="313"/>
        <v>-100</v>
      </c>
      <c r="K3374" s="7">
        <f t="shared" si="314"/>
        <v>0</v>
      </c>
      <c r="L3374" s="7">
        <f t="shared" si="315"/>
        <v>-100</v>
      </c>
      <c r="M3374" s="7">
        <f t="shared" si="316"/>
        <v>100</v>
      </c>
      <c r="N3374" s="7">
        <f t="shared" si="317"/>
        <v>150.92000000000002</v>
      </c>
      <c r="O3374" s="14">
        <f>SUM(L$2:L3374)</f>
        <v>81141.079999999944</v>
      </c>
      <c r="R3374"/>
    </row>
    <row r="3375" spans="1:18" x14ac:dyDescent="0.35">
      <c r="A3375" s="16">
        <v>43425.5625</v>
      </c>
      <c r="B3375" t="s">
        <v>87</v>
      </c>
      <c r="C3375" t="s">
        <v>100</v>
      </c>
      <c r="D3375">
        <v>1</v>
      </c>
      <c r="E3375" s="7">
        <v>17.77</v>
      </c>
      <c r="F3375" s="7">
        <v>3.2</v>
      </c>
      <c r="G3375">
        <v>3</v>
      </c>
      <c r="H3375" s="7">
        <f>100</f>
        <v>100</v>
      </c>
      <c r="I3375" s="7">
        <f t="shared" si="312"/>
        <v>1677</v>
      </c>
      <c r="J3375" s="7">
        <f t="shared" si="313"/>
        <v>1677</v>
      </c>
      <c r="K3375" s="7">
        <f t="shared" si="314"/>
        <v>33.54</v>
      </c>
      <c r="L3375" s="7">
        <f t="shared" si="315"/>
        <v>1643.46</v>
      </c>
      <c r="M3375" s="7">
        <f t="shared" si="316"/>
        <v>100</v>
      </c>
      <c r="N3375" s="7">
        <f t="shared" si="317"/>
        <v>215.60000000000002</v>
      </c>
      <c r="O3375" s="14">
        <f>SUM(L$2:L3375)</f>
        <v>82784.53999999995</v>
      </c>
      <c r="R3375"/>
    </row>
    <row r="3376" spans="1:18" x14ac:dyDescent="0.35">
      <c r="A3376" s="16">
        <v>43425.569444444402</v>
      </c>
      <c r="B3376" t="s">
        <v>275</v>
      </c>
      <c r="C3376" t="s">
        <v>2451</v>
      </c>
      <c r="D3376">
        <v>2</v>
      </c>
      <c r="E3376" s="7">
        <v>2.98</v>
      </c>
      <c r="F3376" s="7">
        <v>1.37</v>
      </c>
      <c r="G3376">
        <v>3</v>
      </c>
      <c r="H3376" s="7">
        <f>100</f>
        <v>100</v>
      </c>
      <c r="I3376" s="7">
        <f t="shared" si="312"/>
        <v>-100</v>
      </c>
      <c r="J3376" s="7">
        <f t="shared" si="313"/>
        <v>-100</v>
      </c>
      <c r="K3376" s="7">
        <f t="shared" si="314"/>
        <v>0</v>
      </c>
      <c r="L3376" s="7">
        <f t="shared" si="315"/>
        <v>-100</v>
      </c>
      <c r="M3376" s="7">
        <f t="shared" si="316"/>
        <v>100</v>
      </c>
      <c r="N3376" s="7">
        <f t="shared" si="317"/>
        <v>36.260000000000012</v>
      </c>
      <c r="O3376" s="14">
        <f>SUM(L$2:L3376)</f>
        <v>82684.53999999995</v>
      </c>
      <c r="R3376"/>
    </row>
    <row r="3377" spans="1:18" x14ac:dyDescent="0.35">
      <c r="A3377" s="16">
        <v>43425.576388888898</v>
      </c>
      <c r="B3377" t="s">
        <v>227</v>
      </c>
      <c r="C3377" t="s">
        <v>228</v>
      </c>
      <c r="D3377">
        <v>3</v>
      </c>
      <c r="E3377" s="7">
        <v>3.75</v>
      </c>
      <c r="F3377" s="7">
        <v>1.71</v>
      </c>
      <c r="G3377">
        <v>3</v>
      </c>
      <c r="H3377" s="7">
        <f>100</f>
        <v>100</v>
      </c>
      <c r="I3377" s="7">
        <f t="shared" si="312"/>
        <v>-100</v>
      </c>
      <c r="J3377" s="7">
        <f t="shared" si="313"/>
        <v>-100</v>
      </c>
      <c r="K3377" s="7">
        <f t="shared" si="314"/>
        <v>0</v>
      </c>
      <c r="L3377" s="7">
        <f t="shared" si="315"/>
        <v>-100</v>
      </c>
      <c r="M3377" s="7">
        <f t="shared" si="316"/>
        <v>100</v>
      </c>
      <c r="N3377" s="7">
        <f t="shared" si="317"/>
        <v>69.58</v>
      </c>
      <c r="O3377" s="14">
        <f>SUM(L$2:L3377)</f>
        <v>82584.53999999995</v>
      </c>
      <c r="R3377"/>
    </row>
    <row r="3378" spans="1:18" x14ac:dyDescent="0.35">
      <c r="A3378" s="16">
        <v>43425.59375</v>
      </c>
      <c r="B3378" t="s">
        <v>275</v>
      </c>
      <c r="C3378" t="s">
        <v>2452</v>
      </c>
      <c r="D3378">
        <v>2</v>
      </c>
      <c r="E3378" s="7">
        <v>5.6</v>
      </c>
      <c r="F3378" s="7">
        <v>2.27</v>
      </c>
      <c r="G3378">
        <v>3</v>
      </c>
      <c r="H3378" s="7">
        <f>100</f>
        <v>100</v>
      </c>
      <c r="I3378" s="7">
        <f t="shared" si="312"/>
        <v>-100</v>
      </c>
      <c r="J3378" s="7">
        <f t="shared" si="313"/>
        <v>-100</v>
      </c>
      <c r="K3378" s="7">
        <f t="shared" si="314"/>
        <v>0</v>
      </c>
      <c r="L3378" s="7">
        <f t="shared" si="315"/>
        <v>-100</v>
      </c>
      <c r="M3378" s="7">
        <f t="shared" si="316"/>
        <v>100</v>
      </c>
      <c r="N3378" s="7">
        <f t="shared" si="317"/>
        <v>124.46000000000001</v>
      </c>
      <c r="O3378" s="14">
        <f>SUM(L$2:L3378)</f>
        <v>82484.53999999995</v>
      </c>
      <c r="R3378"/>
    </row>
    <row r="3379" spans="1:18" x14ac:dyDescent="0.35">
      <c r="A3379" s="16">
        <v>43425.600694444402</v>
      </c>
      <c r="B3379" t="s">
        <v>227</v>
      </c>
      <c r="C3379" t="s">
        <v>2453</v>
      </c>
      <c r="D3379" t="s">
        <v>16</v>
      </c>
      <c r="E3379" s="7">
        <v>7.59</v>
      </c>
      <c r="F3379" s="7">
        <v>2.6</v>
      </c>
      <c r="G3379">
        <v>3</v>
      </c>
      <c r="H3379" s="7">
        <f>100</f>
        <v>100</v>
      </c>
      <c r="I3379" s="7">
        <f t="shared" si="312"/>
        <v>-100</v>
      </c>
      <c r="J3379" s="7">
        <f t="shared" si="313"/>
        <v>-100</v>
      </c>
      <c r="K3379" s="7">
        <f t="shared" si="314"/>
        <v>0</v>
      </c>
      <c r="L3379" s="7">
        <f t="shared" si="315"/>
        <v>-100</v>
      </c>
      <c r="M3379" s="7">
        <f t="shared" si="316"/>
        <v>100</v>
      </c>
      <c r="N3379" s="7">
        <f t="shared" si="317"/>
        <v>-100</v>
      </c>
      <c r="O3379" s="14">
        <f>SUM(L$2:L3379)</f>
        <v>82384.53999999995</v>
      </c>
      <c r="R3379"/>
    </row>
    <row r="3380" spans="1:18" x14ac:dyDescent="0.35">
      <c r="A3380" s="16">
        <v>43425.600694444402</v>
      </c>
      <c r="B3380" t="s">
        <v>227</v>
      </c>
      <c r="C3380" t="s">
        <v>2454</v>
      </c>
      <c r="D3380" t="s">
        <v>16</v>
      </c>
      <c r="E3380" s="7">
        <v>4.2</v>
      </c>
      <c r="F3380" s="7">
        <v>1.8</v>
      </c>
      <c r="G3380">
        <v>3</v>
      </c>
      <c r="H3380" s="7">
        <f>100</f>
        <v>100</v>
      </c>
      <c r="I3380" s="7">
        <f t="shared" si="312"/>
        <v>-100</v>
      </c>
      <c r="J3380" s="7">
        <f t="shared" si="313"/>
        <v>-200</v>
      </c>
      <c r="K3380" s="7">
        <f t="shared" si="314"/>
        <v>0</v>
      </c>
      <c r="L3380" s="7">
        <f t="shared" si="315"/>
        <v>-100</v>
      </c>
      <c r="M3380" s="7">
        <f t="shared" si="316"/>
        <v>100</v>
      </c>
      <c r="N3380" s="7">
        <f t="shared" si="317"/>
        <v>-100</v>
      </c>
      <c r="O3380" s="14">
        <f>SUM(L$2:L3380)</f>
        <v>82284.53999999995</v>
      </c>
      <c r="R3380"/>
    </row>
    <row r="3381" spans="1:18" x14ac:dyDescent="0.35">
      <c r="A3381" s="16">
        <v>43425.638888888898</v>
      </c>
      <c r="B3381" t="s">
        <v>275</v>
      </c>
      <c r="C3381" t="s">
        <v>2455</v>
      </c>
      <c r="D3381" t="s">
        <v>117</v>
      </c>
      <c r="E3381" s="7">
        <v>4.22</v>
      </c>
      <c r="F3381" s="7">
        <v>1.73</v>
      </c>
      <c r="G3381">
        <v>3</v>
      </c>
      <c r="H3381" s="7">
        <f>100</f>
        <v>100</v>
      </c>
      <c r="I3381" s="7">
        <f t="shared" si="312"/>
        <v>-100</v>
      </c>
      <c r="J3381" s="7">
        <f t="shared" si="313"/>
        <v>-100</v>
      </c>
      <c r="K3381" s="7">
        <f t="shared" si="314"/>
        <v>0</v>
      </c>
      <c r="L3381" s="7">
        <f t="shared" si="315"/>
        <v>-100</v>
      </c>
      <c r="M3381" s="7">
        <f t="shared" si="316"/>
        <v>100</v>
      </c>
      <c r="N3381" s="7">
        <f t="shared" si="317"/>
        <v>-100</v>
      </c>
      <c r="O3381" s="14">
        <f>SUM(L$2:L3381)</f>
        <v>82184.53999999995</v>
      </c>
      <c r="R3381"/>
    </row>
    <row r="3382" spans="1:18" x14ac:dyDescent="0.35">
      <c r="A3382" s="16">
        <v>43425.645833333299</v>
      </c>
      <c r="B3382" t="s">
        <v>227</v>
      </c>
      <c r="C3382" t="s">
        <v>2456</v>
      </c>
      <c r="D3382">
        <v>1</v>
      </c>
      <c r="E3382" s="7">
        <v>2.9</v>
      </c>
      <c r="F3382" s="7">
        <v>1.36</v>
      </c>
      <c r="G3382">
        <v>3</v>
      </c>
      <c r="H3382" s="7">
        <f>100</f>
        <v>100</v>
      </c>
      <c r="I3382" s="7">
        <f t="shared" si="312"/>
        <v>190</v>
      </c>
      <c r="J3382" s="7">
        <f t="shared" si="313"/>
        <v>190</v>
      </c>
      <c r="K3382" s="7">
        <f t="shared" si="314"/>
        <v>3.8000000000000003</v>
      </c>
      <c r="L3382" s="7">
        <f t="shared" si="315"/>
        <v>186.2</v>
      </c>
      <c r="M3382" s="7">
        <f t="shared" si="316"/>
        <v>100</v>
      </c>
      <c r="N3382" s="7">
        <f t="shared" si="317"/>
        <v>35.280000000000008</v>
      </c>
      <c r="O3382" s="14">
        <f>SUM(L$2:L3382)</f>
        <v>82370.739999999947</v>
      </c>
      <c r="R3382"/>
    </row>
    <row r="3383" spans="1:18" x14ac:dyDescent="0.35">
      <c r="A3383" s="16">
        <v>43425.663194444503</v>
      </c>
      <c r="B3383" t="s">
        <v>275</v>
      </c>
      <c r="C3383" t="s">
        <v>1944</v>
      </c>
      <c r="D3383">
        <v>7</v>
      </c>
      <c r="E3383" s="7">
        <v>10.52</v>
      </c>
      <c r="F3383" s="7">
        <v>2.81</v>
      </c>
      <c r="G3383">
        <v>4</v>
      </c>
      <c r="H3383" s="7">
        <f>100</f>
        <v>100</v>
      </c>
      <c r="I3383" s="7">
        <f t="shared" si="312"/>
        <v>-100</v>
      </c>
      <c r="J3383" s="7">
        <f t="shared" si="313"/>
        <v>-100</v>
      </c>
      <c r="K3383" s="7">
        <f t="shared" si="314"/>
        <v>0</v>
      </c>
      <c r="L3383" s="7">
        <f t="shared" si="315"/>
        <v>-100</v>
      </c>
      <c r="M3383" s="7">
        <f t="shared" si="316"/>
        <v>100</v>
      </c>
      <c r="N3383" s="7">
        <f t="shared" si="317"/>
        <v>-100</v>
      </c>
      <c r="O3383" s="14">
        <f>SUM(L$2:L3383)</f>
        <v>82270.739999999947</v>
      </c>
      <c r="R3383"/>
    </row>
    <row r="3384" spans="1:18" x14ac:dyDescent="0.35">
      <c r="A3384" s="16">
        <v>43425.663194444503</v>
      </c>
      <c r="B3384" t="s">
        <v>275</v>
      </c>
      <c r="C3384" t="s">
        <v>2457</v>
      </c>
      <c r="D3384">
        <v>3</v>
      </c>
      <c r="E3384" s="7">
        <v>3.82</v>
      </c>
      <c r="F3384" s="7">
        <v>1.52</v>
      </c>
      <c r="G3384">
        <v>4</v>
      </c>
      <c r="H3384" s="7">
        <f>100</f>
        <v>100</v>
      </c>
      <c r="I3384" s="7">
        <f t="shared" si="312"/>
        <v>-100</v>
      </c>
      <c r="J3384" s="7">
        <f t="shared" si="313"/>
        <v>-200</v>
      </c>
      <c r="K3384" s="7">
        <f t="shared" si="314"/>
        <v>0</v>
      </c>
      <c r="L3384" s="7">
        <f t="shared" si="315"/>
        <v>-100</v>
      </c>
      <c r="M3384" s="7">
        <f t="shared" si="316"/>
        <v>100</v>
      </c>
      <c r="N3384" s="7">
        <f t="shared" si="317"/>
        <v>50.96</v>
      </c>
      <c r="O3384" s="14">
        <f>SUM(L$2:L3384)</f>
        <v>82170.739999999947</v>
      </c>
      <c r="R3384"/>
    </row>
    <row r="3385" spans="1:18" x14ac:dyDescent="0.35">
      <c r="A3385" s="16">
        <v>43425.663194444503</v>
      </c>
      <c r="B3385" t="s">
        <v>275</v>
      </c>
      <c r="C3385" t="s">
        <v>2458</v>
      </c>
      <c r="D3385">
        <v>11</v>
      </c>
      <c r="E3385" s="7">
        <v>12</v>
      </c>
      <c r="F3385" s="7">
        <v>2.86</v>
      </c>
      <c r="G3385">
        <v>4</v>
      </c>
      <c r="H3385" s="7">
        <f>100</f>
        <v>100</v>
      </c>
      <c r="I3385" s="7">
        <f t="shared" si="312"/>
        <v>-100</v>
      </c>
      <c r="J3385" s="7">
        <f t="shared" si="313"/>
        <v>-300</v>
      </c>
      <c r="K3385" s="7">
        <f t="shared" si="314"/>
        <v>0</v>
      </c>
      <c r="L3385" s="7">
        <f t="shared" si="315"/>
        <v>-100</v>
      </c>
      <c r="M3385" s="7">
        <f t="shared" si="316"/>
        <v>100</v>
      </c>
      <c r="N3385" s="7">
        <f t="shared" si="317"/>
        <v>-100</v>
      </c>
      <c r="O3385" s="14">
        <f>SUM(L$2:L3385)</f>
        <v>82070.739999999947</v>
      </c>
      <c r="R3385"/>
    </row>
    <row r="3386" spans="1:18" x14ac:dyDescent="0.35">
      <c r="A3386" s="16">
        <v>43425.701388888898</v>
      </c>
      <c r="B3386" t="s">
        <v>35</v>
      </c>
      <c r="C3386" t="s">
        <v>1132</v>
      </c>
      <c r="D3386">
        <v>8</v>
      </c>
      <c r="E3386" s="7">
        <v>7</v>
      </c>
      <c r="F3386" s="7">
        <v>2.46</v>
      </c>
      <c r="G3386">
        <v>3</v>
      </c>
      <c r="H3386" s="7">
        <f>100</f>
        <v>100</v>
      </c>
      <c r="I3386" s="7">
        <f t="shared" si="312"/>
        <v>-100</v>
      </c>
      <c r="J3386" s="7">
        <f t="shared" si="313"/>
        <v>-100</v>
      </c>
      <c r="K3386" s="7">
        <f t="shared" si="314"/>
        <v>0</v>
      </c>
      <c r="L3386" s="7">
        <f t="shared" si="315"/>
        <v>-100</v>
      </c>
      <c r="M3386" s="7">
        <f t="shared" si="316"/>
        <v>100</v>
      </c>
      <c r="N3386" s="7">
        <f t="shared" si="317"/>
        <v>-100</v>
      </c>
      <c r="O3386" s="14">
        <f>SUM(L$2:L3386)</f>
        <v>81970.739999999947</v>
      </c>
      <c r="R3386"/>
    </row>
    <row r="3387" spans="1:18" x14ac:dyDescent="0.35">
      <c r="A3387" s="16">
        <v>43425.763888888898</v>
      </c>
      <c r="B3387" t="s">
        <v>35</v>
      </c>
      <c r="C3387" t="s">
        <v>2459</v>
      </c>
      <c r="D3387">
        <v>5</v>
      </c>
      <c r="E3387" s="7">
        <v>7.98</v>
      </c>
      <c r="F3387" s="7">
        <v>2.8</v>
      </c>
      <c r="G3387">
        <v>3</v>
      </c>
      <c r="H3387" s="7">
        <f>100</f>
        <v>100</v>
      </c>
      <c r="I3387" s="7">
        <f t="shared" si="312"/>
        <v>-100</v>
      </c>
      <c r="J3387" s="7">
        <f t="shared" si="313"/>
        <v>-100</v>
      </c>
      <c r="K3387" s="7">
        <f t="shared" si="314"/>
        <v>0</v>
      </c>
      <c r="L3387" s="7">
        <f t="shared" si="315"/>
        <v>-100</v>
      </c>
      <c r="M3387" s="7">
        <f t="shared" si="316"/>
        <v>100</v>
      </c>
      <c r="N3387" s="7">
        <f t="shared" si="317"/>
        <v>-100</v>
      </c>
      <c r="O3387" s="14">
        <f>SUM(L$2:L3387)</f>
        <v>81870.739999999947</v>
      </c>
      <c r="R3387"/>
    </row>
    <row r="3388" spans="1:18" x14ac:dyDescent="0.35">
      <c r="A3388" s="16">
        <v>43425.763888888898</v>
      </c>
      <c r="B3388" t="s">
        <v>35</v>
      </c>
      <c r="C3388" t="s">
        <v>2460</v>
      </c>
      <c r="D3388">
        <v>11</v>
      </c>
      <c r="E3388" s="7">
        <v>10.68</v>
      </c>
      <c r="F3388" s="7">
        <v>3.72</v>
      </c>
      <c r="G3388">
        <v>3</v>
      </c>
      <c r="H3388" s="7">
        <f>100</f>
        <v>100</v>
      </c>
      <c r="I3388" s="7">
        <f t="shared" si="312"/>
        <v>-100</v>
      </c>
      <c r="J3388" s="7">
        <f t="shared" si="313"/>
        <v>-200</v>
      </c>
      <c r="K3388" s="7">
        <f t="shared" si="314"/>
        <v>0</v>
      </c>
      <c r="L3388" s="7">
        <f t="shared" si="315"/>
        <v>-100</v>
      </c>
      <c r="M3388" s="7">
        <f t="shared" si="316"/>
        <v>100</v>
      </c>
      <c r="N3388" s="7">
        <f t="shared" si="317"/>
        <v>-100</v>
      </c>
      <c r="O3388" s="14">
        <f>SUM(L$2:L3388)</f>
        <v>81770.739999999947</v>
      </c>
      <c r="R3388"/>
    </row>
    <row r="3389" spans="1:18" x14ac:dyDescent="0.35">
      <c r="A3389" s="16">
        <v>43425.805555555598</v>
      </c>
      <c r="B3389" t="s">
        <v>35</v>
      </c>
      <c r="C3389" t="s">
        <v>2461</v>
      </c>
      <c r="D3389">
        <v>8</v>
      </c>
      <c r="E3389" s="7">
        <v>4.82</v>
      </c>
      <c r="F3389" s="7">
        <v>2.04</v>
      </c>
      <c r="G3389">
        <v>3</v>
      </c>
      <c r="H3389" s="7">
        <f>100</f>
        <v>100</v>
      </c>
      <c r="I3389" s="7">
        <f t="shared" si="312"/>
        <v>-100</v>
      </c>
      <c r="J3389" s="7">
        <f t="shared" si="313"/>
        <v>-100</v>
      </c>
      <c r="K3389" s="7">
        <f t="shared" si="314"/>
        <v>0</v>
      </c>
      <c r="L3389" s="7">
        <f t="shared" si="315"/>
        <v>-100</v>
      </c>
      <c r="M3389" s="7">
        <f t="shared" si="316"/>
        <v>100</v>
      </c>
      <c r="N3389" s="7">
        <f t="shared" si="317"/>
        <v>-100</v>
      </c>
      <c r="O3389" s="14">
        <f>SUM(L$2:L3389)</f>
        <v>81670.739999999947</v>
      </c>
      <c r="R3389"/>
    </row>
    <row r="3390" spans="1:18" x14ac:dyDescent="0.35">
      <c r="A3390" s="16">
        <v>43425.826388888898</v>
      </c>
      <c r="B3390" t="s">
        <v>35</v>
      </c>
      <c r="C3390" t="s">
        <v>2462</v>
      </c>
      <c r="D3390">
        <v>2</v>
      </c>
      <c r="E3390" s="7">
        <v>2.37</v>
      </c>
      <c r="F3390" s="7">
        <v>1.38</v>
      </c>
      <c r="G3390">
        <v>3</v>
      </c>
      <c r="H3390" s="7">
        <f>100</f>
        <v>100</v>
      </c>
      <c r="I3390" s="7">
        <f t="shared" si="312"/>
        <v>-100</v>
      </c>
      <c r="J3390" s="7">
        <f t="shared" si="313"/>
        <v>-100</v>
      </c>
      <c r="K3390" s="7">
        <f t="shared" si="314"/>
        <v>0</v>
      </c>
      <c r="L3390" s="7">
        <f t="shared" si="315"/>
        <v>-100</v>
      </c>
      <c r="M3390" s="7">
        <f t="shared" si="316"/>
        <v>100</v>
      </c>
      <c r="N3390" s="7">
        <f t="shared" si="317"/>
        <v>37.239999999999988</v>
      </c>
      <c r="O3390" s="14">
        <f>SUM(L$2:L3390)</f>
        <v>81570.739999999947</v>
      </c>
      <c r="R3390"/>
    </row>
    <row r="3391" spans="1:18" x14ac:dyDescent="0.35">
      <c r="A3391" s="16">
        <v>43426.579861111102</v>
      </c>
      <c r="B3391" t="s">
        <v>29</v>
      </c>
      <c r="C3391" t="s">
        <v>2231</v>
      </c>
      <c r="D3391">
        <v>1</v>
      </c>
      <c r="E3391" s="7">
        <v>6.46</v>
      </c>
      <c r="F3391" s="7">
        <v>2.08</v>
      </c>
      <c r="G3391">
        <v>3</v>
      </c>
      <c r="H3391" s="7">
        <f>100</f>
        <v>100</v>
      </c>
      <c r="I3391" s="7">
        <f t="shared" si="312"/>
        <v>546</v>
      </c>
      <c r="J3391" s="7">
        <f t="shared" si="313"/>
        <v>546</v>
      </c>
      <c r="K3391" s="7">
        <f t="shared" si="314"/>
        <v>10.92</v>
      </c>
      <c r="L3391" s="7">
        <f t="shared" si="315"/>
        <v>535.08000000000004</v>
      </c>
      <c r="M3391" s="7">
        <f t="shared" si="316"/>
        <v>100</v>
      </c>
      <c r="N3391" s="7">
        <f t="shared" si="317"/>
        <v>105.84</v>
      </c>
      <c r="O3391" s="14">
        <f>SUM(L$2:L3391)</f>
        <v>82105.819999999949</v>
      </c>
      <c r="R3391"/>
    </row>
    <row r="3392" spans="1:18" x14ac:dyDescent="0.35">
      <c r="A3392" s="16">
        <v>43426.600694444402</v>
      </c>
      <c r="B3392" t="s">
        <v>29</v>
      </c>
      <c r="C3392" t="s">
        <v>2463</v>
      </c>
      <c r="D3392">
        <v>7</v>
      </c>
      <c r="E3392" s="7">
        <v>9.52</v>
      </c>
      <c r="F3392" s="7">
        <v>2.78</v>
      </c>
      <c r="G3392">
        <v>3</v>
      </c>
      <c r="H3392" s="7">
        <f>100</f>
        <v>100</v>
      </c>
      <c r="I3392" s="7">
        <f t="shared" si="312"/>
        <v>-100</v>
      </c>
      <c r="J3392" s="7">
        <f t="shared" si="313"/>
        <v>-100</v>
      </c>
      <c r="K3392" s="7">
        <f t="shared" si="314"/>
        <v>0</v>
      </c>
      <c r="L3392" s="7">
        <f t="shared" si="315"/>
        <v>-100</v>
      </c>
      <c r="M3392" s="7">
        <f t="shared" si="316"/>
        <v>100</v>
      </c>
      <c r="N3392" s="7">
        <f t="shared" si="317"/>
        <v>-100</v>
      </c>
      <c r="O3392" s="14">
        <f>SUM(L$2:L3392)</f>
        <v>82005.819999999949</v>
      </c>
      <c r="R3392"/>
    </row>
    <row r="3393" spans="1:18" x14ac:dyDescent="0.35">
      <c r="A3393" s="16">
        <v>43426.600694444402</v>
      </c>
      <c r="B3393" t="s">
        <v>29</v>
      </c>
      <c r="C3393" t="s">
        <v>2464</v>
      </c>
      <c r="D3393">
        <v>5</v>
      </c>
      <c r="E3393" s="7">
        <v>4.83</v>
      </c>
      <c r="F3393" s="7">
        <v>1.83</v>
      </c>
      <c r="G3393">
        <v>3</v>
      </c>
      <c r="H3393" s="7">
        <f>100</f>
        <v>100</v>
      </c>
      <c r="I3393" s="7">
        <f t="shared" si="312"/>
        <v>-100</v>
      </c>
      <c r="J3393" s="7">
        <f t="shared" si="313"/>
        <v>-200</v>
      </c>
      <c r="K3393" s="7">
        <f t="shared" si="314"/>
        <v>0</v>
      </c>
      <c r="L3393" s="7">
        <f t="shared" si="315"/>
        <v>-100</v>
      </c>
      <c r="M3393" s="7">
        <f t="shared" si="316"/>
        <v>100</v>
      </c>
      <c r="N3393" s="7">
        <f t="shared" si="317"/>
        <v>-100</v>
      </c>
      <c r="O3393" s="14">
        <f>SUM(L$2:L3393)</f>
        <v>81905.819999999949</v>
      </c>
      <c r="R3393"/>
    </row>
    <row r="3394" spans="1:18" x14ac:dyDescent="0.35">
      <c r="A3394" s="16">
        <v>43426.645833333299</v>
      </c>
      <c r="B3394" t="s">
        <v>29</v>
      </c>
      <c r="C3394" t="s">
        <v>2185</v>
      </c>
      <c r="D3394">
        <v>5</v>
      </c>
      <c r="E3394" s="7">
        <v>13.12</v>
      </c>
      <c r="F3394" s="7">
        <v>3.53</v>
      </c>
      <c r="G3394">
        <v>3</v>
      </c>
      <c r="H3394" s="7">
        <f>100</f>
        <v>100</v>
      </c>
      <c r="I3394" s="7">
        <f t="shared" ref="I3394:I3457" si="318">IF(D3394=1,H3394*(E3394-1),-H3394)</f>
        <v>-100</v>
      </c>
      <c r="J3394" s="7">
        <f t="shared" ref="J3394:J3457" si="319">IF(AND(A3394=A3393,B3394=B3393),I3394+J3393,I3394)</f>
        <v>-100</v>
      </c>
      <c r="K3394" s="7">
        <f t="shared" ref="K3394:K3457" si="320">IF(AND(A3395=A3394,B3395=B3394),0,IF(J3394&gt;0,J3394*0.02,0))</f>
        <v>0</v>
      </c>
      <c r="L3394" s="7">
        <f t="shared" ref="L3394:L3457" si="321">I3394-K3394</f>
        <v>-100</v>
      </c>
      <c r="M3394" s="7">
        <f t="shared" ref="M3394:M3457" si="322">IF(F3394&gt;0,100,0)</f>
        <v>100</v>
      </c>
      <c r="N3394" s="7">
        <f t="shared" ref="N3394:N3457" si="323">IF(D3394&lt;=G3394,M3394*0.98*(F3394-1),-M3394)</f>
        <v>-100</v>
      </c>
      <c r="O3394" s="14">
        <f>SUM(L$2:L3394)</f>
        <v>81805.819999999949</v>
      </c>
      <c r="R3394"/>
    </row>
    <row r="3395" spans="1:18" x14ac:dyDescent="0.35">
      <c r="A3395" s="16">
        <v>43426.652777777803</v>
      </c>
      <c r="B3395" t="s">
        <v>202</v>
      </c>
      <c r="C3395" t="s">
        <v>2412</v>
      </c>
      <c r="D3395">
        <v>4</v>
      </c>
      <c r="E3395" s="7">
        <v>5.89</v>
      </c>
      <c r="F3395" s="7">
        <v>1.73</v>
      </c>
      <c r="G3395">
        <v>3</v>
      </c>
      <c r="H3395" s="7">
        <f>100</f>
        <v>100</v>
      </c>
      <c r="I3395" s="7">
        <f t="shared" si="318"/>
        <v>-100</v>
      </c>
      <c r="J3395" s="7">
        <f t="shared" si="319"/>
        <v>-100</v>
      </c>
      <c r="K3395" s="7">
        <f t="shared" si="320"/>
        <v>0</v>
      </c>
      <c r="L3395" s="7">
        <f t="shared" si="321"/>
        <v>-100</v>
      </c>
      <c r="M3395" s="7">
        <f t="shared" si="322"/>
        <v>100</v>
      </c>
      <c r="N3395" s="7">
        <f t="shared" si="323"/>
        <v>-100</v>
      </c>
      <c r="O3395" s="14">
        <f>SUM(L$2:L3395)</f>
        <v>81705.819999999949</v>
      </c>
      <c r="R3395"/>
    </row>
    <row r="3396" spans="1:18" x14ac:dyDescent="0.35">
      <c r="A3396" s="16">
        <v>43426.729166666701</v>
      </c>
      <c r="B3396" t="s">
        <v>35</v>
      </c>
      <c r="C3396" t="s">
        <v>2465</v>
      </c>
      <c r="D3396">
        <v>4</v>
      </c>
      <c r="E3396" s="7">
        <v>12.06</v>
      </c>
      <c r="F3396" s="7">
        <v>2.94</v>
      </c>
      <c r="G3396">
        <v>3</v>
      </c>
      <c r="H3396" s="7">
        <f>100</f>
        <v>100</v>
      </c>
      <c r="I3396" s="7">
        <f t="shared" si="318"/>
        <v>-100</v>
      </c>
      <c r="J3396" s="7">
        <f t="shared" si="319"/>
        <v>-100</v>
      </c>
      <c r="K3396" s="7">
        <f t="shared" si="320"/>
        <v>0</v>
      </c>
      <c r="L3396" s="7">
        <f t="shared" si="321"/>
        <v>-100</v>
      </c>
      <c r="M3396" s="7">
        <f t="shared" si="322"/>
        <v>100</v>
      </c>
      <c r="N3396" s="7">
        <f t="shared" si="323"/>
        <v>-100</v>
      </c>
      <c r="O3396" s="14">
        <f>SUM(L$2:L3396)</f>
        <v>81605.819999999949</v>
      </c>
      <c r="R3396"/>
    </row>
    <row r="3397" spans="1:18" x14ac:dyDescent="0.35">
      <c r="A3397" s="16">
        <v>43426.729166666701</v>
      </c>
      <c r="B3397" t="s">
        <v>35</v>
      </c>
      <c r="C3397" t="s">
        <v>2466</v>
      </c>
      <c r="D3397">
        <v>10</v>
      </c>
      <c r="E3397" s="7">
        <v>9.4</v>
      </c>
      <c r="F3397" s="7">
        <v>2.52</v>
      </c>
      <c r="G3397">
        <v>3</v>
      </c>
      <c r="H3397" s="7">
        <f>100</f>
        <v>100</v>
      </c>
      <c r="I3397" s="7">
        <f t="shared" si="318"/>
        <v>-100</v>
      </c>
      <c r="J3397" s="7">
        <f t="shared" si="319"/>
        <v>-200</v>
      </c>
      <c r="K3397" s="7">
        <f t="shared" si="320"/>
        <v>0</v>
      </c>
      <c r="L3397" s="7">
        <f t="shared" si="321"/>
        <v>-100</v>
      </c>
      <c r="M3397" s="7">
        <f t="shared" si="322"/>
        <v>100</v>
      </c>
      <c r="N3397" s="7">
        <f t="shared" si="323"/>
        <v>-100</v>
      </c>
      <c r="O3397" s="14">
        <f>SUM(L$2:L3397)</f>
        <v>81505.819999999949</v>
      </c>
      <c r="R3397"/>
    </row>
    <row r="3398" spans="1:18" x14ac:dyDescent="0.35">
      <c r="A3398" s="16">
        <v>43426.770833333299</v>
      </c>
      <c r="B3398" t="s">
        <v>35</v>
      </c>
      <c r="C3398" t="s">
        <v>2467</v>
      </c>
      <c r="D3398">
        <v>2</v>
      </c>
      <c r="E3398" s="7">
        <v>4.55</v>
      </c>
      <c r="F3398" s="7">
        <v>2.02</v>
      </c>
      <c r="G3398">
        <v>2</v>
      </c>
      <c r="H3398" s="7">
        <f>100</f>
        <v>100</v>
      </c>
      <c r="I3398" s="7">
        <f t="shared" si="318"/>
        <v>-100</v>
      </c>
      <c r="J3398" s="7">
        <f t="shared" si="319"/>
        <v>-100</v>
      </c>
      <c r="K3398" s="7">
        <f t="shared" si="320"/>
        <v>0</v>
      </c>
      <c r="L3398" s="7">
        <f t="shared" si="321"/>
        <v>-100</v>
      </c>
      <c r="M3398" s="7">
        <f t="shared" si="322"/>
        <v>100</v>
      </c>
      <c r="N3398" s="7">
        <f t="shared" si="323"/>
        <v>99.960000000000008</v>
      </c>
      <c r="O3398" s="14">
        <f>SUM(L$2:L3398)</f>
        <v>81405.819999999949</v>
      </c>
      <c r="R3398"/>
    </row>
    <row r="3399" spans="1:18" x14ac:dyDescent="0.35">
      <c r="A3399" s="16">
        <v>43426.8125</v>
      </c>
      <c r="B3399" t="s">
        <v>35</v>
      </c>
      <c r="C3399" t="s">
        <v>2117</v>
      </c>
      <c r="D3399">
        <v>2</v>
      </c>
      <c r="E3399" s="7">
        <v>10</v>
      </c>
      <c r="F3399" s="7">
        <v>3.25</v>
      </c>
      <c r="G3399">
        <v>3</v>
      </c>
      <c r="H3399" s="7">
        <f>100</f>
        <v>100</v>
      </c>
      <c r="I3399" s="7">
        <f t="shared" si="318"/>
        <v>-100</v>
      </c>
      <c r="J3399" s="7">
        <f t="shared" si="319"/>
        <v>-100</v>
      </c>
      <c r="K3399" s="7">
        <f t="shared" si="320"/>
        <v>0</v>
      </c>
      <c r="L3399" s="7">
        <f t="shared" si="321"/>
        <v>-100</v>
      </c>
      <c r="M3399" s="7">
        <f t="shared" si="322"/>
        <v>100</v>
      </c>
      <c r="N3399" s="7">
        <f t="shared" si="323"/>
        <v>220.5</v>
      </c>
      <c r="O3399" s="14">
        <f>SUM(L$2:L3399)</f>
        <v>81305.819999999949</v>
      </c>
      <c r="R3399"/>
    </row>
    <row r="3400" spans="1:18" x14ac:dyDescent="0.35">
      <c r="A3400" s="16">
        <v>43426.854166666701</v>
      </c>
      <c r="B3400" t="s">
        <v>35</v>
      </c>
      <c r="C3400" t="s">
        <v>2468</v>
      </c>
      <c r="D3400">
        <v>8</v>
      </c>
      <c r="E3400" s="7">
        <v>6.8</v>
      </c>
      <c r="F3400" s="7">
        <v>2.56</v>
      </c>
      <c r="G3400">
        <v>3</v>
      </c>
      <c r="H3400" s="7">
        <f>100</f>
        <v>100</v>
      </c>
      <c r="I3400" s="7">
        <f t="shared" si="318"/>
        <v>-100</v>
      </c>
      <c r="J3400" s="7">
        <f t="shared" si="319"/>
        <v>-100</v>
      </c>
      <c r="K3400" s="7">
        <f t="shared" si="320"/>
        <v>0</v>
      </c>
      <c r="L3400" s="7">
        <f t="shared" si="321"/>
        <v>-100</v>
      </c>
      <c r="M3400" s="7">
        <f t="shared" si="322"/>
        <v>100</v>
      </c>
      <c r="N3400" s="7">
        <f t="shared" si="323"/>
        <v>-100</v>
      </c>
      <c r="O3400" s="14">
        <f>SUM(L$2:L3400)</f>
        <v>81205.819999999949</v>
      </c>
      <c r="R3400"/>
    </row>
    <row r="3401" spans="1:18" x14ac:dyDescent="0.35">
      <c r="A3401" s="16">
        <v>43427.618055555598</v>
      </c>
      <c r="B3401" t="s">
        <v>373</v>
      </c>
      <c r="C3401" t="s">
        <v>2469</v>
      </c>
      <c r="D3401">
        <v>1</v>
      </c>
      <c r="E3401" s="7">
        <v>3.88</v>
      </c>
      <c r="F3401" s="7">
        <v>1.66</v>
      </c>
      <c r="G3401">
        <v>3</v>
      </c>
      <c r="H3401" s="7">
        <f>100</f>
        <v>100</v>
      </c>
      <c r="I3401" s="7">
        <f t="shared" si="318"/>
        <v>288</v>
      </c>
      <c r="J3401" s="7">
        <f t="shared" si="319"/>
        <v>288</v>
      </c>
      <c r="K3401" s="7">
        <f t="shared" si="320"/>
        <v>5.76</v>
      </c>
      <c r="L3401" s="7">
        <f t="shared" si="321"/>
        <v>282.24</v>
      </c>
      <c r="M3401" s="7">
        <f t="shared" si="322"/>
        <v>100</v>
      </c>
      <c r="N3401" s="7">
        <f t="shared" si="323"/>
        <v>64.679999999999993</v>
      </c>
      <c r="O3401" s="14">
        <f>SUM(L$2:L3401)</f>
        <v>81488.059999999954</v>
      </c>
      <c r="R3401"/>
    </row>
    <row r="3402" spans="1:18" x14ac:dyDescent="0.35">
      <c r="A3402" s="16">
        <v>43427.635416666701</v>
      </c>
      <c r="B3402" t="s">
        <v>728</v>
      </c>
      <c r="C3402" t="s">
        <v>2470</v>
      </c>
      <c r="D3402">
        <v>7</v>
      </c>
      <c r="E3402" s="7">
        <v>4.1500000000000004</v>
      </c>
      <c r="F3402" s="7">
        <v>1.72</v>
      </c>
      <c r="G3402">
        <v>3</v>
      </c>
      <c r="H3402" s="7">
        <f>100</f>
        <v>100</v>
      </c>
      <c r="I3402" s="7">
        <f t="shared" si="318"/>
        <v>-100</v>
      </c>
      <c r="J3402" s="7">
        <f t="shared" si="319"/>
        <v>-100</v>
      </c>
      <c r="K3402" s="7">
        <f t="shared" si="320"/>
        <v>0</v>
      </c>
      <c r="L3402" s="7">
        <f t="shared" si="321"/>
        <v>-100</v>
      </c>
      <c r="M3402" s="7">
        <f t="shared" si="322"/>
        <v>100</v>
      </c>
      <c r="N3402" s="7">
        <f t="shared" si="323"/>
        <v>-100</v>
      </c>
      <c r="O3402" s="14">
        <f>SUM(L$2:L3402)</f>
        <v>81388.059999999954</v>
      </c>
      <c r="R3402"/>
    </row>
    <row r="3403" spans="1:18" x14ac:dyDescent="0.35">
      <c r="A3403" s="16">
        <v>43428.559027777803</v>
      </c>
      <c r="B3403" t="s">
        <v>47</v>
      </c>
      <c r="C3403" t="s">
        <v>2471</v>
      </c>
      <c r="D3403">
        <v>1</v>
      </c>
      <c r="E3403" s="7">
        <v>2.92</v>
      </c>
      <c r="F3403" s="7">
        <v>1.39</v>
      </c>
      <c r="G3403">
        <v>3</v>
      </c>
      <c r="H3403" s="7">
        <f>100</f>
        <v>100</v>
      </c>
      <c r="I3403" s="7">
        <f t="shared" si="318"/>
        <v>192</v>
      </c>
      <c r="J3403" s="7">
        <f t="shared" si="319"/>
        <v>192</v>
      </c>
      <c r="K3403" s="7">
        <f t="shared" si="320"/>
        <v>3.84</v>
      </c>
      <c r="L3403" s="7">
        <f t="shared" si="321"/>
        <v>188.16</v>
      </c>
      <c r="M3403" s="7">
        <f t="shared" si="322"/>
        <v>100</v>
      </c>
      <c r="N3403" s="7">
        <f t="shared" si="323"/>
        <v>38.219999999999992</v>
      </c>
      <c r="O3403" s="14">
        <f>SUM(L$2:L3403)</f>
        <v>81576.219999999958</v>
      </c>
      <c r="R3403"/>
    </row>
    <row r="3404" spans="1:18" x14ac:dyDescent="0.35">
      <c r="A3404" s="16">
        <v>43428.5625</v>
      </c>
      <c r="B3404" t="s">
        <v>728</v>
      </c>
      <c r="C3404" t="s">
        <v>2472</v>
      </c>
      <c r="D3404">
        <v>4</v>
      </c>
      <c r="E3404" s="7">
        <v>6.6</v>
      </c>
      <c r="F3404" s="7">
        <v>2.33</v>
      </c>
      <c r="G3404">
        <v>3</v>
      </c>
      <c r="H3404" s="7">
        <f>100</f>
        <v>100</v>
      </c>
      <c r="I3404" s="7">
        <f t="shared" si="318"/>
        <v>-100</v>
      </c>
      <c r="J3404" s="7">
        <f t="shared" si="319"/>
        <v>-100</v>
      </c>
      <c r="K3404" s="7">
        <f t="shared" si="320"/>
        <v>0</v>
      </c>
      <c r="L3404" s="7">
        <f t="shared" si="321"/>
        <v>-100</v>
      </c>
      <c r="M3404" s="7">
        <f t="shared" si="322"/>
        <v>100</v>
      </c>
      <c r="N3404" s="7">
        <f t="shared" si="323"/>
        <v>-100</v>
      </c>
      <c r="O3404" s="14">
        <f>SUM(L$2:L3404)</f>
        <v>81476.219999999958</v>
      </c>
      <c r="R3404"/>
    </row>
    <row r="3405" spans="1:18" x14ac:dyDescent="0.35">
      <c r="A3405" s="16">
        <v>43428.5625</v>
      </c>
      <c r="B3405" t="s">
        <v>728</v>
      </c>
      <c r="C3405" t="s">
        <v>2473</v>
      </c>
      <c r="D3405">
        <v>1</v>
      </c>
      <c r="E3405" s="7">
        <v>9.1999999999999993</v>
      </c>
      <c r="F3405" s="7">
        <v>3.45</v>
      </c>
      <c r="G3405">
        <v>3</v>
      </c>
      <c r="H3405" s="7">
        <f>100</f>
        <v>100</v>
      </c>
      <c r="I3405" s="7">
        <f t="shared" si="318"/>
        <v>819.99999999999989</v>
      </c>
      <c r="J3405" s="7">
        <f t="shared" si="319"/>
        <v>719.99999999999989</v>
      </c>
      <c r="K3405" s="7">
        <f t="shared" si="320"/>
        <v>14.399999999999999</v>
      </c>
      <c r="L3405" s="7">
        <f t="shared" si="321"/>
        <v>805.59999999999991</v>
      </c>
      <c r="M3405" s="7">
        <f t="shared" si="322"/>
        <v>100</v>
      </c>
      <c r="N3405" s="7">
        <f t="shared" si="323"/>
        <v>240.10000000000002</v>
      </c>
      <c r="O3405" s="14">
        <f>SUM(L$2:L3405)</f>
        <v>82281.819999999963</v>
      </c>
      <c r="R3405"/>
    </row>
    <row r="3406" spans="1:18" x14ac:dyDescent="0.35">
      <c r="A3406" s="16">
        <v>43428.607638888898</v>
      </c>
      <c r="B3406" t="s">
        <v>47</v>
      </c>
      <c r="C3406" t="s">
        <v>1817</v>
      </c>
      <c r="D3406">
        <v>2</v>
      </c>
      <c r="E3406" s="7">
        <v>6.8</v>
      </c>
      <c r="F3406" s="7">
        <v>2.42</v>
      </c>
      <c r="G3406">
        <v>3</v>
      </c>
      <c r="H3406" s="7">
        <f>100</f>
        <v>100</v>
      </c>
      <c r="I3406" s="7">
        <f t="shared" si="318"/>
        <v>-100</v>
      </c>
      <c r="J3406" s="7">
        <f t="shared" si="319"/>
        <v>-100</v>
      </c>
      <c r="K3406" s="7">
        <f t="shared" si="320"/>
        <v>0</v>
      </c>
      <c r="L3406" s="7">
        <f t="shared" si="321"/>
        <v>-100</v>
      </c>
      <c r="M3406" s="7">
        <f t="shared" si="322"/>
        <v>100</v>
      </c>
      <c r="N3406" s="7">
        <f t="shared" si="323"/>
        <v>139.16</v>
      </c>
      <c r="O3406" s="14">
        <f>SUM(L$2:L3406)</f>
        <v>82181.819999999963</v>
      </c>
      <c r="R3406"/>
    </row>
    <row r="3407" spans="1:18" x14ac:dyDescent="0.35">
      <c r="A3407" s="16">
        <v>43428.71875</v>
      </c>
      <c r="B3407" t="s">
        <v>35</v>
      </c>
      <c r="C3407" t="s">
        <v>2183</v>
      </c>
      <c r="D3407">
        <v>2</v>
      </c>
      <c r="E3407" s="7">
        <v>4.87</v>
      </c>
      <c r="F3407" s="7">
        <v>1.85</v>
      </c>
      <c r="G3407">
        <v>3</v>
      </c>
      <c r="H3407" s="7">
        <f>100</f>
        <v>100</v>
      </c>
      <c r="I3407" s="7">
        <f t="shared" si="318"/>
        <v>-100</v>
      </c>
      <c r="J3407" s="7">
        <f t="shared" si="319"/>
        <v>-100</v>
      </c>
      <c r="K3407" s="7">
        <f t="shared" si="320"/>
        <v>0</v>
      </c>
      <c r="L3407" s="7">
        <f t="shared" si="321"/>
        <v>-100</v>
      </c>
      <c r="M3407" s="7">
        <f t="shared" si="322"/>
        <v>100</v>
      </c>
      <c r="N3407" s="7">
        <f t="shared" si="323"/>
        <v>83.300000000000011</v>
      </c>
      <c r="O3407" s="14">
        <f>SUM(L$2:L3407)</f>
        <v>82081.819999999963</v>
      </c>
      <c r="R3407"/>
    </row>
    <row r="3408" spans="1:18" x14ac:dyDescent="0.35">
      <c r="A3408" s="16">
        <v>43428.71875</v>
      </c>
      <c r="B3408" t="s">
        <v>35</v>
      </c>
      <c r="C3408" t="s">
        <v>2390</v>
      </c>
      <c r="D3408">
        <v>12</v>
      </c>
      <c r="E3408" s="7">
        <v>8.51</v>
      </c>
      <c r="F3408" s="7">
        <v>2.38</v>
      </c>
      <c r="G3408">
        <v>3</v>
      </c>
      <c r="H3408" s="7">
        <f>100</f>
        <v>100</v>
      </c>
      <c r="I3408" s="7">
        <f t="shared" si="318"/>
        <v>-100</v>
      </c>
      <c r="J3408" s="7">
        <f t="shared" si="319"/>
        <v>-200</v>
      </c>
      <c r="K3408" s="7">
        <f t="shared" si="320"/>
        <v>0</v>
      </c>
      <c r="L3408" s="7">
        <f t="shared" si="321"/>
        <v>-100</v>
      </c>
      <c r="M3408" s="7">
        <f t="shared" si="322"/>
        <v>100</v>
      </c>
      <c r="N3408" s="7">
        <f t="shared" si="323"/>
        <v>-100</v>
      </c>
      <c r="O3408" s="14">
        <f>SUM(L$2:L3408)</f>
        <v>81981.819999999963</v>
      </c>
      <c r="R3408"/>
    </row>
    <row r="3409" spans="1:18" x14ac:dyDescent="0.35">
      <c r="A3409" s="16">
        <v>43428.739583333299</v>
      </c>
      <c r="B3409" t="s">
        <v>35</v>
      </c>
      <c r="C3409" t="s">
        <v>328</v>
      </c>
      <c r="D3409">
        <v>5</v>
      </c>
      <c r="E3409" s="7">
        <v>4.0999999999999996</v>
      </c>
      <c r="F3409" s="7">
        <v>1.7</v>
      </c>
      <c r="G3409">
        <v>3</v>
      </c>
      <c r="H3409" s="7">
        <f>100</f>
        <v>100</v>
      </c>
      <c r="I3409" s="7">
        <f t="shared" si="318"/>
        <v>-100</v>
      </c>
      <c r="J3409" s="7">
        <f t="shared" si="319"/>
        <v>-100</v>
      </c>
      <c r="K3409" s="7">
        <f t="shared" si="320"/>
        <v>0</v>
      </c>
      <c r="L3409" s="7">
        <f t="shared" si="321"/>
        <v>-100</v>
      </c>
      <c r="M3409" s="7">
        <f t="shared" si="322"/>
        <v>100</v>
      </c>
      <c r="N3409" s="7">
        <f t="shared" si="323"/>
        <v>-100</v>
      </c>
      <c r="O3409" s="14">
        <f>SUM(L$2:L3409)</f>
        <v>81881.819999999963</v>
      </c>
      <c r="R3409"/>
    </row>
    <row r="3410" spans="1:18" x14ac:dyDescent="0.35">
      <c r="A3410" s="16">
        <v>43428.739583333299</v>
      </c>
      <c r="B3410" t="s">
        <v>35</v>
      </c>
      <c r="C3410" t="s">
        <v>2474</v>
      </c>
      <c r="D3410">
        <v>11</v>
      </c>
      <c r="E3410" s="7">
        <v>5.96</v>
      </c>
      <c r="F3410" s="7">
        <v>2.2400000000000002</v>
      </c>
      <c r="G3410">
        <v>3</v>
      </c>
      <c r="H3410" s="7">
        <f>100</f>
        <v>100</v>
      </c>
      <c r="I3410" s="7">
        <f t="shared" si="318"/>
        <v>-100</v>
      </c>
      <c r="J3410" s="7">
        <f t="shared" si="319"/>
        <v>-200</v>
      </c>
      <c r="K3410" s="7">
        <f t="shared" si="320"/>
        <v>0</v>
      </c>
      <c r="L3410" s="7">
        <f t="shared" si="321"/>
        <v>-100</v>
      </c>
      <c r="M3410" s="7">
        <f t="shared" si="322"/>
        <v>100</v>
      </c>
      <c r="N3410" s="7">
        <f t="shared" si="323"/>
        <v>-100</v>
      </c>
      <c r="O3410" s="14">
        <f>SUM(L$2:L3410)</f>
        <v>81781.819999999963</v>
      </c>
      <c r="R3410"/>
    </row>
    <row r="3411" spans="1:18" x14ac:dyDescent="0.35">
      <c r="A3411" s="16">
        <v>43428.78125</v>
      </c>
      <c r="B3411" t="s">
        <v>35</v>
      </c>
      <c r="C3411" t="s">
        <v>1143</v>
      </c>
      <c r="D3411">
        <v>3</v>
      </c>
      <c r="E3411" s="7">
        <v>3.42</v>
      </c>
      <c r="F3411" s="7">
        <v>1.63</v>
      </c>
      <c r="G3411">
        <v>3</v>
      </c>
      <c r="H3411" s="7">
        <f>100</f>
        <v>100</v>
      </c>
      <c r="I3411" s="7">
        <f t="shared" si="318"/>
        <v>-100</v>
      </c>
      <c r="J3411" s="7">
        <f t="shared" si="319"/>
        <v>-100</v>
      </c>
      <c r="K3411" s="7">
        <f t="shared" si="320"/>
        <v>0</v>
      </c>
      <c r="L3411" s="7">
        <f t="shared" si="321"/>
        <v>-100</v>
      </c>
      <c r="M3411" s="7">
        <f t="shared" si="322"/>
        <v>100</v>
      </c>
      <c r="N3411" s="7">
        <f t="shared" si="323"/>
        <v>61.739999999999988</v>
      </c>
      <c r="O3411" s="14">
        <f>SUM(L$2:L3411)</f>
        <v>81681.819999999963</v>
      </c>
      <c r="R3411"/>
    </row>
    <row r="3412" spans="1:18" x14ac:dyDescent="0.35">
      <c r="A3412" s="16">
        <v>43428.84375</v>
      </c>
      <c r="B3412" t="s">
        <v>35</v>
      </c>
      <c r="C3412" t="s">
        <v>2475</v>
      </c>
      <c r="D3412">
        <v>2</v>
      </c>
      <c r="E3412" s="7">
        <v>4.08</v>
      </c>
      <c r="F3412" s="7">
        <v>1.6</v>
      </c>
      <c r="G3412">
        <v>3</v>
      </c>
      <c r="H3412" s="7">
        <f>100</f>
        <v>100</v>
      </c>
      <c r="I3412" s="7">
        <f t="shared" si="318"/>
        <v>-100</v>
      </c>
      <c r="J3412" s="7">
        <f t="shared" si="319"/>
        <v>-100</v>
      </c>
      <c r="K3412" s="7">
        <f t="shared" si="320"/>
        <v>0</v>
      </c>
      <c r="L3412" s="7">
        <f t="shared" si="321"/>
        <v>-100</v>
      </c>
      <c r="M3412" s="7">
        <f t="shared" si="322"/>
        <v>100</v>
      </c>
      <c r="N3412" s="7">
        <f t="shared" si="323"/>
        <v>58.800000000000011</v>
      </c>
      <c r="O3412" s="14">
        <f>SUM(L$2:L3412)</f>
        <v>81581.819999999963</v>
      </c>
      <c r="R3412"/>
    </row>
    <row r="3413" spans="1:18" x14ac:dyDescent="0.35">
      <c r="A3413" s="16">
        <v>43428.864583333299</v>
      </c>
      <c r="B3413" t="s">
        <v>35</v>
      </c>
      <c r="C3413" t="s">
        <v>2047</v>
      </c>
      <c r="D3413">
        <v>10</v>
      </c>
      <c r="E3413" s="7">
        <v>7.81</v>
      </c>
      <c r="F3413" s="7">
        <v>2.95</v>
      </c>
      <c r="G3413">
        <v>3</v>
      </c>
      <c r="H3413" s="7">
        <f>100</f>
        <v>100</v>
      </c>
      <c r="I3413" s="7">
        <f t="shared" si="318"/>
        <v>-100</v>
      </c>
      <c r="J3413" s="7">
        <f t="shared" si="319"/>
        <v>-100</v>
      </c>
      <c r="K3413" s="7">
        <f t="shared" si="320"/>
        <v>0</v>
      </c>
      <c r="L3413" s="7">
        <f t="shared" si="321"/>
        <v>-100</v>
      </c>
      <c r="M3413" s="7">
        <f t="shared" si="322"/>
        <v>100</v>
      </c>
      <c r="N3413" s="7">
        <f t="shared" si="323"/>
        <v>-100</v>
      </c>
      <c r="O3413" s="14">
        <f>SUM(L$2:L3413)</f>
        <v>81481.819999999963</v>
      </c>
      <c r="R3413"/>
    </row>
    <row r="3414" spans="1:18" x14ac:dyDescent="0.35">
      <c r="A3414" s="16">
        <v>43429.548611111102</v>
      </c>
      <c r="B3414" t="s">
        <v>248</v>
      </c>
      <c r="C3414" t="s">
        <v>582</v>
      </c>
      <c r="D3414">
        <v>3</v>
      </c>
      <c r="E3414" s="7">
        <v>4.5999999999999996</v>
      </c>
      <c r="F3414" s="7">
        <v>1.68</v>
      </c>
      <c r="G3414">
        <v>3</v>
      </c>
      <c r="H3414" s="7">
        <f>100</f>
        <v>100</v>
      </c>
      <c r="I3414" s="7">
        <f t="shared" si="318"/>
        <v>-100</v>
      </c>
      <c r="J3414" s="7">
        <f t="shared" si="319"/>
        <v>-100</v>
      </c>
      <c r="K3414" s="7">
        <f t="shared" si="320"/>
        <v>0</v>
      </c>
      <c r="L3414" s="7">
        <f t="shared" si="321"/>
        <v>-100</v>
      </c>
      <c r="M3414" s="7">
        <f t="shared" si="322"/>
        <v>100</v>
      </c>
      <c r="N3414" s="7">
        <f t="shared" si="323"/>
        <v>66.64</v>
      </c>
      <c r="O3414" s="14">
        <f>SUM(L$2:L3414)</f>
        <v>81381.819999999963</v>
      </c>
      <c r="R3414"/>
    </row>
    <row r="3415" spans="1:18" x14ac:dyDescent="0.35">
      <c r="A3415" s="16">
        <v>43429.548611111102</v>
      </c>
      <c r="B3415" t="s">
        <v>248</v>
      </c>
      <c r="C3415" t="s">
        <v>608</v>
      </c>
      <c r="D3415">
        <v>10</v>
      </c>
      <c r="E3415" s="7">
        <v>8.4</v>
      </c>
      <c r="F3415" s="7">
        <v>2.88</v>
      </c>
      <c r="G3415">
        <v>3</v>
      </c>
      <c r="H3415" s="7">
        <f>100</f>
        <v>100</v>
      </c>
      <c r="I3415" s="7">
        <f t="shared" si="318"/>
        <v>-100</v>
      </c>
      <c r="J3415" s="7">
        <f t="shared" si="319"/>
        <v>-200</v>
      </c>
      <c r="K3415" s="7">
        <f t="shared" si="320"/>
        <v>0</v>
      </c>
      <c r="L3415" s="7">
        <f t="shared" si="321"/>
        <v>-100</v>
      </c>
      <c r="M3415" s="7">
        <f t="shared" si="322"/>
        <v>100</v>
      </c>
      <c r="N3415" s="7">
        <f t="shared" si="323"/>
        <v>-100</v>
      </c>
      <c r="O3415" s="14">
        <f>SUM(L$2:L3415)</f>
        <v>81281.819999999963</v>
      </c>
      <c r="R3415"/>
    </row>
    <row r="3416" spans="1:18" x14ac:dyDescent="0.35">
      <c r="A3416" s="16">
        <v>43429.548611111102</v>
      </c>
      <c r="B3416" t="s">
        <v>248</v>
      </c>
      <c r="C3416" t="s">
        <v>2476</v>
      </c>
      <c r="D3416">
        <v>2</v>
      </c>
      <c r="E3416" s="7">
        <v>6.2</v>
      </c>
      <c r="F3416" s="7">
        <v>2.2999999999999998</v>
      </c>
      <c r="G3416">
        <v>3</v>
      </c>
      <c r="H3416" s="7">
        <f>100</f>
        <v>100</v>
      </c>
      <c r="I3416" s="7">
        <f t="shared" si="318"/>
        <v>-100</v>
      </c>
      <c r="J3416" s="7">
        <f t="shared" si="319"/>
        <v>-300</v>
      </c>
      <c r="K3416" s="7">
        <f t="shared" si="320"/>
        <v>0</v>
      </c>
      <c r="L3416" s="7">
        <f t="shared" si="321"/>
        <v>-100</v>
      </c>
      <c r="M3416" s="7">
        <f t="shared" si="322"/>
        <v>100</v>
      </c>
      <c r="N3416" s="7">
        <f t="shared" si="323"/>
        <v>127.39999999999998</v>
      </c>
      <c r="O3416" s="14">
        <f>SUM(L$2:L3416)</f>
        <v>81181.819999999963</v>
      </c>
      <c r="R3416"/>
    </row>
    <row r="3417" spans="1:18" x14ac:dyDescent="0.35">
      <c r="A3417" s="16">
        <v>43429.555555555598</v>
      </c>
      <c r="B3417" t="s">
        <v>14</v>
      </c>
      <c r="C3417" t="s">
        <v>1568</v>
      </c>
      <c r="D3417">
        <v>2</v>
      </c>
      <c r="E3417" s="7">
        <v>14.61</v>
      </c>
      <c r="F3417" s="7">
        <v>2.87</v>
      </c>
      <c r="G3417">
        <v>3</v>
      </c>
      <c r="H3417" s="7">
        <f>100</f>
        <v>100</v>
      </c>
      <c r="I3417" s="7">
        <f t="shared" si="318"/>
        <v>-100</v>
      </c>
      <c r="J3417" s="7">
        <f t="shared" si="319"/>
        <v>-100</v>
      </c>
      <c r="K3417" s="7">
        <f t="shared" si="320"/>
        <v>0</v>
      </c>
      <c r="L3417" s="7">
        <f t="shared" si="321"/>
        <v>-100</v>
      </c>
      <c r="M3417" s="7">
        <f t="shared" si="322"/>
        <v>100</v>
      </c>
      <c r="N3417" s="7">
        <f t="shared" si="323"/>
        <v>183.26000000000002</v>
      </c>
      <c r="O3417" s="14">
        <f>SUM(L$2:L3417)</f>
        <v>81081.819999999963</v>
      </c>
      <c r="R3417"/>
    </row>
    <row r="3418" spans="1:18" x14ac:dyDescent="0.35">
      <c r="A3418" s="16">
        <v>43429.590277777803</v>
      </c>
      <c r="B3418" t="s">
        <v>248</v>
      </c>
      <c r="C3418" t="s">
        <v>266</v>
      </c>
      <c r="D3418">
        <v>6</v>
      </c>
      <c r="E3418" s="7">
        <v>14.5</v>
      </c>
      <c r="F3418" s="7">
        <v>3.52</v>
      </c>
      <c r="G3418">
        <v>3</v>
      </c>
      <c r="H3418" s="7">
        <f>100</f>
        <v>100</v>
      </c>
      <c r="I3418" s="7">
        <f t="shared" si="318"/>
        <v>-100</v>
      </c>
      <c r="J3418" s="7">
        <f t="shared" si="319"/>
        <v>-100</v>
      </c>
      <c r="K3418" s="7">
        <f t="shared" si="320"/>
        <v>0</v>
      </c>
      <c r="L3418" s="7">
        <f t="shared" si="321"/>
        <v>-100</v>
      </c>
      <c r="M3418" s="7">
        <f t="shared" si="322"/>
        <v>100</v>
      </c>
      <c r="N3418" s="7">
        <f t="shared" si="323"/>
        <v>-100</v>
      </c>
      <c r="O3418" s="14">
        <f>SUM(L$2:L3418)</f>
        <v>80981.819999999963</v>
      </c>
      <c r="R3418"/>
    </row>
    <row r="3419" spans="1:18" x14ac:dyDescent="0.35">
      <c r="A3419" s="16">
        <v>43429.590277777803</v>
      </c>
      <c r="B3419" t="s">
        <v>248</v>
      </c>
      <c r="C3419" t="s">
        <v>2477</v>
      </c>
      <c r="D3419">
        <v>5</v>
      </c>
      <c r="E3419" s="7">
        <v>7.61</v>
      </c>
      <c r="F3419" s="7">
        <v>2.14</v>
      </c>
      <c r="G3419">
        <v>3</v>
      </c>
      <c r="H3419" s="7">
        <f>100</f>
        <v>100</v>
      </c>
      <c r="I3419" s="7">
        <f t="shared" si="318"/>
        <v>-100</v>
      </c>
      <c r="J3419" s="7">
        <f t="shared" si="319"/>
        <v>-200</v>
      </c>
      <c r="K3419" s="7">
        <f t="shared" si="320"/>
        <v>0</v>
      </c>
      <c r="L3419" s="7">
        <f t="shared" si="321"/>
        <v>-100</v>
      </c>
      <c r="M3419" s="7">
        <f t="shared" si="322"/>
        <v>100</v>
      </c>
      <c r="N3419" s="7">
        <f t="shared" si="323"/>
        <v>-100</v>
      </c>
      <c r="O3419" s="14">
        <f>SUM(L$2:L3419)</f>
        <v>80881.819999999963</v>
      </c>
      <c r="R3419"/>
    </row>
    <row r="3420" spans="1:18" x14ac:dyDescent="0.35">
      <c r="A3420" s="16">
        <v>43429.631944444503</v>
      </c>
      <c r="B3420" t="s">
        <v>248</v>
      </c>
      <c r="C3420" t="s">
        <v>2478</v>
      </c>
      <c r="D3420">
        <v>9</v>
      </c>
      <c r="E3420" s="7">
        <v>14.01</v>
      </c>
      <c r="F3420" s="7">
        <v>3.81</v>
      </c>
      <c r="G3420">
        <v>3</v>
      </c>
      <c r="H3420" s="7">
        <f>100</f>
        <v>100</v>
      </c>
      <c r="I3420" s="7">
        <f t="shared" si="318"/>
        <v>-100</v>
      </c>
      <c r="J3420" s="7">
        <f t="shared" si="319"/>
        <v>-100</v>
      </c>
      <c r="K3420" s="7">
        <f t="shared" si="320"/>
        <v>0</v>
      </c>
      <c r="L3420" s="7">
        <f t="shared" si="321"/>
        <v>-100</v>
      </c>
      <c r="M3420" s="7">
        <f t="shared" si="322"/>
        <v>100</v>
      </c>
      <c r="N3420" s="7">
        <f t="shared" si="323"/>
        <v>-100</v>
      </c>
      <c r="O3420" s="14">
        <f>SUM(L$2:L3420)</f>
        <v>80781.819999999963</v>
      </c>
      <c r="R3420"/>
    </row>
    <row r="3421" spans="1:18" x14ac:dyDescent="0.35">
      <c r="A3421" s="16">
        <v>43429.631944444503</v>
      </c>
      <c r="B3421" t="s">
        <v>248</v>
      </c>
      <c r="C3421" t="s">
        <v>413</v>
      </c>
      <c r="D3421">
        <v>3</v>
      </c>
      <c r="E3421" s="7">
        <v>4.17</v>
      </c>
      <c r="F3421" s="7">
        <v>1.87</v>
      </c>
      <c r="G3421">
        <v>3</v>
      </c>
      <c r="H3421" s="7">
        <f>100</f>
        <v>100</v>
      </c>
      <c r="I3421" s="7">
        <f t="shared" si="318"/>
        <v>-100</v>
      </c>
      <c r="J3421" s="7">
        <f t="shared" si="319"/>
        <v>-200</v>
      </c>
      <c r="K3421" s="7">
        <f t="shared" si="320"/>
        <v>0</v>
      </c>
      <c r="L3421" s="7">
        <f t="shared" si="321"/>
        <v>-100</v>
      </c>
      <c r="M3421" s="7">
        <f t="shared" si="322"/>
        <v>100</v>
      </c>
      <c r="N3421" s="7">
        <f t="shared" si="323"/>
        <v>85.26</v>
      </c>
      <c r="O3421" s="14">
        <f>SUM(L$2:L3421)</f>
        <v>80681.819999999963</v>
      </c>
      <c r="R3421"/>
    </row>
    <row r="3422" spans="1:18" x14ac:dyDescent="0.35">
      <c r="A3422" s="16">
        <v>43429.652777777803</v>
      </c>
      <c r="B3422" t="s">
        <v>248</v>
      </c>
      <c r="C3422" t="s">
        <v>1674</v>
      </c>
      <c r="D3422">
        <v>9</v>
      </c>
      <c r="E3422" s="7">
        <v>11.87</v>
      </c>
      <c r="F3422" s="7">
        <v>3.46</v>
      </c>
      <c r="G3422">
        <v>3</v>
      </c>
      <c r="H3422" s="7">
        <f>100</f>
        <v>100</v>
      </c>
      <c r="I3422" s="7">
        <f t="shared" si="318"/>
        <v>-100</v>
      </c>
      <c r="J3422" s="7">
        <f t="shared" si="319"/>
        <v>-100</v>
      </c>
      <c r="K3422" s="7">
        <f t="shared" si="320"/>
        <v>0</v>
      </c>
      <c r="L3422" s="7">
        <f t="shared" si="321"/>
        <v>-100</v>
      </c>
      <c r="M3422" s="7">
        <f t="shared" si="322"/>
        <v>100</v>
      </c>
      <c r="N3422" s="7">
        <f t="shared" si="323"/>
        <v>-100</v>
      </c>
      <c r="O3422" s="14">
        <f>SUM(L$2:L3422)</f>
        <v>80581.819999999963</v>
      </c>
      <c r="R3422"/>
    </row>
    <row r="3423" spans="1:18" x14ac:dyDescent="0.35">
      <c r="A3423" s="16">
        <v>43429.652777777803</v>
      </c>
      <c r="B3423" t="s">
        <v>248</v>
      </c>
      <c r="C3423" t="s">
        <v>2479</v>
      </c>
      <c r="D3423">
        <v>5</v>
      </c>
      <c r="E3423" s="7">
        <v>6.2</v>
      </c>
      <c r="F3423" s="7">
        <v>2.13</v>
      </c>
      <c r="G3423">
        <v>3</v>
      </c>
      <c r="H3423" s="7">
        <f>100</f>
        <v>100</v>
      </c>
      <c r="I3423" s="7">
        <f t="shared" si="318"/>
        <v>-100</v>
      </c>
      <c r="J3423" s="7">
        <f t="shared" si="319"/>
        <v>-200</v>
      </c>
      <c r="K3423" s="7">
        <f t="shared" si="320"/>
        <v>0</v>
      </c>
      <c r="L3423" s="7">
        <f t="shared" si="321"/>
        <v>-100</v>
      </c>
      <c r="M3423" s="7">
        <f t="shared" si="322"/>
        <v>100</v>
      </c>
      <c r="N3423" s="7">
        <f t="shared" si="323"/>
        <v>-100</v>
      </c>
      <c r="O3423" s="14">
        <f>SUM(L$2:L3423)</f>
        <v>80481.819999999963</v>
      </c>
      <c r="R3423"/>
    </row>
    <row r="3424" spans="1:18" x14ac:dyDescent="0.35">
      <c r="A3424" s="16">
        <v>43429.652777777803</v>
      </c>
      <c r="B3424" t="s">
        <v>248</v>
      </c>
      <c r="C3424" t="s">
        <v>2480</v>
      </c>
      <c r="D3424">
        <v>1</v>
      </c>
      <c r="E3424" s="7">
        <v>9.9</v>
      </c>
      <c r="F3424" s="7">
        <v>3.36</v>
      </c>
      <c r="G3424">
        <v>3</v>
      </c>
      <c r="H3424" s="7">
        <f>100</f>
        <v>100</v>
      </c>
      <c r="I3424" s="7">
        <f t="shared" si="318"/>
        <v>890</v>
      </c>
      <c r="J3424" s="7">
        <f t="shared" si="319"/>
        <v>690</v>
      </c>
      <c r="K3424" s="7">
        <f t="shared" si="320"/>
        <v>13.8</v>
      </c>
      <c r="L3424" s="7">
        <f t="shared" si="321"/>
        <v>876.2</v>
      </c>
      <c r="M3424" s="7">
        <f t="shared" si="322"/>
        <v>100</v>
      </c>
      <c r="N3424" s="7">
        <f t="shared" si="323"/>
        <v>231.28</v>
      </c>
      <c r="O3424" s="14">
        <f>SUM(L$2:L3424)</f>
        <v>81358.01999999996</v>
      </c>
      <c r="R3424"/>
    </row>
    <row r="3425" spans="1:18" x14ac:dyDescent="0.35">
      <c r="A3425" s="16">
        <v>43430.545138888898</v>
      </c>
      <c r="B3425" t="s">
        <v>31</v>
      </c>
      <c r="C3425" t="s">
        <v>2481</v>
      </c>
      <c r="D3425">
        <v>1</v>
      </c>
      <c r="E3425" s="7">
        <v>13.97</v>
      </c>
      <c r="F3425" s="7">
        <v>4.53</v>
      </c>
      <c r="G3425">
        <v>2</v>
      </c>
      <c r="H3425" s="7">
        <f>100</f>
        <v>100</v>
      </c>
      <c r="I3425" s="7">
        <f t="shared" si="318"/>
        <v>1297</v>
      </c>
      <c r="J3425" s="7">
        <f t="shared" si="319"/>
        <v>1297</v>
      </c>
      <c r="K3425" s="7">
        <f t="shared" si="320"/>
        <v>0</v>
      </c>
      <c r="L3425" s="7">
        <f t="shared" si="321"/>
        <v>1297</v>
      </c>
      <c r="M3425" s="7">
        <f t="shared" si="322"/>
        <v>100</v>
      </c>
      <c r="N3425" s="7">
        <f t="shared" si="323"/>
        <v>345.94</v>
      </c>
      <c r="O3425" s="14">
        <f>SUM(L$2:L3425)</f>
        <v>82655.01999999996</v>
      </c>
      <c r="R3425"/>
    </row>
    <row r="3426" spans="1:18" x14ac:dyDescent="0.35">
      <c r="A3426" s="16">
        <v>43430.545138888898</v>
      </c>
      <c r="B3426" t="s">
        <v>31</v>
      </c>
      <c r="C3426" t="s">
        <v>2482</v>
      </c>
      <c r="D3426">
        <v>2</v>
      </c>
      <c r="E3426" s="7">
        <v>2.85</v>
      </c>
      <c r="F3426" s="7">
        <v>1.63</v>
      </c>
      <c r="G3426">
        <v>2</v>
      </c>
      <c r="H3426" s="7">
        <f>100</f>
        <v>100</v>
      </c>
      <c r="I3426" s="7">
        <f t="shared" si="318"/>
        <v>-100</v>
      </c>
      <c r="J3426" s="7">
        <f t="shared" si="319"/>
        <v>1197</v>
      </c>
      <c r="K3426" s="7">
        <f t="shared" si="320"/>
        <v>23.94</v>
      </c>
      <c r="L3426" s="7">
        <f t="shared" si="321"/>
        <v>-123.94</v>
      </c>
      <c r="M3426" s="7">
        <f t="shared" si="322"/>
        <v>100</v>
      </c>
      <c r="N3426" s="7">
        <f t="shared" si="323"/>
        <v>61.739999999999988</v>
      </c>
      <c r="O3426" s="14">
        <f>SUM(L$2:L3426)</f>
        <v>82531.079999999958</v>
      </c>
      <c r="R3426"/>
    </row>
    <row r="3427" spans="1:18" x14ac:dyDescent="0.35">
      <c r="A3427" s="16">
        <v>43430.555555555598</v>
      </c>
      <c r="B3427" t="s">
        <v>33</v>
      </c>
      <c r="C3427" t="s">
        <v>2483</v>
      </c>
      <c r="D3427">
        <v>4</v>
      </c>
      <c r="E3427" s="7">
        <v>4.4000000000000004</v>
      </c>
      <c r="F3427" s="7">
        <v>1.41</v>
      </c>
      <c r="G3427">
        <v>3</v>
      </c>
      <c r="H3427" s="7">
        <f>100</f>
        <v>100</v>
      </c>
      <c r="I3427" s="7">
        <f t="shared" si="318"/>
        <v>-100</v>
      </c>
      <c r="J3427" s="7">
        <f t="shared" si="319"/>
        <v>-100</v>
      </c>
      <c r="K3427" s="7">
        <f t="shared" si="320"/>
        <v>0</v>
      </c>
      <c r="L3427" s="7">
        <f t="shared" si="321"/>
        <v>-100</v>
      </c>
      <c r="M3427" s="7">
        <f t="shared" si="322"/>
        <v>100</v>
      </c>
      <c r="N3427" s="7">
        <f t="shared" si="323"/>
        <v>-100</v>
      </c>
      <c r="O3427" s="14">
        <f>SUM(L$2:L3427)</f>
        <v>82431.079999999958</v>
      </c>
      <c r="R3427"/>
    </row>
    <row r="3428" spans="1:18" x14ac:dyDescent="0.35">
      <c r="A3428" s="16">
        <v>43430.555555555598</v>
      </c>
      <c r="B3428" t="s">
        <v>33</v>
      </c>
      <c r="C3428" t="s">
        <v>2484</v>
      </c>
      <c r="D3428">
        <v>2</v>
      </c>
      <c r="E3428" s="7">
        <v>8.4</v>
      </c>
      <c r="F3428" s="7">
        <v>1.7</v>
      </c>
      <c r="G3428">
        <v>3</v>
      </c>
      <c r="H3428" s="7">
        <f>100</f>
        <v>100</v>
      </c>
      <c r="I3428" s="7">
        <f t="shared" si="318"/>
        <v>-100</v>
      </c>
      <c r="J3428" s="7">
        <f t="shared" si="319"/>
        <v>-200</v>
      </c>
      <c r="K3428" s="7">
        <f t="shared" si="320"/>
        <v>0</v>
      </c>
      <c r="L3428" s="7">
        <f t="shared" si="321"/>
        <v>-100</v>
      </c>
      <c r="M3428" s="7">
        <f t="shared" si="322"/>
        <v>100</v>
      </c>
      <c r="N3428" s="7">
        <f t="shared" si="323"/>
        <v>68.599999999999994</v>
      </c>
      <c r="O3428" s="14">
        <f>SUM(L$2:L3428)</f>
        <v>82331.079999999958</v>
      </c>
      <c r="R3428"/>
    </row>
    <row r="3429" spans="1:18" x14ac:dyDescent="0.35">
      <c r="A3429" s="16">
        <v>43430.5625</v>
      </c>
      <c r="B3429" t="s">
        <v>54</v>
      </c>
      <c r="C3429" t="s">
        <v>2485</v>
      </c>
      <c r="D3429">
        <v>3</v>
      </c>
      <c r="E3429" s="7">
        <v>16.27</v>
      </c>
      <c r="F3429" s="7">
        <v>0</v>
      </c>
      <c r="G3429">
        <v>0</v>
      </c>
      <c r="H3429" s="7">
        <f>100</f>
        <v>100</v>
      </c>
      <c r="I3429" s="7">
        <f t="shared" si="318"/>
        <v>-100</v>
      </c>
      <c r="J3429" s="7">
        <f t="shared" si="319"/>
        <v>-100</v>
      </c>
      <c r="K3429" s="7">
        <f t="shared" si="320"/>
        <v>0</v>
      </c>
      <c r="L3429" s="7">
        <f t="shared" si="321"/>
        <v>-100</v>
      </c>
      <c r="M3429" s="7">
        <f t="shared" si="322"/>
        <v>0</v>
      </c>
      <c r="N3429" s="7">
        <f t="shared" si="323"/>
        <v>0</v>
      </c>
      <c r="O3429" s="14">
        <f>SUM(L$2:L3429)</f>
        <v>82231.079999999958</v>
      </c>
      <c r="R3429"/>
    </row>
    <row r="3430" spans="1:18" x14ac:dyDescent="0.35">
      <c r="A3430" s="16">
        <v>43430.579861111102</v>
      </c>
      <c r="B3430" t="s">
        <v>33</v>
      </c>
      <c r="C3430" t="s">
        <v>2486</v>
      </c>
      <c r="D3430">
        <v>5</v>
      </c>
      <c r="E3430" s="7">
        <v>3.21</v>
      </c>
      <c r="F3430" s="7">
        <v>1.86</v>
      </c>
      <c r="G3430">
        <v>2</v>
      </c>
      <c r="H3430" s="7">
        <f>100</f>
        <v>100</v>
      </c>
      <c r="I3430" s="7">
        <f t="shared" si="318"/>
        <v>-100</v>
      </c>
      <c r="J3430" s="7">
        <f t="shared" si="319"/>
        <v>-100</v>
      </c>
      <c r="K3430" s="7">
        <f t="shared" si="320"/>
        <v>0</v>
      </c>
      <c r="L3430" s="7">
        <f t="shared" si="321"/>
        <v>-100</v>
      </c>
      <c r="M3430" s="7">
        <f t="shared" si="322"/>
        <v>100</v>
      </c>
      <c r="N3430" s="7">
        <f t="shared" si="323"/>
        <v>-100</v>
      </c>
      <c r="O3430" s="14">
        <f>SUM(L$2:L3430)</f>
        <v>82131.079999999958</v>
      </c>
      <c r="R3430"/>
    </row>
    <row r="3431" spans="1:18" x14ac:dyDescent="0.35">
      <c r="A3431" s="16">
        <v>43430.579861111102</v>
      </c>
      <c r="B3431" t="s">
        <v>33</v>
      </c>
      <c r="C3431" t="s">
        <v>2487</v>
      </c>
      <c r="D3431">
        <v>1</v>
      </c>
      <c r="E3431" s="7">
        <v>4</v>
      </c>
      <c r="F3431" s="7">
        <v>2.31</v>
      </c>
      <c r="G3431">
        <v>2</v>
      </c>
      <c r="H3431" s="7">
        <f>100</f>
        <v>100</v>
      </c>
      <c r="I3431" s="7">
        <f t="shared" si="318"/>
        <v>300</v>
      </c>
      <c r="J3431" s="7">
        <f t="shared" si="319"/>
        <v>200</v>
      </c>
      <c r="K3431" s="7">
        <f t="shared" si="320"/>
        <v>4</v>
      </c>
      <c r="L3431" s="7">
        <f t="shared" si="321"/>
        <v>296</v>
      </c>
      <c r="M3431" s="7">
        <f t="shared" si="322"/>
        <v>100</v>
      </c>
      <c r="N3431" s="7">
        <f t="shared" si="323"/>
        <v>128.38</v>
      </c>
      <c r="O3431" s="14">
        <f>SUM(L$2:L3431)</f>
        <v>82427.079999999958</v>
      </c>
      <c r="R3431"/>
    </row>
    <row r="3432" spans="1:18" x14ac:dyDescent="0.35">
      <c r="A3432" s="16">
        <v>43430.600694444402</v>
      </c>
      <c r="B3432" t="s">
        <v>33</v>
      </c>
      <c r="C3432" t="s">
        <v>1788</v>
      </c>
      <c r="D3432">
        <v>4</v>
      </c>
      <c r="E3432" s="7">
        <v>10</v>
      </c>
      <c r="F3432" s="7">
        <v>2.94</v>
      </c>
      <c r="G3432">
        <v>3</v>
      </c>
      <c r="H3432" s="7">
        <f>100</f>
        <v>100</v>
      </c>
      <c r="I3432" s="7">
        <f t="shared" si="318"/>
        <v>-100</v>
      </c>
      <c r="J3432" s="7">
        <f t="shared" si="319"/>
        <v>-100</v>
      </c>
      <c r="K3432" s="7">
        <f t="shared" si="320"/>
        <v>0</v>
      </c>
      <c r="L3432" s="7">
        <f t="shared" si="321"/>
        <v>-100</v>
      </c>
      <c r="M3432" s="7">
        <f t="shared" si="322"/>
        <v>100</v>
      </c>
      <c r="N3432" s="7">
        <f t="shared" si="323"/>
        <v>-100</v>
      </c>
      <c r="O3432" s="14">
        <f>SUM(L$2:L3432)</f>
        <v>82327.079999999958</v>
      </c>
      <c r="R3432"/>
    </row>
    <row r="3433" spans="1:18" x14ac:dyDescent="0.35">
      <c r="A3433" s="16">
        <v>43430.607638888898</v>
      </c>
      <c r="B3433" t="s">
        <v>54</v>
      </c>
      <c r="C3433" t="s">
        <v>2488</v>
      </c>
      <c r="D3433">
        <v>4</v>
      </c>
      <c r="E3433" s="7">
        <v>5.38</v>
      </c>
      <c r="F3433" s="7">
        <v>1.71</v>
      </c>
      <c r="G3433">
        <v>3</v>
      </c>
      <c r="H3433" s="7">
        <f>100</f>
        <v>100</v>
      </c>
      <c r="I3433" s="7">
        <f t="shared" si="318"/>
        <v>-100</v>
      </c>
      <c r="J3433" s="7">
        <f t="shared" si="319"/>
        <v>-100</v>
      </c>
      <c r="K3433" s="7">
        <f t="shared" si="320"/>
        <v>0</v>
      </c>
      <c r="L3433" s="7">
        <f t="shared" si="321"/>
        <v>-100</v>
      </c>
      <c r="M3433" s="7">
        <f t="shared" si="322"/>
        <v>100</v>
      </c>
      <c r="N3433" s="7">
        <f t="shared" si="323"/>
        <v>-100</v>
      </c>
      <c r="O3433" s="14">
        <f>SUM(L$2:L3433)</f>
        <v>82227.079999999958</v>
      </c>
      <c r="R3433"/>
    </row>
    <row r="3434" spans="1:18" x14ac:dyDescent="0.35">
      <c r="A3434" s="16">
        <v>43430.625</v>
      </c>
      <c r="B3434" t="s">
        <v>33</v>
      </c>
      <c r="C3434" t="s">
        <v>2489</v>
      </c>
      <c r="D3434">
        <v>4</v>
      </c>
      <c r="E3434" s="7">
        <v>15.5</v>
      </c>
      <c r="F3434" s="7">
        <v>4.8</v>
      </c>
      <c r="G3434">
        <v>2</v>
      </c>
      <c r="H3434" s="7">
        <f>100</f>
        <v>100</v>
      </c>
      <c r="I3434" s="7">
        <f t="shared" si="318"/>
        <v>-100</v>
      </c>
      <c r="J3434" s="7">
        <f t="shared" si="319"/>
        <v>-100</v>
      </c>
      <c r="K3434" s="7">
        <f t="shared" si="320"/>
        <v>0</v>
      </c>
      <c r="L3434" s="7">
        <f t="shared" si="321"/>
        <v>-100</v>
      </c>
      <c r="M3434" s="7">
        <f t="shared" si="322"/>
        <v>100</v>
      </c>
      <c r="N3434" s="7">
        <f t="shared" si="323"/>
        <v>-100</v>
      </c>
      <c r="O3434" s="14">
        <f>SUM(L$2:L3434)</f>
        <v>82127.079999999958</v>
      </c>
      <c r="R3434"/>
    </row>
    <row r="3435" spans="1:18" x14ac:dyDescent="0.35">
      <c r="A3435" s="16">
        <v>43430.631944444402</v>
      </c>
      <c r="B3435" t="s">
        <v>54</v>
      </c>
      <c r="C3435" t="s">
        <v>429</v>
      </c>
      <c r="D3435">
        <v>2</v>
      </c>
      <c r="E3435" s="7">
        <v>3.27</v>
      </c>
      <c r="F3435" s="7">
        <v>1.47</v>
      </c>
      <c r="G3435">
        <v>3</v>
      </c>
      <c r="H3435" s="7">
        <f>100</f>
        <v>100</v>
      </c>
      <c r="I3435" s="7">
        <f t="shared" si="318"/>
        <v>-100</v>
      </c>
      <c r="J3435" s="7">
        <f t="shared" si="319"/>
        <v>-100</v>
      </c>
      <c r="K3435" s="7">
        <f t="shared" si="320"/>
        <v>0</v>
      </c>
      <c r="L3435" s="7">
        <f t="shared" si="321"/>
        <v>-100</v>
      </c>
      <c r="M3435" s="7">
        <f t="shared" si="322"/>
        <v>100</v>
      </c>
      <c r="N3435" s="7">
        <f t="shared" si="323"/>
        <v>46.059999999999995</v>
      </c>
      <c r="O3435" s="14">
        <f>SUM(L$2:L3435)</f>
        <v>82027.079999999958</v>
      </c>
      <c r="R3435"/>
    </row>
    <row r="3436" spans="1:18" x14ac:dyDescent="0.35">
      <c r="A3436" s="16">
        <v>43430.631944444402</v>
      </c>
      <c r="B3436" t="s">
        <v>54</v>
      </c>
      <c r="C3436" t="s">
        <v>2362</v>
      </c>
      <c r="D3436">
        <v>1</v>
      </c>
      <c r="E3436" s="7">
        <v>8.49</v>
      </c>
      <c r="F3436" s="7">
        <v>2.41</v>
      </c>
      <c r="G3436">
        <v>3</v>
      </c>
      <c r="H3436" s="7">
        <f>100</f>
        <v>100</v>
      </c>
      <c r="I3436" s="7">
        <f t="shared" si="318"/>
        <v>749</v>
      </c>
      <c r="J3436" s="7">
        <f t="shared" si="319"/>
        <v>649</v>
      </c>
      <c r="K3436" s="7">
        <f t="shared" si="320"/>
        <v>0</v>
      </c>
      <c r="L3436" s="7">
        <f t="shared" si="321"/>
        <v>749</v>
      </c>
      <c r="M3436" s="7">
        <f t="shared" si="322"/>
        <v>100</v>
      </c>
      <c r="N3436" s="7">
        <f t="shared" si="323"/>
        <v>138.18</v>
      </c>
      <c r="O3436" s="14">
        <f>SUM(L$2:L3436)</f>
        <v>82776.079999999958</v>
      </c>
      <c r="R3436"/>
    </row>
    <row r="3437" spans="1:18" x14ac:dyDescent="0.35">
      <c r="A3437" s="16">
        <v>43430.631944444402</v>
      </c>
      <c r="B3437" t="s">
        <v>54</v>
      </c>
      <c r="C3437" t="s">
        <v>2490</v>
      </c>
      <c r="D3437">
        <v>3</v>
      </c>
      <c r="E3437" s="7">
        <v>5.82</v>
      </c>
      <c r="F3437" s="7">
        <v>2.04</v>
      </c>
      <c r="G3437">
        <v>3</v>
      </c>
      <c r="H3437" s="7">
        <f>100</f>
        <v>100</v>
      </c>
      <c r="I3437" s="7">
        <f t="shared" si="318"/>
        <v>-100</v>
      </c>
      <c r="J3437" s="7">
        <f t="shared" si="319"/>
        <v>549</v>
      </c>
      <c r="K3437" s="7">
        <f t="shared" si="320"/>
        <v>10.98</v>
      </c>
      <c r="L3437" s="7">
        <f t="shared" si="321"/>
        <v>-110.98</v>
      </c>
      <c r="M3437" s="7">
        <f t="shared" si="322"/>
        <v>100</v>
      </c>
      <c r="N3437" s="7">
        <f t="shared" si="323"/>
        <v>101.92</v>
      </c>
      <c r="O3437" s="14">
        <f>SUM(L$2:L3437)</f>
        <v>82665.099999999962</v>
      </c>
      <c r="R3437"/>
    </row>
    <row r="3438" spans="1:18" x14ac:dyDescent="0.35">
      <c r="A3438" s="16">
        <v>43431.555555555598</v>
      </c>
      <c r="B3438" t="s">
        <v>77</v>
      </c>
      <c r="C3438" t="s">
        <v>2491</v>
      </c>
      <c r="D3438">
        <v>1</v>
      </c>
      <c r="E3438" s="7">
        <v>2.78</v>
      </c>
      <c r="F3438" s="7">
        <v>1.32</v>
      </c>
      <c r="G3438">
        <v>3</v>
      </c>
      <c r="H3438" s="7">
        <f>100</f>
        <v>100</v>
      </c>
      <c r="I3438" s="7">
        <f t="shared" si="318"/>
        <v>177.99999999999997</v>
      </c>
      <c r="J3438" s="7">
        <f t="shared" si="319"/>
        <v>177.99999999999997</v>
      </c>
      <c r="K3438" s="7">
        <f t="shared" si="320"/>
        <v>3.5599999999999996</v>
      </c>
      <c r="L3438" s="7">
        <f t="shared" si="321"/>
        <v>174.43999999999997</v>
      </c>
      <c r="M3438" s="7">
        <f t="shared" si="322"/>
        <v>100</v>
      </c>
      <c r="N3438" s="7">
        <f t="shared" si="323"/>
        <v>31.360000000000007</v>
      </c>
      <c r="O3438" s="14">
        <f>SUM(L$2:L3438)</f>
        <v>82839.539999999964</v>
      </c>
      <c r="R3438"/>
    </row>
    <row r="3439" spans="1:18" x14ac:dyDescent="0.35">
      <c r="A3439" s="16">
        <v>43431.5625</v>
      </c>
      <c r="B3439" t="s">
        <v>47</v>
      </c>
      <c r="C3439" t="s">
        <v>2364</v>
      </c>
      <c r="D3439">
        <v>5</v>
      </c>
      <c r="E3439" s="7">
        <v>4.88</v>
      </c>
      <c r="F3439" s="7">
        <v>2.2400000000000002</v>
      </c>
      <c r="G3439">
        <v>2</v>
      </c>
      <c r="H3439" s="7">
        <f>100</f>
        <v>100</v>
      </c>
      <c r="I3439" s="7">
        <f t="shared" si="318"/>
        <v>-100</v>
      </c>
      <c r="J3439" s="7">
        <f t="shared" si="319"/>
        <v>-100</v>
      </c>
      <c r="K3439" s="7">
        <f t="shared" si="320"/>
        <v>0</v>
      </c>
      <c r="L3439" s="7">
        <f t="shared" si="321"/>
        <v>-100</v>
      </c>
      <c r="M3439" s="7">
        <f t="shared" si="322"/>
        <v>100</v>
      </c>
      <c r="N3439" s="7">
        <f t="shared" si="323"/>
        <v>-100</v>
      </c>
      <c r="O3439" s="14">
        <f>SUM(L$2:L3439)</f>
        <v>82739.539999999964</v>
      </c>
      <c r="R3439"/>
    </row>
    <row r="3440" spans="1:18" x14ac:dyDescent="0.35">
      <c r="A3440" s="16">
        <v>43431.604166666701</v>
      </c>
      <c r="B3440" t="s">
        <v>47</v>
      </c>
      <c r="C3440" t="s">
        <v>2492</v>
      </c>
      <c r="D3440" t="s">
        <v>16</v>
      </c>
      <c r="E3440" s="7">
        <v>14.5</v>
      </c>
      <c r="F3440" s="7">
        <v>3.54</v>
      </c>
      <c r="G3440">
        <v>3</v>
      </c>
      <c r="H3440" s="7">
        <f>100</f>
        <v>100</v>
      </c>
      <c r="I3440" s="7">
        <f t="shared" si="318"/>
        <v>-100</v>
      </c>
      <c r="J3440" s="7">
        <f t="shared" si="319"/>
        <v>-100</v>
      </c>
      <c r="K3440" s="7">
        <f t="shared" si="320"/>
        <v>0</v>
      </c>
      <c r="L3440" s="7">
        <f t="shared" si="321"/>
        <v>-100</v>
      </c>
      <c r="M3440" s="7">
        <f t="shared" si="322"/>
        <v>100</v>
      </c>
      <c r="N3440" s="7">
        <f t="shared" si="323"/>
        <v>-100</v>
      </c>
      <c r="O3440" s="14">
        <f>SUM(L$2:L3440)</f>
        <v>82639.539999999964</v>
      </c>
      <c r="R3440"/>
    </row>
    <row r="3441" spans="1:18" x14ac:dyDescent="0.35">
      <c r="A3441" s="16">
        <v>43431.638888888898</v>
      </c>
      <c r="B3441" t="s">
        <v>77</v>
      </c>
      <c r="C3441" t="s">
        <v>2493</v>
      </c>
      <c r="D3441">
        <v>3</v>
      </c>
      <c r="E3441" s="7">
        <v>5.8</v>
      </c>
      <c r="F3441" s="7">
        <v>2.25</v>
      </c>
      <c r="G3441">
        <v>2</v>
      </c>
      <c r="H3441" s="7">
        <f>100</f>
        <v>100</v>
      </c>
      <c r="I3441" s="7">
        <f t="shared" si="318"/>
        <v>-100</v>
      </c>
      <c r="J3441" s="7">
        <f t="shared" si="319"/>
        <v>-100</v>
      </c>
      <c r="K3441" s="7">
        <f t="shared" si="320"/>
        <v>0</v>
      </c>
      <c r="L3441" s="7">
        <f t="shared" si="321"/>
        <v>-100</v>
      </c>
      <c r="M3441" s="7">
        <f t="shared" si="322"/>
        <v>100</v>
      </c>
      <c r="N3441" s="7">
        <f t="shared" si="323"/>
        <v>-100</v>
      </c>
      <c r="O3441" s="14">
        <f>SUM(L$2:L3441)</f>
        <v>82539.539999999964</v>
      </c>
      <c r="R3441"/>
    </row>
    <row r="3442" spans="1:18" x14ac:dyDescent="0.35">
      <c r="A3442" s="16">
        <v>43431.645833333299</v>
      </c>
      <c r="B3442" t="s">
        <v>47</v>
      </c>
      <c r="C3442" t="s">
        <v>2494</v>
      </c>
      <c r="D3442">
        <v>4</v>
      </c>
      <c r="E3442" s="7">
        <v>6.4</v>
      </c>
      <c r="F3442" s="7">
        <v>1.94</v>
      </c>
      <c r="G3442">
        <v>3</v>
      </c>
      <c r="H3442" s="7">
        <f>100</f>
        <v>100</v>
      </c>
      <c r="I3442" s="7">
        <f t="shared" si="318"/>
        <v>-100</v>
      </c>
      <c r="J3442" s="7">
        <f t="shared" si="319"/>
        <v>-100</v>
      </c>
      <c r="K3442" s="7">
        <f t="shared" si="320"/>
        <v>0</v>
      </c>
      <c r="L3442" s="7">
        <f t="shared" si="321"/>
        <v>-100</v>
      </c>
      <c r="M3442" s="7">
        <f t="shared" si="322"/>
        <v>100</v>
      </c>
      <c r="N3442" s="7">
        <f t="shared" si="323"/>
        <v>-100</v>
      </c>
      <c r="O3442" s="14">
        <f>SUM(L$2:L3442)</f>
        <v>82439.539999999964</v>
      </c>
      <c r="R3442"/>
    </row>
    <row r="3443" spans="1:18" x14ac:dyDescent="0.35">
      <c r="A3443" s="16">
        <v>43432.552083333299</v>
      </c>
      <c r="B3443" t="s">
        <v>92</v>
      </c>
      <c r="C3443" t="s">
        <v>2495</v>
      </c>
      <c r="D3443">
        <v>4</v>
      </c>
      <c r="E3443" s="7">
        <v>15.7</v>
      </c>
      <c r="F3443" s="7">
        <v>2.5299999999999998</v>
      </c>
      <c r="G3443">
        <v>3</v>
      </c>
      <c r="H3443" s="7">
        <f>100</f>
        <v>100</v>
      </c>
      <c r="I3443" s="7">
        <f t="shared" si="318"/>
        <v>-100</v>
      </c>
      <c r="J3443" s="7">
        <f t="shared" si="319"/>
        <v>-100</v>
      </c>
      <c r="K3443" s="7">
        <f t="shared" si="320"/>
        <v>0</v>
      </c>
      <c r="L3443" s="7">
        <f t="shared" si="321"/>
        <v>-100</v>
      </c>
      <c r="M3443" s="7">
        <f t="shared" si="322"/>
        <v>100</v>
      </c>
      <c r="N3443" s="7">
        <f t="shared" si="323"/>
        <v>-100</v>
      </c>
      <c r="O3443" s="14">
        <f>SUM(L$2:L3443)</f>
        <v>82339.539999999964</v>
      </c>
      <c r="R3443"/>
    </row>
    <row r="3444" spans="1:18" x14ac:dyDescent="0.35">
      <c r="A3444" s="16">
        <v>43432.597222222197</v>
      </c>
      <c r="B3444" t="s">
        <v>92</v>
      </c>
      <c r="C3444" t="s">
        <v>2496</v>
      </c>
      <c r="D3444">
        <v>1</v>
      </c>
      <c r="E3444" s="7">
        <v>3.45</v>
      </c>
      <c r="F3444" s="7">
        <v>1.45</v>
      </c>
      <c r="G3444">
        <v>3</v>
      </c>
      <c r="H3444" s="7">
        <f>100</f>
        <v>100</v>
      </c>
      <c r="I3444" s="7">
        <f t="shared" si="318"/>
        <v>245.00000000000003</v>
      </c>
      <c r="J3444" s="7">
        <f t="shared" si="319"/>
        <v>245.00000000000003</v>
      </c>
      <c r="K3444" s="7">
        <f t="shared" si="320"/>
        <v>4.9000000000000004</v>
      </c>
      <c r="L3444" s="7">
        <f t="shared" si="321"/>
        <v>240.10000000000002</v>
      </c>
      <c r="M3444" s="7">
        <f t="shared" si="322"/>
        <v>100</v>
      </c>
      <c r="N3444" s="7">
        <f t="shared" si="323"/>
        <v>44.099999999999994</v>
      </c>
      <c r="O3444" s="14">
        <f>SUM(L$2:L3444)</f>
        <v>82579.63999999997</v>
      </c>
      <c r="R3444"/>
    </row>
    <row r="3445" spans="1:18" x14ac:dyDescent="0.35">
      <c r="A3445" s="16">
        <v>43432.618055555598</v>
      </c>
      <c r="B3445" t="s">
        <v>92</v>
      </c>
      <c r="C3445" t="s">
        <v>2497</v>
      </c>
      <c r="D3445">
        <v>7</v>
      </c>
      <c r="E3445" s="7">
        <v>12.71</v>
      </c>
      <c r="F3445" s="7">
        <v>2.82</v>
      </c>
      <c r="G3445">
        <v>3</v>
      </c>
      <c r="H3445" s="7">
        <f>100</f>
        <v>100</v>
      </c>
      <c r="I3445" s="7">
        <f t="shared" si="318"/>
        <v>-100</v>
      </c>
      <c r="J3445" s="7">
        <f t="shared" si="319"/>
        <v>-100</v>
      </c>
      <c r="K3445" s="7">
        <f t="shared" si="320"/>
        <v>0</v>
      </c>
      <c r="L3445" s="7">
        <f t="shared" si="321"/>
        <v>-100</v>
      </c>
      <c r="M3445" s="7">
        <f t="shared" si="322"/>
        <v>100</v>
      </c>
      <c r="N3445" s="7">
        <f t="shared" si="323"/>
        <v>-100</v>
      </c>
      <c r="O3445" s="14">
        <f>SUM(L$2:L3445)</f>
        <v>82479.63999999997</v>
      </c>
      <c r="R3445"/>
    </row>
    <row r="3446" spans="1:18" x14ac:dyDescent="0.35">
      <c r="A3446" s="16">
        <v>43432.642361111102</v>
      </c>
      <c r="B3446" t="s">
        <v>92</v>
      </c>
      <c r="C3446" t="s">
        <v>2498</v>
      </c>
      <c r="D3446">
        <v>4</v>
      </c>
      <c r="E3446" s="7">
        <v>2.95</v>
      </c>
      <c r="F3446" s="7">
        <v>1.42</v>
      </c>
      <c r="G3446">
        <v>3</v>
      </c>
      <c r="H3446" s="7">
        <f>100</f>
        <v>100</v>
      </c>
      <c r="I3446" s="7">
        <f t="shared" si="318"/>
        <v>-100</v>
      </c>
      <c r="J3446" s="7">
        <f t="shared" si="319"/>
        <v>-100</v>
      </c>
      <c r="K3446" s="7">
        <f t="shared" si="320"/>
        <v>0</v>
      </c>
      <c r="L3446" s="7">
        <f t="shared" si="321"/>
        <v>-100</v>
      </c>
      <c r="M3446" s="7">
        <f t="shared" si="322"/>
        <v>100</v>
      </c>
      <c r="N3446" s="7">
        <f t="shared" si="323"/>
        <v>-100</v>
      </c>
      <c r="O3446" s="14">
        <f>SUM(L$2:L3446)</f>
        <v>82379.63999999997</v>
      </c>
      <c r="R3446"/>
    </row>
    <row r="3447" spans="1:18" x14ac:dyDescent="0.35">
      <c r="A3447" s="16">
        <v>43432.642361111102</v>
      </c>
      <c r="B3447" t="s">
        <v>92</v>
      </c>
      <c r="C3447" t="s">
        <v>2499</v>
      </c>
      <c r="D3447">
        <v>7</v>
      </c>
      <c r="E3447" s="7">
        <v>7</v>
      </c>
      <c r="F3447" s="7">
        <v>2.34</v>
      </c>
      <c r="G3447">
        <v>3</v>
      </c>
      <c r="H3447" s="7">
        <f>100</f>
        <v>100</v>
      </c>
      <c r="I3447" s="7">
        <f t="shared" si="318"/>
        <v>-100</v>
      </c>
      <c r="J3447" s="7">
        <f t="shared" si="319"/>
        <v>-200</v>
      </c>
      <c r="K3447" s="7">
        <f t="shared" si="320"/>
        <v>0</v>
      </c>
      <c r="L3447" s="7">
        <f t="shared" si="321"/>
        <v>-100</v>
      </c>
      <c r="M3447" s="7">
        <f t="shared" si="322"/>
        <v>100</v>
      </c>
      <c r="N3447" s="7">
        <f t="shared" si="323"/>
        <v>-100</v>
      </c>
      <c r="O3447" s="14">
        <f>SUM(L$2:L3447)</f>
        <v>82279.63999999997</v>
      </c>
      <c r="R3447"/>
    </row>
    <row r="3448" spans="1:18" x14ac:dyDescent="0.35">
      <c r="A3448" s="16">
        <v>43432.71875</v>
      </c>
      <c r="B3448" t="s">
        <v>29</v>
      </c>
      <c r="C3448" t="s">
        <v>2240</v>
      </c>
      <c r="D3448">
        <v>6</v>
      </c>
      <c r="E3448" s="7">
        <v>6.15</v>
      </c>
      <c r="F3448" s="7">
        <v>2.1800000000000002</v>
      </c>
      <c r="G3448">
        <v>3</v>
      </c>
      <c r="H3448" s="7">
        <f>100</f>
        <v>100</v>
      </c>
      <c r="I3448" s="7">
        <f t="shared" si="318"/>
        <v>-100</v>
      </c>
      <c r="J3448" s="7">
        <f t="shared" si="319"/>
        <v>-100</v>
      </c>
      <c r="K3448" s="7">
        <f t="shared" si="320"/>
        <v>0</v>
      </c>
      <c r="L3448" s="7">
        <f t="shared" si="321"/>
        <v>-100</v>
      </c>
      <c r="M3448" s="7">
        <f t="shared" si="322"/>
        <v>100</v>
      </c>
      <c r="N3448" s="7">
        <f t="shared" si="323"/>
        <v>-100</v>
      </c>
      <c r="O3448" s="14">
        <f>SUM(L$2:L3448)</f>
        <v>82179.63999999997</v>
      </c>
      <c r="R3448"/>
    </row>
    <row r="3449" spans="1:18" x14ac:dyDescent="0.35">
      <c r="A3449" s="16">
        <v>43432.71875</v>
      </c>
      <c r="B3449" t="s">
        <v>29</v>
      </c>
      <c r="C3449" t="s">
        <v>1230</v>
      </c>
      <c r="D3449">
        <v>7</v>
      </c>
      <c r="E3449" s="7">
        <v>13.28</v>
      </c>
      <c r="F3449" s="7">
        <v>4.16</v>
      </c>
      <c r="G3449">
        <v>3</v>
      </c>
      <c r="H3449" s="7">
        <f>100</f>
        <v>100</v>
      </c>
      <c r="I3449" s="7">
        <f t="shared" si="318"/>
        <v>-100</v>
      </c>
      <c r="J3449" s="7">
        <f t="shared" si="319"/>
        <v>-200</v>
      </c>
      <c r="K3449" s="7">
        <f t="shared" si="320"/>
        <v>0</v>
      </c>
      <c r="L3449" s="7">
        <f t="shared" si="321"/>
        <v>-100</v>
      </c>
      <c r="M3449" s="7">
        <f t="shared" si="322"/>
        <v>100</v>
      </c>
      <c r="N3449" s="7">
        <f t="shared" si="323"/>
        <v>-100</v>
      </c>
      <c r="O3449" s="14">
        <f>SUM(L$2:L3449)</f>
        <v>82079.63999999997</v>
      </c>
      <c r="R3449"/>
    </row>
    <row r="3450" spans="1:18" x14ac:dyDescent="0.35">
      <c r="A3450" s="16">
        <v>43432.739583333299</v>
      </c>
      <c r="B3450" t="s">
        <v>29</v>
      </c>
      <c r="C3450" t="s">
        <v>2500</v>
      </c>
      <c r="D3450">
        <v>1</v>
      </c>
      <c r="E3450" s="7">
        <v>6.54</v>
      </c>
      <c r="F3450" s="7">
        <v>2.2799999999999998</v>
      </c>
      <c r="G3450">
        <v>3</v>
      </c>
      <c r="H3450" s="7">
        <f>100</f>
        <v>100</v>
      </c>
      <c r="I3450" s="7">
        <f t="shared" si="318"/>
        <v>554</v>
      </c>
      <c r="J3450" s="7">
        <f t="shared" si="319"/>
        <v>554</v>
      </c>
      <c r="K3450" s="7">
        <f t="shared" si="320"/>
        <v>0</v>
      </c>
      <c r="L3450" s="7">
        <f t="shared" si="321"/>
        <v>554</v>
      </c>
      <c r="M3450" s="7">
        <f t="shared" si="322"/>
        <v>100</v>
      </c>
      <c r="N3450" s="7">
        <f t="shared" si="323"/>
        <v>125.43999999999998</v>
      </c>
      <c r="O3450" s="14">
        <f>SUM(L$2:L3450)</f>
        <v>82633.63999999997</v>
      </c>
      <c r="R3450"/>
    </row>
    <row r="3451" spans="1:18" x14ac:dyDescent="0.35">
      <c r="A3451" s="16">
        <v>43432.739583333299</v>
      </c>
      <c r="B3451" t="s">
        <v>29</v>
      </c>
      <c r="C3451" t="s">
        <v>2501</v>
      </c>
      <c r="D3451">
        <v>4</v>
      </c>
      <c r="E3451" s="7">
        <v>10.79</v>
      </c>
      <c r="F3451" s="7">
        <v>4.12</v>
      </c>
      <c r="G3451">
        <v>3</v>
      </c>
      <c r="H3451" s="7">
        <f>100</f>
        <v>100</v>
      </c>
      <c r="I3451" s="7">
        <f t="shared" si="318"/>
        <v>-100</v>
      </c>
      <c r="J3451" s="7">
        <f t="shared" si="319"/>
        <v>454</v>
      </c>
      <c r="K3451" s="7">
        <f t="shared" si="320"/>
        <v>0</v>
      </c>
      <c r="L3451" s="7">
        <f t="shared" si="321"/>
        <v>-100</v>
      </c>
      <c r="M3451" s="7">
        <f t="shared" si="322"/>
        <v>100</v>
      </c>
      <c r="N3451" s="7">
        <f t="shared" si="323"/>
        <v>-100</v>
      </c>
      <c r="O3451" s="14">
        <f>SUM(L$2:L3451)</f>
        <v>82533.63999999997</v>
      </c>
      <c r="R3451"/>
    </row>
    <row r="3452" spans="1:18" x14ac:dyDescent="0.35">
      <c r="A3452" s="16">
        <v>43432.739583333299</v>
      </c>
      <c r="B3452" t="s">
        <v>29</v>
      </c>
      <c r="C3452" t="s">
        <v>683</v>
      </c>
      <c r="D3452">
        <v>5</v>
      </c>
      <c r="E3452" s="7">
        <v>7.02</v>
      </c>
      <c r="F3452" s="7">
        <v>2.52</v>
      </c>
      <c r="G3452">
        <v>3</v>
      </c>
      <c r="H3452" s="7">
        <f>100</f>
        <v>100</v>
      </c>
      <c r="I3452" s="7">
        <f t="shared" si="318"/>
        <v>-100</v>
      </c>
      <c r="J3452" s="7">
        <f t="shared" si="319"/>
        <v>354</v>
      </c>
      <c r="K3452" s="7">
        <f t="shared" si="320"/>
        <v>7.08</v>
      </c>
      <c r="L3452" s="7">
        <f t="shared" si="321"/>
        <v>-107.08</v>
      </c>
      <c r="M3452" s="7">
        <f t="shared" si="322"/>
        <v>100</v>
      </c>
      <c r="N3452" s="7">
        <f t="shared" si="323"/>
        <v>-100</v>
      </c>
      <c r="O3452" s="14">
        <f>SUM(L$2:L3452)</f>
        <v>82426.559999999969</v>
      </c>
      <c r="R3452"/>
    </row>
    <row r="3453" spans="1:18" x14ac:dyDescent="0.35">
      <c r="A3453" s="16">
        <v>43432.78125</v>
      </c>
      <c r="B3453" t="s">
        <v>29</v>
      </c>
      <c r="C3453" t="s">
        <v>2217</v>
      </c>
      <c r="D3453">
        <v>5</v>
      </c>
      <c r="E3453" s="7">
        <v>15.5</v>
      </c>
      <c r="F3453" s="7">
        <v>4.2300000000000004</v>
      </c>
      <c r="G3453">
        <v>3</v>
      </c>
      <c r="H3453" s="7">
        <f>100</f>
        <v>100</v>
      </c>
      <c r="I3453" s="7">
        <f t="shared" si="318"/>
        <v>-100</v>
      </c>
      <c r="J3453" s="7">
        <f t="shared" si="319"/>
        <v>-100</v>
      </c>
      <c r="K3453" s="7">
        <f t="shared" si="320"/>
        <v>0</v>
      </c>
      <c r="L3453" s="7">
        <f t="shared" si="321"/>
        <v>-100</v>
      </c>
      <c r="M3453" s="7">
        <f t="shared" si="322"/>
        <v>100</v>
      </c>
      <c r="N3453" s="7">
        <f t="shared" si="323"/>
        <v>-100</v>
      </c>
      <c r="O3453" s="14">
        <f>SUM(L$2:L3453)</f>
        <v>82326.559999999969</v>
      </c>
      <c r="R3453"/>
    </row>
    <row r="3454" spans="1:18" x14ac:dyDescent="0.35">
      <c r="A3454" s="16">
        <v>43433.548611111102</v>
      </c>
      <c r="B3454" t="s">
        <v>87</v>
      </c>
      <c r="C3454" t="s">
        <v>941</v>
      </c>
      <c r="D3454">
        <v>4</v>
      </c>
      <c r="E3454" s="7">
        <v>8.34</v>
      </c>
      <c r="F3454" s="7">
        <v>2.68</v>
      </c>
      <c r="G3454">
        <v>3</v>
      </c>
      <c r="H3454" s="7">
        <f>100</f>
        <v>100</v>
      </c>
      <c r="I3454" s="7">
        <f t="shared" si="318"/>
        <v>-100</v>
      </c>
      <c r="J3454" s="7">
        <f t="shared" si="319"/>
        <v>-100</v>
      </c>
      <c r="K3454" s="7">
        <f t="shared" si="320"/>
        <v>0</v>
      </c>
      <c r="L3454" s="7">
        <f t="shared" si="321"/>
        <v>-100</v>
      </c>
      <c r="M3454" s="7">
        <f t="shared" si="322"/>
        <v>100</v>
      </c>
      <c r="N3454" s="7">
        <f t="shared" si="323"/>
        <v>-100</v>
      </c>
      <c r="O3454" s="14">
        <f>SUM(L$2:L3454)</f>
        <v>82226.559999999969</v>
      </c>
      <c r="R3454"/>
    </row>
    <row r="3455" spans="1:18" x14ac:dyDescent="0.35">
      <c r="A3455" s="16">
        <v>43433.548611111102</v>
      </c>
      <c r="B3455" t="s">
        <v>87</v>
      </c>
      <c r="C3455" t="s">
        <v>2502</v>
      </c>
      <c r="D3455">
        <v>1</v>
      </c>
      <c r="E3455" s="7">
        <v>3.7</v>
      </c>
      <c r="F3455" s="7">
        <v>1.66</v>
      </c>
      <c r="G3455">
        <v>3</v>
      </c>
      <c r="H3455" s="7">
        <f>100</f>
        <v>100</v>
      </c>
      <c r="I3455" s="7">
        <f t="shared" si="318"/>
        <v>270</v>
      </c>
      <c r="J3455" s="7">
        <f t="shared" si="319"/>
        <v>170</v>
      </c>
      <c r="K3455" s="7">
        <f t="shared" si="320"/>
        <v>3.4</v>
      </c>
      <c r="L3455" s="7">
        <f t="shared" si="321"/>
        <v>266.60000000000002</v>
      </c>
      <c r="M3455" s="7">
        <f t="shared" si="322"/>
        <v>100</v>
      </c>
      <c r="N3455" s="7">
        <f t="shared" si="323"/>
        <v>64.679999999999993</v>
      </c>
      <c r="O3455" s="14">
        <f>SUM(L$2:L3455)</f>
        <v>82493.159999999974</v>
      </c>
      <c r="R3455"/>
    </row>
    <row r="3456" spans="1:18" x14ac:dyDescent="0.35">
      <c r="A3456" s="16">
        <v>43433.555555555598</v>
      </c>
      <c r="B3456" t="s">
        <v>22</v>
      </c>
      <c r="C3456" t="s">
        <v>2503</v>
      </c>
      <c r="D3456">
        <v>7</v>
      </c>
      <c r="E3456" s="7">
        <v>11</v>
      </c>
      <c r="F3456" s="7">
        <v>3.14</v>
      </c>
      <c r="G3456">
        <v>3</v>
      </c>
      <c r="H3456" s="7">
        <f>100</f>
        <v>100</v>
      </c>
      <c r="I3456" s="7">
        <f t="shared" si="318"/>
        <v>-100</v>
      </c>
      <c r="J3456" s="7">
        <f t="shared" si="319"/>
        <v>-100</v>
      </c>
      <c r="K3456" s="7">
        <f t="shared" si="320"/>
        <v>0</v>
      </c>
      <c r="L3456" s="7">
        <f t="shared" si="321"/>
        <v>-100</v>
      </c>
      <c r="M3456" s="7">
        <f t="shared" si="322"/>
        <v>100</v>
      </c>
      <c r="N3456" s="7">
        <f t="shared" si="323"/>
        <v>-100</v>
      </c>
      <c r="O3456" s="14">
        <f>SUM(L$2:L3456)</f>
        <v>82393.159999999974</v>
      </c>
      <c r="R3456"/>
    </row>
    <row r="3457" spans="1:18" x14ac:dyDescent="0.35">
      <c r="A3457" s="16">
        <v>43433.555555555598</v>
      </c>
      <c r="B3457" t="s">
        <v>22</v>
      </c>
      <c r="C3457" t="s">
        <v>2504</v>
      </c>
      <c r="D3457">
        <v>3</v>
      </c>
      <c r="E3457" s="7">
        <v>5</v>
      </c>
      <c r="F3457" s="7">
        <v>1.88</v>
      </c>
      <c r="G3457">
        <v>3</v>
      </c>
      <c r="H3457" s="7">
        <f>100</f>
        <v>100</v>
      </c>
      <c r="I3457" s="7">
        <f t="shared" si="318"/>
        <v>-100</v>
      </c>
      <c r="J3457" s="7">
        <f t="shared" si="319"/>
        <v>-200</v>
      </c>
      <c r="K3457" s="7">
        <f t="shared" si="320"/>
        <v>0</v>
      </c>
      <c r="L3457" s="7">
        <f t="shared" si="321"/>
        <v>-100</v>
      </c>
      <c r="M3457" s="7">
        <f t="shared" si="322"/>
        <v>100</v>
      </c>
      <c r="N3457" s="7">
        <f t="shared" si="323"/>
        <v>86.24</v>
      </c>
      <c r="O3457" s="14">
        <f>SUM(L$2:L3457)</f>
        <v>82293.159999999974</v>
      </c>
      <c r="R3457"/>
    </row>
    <row r="3458" spans="1:18" x14ac:dyDescent="0.35">
      <c r="A3458" s="16">
        <v>43433.555555555598</v>
      </c>
      <c r="B3458" t="s">
        <v>22</v>
      </c>
      <c r="C3458" t="s">
        <v>2505</v>
      </c>
      <c r="D3458">
        <v>5</v>
      </c>
      <c r="E3458" s="7">
        <v>5.2</v>
      </c>
      <c r="F3458" s="7">
        <v>1.91</v>
      </c>
      <c r="G3458">
        <v>3</v>
      </c>
      <c r="H3458" s="7">
        <f>100</f>
        <v>100</v>
      </c>
      <c r="I3458" s="7">
        <f t="shared" ref="I3458:I3521" si="324">IF(D3458=1,H3458*(E3458-1),-H3458)</f>
        <v>-100</v>
      </c>
      <c r="J3458" s="7">
        <f t="shared" ref="J3458:J3521" si="325">IF(AND(A3458=A3457,B3458=B3457),I3458+J3457,I3458)</f>
        <v>-300</v>
      </c>
      <c r="K3458" s="7">
        <f t="shared" ref="K3458:K3521" si="326">IF(AND(A3459=A3458,B3459=B3458),0,IF(J3458&gt;0,J3458*0.02,0))</f>
        <v>0</v>
      </c>
      <c r="L3458" s="7">
        <f t="shared" ref="L3458:L3521" si="327">I3458-K3458</f>
        <v>-100</v>
      </c>
      <c r="M3458" s="7">
        <f t="shared" ref="M3458:M3521" si="328">IF(F3458&gt;0,100,0)</f>
        <v>100</v>
      </c>
      <c r="N3458" s="7">
        <f t="shared" ref="N3458:N3521" si="329">IF(D3458&lt;=G3458,M3458*0.98*(F3458-1),-M3458)</f>
        <v>-100</v>
      </c>
      <c r="O3458" s="14">
        <f>SUM(L$2:L3458)</f>
        <v>82193.159999999974</v>
      </c>
      <c r="R3458"/>
    </row>
    <row r="3459" spans="1:18" x14ac:dyDescent="0.35">
      <c r="A3459" s="16">
        <v>43433.572916666701</v>
      </c>
      <c r="B3459" t="s">
        <v>87</v>
      </c>
      <c r="C3459" t="s">
        <v>2506</v>
      </c>
      <c r="D3459">
        <v>1</v>
      </c>
      <c r="E3459" s="7">
        <v>2.48</v>
      </c>
      <c r="F3459" s="7">
        <v>1.46</v>
      </c>
      <c r="G3459">
        <v>3</v>
      </c>
      <c r="H3459" s="7">
        <f>100</f>
        <v>100</v>
      </c>
      <c r="I3459" s="7">
        <f t="shared" si="324"/>
        <v>148</v>
      </c>
      <c r="J3459" s="7">
        <f t="shared" si="325"/>
        <v>148</v>
      </c>
      <c r="K3459" s="7">
        <f t="shared" si="326"/>
        <v>0</v>
      </c>
      <c r="L3459" s="7">
        <f t="shared" si="327"/>
        <v>148</v>
      </c>
      <c r="M3459" s="7">
        <f t="shared" si="328"/>
        <v>100</v>
      </c>
      <c r="N3459" s="7">
        <f t="shared" si="329"/>
        <v>45.08</v>
      </c>
      <c r="O3459" s="14">
        <f>SUM(L$2:L3459)</f>
        <v>82341.159999999974</v>
      </c>
      <c r="R3459"/>
    </row>
    <row r="3460" spans="1:18" x14ac:dyDescent="0.35">
      <c r="A3460" s="16">
        <v>43433.572916666701</v>
      </c>
      <c r="B3460" t="s">
        <v>87</v>
      </c>
      <c r="C3460" t="s">
        <v>2507</v>
      </c>
      <c r="D3460" t="s">
        <v>16</v>
      </c>
      <c r="E3460" s="7">
        <v>12.31</v>
      </c>
      <c r="F3460" s="7">
        <v>3.74</v>
      </c>
      <c r="G3460">
        <v>3</v>
      </c>
      <c r="H3460" s="7">
        <f>100</f>
        <v>100</v>
      </c>
      <c r="I3460" s="7">
        <f t="shared" si="324"/>
        <v>-100</v>
      </c>
      <c r="J3460" s="7">
        <f t="shared" si="325"/>
        <v>48</v>
      </c>
      <c r="K3460" s="7">
        <f t="shared" si="326"/>
        <v>0.96</v>
      </c>
      <c r="L3460" s="7">
        <f t="shared" si="327"/>
        <v>-100.96</v>
      </c>
      <c r="M3460" s="7">
        <f t="shared" si="328"/>
        <v>100</v>
      </c>
      <c r="N3460" s="7">
        <f t="shared" si="329"/>
        <v>-100</v>
      </c>
      <c r="O3460" s="14">
        <f>SUM(L$2:L3460)</f>
        <v>82240.199999999968</v>
      </c>
      <c r="R3460"/>
    </row>
    <row r="3461" spans="1:18" x14ac:dyDescent="0.35">
      <c r="A3461" s="16">
        <v>43433.579861111102</v>
      </c>
      <c r="B3461" t="s">
        <v>22</v>
      </c>
      <c r="C3461" t="s">
        <v>2508</v>
      </c>
      <c r="D3461">
        <v>1</v>
      </c>
      <c r="E3461" s="7">
        <v>3.98</v>
      </c>
      <c r="F3461" s="7">
        <v>1.7</v>
      </c>
      <c r="G3461">
        <v>3</v>
      </c>
      <c r="H3461" s="7">
        <f>100</f>
        <v>100</v>
      </c>
      <c r="I3461" s="7">
        <f t="shared" si="324"/>
        <v>298</v>
      </c>
      <c r="J3461" s="7">
        <f t="shared" si="325"/>
        <v>298</v>
      </c>
      <c r="K3461" s="7">
        <f t="shared" si="326"/>
        <v>5.96</v>
      </c>
      <c r="L3461" s="7">
        <f t="shared" si="327"/>
        <v>292.04000000000002</v>
      </c>
      <c r="M3461" s="7">
        <f t="shared" si="328"/>
        <v>100</v>
      </c>
      <c r="N3461" s="7">
        <f t="shared" si="329"/>
        <v>68.599999999999994</v>
      </c>
      <c r="O3461" s="14">
        <f>SUM(L$2:L3461)</f>
        <v>82532.239999999962</v>
      </c>
      <c r="R3461"/>
    </row>
    <row r="3462" spans="1:18" x14ac:dyDescent="0.35">
      <c r="A3462" s="16">
        <v>43433.586805555598</v>
      </c>
      <c r="B3462" t="s">
        <v>209</v>
      </c>
      <c r="C3462" t="s">
        <v>2509</v>
      </c>
      <c r="D3462">
        <v>5</v>
      </c>
      <c r="E3462" s="7">
        <v>11.01</v>
      </c>
      <c r="F3462" s="7">
        <v>2.76</v>
      </c>
      <c r="G3462">
        <v>3</v>
      </c>
      <c r="H3462" s="7">
        <f>100</f>
        <v>100</v>
      </c>
      <c r="I3462" s="7">
        <f t="shared" si="324"/>
        <v>-100</v>
      </c>
      <c r="J3462" s="7">
        <f t="shared" si="325"/>
        <v>-100</v>
      </c>
      <c r="K3462" s="7">
        <f t="shared" si="326"/>
        <v>0</v>
      </c>
      <c r="L3462" s="7">
        <f t="shared" si="327"/>
        <v>-100</v>
      </c>
      <c r="M3462" s="7">
        <f t="shared" si="328"/>
        <v>100</v>
      </c>
      <c r="N3462" s="7">
        <f t="shared" si="329"/>
        <v>-100</v>
      </c>
      <c r="O3462" s="14">
        <f>SUM(L$2:L3462)</f>
        <v>82432.239999999962</v>
      </c>
      <c r="R3462"/>
    </row>
    <row r="3463" spans="1:18" x14ac:dyDescent="0.35">
      <c r="A3463" s="16">
        <v>43433.586805555598</v>
      </c>
      <c r="B3463" t="s">
        <v>209</v>
      </c>
      <c r="C3463" t="s">
        <v>2400</v>
      </c>
      <c r="D3463">
        <v>1</v>
      </c>
      <c r="E3463" s="7">
        <v>3.1</v>
      </c>
      <c r="F3463" s="7">
        <v>1.41</v>
      </c>
      <c r="G3463">
        <v>3</v>
      </c>
      <c r="H3463" s="7">
        <f>100</f>
        <v>100</v>
      </c>
      <c r="I3463" s="7">
        <f t="shared" si="324"/>
        <v>210</v>
      </c>
      <c r="J3463" s="7">
        <f t="shared" si="325"/>
        <v>110</v>
      </c>
      <c r="K3463" s="7">
        <f t="shared" si="326"/>
        <v>2.2000000000000002</v>
      </c>
      <c r="L3463" s="7">
        <f t="shared" si="327"/>
        <v>207.8</v>
      </c>
      <c r="M3463" s="7">
        <f t="shared" si="328"/>
        <v>100</v>
      </c>
      <c r="N3463" s="7">
        <f t="shared" si="329"/>
        <v>40.179999999999993</v>
      </c>
      <c r="O3463" s="14">
        <f>SUM(L$2:L3463)</f>
        <v>82640.039999999964</v>
      </c>
      <c r="R3463"/>
    </row>
    <row r="3464" spans="1:18" x14ac:dyDescent="0.35">
      <c r="A3464" s="16">
        <v>43433.59375</v>
      </c>
      <c r="B3464" t="s">
        <v>87</v>
      </c>
      <c r="C3464" t="s">
        <v>2510</v>
      </c>
      <c r="D3464">
        <v>1</v>
      </c>
      <c r="E3464" s="7">
        <v>5.3</v>
      </c>
      <c r="F3464" s="7">
        <v>2.0299999999999998</v>
      </c>
      <c r="G3464">
        <v>3</v>
      </c>
      <c r="H3464" s="7">
        <f>100</f>
        <v>100</v>
      </c>
      <c r="I3464" s="7">
        <f t="shared" si="324"/>
        <v>430</v>
      </c>
      <c r="J3464" s="7">
        <f t="shared" si="325"/>
        <v>430</v>
      </c>
      <c r="K3464" s="7">
        <f t="shared" si="326"/>
        <v>0</v>
      </c>
      <c r="L3464" s="7">
        <f t="shared" si="327"/>
        <v>430</v>
      </c>
      <c r="M3464" s="7">
        <f t="shared" si="328"/>
        <v>100</v>
      </c>
      <c r="N3464" s="7">
        <f t="shared" si="329"/>
        <v>100.93999999999998</v>
      </c>
      <c r="O3464" s="14">
        <f>SUM(L$2:L3464)</f>
        <v>83070.039999999964</v>
      </c>
      <c r="R3464"/>
    </row>
    <row r="3465" spans="1:18" x14ac:dyDescent="0.35">
      <c r="A3465" s="16">
        <v>43433.59375</v>
      </c>
      <c r="B3465" t="s">
        <v>87</v>
      </c>
      <c r="C3465" t="s">
        <v>599</v>
      </c>
      <c r="D3465">
        <v>4</v>
      </c>
      <c r="E3465" s="7">
        <v>10.5</v>
      </c>
      <c r="F3465" s="7">
        <v>3.6</v>
      </c>
      <c r="G3465">
        <v>3</v>
      </c>
      <c r="H3465" s="7">
        <f>100</f>
        <v>100</v>
      </c>
      <c r="I3465" s="7">
        <f t="shared" si="324"/>
        <v>-100</v>
      </c>
      <c r="J3465" s="7">
        <f t="shared" si="325"/>
        <v>330</v>
      </c>
      <c r="K3465" s="7">
        <f t="shared" si="326"/>
        <v>6.6000000000000005</v>
      </c>
      <c r="L3465" s="7">
        <f t="shared" si="327"/>
        <v>-106.6</v>
      </c>
      <c r="M3465" s="7">
        <f t="shared" si="328"/>
        <v>100</v>
      </c>
      <c r="N3465" s="7">
        <f t="shared" si="329"/>
        <v>-100</v>
      </c>
      <c r="O3465" s="14">
        <f>SUM(L$2:L3465)</f>
        <v>82963.439999999959</v>
      </c>
      <c r="R3465"/>
    </row>
    <row r="3466" spans="1:18" x14ac:dyDescent="0.35">
      <c r="A3466" s="16">
        <v>43433.600694444402</v>
      </c>
      <c r="B3466" t="s">
        <v>22</v>
      </c>
      <c r="C3466" t="s">
        <v>110</v>
      </c>
      <c r="D3466">
        <v>3</v>
      </c>
      <c r="E3466" s="7">
        <v>4</v>
      </c>
      <c r="F3466" s="7">
        <v>1.96</v>
      </c>
      <c r="G3466">
        <v>2</v>
      </c>
      <c r="H3466" s="7">
        <f>100</f>
        <v>100</v>
      </c>
      <c r="I3466" s="7">
        <f t="shared" si="324"/>
        <v>-100</v>
      </c>
      <c r="J3466" s="7">
        <f t="shared" si="325"/>
        <v>-100</v>
      </c>
      <c r="K3466" s="7">
        <f t="shared" si="326"/>
        <v>0</v>
      </c>
      <c r="L3466" s="7">
        <f t="shared" si="327"/>
        <v>-100</v>
      </c>
      <c r="M3466" s="7">
        <f t="shared" si="328"/>
        <v>100</v>
      </c>
      <c r="N3466" s="7">
        <f t="shared" si="329"/>
        <v>-100</v>
      </c>
      <c r="O3466" s="14">
        <f>SUM(L$2:L3466)</f>
        <v>82863.439999999959</v>
      </c>
      <c r="R3466"/>
    </row>
    <row r="3467" spans="1:18" x14ac:dyDescent="0.35">
      <c r="A3467" s="16">
        <v>43433.611111111102</v>
      </c>
      <c r="B3467" t="s">
        <v>209</v>
      </c>
      <c r="C3467" t="s">
        <v>2308</v>
      </c>
      <c r="D3467">
        <v>1</v>
      </c>
      <c r="E3467" s="7">
        <v>8.59</v>
      </c>
      <c r="F3467" s="7">
        <v>2.4900000000000002</v>
      </c>
      <c r="G3467">
        <v>3</v>
      </c>
      <c r="H3467" s="7">
        <f>100</f>
        <v>100</v>
      </c>
      <c r="I3467" s="7">
        <f t="shared" si="324"/>
        <v>759</v>
      </c>
      <c r="J3467" s="7">
        <f t="shared" si="325"/>
        <v>759</v>
      </c>
      <c r="K3467" s="7">
        <f t="shared" si="326"/>
        <v>15.18</v>
      </c>
      <c r="L3467" s="7">
        <f t="shared" si="327"/>
        <v>743.82</v>
      </c>
      <c r="M3467" s="7">
        <f t="shared" si="328"/>
        <v>100</v>
      </c>
      <c r="N3467" s="7">
        <f t="shared" si="329"/>
        <v>146.02000000000001</v>
      </c>
      <c r="O3467" s="14">
        <f>SUM(L$2:L3467)</f>
        <v>83607.259999999966</v>
      </c>
      <c r="R3467"/>
    </row>
    <row r="3468" spans="1:18" x14ac:dyDescent="0.35">
      <c r="A3468" s="16">
        <v>43433.625</v>
      </c>
      <c r="B3468" t="s">
        <v>22</v>
      </c>
      <c r="C3468" t="s">
        <v>2511</v>
      </c>
      <c r="D3468">
        <v>8</v>
      </c>
      <c r="E3468" s="7">
        <v>5</v>
      </c>
      <c r="F3468" s="7">
        <v>1.58</v>
      </c>
      <c r="G3468">
        <v>4</v>
      </c>
      <c r="H3468" s="7">
        <f>100</f>
        <v>100</v>
      </c>
      <c r="I3468" s="7">
        <f t="shared" si="324"/>
        <v>-100</v>
      </c>
      <c r="J3468" s="7">
        <f t="shared" si="325"/>
        <v>-100</v>
      </c>
      <c r="K3468" s="7">
        <f t="shared" si="326"/>
        <v>0</v>
      </c>
      <c r="L3468" s="7">
        <f t="shared" si="327"/>
        <v>-100</v>
      </c>
      <c r="M3468" s="7">
        <f t="shared" si="328"/>
        <v>100</v>
      </c>
      <c r="N3468" s="7">
        <f t="shared" si="329"/>
        <v>-100</v>
      </c>
      <c r="O3468" s="14">
        <f>SUM(L$2:L3468)</f>
        <v>83507.259999999966</v>
      </c>
      <c r="R3468"/>
    </row>
    <row r="3469" spans="1:18" x14ac:dyDescent="0.35">
      <c r="A3469" s="16">
        <v>43433.631944444402</v>
      </c>
      <c r="B3469" t="s">
        <v>209</v>
      </c>
      <c r="C3469" t="s">
        <v>2512</v>
      </c>
      <c r="D3469" t="s">
        <v>154</v>
      </c>
      <c r="E3469" s="7">
        <v>8.5299999999999994</v>
      </c>
      <c r="F3469" s="7">
        <v>2.71</v>
      </c>
      <c r="G3469">
        <v>3</v>
      </c>
      <c r="H3469" s="7">
        <f>100</f>
        <v>100</v>
      </c>
      <c r="I3469" s="7">
        <f t="shared" si="324"/>
        <v>-100</v>
      </c>
      <c r="J3469" s="7">
        <f t="shared" si="325"/>
        <v>-100</v>
      </c>
      <c r="K3469" s="7">
        <f t="shared" si="326"/>
        <v>0</v>
      </c>
      <c r="L3469" s="7">
        <f t="shared" si="327"/>
        <v>-100</v>
      </c>
      <c r="M3469" s="7">
        <f t="shared" si="328"/>
        <v>100</v>
      </c>
      <c r="N3469" s="7">
        <f t="shared" si="329"/>
        <v>-100</v>
      </c>
      <c r="O3469" s="14">
        <f>SUM(L$2:L3469)</f>
        <v>83407.259999999966</v>
      </c>
      <c r="R3469"/>
    </row>
    <row r="3470" spans="1:18" x14ac:dyDescent="0.35">
      <c r="A3470" s="16">
        <v>43433.631944444402</v>
      </c>
      <c r="B3470" t="s">
        <v>209</v>
      </c>
      <c r="C3470" t="s">
        <v>2513</v>
      </c>
      <c r="D3470">
        <v>5</v>
      </c>
      <c r="E3470" s="7">
        <v>7.59</v>
      </c>
      <c r="F3470" s="7">
        <v>2.7</v>
      </c>
      <c r="G3470">
        <v>3</v>
      </c>
      <c r="H3470" s="7">
        <f>100</f>
        <v>100</v>
      </c>
      <c r="I3470" s="7">
        <f t="shared" si="324"/>
        <v>-100</v>
      </c>
      <c r="J3470" s="7">
        <f t="shared" si="325"/>
        <v>-200</v>
      </c>
      <c r="K3470" s="7">
        <f t="shared" si="326"/>
        <v>0</v>
      </c>
      <c r="L3470" s="7">
        <f t="shared" si="327"/>
        <v>-100</v>
      </c>
      <c r="M3470" s="7">
        <f t="shared" si="328"/>
        <v>100</v>
      </c>
      <c r="N3470" s="7">
        <f t="shared" si="329"/>
        <v>-100</v>
      </c>
      <c r="O3470" s="14">
        <f>SUM(L$2:L3470)</f>
        <v>83307.259999999966</v>
      </c>
      <c r="R3470"/>
    </row>
    <row r="3471" spans="1:18" x14ac:dyDescent="0.35">
      <c r="A3471" s="16">
        <v>43433.65625</v>
      </c>
      <c r="B3471" t="s">
        <v>209</v>
      </c>
      <c r="C3471" t="s">
        <v>1998</v>
      </c>
      <c r="D3471">
        <v>8</v>
      </c>
      <c r="E3471" s="7">
        <v>11.37</v>
      </c>
      <c r="F3471" s="7">
        <v>2.97</v>
      </c>
      <c r="G3471">
        <v>3</v>
      </c>
      <c r="H3471" s="7">
        <f>100</f>
        <v>100</v>
      </c>
      <c r="I3471" s="7">
        <f t="shared" si="324"/>
        <v>-100</v>
      </c>
      <c r="J3471" s="7">
        <f t="shared" si="325"/>
        <v>-100</v>
      </c>
      <c r="K3471" s="7">
        <f t="shared" si="326"/>
        <v>0</v>
      </c>
      <c r="L3471" s="7">
        <f t="shared" si="327"/>
        <v>-100</v>
      </c>
      <c r="M3471" s="7">
        <f t="shared" si="328"/>
        <v>100</v>
      </c>
      <c r="N3471" s="7">
        <f t="shared" si="329"/>
        <v>-100</v>
      </c>
      <c r="O3471" s="14">
        <f>SUM(L$2:L3471)</f>
        <v>83207.259999999966</v>
      </c>
      <c r="R3471"/>
    </row>
    <row r="3472" spans="1:18" x14ac:dyDescent="0.35">
      <c r="A3472" s="16">
        <v>43433.822916666701</v>
      </c>
      <c r="B3472" t="s">
        <v>44</v>
      </c>
      <c r="C3472" t="s">
        <v>1407</v>
      </c>
      <c r="D3472">
        <v>1</v>
      </c>
      <c r="E3472" s="7">
        <v>8.1999999999999993</v>
      </c>
      <c r="F3472" s="7">
        <v>2.72</v>
      </c>
      <c r="G3472">
        <v>3</v>
      </c>
      <c r="H3472" s="7">
        <f>100</f>
        <v>100</v>
      </c>
      <c r="I3472" s="7">
        <f t="shared" si="324"/>
        <v>719.99999999999989</v>
      </c>
      <c r="J3472" s="7">
        <f t="shared" si="325"/>
        <v>719.99999999999989</v>
      </c>
      <c r="K3472" s="7">
        <f t="shared" si="326"/>
        <v>0</v>
      </c>
      <c r="L3472" s="7">
        <f t="shared" si="327"/>
        <v>719.99999999999989</v>
      </c>
      <c r="M3472" s="7">
        <f t="shared" si="328"/>
        <v>100</v>
      </c>
      <c r="N3472" s="7">
        <f t="shared" si="329"/>
        <v>168.56000000000003</v>
      </c>
      <c r="O3472" s="14">
        <f>SUM(L$2:L3472)</f>
        <v>83927.259999999966</v>
      </c>
      <c r="R3472"/>
    </row>
    <row r="3473" spans="1:18" x14ac:dyDescent="0.35">
      <c r="A3473" s="16">
        <v>43433.822916666701</v>
      </c>
      <c r="B3473" t="s">
        <v>44</v>
      </c>
      <c r="C3473" t="s">
        <v>1138</v>
      </c>
      <c r="D3473">
        <v>9</v>
      </c>
      <c r="E3473" s="7">
        <v>12.01</v>
      </c>
      <c r="F3473" s="7">
        <v>3.08</v>
      </c>
      <c r="G3473">
        <v>3</v>
      </c>
      <c r="H3473" s="7">
        <f>100</f>
        <v>100</v>
      </c>
      <c r="I3473" s="7">
        <f t="shared" si="324"/>
        <v>-100</v>
      </c>
      <c r="J3473" s="7">
        <f t="shared" si="325"/>
        <v>619.99999999999989</v>
      </c>
      <c r="K3473" s="7">
        <f t="shared" si="326"/>
        <v>12.399999999999999</v>
      </c>
      <c r="L3473" s="7">
        <f t="shared" si="327"/>
        <v>-112.4</v>
      </c>
      <c r="M3473" s="7">
        <f t="shared" si="328"/>
        <v>100</v>
      </c>
      <c r="N3473" s="7">
        <f t="shared" si="329"/>
        <v>-100</v>
      </c>
      <c r="O3473" s="14">
        <f>SUM(L$2:L3473)</f>
        <v>83814.859999999971</v>
      </c>
      <c r="R3473"/>
    </row>
    <row r="3474" spans="1:18" x14ac:dyDescent="0.35">
      <c r="A3474" s="16">
        <v>43433.84375</v>
      </c>
      <c r="B3474" t="s">
        <v>44</v>
      </c>
      <c r="C3474" t="s">
        <v>1075</v>
      </c>
      <c r="D3474">
        <v>1</v>
      </c>
      <c r="E3474" s="7">
        <v>3.87</v>
      </c>
      <c r="F3474" s="7">
        <v>1.5</v>
      </c>
      <c r="G3474">
        <v>3</v>
      </c>
      <c r="H3474" s="7">
        <f>100</f>
        <v>100</v>
      </c>
      <c r="I3474" s="7">
        <f t="shared" si="324"/>
        <v>287</v>
      </c>
      <c r="J3474" s="7">
        <f t="shared" si="325"/>
        <v>287</v>
      </c>
      <c r="K3474" s="7">
        <f t="shared" si="326"/>
        <v>5.74</v>
      </c>
      <c r="L3474" s="7">
        <f t="shared" si="327"/>
        <v>281.26</v>
      </c>
      <c r="M3474" s="7">
        <f t="shared" si="328"/>
        <v>100</v>
      </c>
      <c r="N3474" s="7">
        <f t="shared" si="329"/>
        <v>49</v>
      </c>
      <c r="O3474" s="14">
        <f>SUM(L$2:L3474)</f>
        <v>84096.119999999966</v>
      </c>
      <c r="R3474"/>
    </row>
    <row r="3475" spans="1:18" x14ac:dyDescent="0.35">
      <c r="A3475" s="16">
        <v>43433.864583333299</v>
      </c>
      <c r="B3475" t="s">
        <v>44</v>
      </c>
      <c r="C3475" t="s">
        <v>2514</v>
      </c>
      <c r="D3475">
        <v>2</v>
      </c>
      <c r="E3475" s="7">
        <v>7.56</v>
      </c>
      <c r="F3475" s="7">
        <v>2.5299999999999998</v>
      </c>
      <c r="G3475">
        <v>3</v>
      </c>
      <c r="H3475" s="7">
        <f>100</f>
        <v>100</v>
      </c>
      <c r="I3475" s="7">
        <f t="shared" si="324"/>
        <v>-100</v>
      </c>
      <c r="J3475" s="7">
        <f t="shared" si="325"/>
        <v>-100</v>
      </c>
      <c r="K3475" s="7">
        <f t="shared" si="326"/>
        <v>0</v>
      </c>
      <c r="L3475" s="7">
        <f t="shared" si="327"/>
        <v>-100</v>
      </c>
      <c r="M3475" s="7">
        <f t="shared" si="328"/>
        <v>100</v>
      </c>
      <c r="N3475" s="7">
        <f t="shared" si="329"/>
        <v>149.93999999999997</v>
      </c>
      <c r="O3475" s="14">
        <f>SUM(L$2:L3475)</f>
        <v>83996.119999999966</v>
      </c>
      <c r="R3475"/>
    </row>
    <row r="3476" spans="1:18" x14ac:dyDescent="0.35">
      <c r="A3476" s="16">
        <v>43434.548611111102</v>
      </c>
      <c r="B3476" t="s">
        <v>61</v>
      </c>
      <c r="C3476" t="s">
        <v>2515</v>
      </c>
      <c r="D3476">
        <v>5</v>
      </c>
      <c r="E3476" s="7">
        <v>9.6</v>
      </c>
      <c r="F3476" s="7">
        <v>3.1</v>
      </c>
      <c r="G3476">
        <v>3</v>
      </c>
      <c r="H3476" s="7">
        <f>100</f>
        <v>100</v>
      </c>
      <c r="I3476" s="7">
        <f t="shared" si="324"/>
        <v>-100</v>
      </c>
      <c r="J3476" s="7">
        <f t="shared" si="325"/>
        <v>-100</v>
      </c>
      <c r="K3476" s="7">
        <f t="shared" si="326"/>
        <v>0</v>
      </c>
      <c r="L3476" s="7">
        <f t="shared" si="327"/>
        <v>-100</v>
      </c>
      <c r="M3476" s="7">
        <f t="shared" si="328"/>
        <v>100</v>
      </c>
      <c r="N3476" s="7">
        <f t="shared" si="329"/>
        <v>-100</v>
      </c>
      <c r="O3476" s="14">
        <f>SUM(L$2:L3476)</f>
        <v>83896.119999999966</v>
      </c>
      <c r="R3476"/>
    </row>
    <row r="3477" spans="1:18" x14ac:dyDescent="0.35">
      <c r="A3477" s="16">
        <v>43434.71875</v>
      </c>
      <c r="B3477" t="s">
        <v>29</v>
      </c>
      <c r="C3477" t="s">
        <v>2116</v>
      </c>
      <c r="D3477">
        <v>4</v>
      </c>
      <c r="E3477" s="7">
        <v>8.8000000000000007</v>
      </c>
      <c r="F3477" s="7">
        <v>3.19</v>
      </c>
      <c r="G3477">
        <v>3</v>
      </c>
      <c r="H3477" s="7">
        <f>100</f>
        <v>100</v>
      </c>
      <c r="I3477" s="7">
        <f t="shared" si="324"/>
        <v>-100</v>
      </c>
      <c r="J3477" s="7">
        <f t="shared" si="325"/>
        <v>-100</v>
      </c>
      <c r="K3477" s="7">
        <f t="shared" si="326"/>
        <v>0</v>
      </c>
      <c r="L3477" s="7">
        <f t="shared" si="327"/>
        <v>-100</v>
      </c>
      <c r="M3477" s="7">
        <f t="shared" si="328"/>
        <v>100</v>
      </c>
      <c r="N3477" s="7">
        <f t="shared" si="329"/>
        <v>-100</v>
      </c>
      <c r="O3477" s="14">
        <f>SUM(L$2:L3477)</f>
        <v>83796.119999999966</v>
      </c>
      <c r="R3477"/>
    </row>
    <row r="3478" spans="1:18" x14ac:dyDescent="0.35">
      <c r="A3478" s="16">
        <v>43434.760416666701</v>
      </c>
      <c r="B3478" t="s">
        <v>29</v>
      </c>
      <c r="C3478" t="s">
        <v>2516</v>
      </c>
      <c r="D3478">
        <v>3</v>
      </c>
      <c r="E3478" s="7">
        <v>5.4</v>
      </c>
      <c r="F3478" s="7">
        <v>2.09</v>
      </c>
      <c r="G3478">
        <v>3</v>
      </c>
      <c r="H3478" s="7">
        <f>100</f>
        <v>100</v>
      </c>
      <c r="I3478" s="7">
        <f t="shared" si="324"/>
        <v>-100</v>
      </c>
      <c r="J3478" s="7">
        <f t="shared" si="325"/>
        <v>-100</v>
      </c>
      <c r="K3478" s="7">
        <f t="shared" si="326"/>
        <v>0</v>
      </c>
      <c r="L3478" s="7">
        <f t="shared" si="327"/>
        <v>-100</v>
      </c>
      <c r="M3478" s="7">
        <f t="shared" si="328"/>
        <v>100</v>
      </c>
      <c r="N3478" s="7">
        <f t="shared" si="329"/>
        <v>106.82</v>
      </c>
      <c r="O3478" s="14">
        <f>SUM(L$2:L3478)</f>
        <v>83696.119999999966</v>
      </c>
      <c r="R3478"/>
    </row>
    <row r="3479" spans="1:18" x14ac:dyDescent="0.35">
      <c r="A3479" s="16">
        <v>43434.78125</v>
      </c>
      <c r="B3479" t="s">
        <v>29</v>
      </c>
      <c r="C3479" t="s">
        <v>2517</v>
      </c>
      <c r="D3479">
        <v>8</v>
      </c>
      <c r="E3479" s="7">
        <v>6.52</v>
      </c>
      <c r="F3479" s="7">
        <v>2.04</v>
      </c>
      <c r="G3479">
        <v>3</v>
      </c>
      <c r="H3479" s="7">
        <f>100</f>
        <v>100</v>
      </c>
      <c r="I3479" s="7">
        <f t="shared" si="324"/>
        <v>-100</v>
      </c>
      <c r="J3479" s="7">
        <f t="shared" si="325"/>
        <v>-100</v>
      </c>
      <c r="K3479" s="7">
        <f t="shared" si="326"/>
        <v>0</v>
      </c>
      <c r="L3479" s="7">
        <f t="shared" si="327"/>
        <v>-100</v>
      </c>
      <c r="M3479" s="7">
        <f t="shared" si="328"/>
        <v>100</v>
      </c>
      <c r="N3479" s="7">
        <f t="shared" si="329"/>
        <v>-100</v>
      </c>
      <c r="O3479" s="14">
        <f>SUM(L$2:L3479)</f>
        <v>83596.119999999966</v>
      </c>
      <c r="R3479"/>
    </row>
    <row r="3480" spans="1:18" x14ac:dyDescent="0.35">
      <c r="A3480" s="16">
        <v>43434.78125</v>
      </c>
      <c r="B3480" t="s">
        <v>29</v>
      </c>
      <c r="C3480" t="s">
        <v>2518</v>
      </c>
      <c r="D3480">
        <v>5</v>
      </c>
      <c r="E3480" s="7">
        <v>6.4</v>
      </c>
      <c r="F3480" s="7">
        <v>2.13</v>
      </c>
      <c r="G3480">
        <v>3</v>
      </c>
      <c r="H3480" s="7">
        <f>100</f>
        <v>100</v>
      </c>
      <c r="I3480" s="7">
        <f t="shared" si="324"/>
        <v>-100</v>
      </c>
      <c r="J3480" s="7">
        <f t="shared" si="325"/>
        <v>-200</v>
      </c>
      <c r="K3480" s="7">
        <f t="shared" si="326"/>
        <v>0</v>
      </c>
      <c r="L3480" s="7">
        <f t="shared" si="327"/>
        <v>-100</v>
      </c>
      <c r="M3480" s="7">
        <f t="shared" si="328"/>
        <v>100</v>
      </c>
      <c r="N3480" s="7">
        <f t="shared" si="329"/>
        <v>-100</v>
      </c>
      <c r="O3480" s="14">
        <f>SUM(L$2:L3480)</f>
        <v>83496.119999999966</v>
      </c>
      <c r="R3480"/>
    </row>
    <row r="3481" spans="1:18" x14ac:dyDescent="0.35">
      <c r="A3481" s="16">
        <v>43434.84375</v>
      </c>
      <c r="B3481" t="s">
        <v>29</v>
      </c>
      <c r="C3481" t="s">
        <v>2435</v>
      </c>
      <c r="D3481">
        <v>3</v>
      </c>
      <c r="E3481" s="7">
        <v>6</v>
      </c>
      <c r="F3481" s="7">
        <v>2.3199999999999998</v>
      </c>
      <c r="G3481">
        <v>3</v>
      </c>
      <c r="H3481" s="7">
        <f>100</f>
        <v>100</v>
      </c>
      <c r="I3481" s="7">
        <f t="shared" si="324"/>
        <v>-100</v>
      </c>
      <c r="J3481" s="7">
        <f t="shared" si="325"/>
        <v>-100</v>
      </c>
      <c r="K3481" s="7">
        <f t="shared" si="326"/>
        <v>0</v>
      </c>
      <c r="L3481" s="7">
        <f t="shared" si="327"/>
        <v>-100</v>
      </c>
      <c r="M3481" s="7">
        <f t="shared" si="328"/>
        <v>100</v>
      </c>
      <c r="N3481" s="7">
        <f t="shared" si="329"/>
        <v>129.35999999999999</v>
      </c>
      <c r="O3481" s="14">
        <f>SUM(L$2:L3481)</f>
        <v>83396.119999999966</v>
      </c>
      <c r="R3481"/>
    </row>
    <row r="3482" spans="1:18" x14ac:dyDescent="0.35">
      <c r="A3482" s="16">
        <v>43434.84375</v>
      </c>
      <c r="B3482" t="s">
        <v>29</v>
      </c>
      <c r="C3482" t="s">
        <v>2519</v>
      </c>
      <c r="D3482">
        <v>6</v>
      </c>
      <c r="E3482" s="7">
        <v>6.2</v>
      </c>
      <c r="F3482" s="7">
        <v>2.16</v>
      </c>
      <c r="G3482">
        <v>3</v>
      </c>
      <c r="H3482" s="7">
        <f>100</f>
        <v>100</v>
      </c>
      <c r="I3482" s="7">
        <f t="shared" si="324"/>
        <v>-100</v>
      </c>
      <c r="J3482" s="7">
        <f t="shared" si="325"/>
        <v>-200</v>
      </c>
      <c r="K3482" s="7">
        <f t="shared" si="326"/>
        <v>0</v>
      </c>
      <c r="L3482" s="7">
        <f t="shared" si="327"/>
        <v>-100</v>
      </c>
      <c r="M3482" s="7">
        <f t="shared" si="328"/>
        <v>100</v>
      </c>
      <c r="N3482" s="7">
        <f t="shared" si="329"/>
        <v>-100</v>
      </c>
      <c r="O3482" s="14">
        <f>SUM(L$2:L3482)</f>
        <v>83296.119999999966</v>
      </c>
      <c r="R3482"/>
    </row>
    <row r="3483" spans="1:18" x14ac:dyDescent="0.35">
      <c r="A3483" s="16">
        <v>43434.864583333299</v>
      </c>
      <c r="B3483" t="s">
        <v>29</v>
      </c>
      <c r="C3483" t="s">
        <v>2520</v>
      </c>
      <c r="D3483">
        <v>2</v>
      </c>
      <c r="E3483" s="7">
        <v>4.8499999999999996</v>
      </c>
      <c r="F3483" s="7">
        <v>1.93</v>
      </c>
      <c r="G3483">
        <v>3</v>
      </c>
      <c r="H3483" s="7">
        <f>100</f>
        <v>100</v>
      </c>
      <c r="I3483" s="7">
        <f t="shared" si="324"/>
        <v>-100</v>
      </c>
      <c r="J3483" s="7">
        <f t="shared" si="325"/>
        <v>-100</v>
      </c>
      <c r="K3483" s="7">
        <f t="shared" si="326"/>
        <v>0</v>
      </c>
      <c r="L3483" s="7">
        <f t="shared" si="327"/>
        <v>-100</v>
      </c>
      <c r="M3483" s="7">
        <f t="shared" si="328"/>
        <v>100</v>
      </c>
      <c r="N3483" s="7">
        <f t="shared" si="329"/>
        <v>91.14</v>
      </c>
      <c r="O3483" s="14">
        <f>SUM(L$2:L3483)</f>
        <v>83196.119999999966</v>
      </c>
      <c r="R3483"/>
    </row>
    <row r="3484" spans="1:18" x14ac:dyDescent="0.35">
      <c r="A3484" s="16">
        <v>43434.864583333299</v>
      </c>
      <c r="B3484" t="s">
        <v>29</v>
      </c>
      <c r="C3484" t="s">
        <v>2184</v>
      </c>
      <c r="D3484">
        <v>4</v>
      </c>
      <c r="E3484" s="7">
        <v>6.75</v>
      </c>
      <c r="F3484" s="7">
        <v>2.29</v>
      </c>
      <c r="G3484">
        <v>3</v>
      </c>
      <c r="H3484" s="7">
        <f>100</f>
        <v>100</v>
      </c>
      <c r="I3484" s="7">
        <f t="shared" si="324"/>
        <v>-100</v>
      </c>
      <c r="J3484" s="7">
        <f t="shared" si="325"/>
        <v>-200</v>
      </c>
      <c r="K3484" s="7">
        <f t="shared" si="326"/>
        <v>0</v>
      </c>
      <c r="L3484" s="7">
        <f t="shared" si="327"/>
        <v>-100</v>
      </c>
      <c r="M3484" s="7">
        <f t="shared" si="328"/>
        <v>100</v>
      </c>
      <c r="N3484" s="7">
        <f t="shared" si="329"/>
        <v>-100</v>
      </c>
      <c r="O3484" s="14">
        <f>SUM(L$2:L3484)</f>
        <v>83096.119999999966</v>
      </c>
      <c r="R3484"/>
    </row>
    <row r="3485" spans="1:18" x14ac:dyDescent="0.35">
      <c r="A3485" s="16">
        <v>43435.5625</v>
      </c>
      <c r="B3485" t="s">
        <v>296</v>
      </c>
      <c r="C3485" t="s">
        <v>2521</v>
      </c>
      <c r="D3485" t="s">
        <v>16</v>
      </c>
      <c r="E3485" s="7">
        <v>9.86</v>
      </c>
      <c r="F3485" s="7">
        <v>2.79</v>
      </c>
      <c r="G3485">
        <v>3</v>
      </c>
      <c r="H3485" s="7">
        <f>100</f>
        <v>100</v>
      </c>
      <c r="I3485" s="7">
        <f t="shared" si="324"/>
        <v>-100</v>
      </c>
      <c r="J3485" s="7">
        <f t="shared" si="325"/>
        <v>-100</v>
      </c>
      <c r="K3485" s="7">
        <f t="shared" si="326"/>
        <v>0</v>
      </c>
      <c r="L3485" s="7">
        <f t="shared" si="327"/>
        <v>-100</v>
      </c>
      <c r="M3485" s="7">
        <f t="shared" si="328"/>
        <v>100</v>
      </c>
      <c r="N3485" s="7">
        <f t="shared" si="329"/>
        <v>-100</v>
      </c>
      <c r="O3485" s="14">
        <f>SUM(L$2:L3485)</f>
        <v>82996.119999999966</v>
      </c>
      <c r="R3485"/>
    </row>
    <row r="3486" spans="1:18" x14ac:dyDescent="0.35">
      <c r="A3486" s="16">
        <v>43435.5625</v>
      </c>
      <c r="B3486" t="s">
        <v>296</v>
      </c>
      <c r="C3486" t="s">
        <v>2522</v>
      </c>
      <c r="D3486">
        <v>5</v>
      </c>
      <c r="E3486" s="7">
        <v>5.93</v>
      </c>
      <c r="F3486" s="7">
        <v>2.04</v>
      </c>
      <c r="G3486">
        <v>3</v>
      </c>
      <c r="H3486" s="7">
        <f>100</f>
        <v>100</v>
      </c>
      <c r="I3486" s="7">
        <f t="shared" si="324"/>
        <v>-100</v>
      </c>
      <c r="J3486" s="7">
        <f t="shared" si="325"/>
        <v>-200</v>
      </c>
      <c r="K3486" s="7">
        <f t="shared" si="326"/>
        <v>0</v>
      </c>
      <c r="L3486" s="7">
        <f t="shared" si="327"/>
        <v>-100</v>
      </c>
      <c r="M3486" s="7">
        <f t="shared" si="328"/>
        <v>100</v>
      </c>
      <c r="N3486" s="7">
        <f t="shared" si="329"/>
        <v>-100</v>
      </c>
      <c r="O3486" s="14">
        <f>SUM(L$2:L3486)</f>
        <v>82896.119999999966</v>
      </c>
      <c r="R3486"/>
    </row>
    <row r="3487" spans="1:18" x14ac:dyDescent="0.35">
      <c r="A3487" s="16">
        <v>43435.565972222197</v>
      </c>
      <c r="B3487" t="s">
        <v>29</v>
      </c>
      <c r="C3487" t="s">
        <v>2523</v>
      </c>
      <c r="D3487">
        <v>1</v>
      </c>
      <c r="E3487" s="7">
        <v>3.35</v>
      </c>
      <c r="F3487" s="7">
        <v>1.48</v>
      </c>
      <c r="G3487">
        <v>3</v>
      </c>
      <c r="H3487" s="7">
        <f>100</f>
        <v>100</v>
      </c>
      <c r="I3487" s="7">
        <f t="shared" si="324"/>
        <v>235</v>
      </c>
      <c r="J3487" s="7">
        <f t="shared" si="325"/>
        <v>235</v>
      </c>
      <c r="K3487" s="7">
        <f t="shared" si="326"/>
        <v>0</v>
      </c>
      <c r="L3487" s="7">
        <f t="shared" si="327"/>
        <v>235</v>
      </c>
      <c r="M3487" s="7">
        <f t="shared" si="328"/>
        <v>100</v>
      </c>
      <c r="N3487" s="7">
        <f t="shared" si="329"/>
        <v>47.04</v>
      </c>
      <c r="O3487" s="14">
        <f>SUM(L$2:L3487)</f>
        <v>83131.119999999966</v>
      </c>
      <c r="R3487"/>
    </row>
    <row r="3488" spans="1:18" x14ac:dyDescent="0.35">
      <c r="A3488" s="16">
        <v>43435.565972222197</v>
      </c>
      <c r="B3488" t="s">
        <v>29</v>
      </c>
      <c r="C3488" t="s">
        <v>185</v>
      </c>
      <c r="D3488">
        <v>5</v>
      </c>
      <c r="E3488" s="7">
        <v>10.5</v>
      </c>
      <c r="F3488" s="7">
        <v>2.79</v>
      </c>
      <c r="G3488">
        <v>3</v>
      </c>
      <c r="H3488" s="7">
        <f>100</f>
        <v>100</v>
      </c>
      <c r="I3488" s="7">
        <f t="shared" si="324"/>
        <v>-100</v>
      </c>
      <c r="J3488" s="7">
        <f t="shared" si="325"/>
        <v>135</v>
      </c>
      <c r="K3488" s="7">
        <f t="shared" si="326"/>
        <v>2.7</v>
      </c>
      <c r="L3488" s="7">
        <f t="shared" si="327"/>
        <v>-102.7</v>
      </c>
      <c r="M3488" s="7">
        <f t="shared" si="328"/>
        <v>100</v>
      </c>
      <c r="N3488" s="7">
        <f t="shared" si="329"/>
        <v>-100</v>
      </c>
      <c r="O3488" s="14">
        <f>SUM(L$2:L3488)</f>
        <v>83028.419999999969</v>
      </c>
      <c r="R3488"/>
    </row>
    <row r="3489" spans="1:18" x14ac:dyDescent="0.35">
      <c r="A3489" s="16">
        <v>43435.607638888898</v>
      </c>
      <c r="B3489" t="s">
        <v>296</v>
      </c>
      <c r="C3489" t="s">
        <v>2139</v>
      </c>
      <c r="D3489">
        <v>2</v>
      </c>
      <c r="E3489" s="7">
        <v>9.1999999999999993</v>
      </c>
      <c r="F3489" s="7">
        <v>2.08</v>
      </c>
      <c r="G3489">
        <v>3</v>
      </c>
      <c r="H3489" s="7">
        <f>100</f>
        <v>100</v>
      </c>
      <c r="I3489" s="7">
        <f t="shared" si="324"/>
        <v>-100</v>
      </c>
      <c r="J3489" s="7">
        <f t="shared" si="325"/>
        <v>-100</v>
      </c>
      <c r="K3489" s="7">
        <f t="shared" si="326"/>
        <v>0</v>
      </c>
      <c r="L3489" s="7">
        <f t="shared" si="327"/>
        <v>-100</v>
      </c>
      <c r="M3489" s="7">
        <f t="shared" si="328"/>
        <v>100</v>
      </c>
      <c r="N3489" s="7">
        <f t="shared" si="329"/>
        <v>105.84</v>
      </c>
      <c r="O3489" s="14">
        <f>SUM(L$2:L3489)</f>
        <v>82928.419999999969</v>
      </c>
      <c r="R3489"/>
    </row>
    <row r="3490" spans="1:18" x14ac:dyDescent="0.35">
      <c r="A3490" s="16">
        <v>43435.642361111102</v>
      </c>
      <c r="B3490" t="s">
        <v>61</v>
      </c>
      <c r="C3490" t="s">
        <v>2524</v>
      </c>
      <c r="D3490">
        <v>3</v>
      </c>
      <c r="E3490" s="7">
        <v>4.16</v>
      </c>
      <c r="F3490" s="7">
        <v>1.6</v>
      </c>
      <c r="G3490">
        <v>3</v>
      </c>
      <c r="H3490" s="7">
        <f>100</f>
        <v>100</v>
      </c>
      <c r="I3490" s="7">
        <f t="shared" si="324"/>
        <v>-100</v>
      </c>
      <c r="J3490" s="7">
        <f t="shared" si="325"/>
        <v>-100</v>
      </c>
      <c r="K3490" s="7">
        <f t="shared" si="326"/>
        <v>0</v>
      </c>
      <c r="L3490" s="7">
        <f t="shared" si="327"/>
        <v>-100</v>
      </c>
      <c r="M3490" s="7">
        <f t="shared" si="328"/>
        <v>100</v>
      </c>
      <c r="N3490" s="7">
        <f t="shared" si="329"/>
        <v>58.800000000000011</v>
      </c>
      <c r="O3490" s="14">
        <f>SUM(L$2:L3490)</f>
        <v>82828.419999999969</v>
      </c>
      <c r="R3490"/>
    </row>
    <row r="3491" spans="1:18" x14ac:dyDescent="0.35">
      <c r="A3491" s="16">
        <v>43435.65625</v>
      </c>
      <c r="B3491" t="s">
        <v>296</v>
      </c>
      <c r="C3491" t="s">
        <v>2525</v>
      </c>
      <c r="D3491">
        <v>4</v>
      </c>
      <c r="E3491" s="7">
        <v>4.84</v>
      </c>
      <c r="F3491" s="7">
        <v>1.84</v>
      </c>
      <c r="G3491">
        <v>3</v>
      </c>
      <c r="H3491" s="7">
        <f>100</f>
        <v>100</v>
      </c>
      <c r="I3491" s="7">
        <f t="shared" si="324"/>
        <v>-100</v>
      </c>
      <c r="J3491" s="7">
        <f t="shared" si="325"/>
        <v>-100</v>
      </c>
      <c r="K3491" s="7">
        <f t="shared" si="326"/>
        <v>0</v>
      </c>
      <c r="L3491" s="7">
        <f t="shared" si="327"/>
        <v>-100</v>
      </c>
      <c r="M3491" s="7">
        <f t="shared" si="328"/>
        <v>100</v>
      </c>
      <c r="N3491" s="7">
        <f t="shared" si="329"/>
        <v>-100</v>
      </c>
      <c r="O3491" s="14">
        <f>SUM(L$2:L3491)</f>
        <v>82728.419999999969</v>
      </c>
      <c r="R3491"/>
    </row>
    <row r="3492" spans="1:18" x14ac:dyDescent="0.35">
      <c r="A3492" s="16">
        <v>43436.552083333299</v>
      </c>
      <c r="B3492" t="s">
        <v>69</v>
      </c>
      <c r="C3492" t="s">
        <v>2526</v>
      </c>
      <c r="D3492" t="s">
        <v>16</v>
      </c>
      <c r="E3492" s="7">
        <v>5.61</v>
      </c>
      <c r="F3492" s="7">
        <v>2.2999999999999998</v>
      </c>
      <c r="G3492">
        <v>2</v>
      </c>
      <c r="H3492" s="7">
        <f>100</f>
        <v>100</v>
      </c>
      <c r="I3492" s="7">
        <f t="shared" si="324"/>
        <v>-100</v>
      </c>
      <c r="J3492" s="7">
        <f t="shared" si="325"/>
        <v>-100</v>
      </c>
      <c r="K3492" s="7">
        <f t="shared" si="326"/>
        <v>0</v>
      </c>
      <c r="L3492" s="7">
        <f t="shared" si="327"/>
        <v>-100</v>
      </c>
      <c r="M3492" s="7">
        <f t="shared" si="328"/>
        <v>100</v>
      </c>
      <c r="N3492" s="7">
        <f t="shared" si="329"/>
        <v>-100</v>
      </c>
      <c r="O3492" s="14">
        <f>SUM(L$2:L3492)</f>
        <v>82628.419999999969</v>
      </c>
      <c r="R3492"/>
    </row>
    <row r="3493" spans="1:18" x14ac:dyDescent="0.35">
      <c r="A3493" s="16">
        <v>43436.572916666701</v>
      </c>
      <c r="B3493" t="s">
        <v>69</v>
      </c>
      <c r="C3493" t="s">
        <v>2527</v>
      </c>
      <c r="D3493">
        <v>2</v>
      </c>
      <c r="E3493" s="7">
        <v>4.2699999999999996</v>
      </c>
      <c r="F3493" s="7">
        <v>1.9</v>
      </c>
      <c r="G3493">
        <v>2</v>
      </c>
      <c r="H3493" s="7">
        <f>100</f>
        <v>100</v>
      </c>
      <c r="I3493" s="7">
        <f t="shared" si="324"/>
        <v>-100</v>
      </c>
      <c r="J3493" s="7">
        <f t="shared" si="325"/>
        <v>-100</v>
      </c>
      <c r="K3493" s="7">
        <f t="shared" si="326"/>
        <v>0</v>
      </c>
      <c r="L3493" s="7">
        <f t="shared" si="327"/>
        <v>-100</v>
      </c>
      <c r="M3493" s="7">
        <f t="shared" si="328"/>
        <v>100</v>
      </c>
      <c r="N3493" s="7">
        <f t="shared" si="329"/>
        <v>88.199999999999989</v>
      </c>
      <c r="O3493" s="14">
        <f>SUM(L$2:L3493)</f>
        <v>82528.419999999969</v>
      </c>
      <c r="R3493"/>
    </row>
    <row r="3494" spans="1:18" x14ac:dyDescent="0.35">
      <c r="A3494" s="16">
        <v>43436.618055555598</v>
      </c>
      <c r="B3494" t="s">
        <v>69</v>
      </c>
      <c r="C3494" t="s">
        <v>2528</v>
      </c>
      <c r="D3494">
        <v>2</v>
      </c>
      <c r="E3494" s="7">
        <v>4.9000000000000004</v>
      </c>
      <c r="F3494" s="7">
        <v>1.65</v>
      </c>
      <c r="G3494">
        <v>3</v>
      </c>
      <c r="H3494" s="7">
        <f>100</f>
        <v>100</v>
      </c>
      <c r="I3494" s="7">
        <f t="shared" si="324"/>
        <v>-100</v>
      </c>
      <c r="J3494" s="7">
        <f t="shared" si="325"/>
        <v>-100</v>
      </c>
      <c r="K3494" s="7">
        <f t="shared" si="326"/>
        <v>0</v>
      </c>
      <c r="L3494" s="7">
        <f t="shared" si="327"/>
        <v>-100</v>
      </c>
      <c r="M3494" s="7">
        <f t="shared" si="328"/>
        <v>100</v>
      </c>
      <c r="N3494" s="7">
        <f t="shared" si="329"/>
        <v>63.699999999999989</v>
      </c>
      <c r="O3494" s="14">
        <f>SUM(L$2:L3494)</f>
        <v>82428.419999999969</v>
      </c>
      <c r="R3494"/>
    </row>
    <row r="3495" spans="1:18" x14ac:dyDescent="0.35">
      <c r="A3495" s="16">
        <v>43436.618055555598</v>
      </c>
      <c r="B3495" t="s">
        <v>69</v>
      </c>
      <c r="C3495" t="s">
        <v>2529</v>
      </c>
      <c r="D3495">
        <v>6</v>
      </c>
      <c r="E3495" s="7">
        <v>5.72</v>
      </c>
      <c r="F3495" s="7">
        <v>1.98</v>
      </c>
      <c r="G3495">
        <v>3</v>
      </c>
      <c r="H3495" s="7">
        <f>100</f>
        <v>100</v>
      </c>
      <c r="I3495" s="7">
        <f t="shared" si="324"/>
        <v>-100</v>
      </c>
      <c r="J3495" s="7">
        <f t="shared" si="325"/>
        <v>-200</v>
      </c>
      <c r="K3495" s="7">
        <f t="shared" si="326"/>
        <v>0</v>
      </c>
      <c r="L3495" s="7">
        <f t="shared" si="327"/>
        <v>-100</v>
      </c>
      <c r="M3495" s="7">
        <f t="shared" si="328"/>
        <v>100</v>
      </c>
      <c r="N3495" s="7">
        <f t="shared" si="329"/>
        <v>-100</v>
      </c>
      <c r="O3495" s="14">
        <f>SUM(L$2:L3495)</f>
        <v>82328.419999999969</v>
      </c>
      <c r="R3495"/>
    </row>
    <row r="3496" spans="1:18" x14ac:dyDescent="0.35">
      <c r="A3496" s="16">
        <v>43437.552083333299</v>
      </c>
      <c r="B3496" t="s">
        <v>33</v>
      </c>
      <c r="C3496" t="s">
        <v>34</v>
      </c>
      <c r="D3496">
        <v>2</v>
      </c>
      <c r="E3496" s="7">
        <v>6.12</v>
      </c>
      <c r="F3496" s="7">
        <v>1.94</v>
      </c>
      <c r="G3496">
        <v>3</v>
      </c>
      <c r="H3496" s="7">
        <f>100</f>
        <v>100</v>
      </c>
      <c r="I3496" s="7">
        <f t="shared" si="324"/>
        <v>-100</v>
      </c>
      <c r="J3496" s="7">
        <f t="shared" si="325"/>
        <v>-100</v>
      </c>
      <c r="K3496" s="7">
        <f t="shared" si="326"/>
        <v>0</v>
      </c>
      <c r="L3496" s="7">
        <f t="shared" si="327"/>
        <v>-100</v>
      </c>
      <c r="M3496" s="7">
        <f t="shared" si="328"/>
        <v>100</v>
      </c>
      <c r="N3496" s="7">
        <f t="shared" si="329"/>
        <v>92.11999999999999</v>
      </c>
      <c r="O3496" s="14">
        <f>SUM(L$2:L3496)</f>
        <v>82228.419999999969</v>
      </c>
      <c r="R3496"/>
    </row>
    <row r="3497" spans="1:18" x14ac:dyDescent="0.35">
      <c r="A3497" s="16">
        <v>43437.59375</v>
      </c>
      <c r="B3497" t="s">
        <v>33</v>
      </c>
      <c r="C3497" t="s">
        <v>2530</v>
      </c>
      <c r="D3497">
        <v>3</v>
      </c>
      <c r="E3497" s="7">
        <v>7.64</v>
      </c>
      <c r="F3497" s="7">
        <v>2.8</v>
      </c>
      <c r="G3497">
        <v>2</v>
      </c>
      <c r="H3497" s="7">
        <f>100</f>
        <v>100</v>
      </c>
      <c r="I3497" s="7">
        <f t="shared" si="324"/>
        <v>-100</v>
      </c>
      <c r="J3497" s="7">
        <f t="shared" si="325"/>
        <v>-100</v>
      </c>
      <c r="K3497" s="7">
        <f t="shared" si="326"/>
        <v>0</v>
      </c>
      <c r="L3497" s="7">
        <f t="shared" si="327"/>
        <v>-100</v>
      </c>
      <c r="M3497" s="7">
        <f t="shared" si="328"/>
        <v>100</v>
      </c>
      <c r="N3497" s="7">
        <f t="shared" si="329"/>
        <v>-100</v>
      </c>
      <c r="O3497" s="14">
        <f>SUM(L$2:L3497)</f>
        <v>82128.419999999969</v>
      </c>
      <c r="R3497"/>
    </row>
    <row r="3498" spans="1:18" x14ac:dyDescent="0.35">
      <c r="A3498" s="16">
        <v>43437.59375</v>
      </c>
      <c r="B3498" t="s">
        <v>33</v>
      </c>
      <c r="C3498" t="s">
        <v>2531</v>
      </c>
      <c r="D3498" t="s">
        <v>154</v>
      </c>
      <c r="E3498" s="7">
        <v>3.36</v>
      </c>
      <c r="F3498" s="7">
        <v>1.8</v>
      </c>
      <c r="G3498">
        <v>2</v>
      </c>
      <c r="H3498" s="7">
        <f>100</f>
        <v>100</v>
      </c>
      <c r="I3498" s="7">
        <f t="shared" si="324"/>
        <v>-100</v>
      </c>
      <c r="J3498" s="7">
        <f t="shared" si="325"/>
        <v>-200</v>
      </c>
      <c r="K3498" s="7">
        <f t="shared" si="326"/>
        <v>0</v>
      </c>
      <c r="L3498" s="7">
        <f t="shared" si="327"/>
        <v>-100</v>
      </c>
      <c r="M3498" s="7">
        <f t="shared" si="328"/>
        <v>100</v>
      </c>
      <c r="N3498" s="7">
        <f t="shared" si="329"/>
        <v>-100</v>
      </c>
      <c r="O3498" s="14">
        <f>SUM(L$2:L3498)</f>
        <v>82028.419999999969</v>
      </c>
      <c r="R3498"/>
    </row>
    <row r="3499" spans="1:18" x14ac:dyDescent="0.35">
      <c r="A3499" s="16">
        <v>43437.604166666701</v>
      </c>
      <c r="B3499" t="s">
        <v>130</v>
      </c>
      <c r="C3499" t="s">
        <v>2532</v>
      </c>
      <c r="D3499">
        <v>7</v>
      </c>
      <c r="E3499" s="7">
        <v>6.4</v>
      </c>
      <c r="F3499" s="7">
        <v>1.99</v>
      </c>
      <c r="G3499">
        <v>3</v>
      </c>
      <c r="H3499" s="7">
        <f>100</f>
        <v>100</v>
      </c>
      <c r="I3499" s="7">
        <f t="shared" si="324"/>
        <v>-100</v>
      </c>
      <c r="J3499" s="7">
        <f t="shared" si="325"/>
        <v>-100</v>
      </c>
      <c r="K3499" s="7">
        <f t="shared" si="326"/>
        <v>0</v>
      </c>
      <c r="L3499" s="7">
        <f t="shared" si="327"/>
        <v>-100</v>
      </c>
      <c r="M3499" s="7">
        <f t="shared" si="328"/>
        <v>100</v>
      </c>
      <c r="N3499" s="7">
        <f t="shared" si="329"/>
        <v>-100</v>
      </c>
      <c r="O3499" s="14">
        <f>SUM(L$2:L3499)</f>
        <v>81928.419999999969</v>
      </c>
      <c r="R3499"/>
    </row>
    <row r="3500" spans="1:18" x14ac:dyDescent="0.35">
      <c r="A3500" s="16">
        <v>43437.614583333299</v>
      </c>
      <c r="B3500" t="s">
        <v>33</v>
      </c>
      <c r="C3500" t="s">
        <v>237</v>
      </c>
      <c r="D3500">
        <v>1</v>
      </c>
      <c r="E3500" s="7">
        <v>2.9</v>
      </c>
      <c r="F3500" s="7">
        <v>1.65</v>
      </c>
      <c r="G3500">
        <v>2</v>
      </c>
      <c r="H3500" s="7">
        <f>100</f>
        <v>100</v>
      </c>
      <c r="I3500" s="7">
        <f t="shared" si="324"/>
        <v>190</v>
      </c>
      <c r="J3500" s="7">
        <f t="shared" si="325"/>
        <v>190</v>
      </c>
      <c r="K3500" s="7">
        <f t="shared" si="326"/>
        <v>3.8000000000000003</v>
      </c>
      <c r="L3500" s="7">
        <f t="shared" si="327"/>
        <v>186.2</v>
      </c>
      <c r="M3500" s="7">
        <f t="shared" si="328"/>
        <v>100</v>
      </c>
      <c r="N3500" s="7">
        <f t="shared" si="329"/>
        <v>63.699999999999989</v>
      </c>
      <c r="O3500" s="14">
        <f>SUM(L$2:L3500)</f>
        <v>82114.619999999966</v>
      </c>
      <c r="R3500"/>
    </row>
    <row r="3501" spans="1:18" x14ac:dyDescent="0.35">
      <c r="A3501" s="16">
        <v>43437.635416666701</v>
      </c>
      <c r="B3501" t="s">
        <v>33</v>
      </c>
      <c r="C3501" t="s">
        <v>2533</v>
      </c>
      <c r="D3501" t="s">
        <v>154</v>
      </c>
      <c r="E3501" s="7">
        <v>7.21</v>
      </c>
      <c r="F3501" s="7">
        <v>2.3199999999999998</v>
      </c>
      <c r="G3501">
        <v>2</v>
      </c>
      <c r="H3501" s="7">
        <f>100</f>
        <v>100</v>
      </c>
      <c r="I3501" s="7">
        <f t="shared" si="324"/>
        <v>-100</v>
      </c>
      <c r="J3501" s="7">
        <f t="shared" si="325"/>
        <v>-100</v>
      </c>
      <c r="K3501" s="7">
        <f t="shared" si="326"/>
        <v>0</v>
      </c>
      <c r="L3501" s="7">
        <f t="shared" si="327"/>
        <v>-100</v>
      </c>
      <c r="M3501" s="7">
        <f t="shared" si="328"/>
        <v>100</v>
      </c>
      <c r="N3501" s="7">
        <f t="shared" si="329"/>
        <v>-100</v>
      </c>
      <c r="O3501" s="14">
        <f>SUM(L$2:L3501)</f>
        <v>82014.619999999966</v>
      </c>
      <c r="R3501"/>
    </row>
    <row r="3502" spans="1:18" x14ac:dyDescent="0.35">
      <c r="A3502" s="16">
        <v>43437.65625</v>
      </c>
      <c r="B3502" t="s">
        <v>35</v>
      </c>
      <c r="C3502" t="s">
        <v>2344</v>
      </c>
      <c r="D3502">
        <v>3</v>
      </c>
      <c r="E3502" s="7">
        <v>5.38</v>
      </c>
      <c r="F3502" s="7">
        <v>1.65</v>
      </c>
      <c r="G3502">
        <v>3</v>
      </c>
      <c r="H3502" s="7">
        <f>100</f>
        <v>100</v>
      </c>
      <c r="I3502" s="7">
        <f t="shared" si="324"/>
        <v>-100</v>
      </c>
      <c r="J3502" s="7">
        <f t="shared" si="325"/>
        <v>-100</v>
      </c>
      <c r="K3502" s="7">
        <f t="shared" si="326"/>
        <v>0</v>
      </c>
      <c r="L3502" s="7">
        <f t="shared" si="327"/>
        <v>-100</v>
      </c>
      <c r="M3502" s="7">
        <f t="shared" si="328"/>
        <v>100</v>
      </c>
      <c r="N3502" s="7">
        <f t="shared" si="329"/>
        <v>63.699999999999989</v>
      </c>
      <c r="O3502" s="14">
        <f>SUM(L$2:L3502)</f>
        <v>81914.619999999966</v>
      </c>
      <c r="R3502"/>
    </row>
    <row r="3503" spans="1:18" x14ac:dyDescent="0.35">
      <c r="A3503" s="16">
        <v>43437.677083333299</v>
      </c>
      <c r="B3503" t="s">
        <v>35</v>
      </c>
      <c r="C3503" t="s">
        <v>2534</v>
      </c>
      <c r="D3503">
        <v>2</v>
      </c>
      <c r="E3503" s="7">
        <v>13.76</v>
      </c>
      <c r="F3503" s="7">
        <v>2.81</v>
      </c>
      <c r="G3503">
        <v>3</v>
      </c>
      <c r="H3503" s="7">
        <f>100</f>
        <v>100</v>
      </c>
      <c r="I3503" s="7">
        <f t="shared" si="324"/>
        <v>-100</v>
      </c>
      <c r="J3503" s="7">
        <f t="shared" si="325"/>
        <v>-100</v>
      </c>
      <c r="K3503" s="7">
        <f t="shared" si="326"/>
        <v>0</v>
      </c>
      <c r="L3503" s="7">
        <f t="shared" si="327"/>
        <v>-100</v>
      </c>
      <c r="M3503" s="7">
        <f t="shared" si="328"/>
        <v>100</v>
      </c>
      <c r="N3503" s="7">
        <f t="shared" si="329"/>
        <v>177.38</v>
      </c>
      <c r="O3503" s="14">
        <f>SUM(L$2:L3503)</f>
        <v>81814.619999999966</v>
      </c>
      <c r="R3503"/>
    </row>
    <row r="3504" spans="1:18" x14ac:dyDescent="0.35">
      <c r="A3504" s="16">
        <v>43437.677083333299</v>
      </c>
      <c r="B3504" t="s">
        <v>35</v>
      </c>
      <c r="C3504" t="s">
        <v>2535</v>
      </c>
      <c r="D3504">
        <v>6</v>
      </c>
      <c r="E3504" s="7">
        <v>3.78</v>
      </c>
      <c r="F3504" s="7">
        <v>1.54</v>
      </c>
      <c r="G3504">
        <v>3</v>
      </c>
      <c r="H3504" s="7">
        <f>100</f>
        <v>100</v>
      </c>
      <c r="I3504" s="7">
        <f t="shared" si="324"/>
        <v>-100</v>
      </c>
      <c r="J3504" s="7">
        <f t="shared" si="325"/>
        <v>-200</v>
      </c>
      <c r="K3504" s="7">
        <f t="shared" si="326"/>
        <v>0</v>
      </c>
      <c r="L3504" s="7">
        <f t="shared" si="327"/>
        <v>-100</v>
      </c>
      <c r="M3504" s="7">
        <f t="shared" si="328"/>
        <v>100</v>
      </c>
      <c r="N3504" s="7">
        <f t="shared" si="329"/>
        <v>-100</v>
      </c>
      <c r="O3504" s="14">
        <f>SUM(L$2:L3504)</f>
        <v>81714.619999999966</v>
      </c>
      <c r="R3504"/>
    </row>
    <row r="3505" spans="1:18" x14ac:dyDescent="0.35">
      <c r="A3505" s="16">
        <v>43437.697916666701</v>
      </c>
      <c r="B3505" t="s">
        <v>35</v>
      </c>
      <c r="C3505" t="s">
        <v>689</v>
      </c>
      <c r="D3505">
        <v>5</v>
      </c>
      <c r="E3505" s="7">
        <v>6</v>
      </c>
      <c r="F3505" s="7">
        <v>1.92</v>
      </c>
      <c r="G3505">
        <v>3</v>
      </c>
      <c r="H3505" s="7">
        <f>100</f>
        <v>100</v>
      </c>
      <c r="I3505" s="7">
        <f t="shared" si="324"/>
        <v>-100</v>
      </c>
      <c r="J3505" s="7">
        <f t="shared" si="325"/>
        <v>-100</v>
      </c>
      <c r="K3505" s="7">
        <f t="shared" si="326"/>
        <v>0</v>
      </c>
      <c r="L3505" s="7">
        <f t="shared" si="327"/>
        <v>-100</v>
      </c>
      <c r="M3505" s="7">
        <f t="shared" si="328"/>
        <v>100</v>
      </c>
      <c r="N3505" s="7">
        <f t="shared" si="329"/>
        <v>-100</v>
      </c>
      <c r="O3505" s="14">
        <f>SUM(L$2:L3505)</f>
        <v>81614.619999999966</v>
      </c>
      <c r="R3505"/>
    </row>
    <row r="3506" spans="1:18" x14ac:dyDescent="0.35">
      <c r="A3506" s="16">
        <v>43437.760416666701</v>
      </c>
      <c r="B3506" t="s">
        <v>35</v>
      </c>
      <c r="C3506" t="s">
        <v>2283</v>
      </c>
      <c r="D3506">
        <v>3</v>
      </c>
      <c r="E3506" s="7">
        <v>12.73</v>
      </c>
      <c r="F3506" s="7">
        <v>3.02</v>
      </c>
      <c r="G3506">
        <v>3</v>
      </c>
      <c r="H3506" s="7">
        <f>100</f>
        <v>100</v>
      </c>
      <c r="I3506" s="7">
        <f t="shared" si="324"/>
        <v>-100</v>
      </c>
      <c r="J3506" s="7">
        <f t="shared" si="325"/>
        <v>-100</v>
      </c>
      <c r="K3506" s="7">
        <f t="shared" si="326"/>
        <v>0</v>
      </c>
      <c r="L3506" s="7">
        <f t="shared" si="327"/>
        <v>-100</v>
      </c>
      <c r="M3506" s="7">
        <f t="shared" si="328"/>
        <v>100</v>
      </c>
      <c r="N3506" s="7">
        <f t="shared" si="329"/>
        <v>197.96</v>
      </c>
      <c r="O3506" s="14">
        <f>SUM(L$2:L3506)</f>
        <v>81514.619999999966</v>
      </c>
      <c r="R3506"/>
    </row>
    <row r="3507" spans="1:18" x14ac:dyDescent="0.35">
      <c r="A3507" s="16">
        <v>43437.760416666701</v>
      </c>
      <c r="B3507" t="s">
        <v>35</v>
      </c>
      <c r="C3507" t="s">
        <v>2459</v>
      </c>
      <c r="D3507">
        <v>2</v>
      </c>
      <c r="E3507" s="7">
        <v>10.9</v>
      </c>
      <c r="F3507" s="7">
        <v>3.2</v>
      </c>
      <c r="G3507">
        <v>3</v>
      </c>
      <c r="H3507" s="7">
        <f>100</f>
        <v>100</v>
      </c>
      <c r="I3507" s="7">
        <f t="shared" si="324"/>
        <v>-100</v>
      </c>
      <c r="J3507" s="7">
        <f t="shared" si="325"/>
        <v>-200</v>
      </c>
      <c r="K3507" s="7">
        <f t="shared" si="326"/>
        <v>0</v>
      </c>
      <c r="L3507" s="7">
        <f t="shared" si="327"/>
        <v>-100</v>
      </c>
      <c r="M3507" s="7">
        <f t="shared" si="328"/>
        <v>100</v>
      </c>
      <c r="N3507" s="7">
        <f t="shared" si="329"/>
        <v>215.60000000000002</v>
      </c>
      <c r="O3507" s="14">
        <f>SUM(L$2:L3507)</f>
        <v>81414.619999999966</v>
      </c>
      <c r="R3507"/>
    </row>
    <row r="3508" spans="1:18" x14ac:dyDescent="0.35">
      <c r="A3508" s="16">
        <v>43437.78125</v>
      </c>
      <c r="B3508" t="s">
        <v>35</v>
      </c>
      <c r="C3508" t="s">
        <v>1060</v>
      </c>
      <c r="D3508">
        <v>6</v>
      </c>
      <c r="E3508" s="7">
        <v>4.1900000000000004</v>
      </c>
      <c r="F3508" s="7">
        <v>2.2599999999999998</v>
      </c>
      <c r="G3508">
        <v>2</v>
      </c>
      <c r="H3508" s="7">
        <f>100</f>
        <v>100</v>
      </c>
      <c r="I3508" s="7">
        <f t="shared" si="324"/>
        <v>-100</v>
      </c>
      <c r="J3508" s="7">
        <f t="shared" si="325"/>
        <v>-100</v>
      </c>
      <c r="K3508" s="7">
        <f t="shared" si="326"/>
        <v>0</v>
      </c>
      <c r="L3508" s="7">
        <f t="shared" si="327"/>
        <v>-100</v>
      </c>
      <c r="M3508" s="7">
        <f t="shared" si="328"/>
        <v>100</v>
      </c>
      <c r="N3508" s="7">
        <f t="shared" si="329"/>
        <v>-100</v>
      </c>
      <c r="O3508" s="14">
        <f>SUM(L$2:L3508)</f>
        <v>81314.619999999966</v>
      </c>
      <c r="R3508"/>
    </row>
    <row r="3509" spans="1:18" x14ac:dyDescent="0.35">
      <c r="A3509" s="16">
        <v>43437.78125</v>
      </c>
      <c r="B3509" t="s">
        <v>35</v>
      </c>
      <c r="C3509" t="s">
        <v>2536</v>
      </c>
      <c r="D3509">
        <v>3</v>
      </c>
      <c r="E3509" s="7">
        <v>3</v>
      </c>
      <c r="F3509" s="7">
        <v>1.8</v>
      </c>
      <c r="G3509">
        <v>2</v>
      </c>
      <c r="H3509" s="7">
        <f>100</f>
        <v>100</v>
      </c>
      <c r="I3509" s="7">
        <f t="shared" si="324"/>
        <v>-100</v>
      </c>
      <c r="J3509" s="7">
        <f t="shared" si="325"/>
        <v>-200</v>
      </c>
      <c r="K3509" s="7">
        <f t="shared" si="326"/>
        <v>0</v>
      </c>
      <c r="L3509" s="7">
        <f t="shared" si="327"/>
        <v>-100</v>
      </c>
      <c r="M3509" s="7">
        <f t="shared" si="328"/>
        <v>100</v>
      </c>
      <c r="N3509" s="7">
        <f t="shared" si="329"/>
        <v>-100</v>
      </c>
      <c r="O3509" s="14">
        <f>SUM(L$2:L3509)</f>
        <v>81214.619999999966</v>
      </c>
      <c r="R3509"/>
    </row>
    <row r="3510" spans="1:18" x14ac:dyDescent="0.35">
      <c r="A3510" s="16">
        <v>43438.548611111102</v>
      </c>
      <c r="B3510" t="s">
        <v>241</v>
      </c>
      <c r="C3510" t="s">
        <v>450</v>
      </c>
      <c r="D3510" t="s">
        <v>117</v>
      </c>
      <c r="E3510" s="7">
        <v>4.84</v>
      </c>
      <c r="F3510" s="7">
        <v>1.88</v>
      </c>
      <c r="G3510">
        <v>3</v>
      </c>
      <c r="H3510" s="7">
        <f>100</f>
        <v>100</v>
      </c>
      <c r="I3510" s="7">
        <f t="shared" si="324"/>
        <v>-100</v>
      </c>
      <c r="J3510" s="7">
        <f t="shared" si="325"/>
        <v>-100</v>
      </c>
      <c r="K3510" s="7">
        <f t="shared" si="326"/>
        <v>0</v>
      </c>
      <c r="L3510" s="7">
        <f t="shared" si="327"/>
        <v>-100</v>
      </c>
      <c r="M3510" s="7">
        <f t="shared" si="328"/>
        <v>100</v>
      </c>
      <c r="N3510" s="7">
        <f t="shared" si="329"/>
        <v>-100</v>
      </c>
      <c r="O3510" s="14">
        <f>SUM(L$2:L3510)</f>
        <v>81114.619999999966</v>
      </c>
      <c r="R3510"/>
    </row>
    <row r="3511" spans="1:18" x14ac:dyDescent="0.35">
      <c r="A3511" s="16">
        <v>43438.555555555598</v>
      </c>
      <c r="B3511" t="s">
        <v>47</v>
      </c>
      <c r="C3511" t="s">
        <v>1817</v>
      </c>
      <c r="D3511">
        <v>7</v>
      </c>
      <c r="E3511" s="7">
        <v>5.79</v>
      </c>
      <c r="F3511" s="7">
        <v>2.14</v>
      </c>
      <c r="G3511">
        <v>3</v>
      </c>
      <c r="H3511" s="7">
        <f>100</f>
        <v>100</v>
      </c>
      <c r="I3511" s="7">
        <f t="shared" si="324"/>
        <v>-100</v>
      </c>
      <c r="J3511" s="7">
        <f t="shared" si="325"/>
        <v>-100</v>
      </c>
      <c r="K3511" s="7">
        <f t="shared" si="326"/>
        <v>0</v>
      </c>
      <c r="L3511" s="7">
        <f t="shared" si="327"/>
        <v>-100</v>
      </c>
      <c r="M3511" s="7">
        <f t="shared" si="328"/>
        <v>100</v>
      </c>
      <c r="N3511" s="7">
        <f t="shared" si="329"/>
        <v>-100</v>
      </c>
      <c r="O3511" s="14">
        <f>SUM(L$2:L3511)</f>
        <v>81014.619999999966</v>
      </c>
      <c r="R3511"/>
    </row>
    <row r="3512" spans="1:18" x14ac:dyDescent="0.35">
      <c r="A3512" s="16">
        <v>43438.555555555598</v>
      </c>
      <c r="B3512" t="s">
        <v>47</v>
      </c>
      <c r="C3512" t="s">
        <v>673</v>
      </c>
      <c r="D3512">
        <v>3</v>
      </c>
      <c r="E3512" s="7">
        <v>4.7</v>
      </c>
      <c r="F3512" s="7">
        <v>1.95</v>
      </c>
      <c r="G3512">
        <v>3</v>
      </c>
      <c r="H3512" s="7">
        <f>100</f>
        <v>100</v>
      </c>
      <c r="I3512" s="7">
        <f t="shared" si="324"/>
        <v>-100</v>
      </c>
      <c r="J3512" s="7">
        <f t="shared" si="325"/>
        <v>-200</v>
      </c>
      <c r="K3512" s="7">
        <f t="shared" si="326"/>
        <v>0</v>
      </c>
      <c r="L3512" s="7">
        <f t="shared" si="327"/>
        <v>-100</v>
      </c>
      <c r="M3512" s="7">
        <f t="shared" si="328"/>
        <v>100</v>
      </c>
      <c r="N3512" s="7">
        <f t="shared" si="329"/>
        <v>93.1</v>
      </c>
      <c r="O3512" s="14">
        <f>SUM(L$2:L3512)</f>
        <v>80914.619999999966</v>
      </c>
      <c r="R3512"/>
    </row>
    <row r="3513" spans="1:18" x14ac:dyDescent="0.35">
      <c r="A3513" s="16">
        <v>43438.576388888898</v>
      </c>
      <c r="B3513" t="s">
        <v>47</v>
      </c>
      <c r="C3513" t="s">
        <v>2537</v>
      </c>
      <c r="D3513">
        <v>2</v>
      </c>
      <c r="E3513" s="7">
        <v>11.76</v>
      </c>
      <c r="F3513" s="7">
        <v>2.98</v>
      </c>
      <c r="G3513">
        <v>2</v>
      </c>
      <c r="H3513" s="7">
        <f>100</f>
        <v>100</v>
      </c>
      <c r="I3513" s="7">
        <f t="shared" si="324"/>
        <v>-100</v>
      </c>
      <c r="J3513" s="7">
        <f t="shared" si="325"/>
        <v>-100</v>
      </c>
      <c r="K3513" s="7">
        <f t="shared" si="326"/>
        <v>0</v>
      </c>
      <c r="L3513" s="7">
        <f t="shared" si="327"/>
        <v>-100</v>
      </c>
      <c r="M3513" s="7">
        <f t="shared" si="328"/>
        <v>100</v>
      </c>
      <c r="N3513" s="7">
        <f t="shared" si="329"/>
        <v>194.04</v>
      </c>
      <c r="O3513" s="14">
        <f>SUM(L$2:L3513)</f>
        <v>80814.619999999966</v>
      </c>
      <c r="R3513"/>
    </row>
    <row r="3514" spans="1:18" x14ac:dyDescent="0.35">
      <c r="A3514" s="16">
        <v>43438.611111111102</v>
      </c>
      <c r="B3514" t="s">
        <v>241</v>
      </c>
      <c r="C3514" t="s">
        <v>2538</v>
      </c>
      <c r="D3514">
        <v>3</v>
      </c>
      <c r="E3514" s="7">
        <v>3.3</v>
      </c>
      <c r="F3514" s="7">
        <v>2.12</v>
      </c>
      <c r="G3514">
        <v>2</v>
      </c>
      <c r="H3514" s="7">
        <f>100</f>
        <v>100</v>
      </c>
      <c r="I3514" s="7">
        <f t="shared" si="324"/>
        <v>-100</v>
      </c>
      <c r="J3514" s="7">
        <f t="shared" si="325"/>
        <v>-100</v>
      </c>
      <c r="K3514" s="7">
        <f t="shared" si="326"/>
        <v>0</v>
      </c>
      <c r="L3514" s="7">
        <f t="shared" si="327"/>
        <v>-100</v>
      </c>
      <c r="M3514" s="7">
        <f t="shared" si="328"/>
        <v>100</v>
      </c>
      <c r="N3514" s="7">
        <f t="shared" si="329"/>
        <v>-100</v>
      </c>
      <c r="O3514" s="14">
        <f>SUM(L$2:L3514)</f>
        <v>80714.619999999966</v>
      </c>
      <c r="R3514"/>
    </row>
    <row r="3515" spans="1:18" x14ac:dyDescent="0.35">
      <c r="A3515" s="16">
        <v>43438.611111111102</v>
      </c>
      <c r="B3515" t="s">
        <v>241</v>
      </c>
      <c r="C3515" t="s">
        <v>2539</v>
      </c>
      <c r="D3515">
        <v>1</v>
      </c>
      <c r="E3515" s="7">
        <v>9.06</v>
      </c>
      <c r="F3515" s="7">
        <v>4.3</v>
      </c>
      <c r="G3515">
        <v>2</v>
      </c>
      <c r="H3515" s="7">
        <f>100</f>
        <v>100</v>
      </c>
      <c r="I3515" s="7">
        <f t="shared" si="324"/>
        <v>806</v>
      </c>
      <c r="J3515" s="7">
        <f t="shared" si="325"/>
        <v>706</v>
      </c>
      <c r="K3515" s="7">
        <f t="shared" si="326"/>
        <v>14.120000000000001</v>
      </c>
      <c r="L3515" s="7">
        <f t="shared" si="327"/>
        <v>791.88</v>
      </c>
      <c r="M3515" s="7">
        <f t="shared" si="328"/>
        <v>100</v>
      </c>
      <c r="N3515" s="7">
        <f t="shared" si="329"/>
        <v>323.39999999999998</v>
      </c>
      <c r="O3515" s="14">
        <f>SUM(L$2:L3515)</f>
        <v>81506.499999999971</v>
      </c>
      <c r="R3515"/>
    </row>
    <row r="3516" spans="1:18" x14ac:dyDescent="0.35">
      <c r="A3516" s="16">
        <v>43438.631944444402</v>
      </c>
      <c r="B3516" t="s">
        <v>241</v>
      </c>
      <c r="C3516" t="s">
        <v>2540</v>
      </c>
      <c r="D3516">
        <v>1</v>
      </c>
      <c r="E3516" s="7">
        <v>5.71</v>
      </c>
      <c r="F3516" s="7">
        <v>2.4700000000000002</v>
      </c>
      <c r="G3516">
        <v>2</v>
      </c>
      <c r="H3516" s="7">
        <f>100</f>
        <v>100</v>
      </c>
      <c r="I3516" s="7">
        <f t="shared" si="324"/>
        <v>471</v>
      </c>
      <c r="J3516" s="7">
        <f t="shared" si="325"/>
        <v>471</v>
      </c>
      <c r="K3516" s="7">
        <f t="shared" si="326"/>
        <v>9.42</v>
      </c>
      <c r="L3516" s="7">
        <f t="shared" si="327"/>
        <v>461.58</v>
      </c>
      <c r="M3516" s="7">
        <f t="shared" si="328"/>
        <v>100</v>
      </c>
      <c r="N3516" s="7">
        <f t="shared" si="329"/>
        <v>144.06000000000003</v>
      </c>
      <c r="O3516" s="14">
        <f>SUM(L$2:L3516)</f>
        <v>81968.079999999973</v>
      </c>
      <c r="R3516"/>
    </row>
    <row r="3517" spans="1:18" x14ac:dyDescent="0.35">
      <c r="A3517" s="16">
        <v>43438.638888888898</v>
      </c>
      <c r="B3517" t="s">
        <v>47</v>
      </c>
      <c r="C3517" t="s">
        <v>1052</v>
      </c>
      <c r="D3517">
        <v>6</v>
      </c>
      <c r="E3517" s="7">
        <v>4.92</v>
      </c>
      <c r="F3517" s="7">
        <v>1.85</v>
      </c>
      <c r="G3517">
        <v>3</v>
      </c>
      <c r="H3517" s="7">
        <f>100</f>
        <v>100</v>
      </c>
      <c r="I3517" s="7">
        <f t="shared" si="324"/>
        <v>-100</v>
      </c>
      <c r="J3517" s="7">
        <f t="shared" si="325"/>
        <v>-100</v>
      </c>
      <c r="K3517" s="7">
        <f t="shared" si="326"/>
        <v>0</v>
      </c>
      <c r="L3517" s="7">
        <f t="shared" si="327"/>
        <v>-100</v>
      </c>
      <c r="M3517" s="7">
        <f t="shared" si="328"/>
        <v>100</v>
      </c>
      <c r="N3517" s="7">
        <f t="shared" si="329"/>
        <v>-100</v>
      </c>
      <c r="O3517" s="14">
        <f>SUM(L$2:L3517)</f>
        <v>81868.079999999973</v>
      </c>
      <c r="R3517"/>
    </row>
    <row r="3518" spans="1:18" x14ac:dyDescent="0.35">
      <c r="A3518" s="16">
        <v>43439.572916666701</v>
      </c>
      <c r="B3518" t="s">
        <v>31</v>
      </c>
      <c r="C3518" t="s">
        <v>2541</v>
      </c>
      <c r="D3518">
        <v>5</v>
      </c>
      <c r="E3518" s="7">
        <v>3.85</v>
      </c>
      <c r="F3518" s="7">
        <v>1.62</v>
      </c>
      <c r="G3518">
        <v>3</v>
      </c>
      <c r="H3518" s="7">
        <f>100</f>
        <v>100</v>
      </c>
      <c r="I3518" s="7">
        <f t="shared" si="324"/>
        <v>-100</v>
      </c>
      <c r="J3518" s="7">
        <f t="shared" si="325"/>
        <v>-100</v>
      </c>
      <c r="K3518" s="7">
        <f t="shared" si="326"/>
        <v>0</v>
      </c>
      <c r="L3518" s="7">
        <f t="shared" si="327"/>
        <v>-100</v>
      </c>
      <c r="M3518" s="7">
        <f t="shared" si="328"/>
        <v>100</v>
      </c>
      <c r="N3518" s="7">
        <f t="shared" si="329"/>
        <v>-100</v>
      </c>
      <c r="O3518" s="14">
        <f>SUM(L$2:L3518)</f>
        <v>81768.079999999973</v>
      </c>
      <c r="R3518"/>
    </row>
    <row r="3519" spans="1:18" x14ac:dyDescent="0.35">
      <c r="A3519" s="16">
        <v>43439.572916666701</v>
      </c>
      <c r="B3519" t="s">
        <v>31</v>
      </c>
      <c r="C3519" t="s">
        <v>2542</v>
      </c>
      <c r="D3519">
        <v>2</v>
      </c>
      <c r="E3519" s="7">
        <v>5.98</v>
      </c>
      <c r="F3519" s="7">
        <v>1.88</v>
      </c>
      <c r="G3519">
        <v>3</v>
      </c>
      <c r="H3519" s="7">
        <f>100</f>
        <v>100</v>
      </c>
      <c r="I3519" s="7">
        <f t="shared" si="324"/>
        <v>-100</v>
      </c>
      <c r="J3519" s="7">
        <f t="shared" si="325"/>
        <v>-200</v>
      </c>
      <c r="K3519" s="7">
        <f t="shared" si="326"/>
        <v>0</v>
      </c>
      <c r="L3519" s="7">
        <f t="shared" si="327"/>
        <v>-100</v>
      </c>
      <c r="M3519" s="7">
        <f t="shared" si="328"/>
        <v>100</v>
      </c>
      <c r="N3519" s="7">
        <f t="shared" si="329"/>
        <v>86.24</v>
      </c>
      <c r="O3519" s="14">
        <f>SUM(L$2:L3519)</f>
        <v>81668.079999999973</v>
      </c>
      <c r="R3519"/>
    </row>
    <row r="3520" spans="1:18" x14ac:dyDescent="0.35">
      <c r="A3520" s="16">
        <v>43439.586805555598</v>
      </c>
      <c r="B3520" t="s">
        <v>47</v>
      </c>
      <c r="C3520" t="s">
        <v>850</v>
      </c>
      <c r="D3520">
        <v>8</v>
      </c>
      <c r="E3520" s="7">
        <v>9.19</v>
      </c>
      <c r="F3520" s="7">
        <v>2.74</v>
      </c>
      <c r="G3520">
        <v>3</v>
      </c>
      <c r="H3520" s="7">
        <f>100</f>
        <v>100</v>
      </c>
      <c r="I3520" s="7">
        <f t="shared" si="324"/>
        <v>-100</v>
      </c>
      <c r="J3520" s="7">
        <f t="shared" si="325"/>
        <v>-100</v>
      </c>
      <c r="K3520" s="7">
        <f t="shared" si="326"/>
        <v>0</v>
      </c>
      <c r="L3520" s="7">
        <f t="shared" si="327"/>
        <v>-100</v>
      </c>
      <c r="M3520" s="7">
        <f t="shared" si="328"/>
        <v>100</v>
      </c>
      <c r="N3520" s="7">
        <f t="shared" si="329"/>
        <v>-100</v>
      </c>
      <c r="O3520" s="14">
        <f>SUM(L$2:L3520)</f>
        <v>81568.079999999973</v>
      </c>
      <c r="R3520"/>
    </row>
    <row r="3521" spans="1:18" x14ac:dyDescent="0.35">
      <c r="A3521" s="16">
        <v>43439.586805555598</v>
      </c>
      <c r="B3521" t="s">
        <v>47</v>
      </c>
      <c r="C3521" t="s">
        <v>2543</v>
      </c>
      <c r="D3521">
        <v>12</v>
      </c>
      <c r="E3521" s="7">
        <v>6.2</v>
      </c>
      <c r="F3521" s="7">
        <v>2.62</v>
      </c>
      <c r="G3521">
        <v>3</v>
      </c>
      <c r="H3521" s="7">
        <f>100</f>
        <v>100</v>
      </c>
      <c r="I3521" s="7">
        <f t="shared" si="324"/>
        <v>-100</v>
      </c>
      <c r="J3521" s="7">
        <f t="shared" si="325"/>
        <v>-200</v>
      </c>
      <c r="K3521" s="7">
        <f t="shared" si="326"/>
        <v>0</v>
      </c>
      <c r="L3521" s="7">
        <f t="shared" si="327"/>
        <v>-100</v>
      </c>
      <c r="M3521" s="7">
        <f t="shared" si="328"/>
        <v>100</v>
      </c>
      <c r="N3521" s="7">
        <f t="shared" si="329"/>
        <v>-100</v>
      </c>
      <c r="O3521" s="14">
        <f>SUM(L$2:L3521)</f>
        <v>81468.079999999973</v>
      </c>
      <c r="R3521"/>
    </row>
    <row r="3522" spans="1:18" x14ac:dyDescent="0.35">
      <c r="A3522" s="16">
        <v>43439.611111111102</v>
      </c>
      <c r="B3522" t="s">
        <v>47</v>
      </c>
      <c r="C3522" t="s">
        <v>2544</v>
      </c>
      <c r="D3522">
        <v>1</v>
      </c>
      <c r="E3522" s="7">
        <v>7.71</v>
      </c>
      <c r="F3522" s="7">
        <v>2.38</v>
      </c>
      <c r="G3522">
        <v>3</v>
      </c>
      <c r="H3522" s="7">
        <f>100</f>
        <v>100</v>
      </c>
      <c r="I3522" s="7">
        <f t="shared" ref="I3522:I3585" si="330">IF(D3522=1,H3522*(E3522-1),-H3522)</f>
        <v>671</v>
      </c>
      <c r="J3522" s="7">
        <f t="shared" ref="J3522:J3585" si="331">IF(AND(A3522=A3521,B3522=B3521),I3522+J3521,I3522)</f>
        <v>671</v>
      </c>
      <c r="K3522" s="7">
        <f t="shared" ref="K3522:K3585" si="332">IF(AND(A3523=A3522,B3523=B3522),0,IF(J3522&gt;0,J3522*0.02,0))</f>
        <v>13.42</v>
      </c>
      <c r="L3522" s="7">
        <f t="shared" ref="L3522:L3585" si="333">I3522-K3522</f>
        <v>657.58</v>
      </c>
      <c r="M3522" s="7">
        <f t="shared" ref="M3522:M3585" si="334">IF(F3522&gt;0,100,0)</f>
        <v>100</v>
      </c>
      <c r="N3522" s="7">
        <f t="shared" ref="N3522:N3585" si="335">IF(D3522&lt;=G3522,M3522*0.98*(F3522-1),-M3522)</f>
        <v>135.23999999999998</v>
      </c>
      <c r="O3522" s="14">
        <f>SUM(L$2:L3522)</f>
        <v>82125.659999999974</v>
      </c>
      <c r="R3522"/>
    </row>
    <row r="3523" spans="1:18" x14ac:dyDescent="0.35">
      <c r="A3523" s="16">
        <v>43439.631944444402</v>
      </c>
      <c r="B3523" t="s">
        <v>47</v>
      </c>
      <c r="C3523" t="s">
        <v>2446</v>
      </c>
      <c r="D3523">
        <v>3</v>
      </c>
      <c r="E3523" s="7">
        <v>12</v>
      </c>
      <c r="F3523" s="7">
        <v>3.78</v>
      </c>
      <c r="G3523">
        <v>3</v>
      </c>
      <c r="H3523" s="7">
        <f>100</f>
        <v>100</v>
      </c>
      <c r="I3523" s="7">
        <f t="shared" si="330"/>
        <v>-100</v>
      </c>
      <c r="J3523" s="7">
        <f t="shared" si="331"/>
        <v>-100</v>
      </c>
      <c r="K3523" s="7">
        <f t="shared" si="332"/>
        <v>0</v>
      </c>
      <c r="L3523" s="7">
        <f t="shared" si="333"/>
        <v>-100</v>
      </c>
      <c r="M3523" s="7">
        <f t="shared" si="334"/>
        <v>100</v>
      </c>
      <c r="N3523" s="7">
        <f t="shared" si="335"/>
        <v>272.44</v>
      </c>
      <c r="O3523" s="14">
        <f>SUM(L$2:L3523)</f>
        <v>82025.659999999974</v>
      </c>
      <c r="R3523"/>
    </row>
    <row r="3524" spans="1:18" x14ac:dyDescent="0.35">
      <c r="A3524" s="16">
        <v>43439.631944444402</v>
      </c>
      <c r="B3524" t="s">
        <v>47</v>
      </c>
      <c r="C3524" t="s">
        <v>2428</v>
      </c>
      <c r="D3524">
        <v>9</v>
      </c>
      <c r="E3524" s="7">
        <v>7.4</v>
      </c>
      <c r="F3524" s="7">
        <v>2.4</v>
      </c>
      <c r="G3524">
        <v>3</v>
      </c>
      <c r="H3524" s="7">
        <f>100</f>
        <v>100</v>
      </c>
      <c r="I3524" s="7">
        <f t="shared" si="330"/>
        <v>-100</v>
      </c>
      <c r="J3524" s="7">
        <f t="shared" si="331"/>
        <v>-200</v>
      </c>
      <c r="K3524" s="7">
        <f t="shared" si="332"/>
        <v>0</v>
      </c>
      <c r="L3524" s="7">
        <f t="shared" si="333"/>
        <v>-100</v>
      </c>
      <c r="M3524" s="7">
        <f t="shared" si="334"/>
        <v>100</v>
      </c>
      <c r="N3524" s="7">
        <f t="shared" si="335"/>
        <v>-100</v>
      </c>
      <c r="O3524" s="14">
        <f>SUM(L$2:L3524)</f>
        <v>81925.659999999974</v>
      </c>
      <c r="R3524"/>
    </row>
    <row r="3525" spans="1:18" x14ac:dyDescent="0.35">
      <c r="A3525" s="16">
        <v>43439.631944444402</v>
      </c>
      <c r="B3525" t="s">
        <v>47</v>
      </c>
      <c r="C3525" t="s">
        <v>2545</v>
      </c>
      <c r="D3525">
        <v>12</v>
      </c>
      <c r="E3525" s="7">
        <v>8.3800000000000008</v>
      </c>
      <c r="F3525" s="7">
        <v>2.65</v>
      </c>
      <c r="G3525">
        <v>3</v>
      </c>
      <c r="H3525" s="7">
        <f>100</f>
        <v>100</v>
      </c>
      <c r="I3525" s="7">
        <f t="shared" si="330"/>
        <v>-100</v>
      </c>
      <c r="J3525" s="7">
        <f t="shared" si="331"/>
        <v>-300</v>
      </c>
      <c r="K3525" s="7">
        <f t="shared" si="332"/>
        <v>0</v>
      </c>
      <c r="L3525" s="7">
        <f t="shared" si="333"/>
        <v>-100</v>
      </c>
      <c r="M3525" s="7">
        <f t="shared" si="334"/>
        <v>100</v>
      </c>
      <c r="N3525" s="7">
        <f t="shared" si="335"/>
        <v>-100</v>
      </c>
      <c r="O3525" s="14">
        <f>SUM(L$2:L3525)</f>
        <v>81825.659999999974</v>
      </c>
      <c r="R3525"/>
    </row>
    <row r="3526" spans="1:18" x14ac:dyDescent="0.35">
      <c r="A3526" s="16">
        <v>43439.638888888898</v>
      </c>
      <c r="B3526" t="s">
        <v>31</v>
      </c>
      <c r="C3526" t="s">
        <v>2546</v>
      </c>
      <c r="D3526">
        <v>1</v>
      </c>
      <c r="E3526" s="7">
        <v>3.49</v>
      </c>
      <c r="F3526" s="7">
        <v>1.55</v>
      </c>
      <c r="G3526">
        <v>3</v>
      </c>
      <c r="H3526" s="7">
        <f>100</f>
        <v>100</v>
      </c>
      <c r="I3526" s="7">
        <f t="shared" si="330"/>
        <v>249.00000000000003</v>
      </c>
      <c r="J3526" s="7">
        <f t="shared" si="331"/>
        <v>249.00000000000003</v>
      </c>
      <c r="K3526" s="7">
        <f t="shared" si="332"/>
        <v>0</v>
      </c>
      <c r="L3526" s="7">
        <f t="shared" si="333"/>
        <v>249.00000000000003</v>
      </c>
      <c r="M3526" s="7">
        <f t="shared" si="334"/>
        <v>100</v>
      </c>
      <c r="N3526" s="7">
        <f t="shared" si="335"/>
        <v>53.900000000000006</v>
      </c>
      <c r="O3526" s="14">
        <f>SUM(L$2:L3526)</f>
        <v>82074.659999999974</v>
      </c>
      <c r="R3526"/>
    </row>
    <row r="3527" spans="1:18" x14ac:dyDescent="0.35">
      <c r="A3527" s="16">
        <v>43439.638888888898</v>
      </c>
      <c r="B3527" t="s">
        <v>31</v>
      </c>
      <c r="C3527" t="s">
        <v>2547</v>
      </c>
      <c r="D3527">
        <v>16</v>
      </c>
      <c r="E3527" s="7">
        <v>5.54</v>
      </c>
      <c r="F3527" s="7">
        <v>2.06</v>
      </c>
      <c r="G3527">
        <v>3</v>
      </c>
      <c r="H3527" s="7">
        <f>100</f>
        <v>100</v>
      </c>
      <c r="I3527" s="7">
        <f t="shared" si="330"/>
        <v>-100</v>
      </c>
      <c r="J3527" s="7">
        <f t="shared" si="331"/>
        <v>149.00000000000003</v>
      </c>
      <c r="K3527" s="7">
        <f t="shared" si="332"/>
        <v>2.9800000000000004</v>
      </c>
      <c r="L3527" s="7">
        <f t="shared" si="333"/>
        <v>-102.98</v>
      </c>
      <c r="M3527" s="7">
        <f t="shared" si="334"/>
        <v>100</v>
      </c>
      <c r="N3527" s="7">
        <f t="shared" si="335"/>
        <v>-100</v>
      </c>
      <c r="O3527" s="14">
        <f>SUM(L$2:L3527)</f>
        <v>81971.679999999978</v>
      </c>
      <c r="R3527"/>
    </row>
    <row r="3528" spans="1:18" x14ac:dyDescent="0.35">
      <c r="A3528" s="16">
        <v>43439.760416666701</v>
      </c>
      <c r="B3528" t="s">
        <v>29</v>
      </c>
      <c r="C3528" t="s">
        <v>2405</v>
      </c>
      <c r="D3528">
        <v>1</v>
      </c>
      <c r="E3528" s="7">
        <v>3.75</v>
      </c>
      <c r="F3528" s="7">
        <v>1.61</v>
      </c>
      <c r="G3528">
        <v>3</v>
      </c>
      <c r="H3528" s="7">
        <f>100</f>
        <v>100</v>
      </c>
      <c r="I3528" s="7">
        <f t="shared" si="330"/>
        <v>275</v>
      </c>
      <c r="J3528" s="7">
        <f t="shared" si="331"/>
        <v>275</v>
      </c>
      <c r="K3528" s="7">
        <f t="shared" si="332"/>
        <v>5.5</v>
      </c>
      <c r="L3528" s="7">
        <f t="shared" si="333"/>
        <v>269.5</v>
      </c>
      <c r="M3528" s="7">
        <f t="shared" si="334"/>
        <v>100</v>
      </c>
      <c r="N3528" s="7">
        <f t="shared" si="335"/>
        <v>59.780000000000008</v>
      </c>
      <c r="O3528" s="14">
        <f>SUM(L$2:L3528)</f>
        <v>82241.179999999978</v>
      </c>
      <c r="R3528"/>
    </row>
    <row r="3529" spans="1:18" x14ac:dyDescent="0.35">
      <c r="A3529" s="16">
        <v>43439.78125</v>
      </c>
      <c r="B3529" t="s">
        <v>29</v>
      </c>
      <c r="C3529" t="s">
        <v>2500</v>
      </c>
      <c r="D3529">
        <v>1</v>
      </c>
      <c r="E3529" s="7">
        <v>4.32</v>
      </c>
      <c r="F3529" s="7">
        <v>1.73</v>
      </c>
      <c r="G3529">
        <v>3</v>
      </c>
      <c r="H3529" s="7">
        <f>100</f>
        <v>100</v>
      </c>
      <c r="I3529" s="7">
        <f t="shared" si="330"/>
        <v>332</v>
      </c>
      <c r="J3529" s="7">
        <f t="shared" si="331"/>
        <v>332</v>
      </c>
      <c r="K3529" s="7">
        <f t="shared" si="332"/>
        <v>0</v>
      </c>
      <c r="L3529" s="7">
        <f t="shared" si="333"/>
        <v>332</v>
      </c>
      <c r="M3529" s="7">
        <f t="shared" si="334"/>
        <v>100</v>
      </c>
      <c r="N3529" s="7">
        <f t="shared" si="335"/>
        <v>71.539999999999992</v>
      </c>
      <c r="O3529" s="14">
        <f>SUM(L$2:L3529)</f>
        <v>82573.179999999978</v>
      </c>
      <c r="R3529"/>
    </row>
    <row r="3530" spans="1:18" x14ac:dyDescent="0.35">
      <c r="A3530" s="16">
        <v>43439.78125</v>
      </c>
      <c r="B3530" t="s">
        <v>29</v>
      </c>
      <c r="C3530" t="s">
        <v>683</v>
      </c>
      <c r="D3530">
        <v>3</v>
      </c>
      <c r="E3530" s="7">
        <v>8.32</v>
      </c>
      <c r="F3530" s="7">
        <v>2.73</v>
      </c>
      <c r="G3530">
        <v>3</v>
      </c>
      <c r="H3530" s="7">
        <f>100</f>
        <v>100</v>
      </c>
      <c r="I3530" s="7">
        <f t="shared" si="330"/>
        <v>-100</v>
      </c>
      <c r="J3530" s="7">
        <f t="shared" si="331"/>
        <v>232</v>
      </c>
      <c r="K3530" s="7">
        <f t="shared" si="332"/>
        <v>4.6399999999999997</v>
      </c>
      <c r="L3530" s="7">
        <f t="shared" si="333"/>
        <v>-104.64</v>
      </c>
      <c r="M3530" s="7">
        <f t="shared" si="334"/>
        <v>100</v>
      </c>
      <c r="N3530" s="7">
        <f t="shared" si="335"/>
        <v>169.54</v>
      </c>
      <c r="O3530" s="14">
        <f>SUM(L$2:L3530)</f>
        <v>82468.539999999979</v>
      </c>
      <c r="R3530"/>
    </row>
    <row r="3531" spans="1:18" x14ac:dyDescent="0.35">
      <c r="A3531" s="16">
        <v>43439.802083333299</v>
      </c>
      <c r="B3531" t="s">
        <v>29</v>
      </c>
      <c r="C3531" t="s">
        <v>2548</v>
      </c>
      <c r="D3531">
        <v>4</v>
      </c>
      <c r="E3531" s="7">
        <v>7.47</v>
      </c>
      <c r="F3531" s="7">
        <v>1.99</v>
      </c>
      <c r="G3531">
        <v>3</v>
      </c>
      <c r="H3531" s="7">
        <f>100</f>
        <v>100</v>
      </c>
      <c r="I3531" s="7">
        <f t="shared" si="330"/>
        <v>-100</v>
      </c>
      <c r="J3531" s="7">
        <f t="shared" si="331"/>
        <v>-100</v>
      </c>
      <c r="K3531" s="7">
        <f t="shared" si="332"/>
        <v>0</v>
      </c>
      <c r="L3531" s="7">
        <f t="shared" si="333"/>
        <v>-100</v>
      </c>
      <c r="M3531" s="7">
        <f t="shared" si="334"/>
        <v>100</v>
      </c>
      <c r="N3531" s="7">
        <f t="shared" si="335"/>
        <v>-100</v>
      </c>
      <c r="O3531" s="14">
        <f>SUM(L$2:L3531)</f>
        <v>82368.539999999979</v>
      </c>
      <c r="R3531"/>
    </row>
    <row r="3532" spans="1:18" x14ac:dyDescent="0.35">
      <c r="A3532" s="16">
        <v>43439.822916666701</v>
      </c>
      <c r="B3532" t="s">
        <v>29</v>
      </c>
      <c r="C3532" t="s">
        <v>2549</v>
      </c>
      <c r="D3532">
        <v>3</v>
      </c>
      <c r="E3532" s="7">
        <v>4.8</v>
      </c>
      <c r="F3532" s="7">
        <v>1.58</v>
      </c>
      <c r="G3532">
        <v>3</v>
      </c>
      <c r="H3532" s="7">
        <f>100</f>
        <v>100</v>
      </c>
      <c r="I3532" s="7">
        <f t="shared" si="330"/>
        <v>-100</v>
      </c>
      <c r="J3532" s="7">
        <f t="shared" si="331"/>
        <v>-100</v>
      </c>
      <c r="K3532" s="7">
        <f t="shared" si="332"/>
        <v>0</v>
      </c>
      <c r="L3532" s="7">
        <f t="shared" si="333"/>
        <v>-100</v>
      </c>
      <c r="M3532" s="7">
        <f t="shared" si="334"/>
        <v>100</v>
      </c>
      <c r="N3532" s="7">
        <f t="shared" si="335"/>
        <v>56.84</v>
      </c>
      <c r="O3532" s="14">
        <f>SUM(L$2:L3532)</f>
        <v>82268.539999999979</v>
      </c>
      <c r="R3532"/>
    </row>
    <row r="3533" spans="1:18" x14ac:dyDescent="0.35">
      <c r="A3533" s="16">
        <v>43439.84375</v>
      </c>
      <c r="B3533" t="s">
        <v>29</v>
      </c>
      <c r="C3533" t="s">
        <v>2550</v>
      </c>
      <c r="D3533">
        <v>6</v>
      </c>
      <c r="E3533" s="7">
        <v>6.2</v>
      </c>
      <c r="F3533" s="7">
        <v>2.2400000000000002</v>
      </c>
      <c r="G3533">
        <v>3</v>
      </c>
      <c r="H3533" s="7">
        <f>100</f>
        <v>100</v>
      </c>
      <c r="I3533" s="7">
        <f t="shared" si="330"/>
        <v>-100</v>
      </c>
      <c r="J3533" s="7">
        <f t="shared" si="331"/>
        <v>-100</v>
      </c>
      <c r="K3533" s="7">
        <f t="shared" si="332"/>
        <v>0</v>
      </c>
      <c r="L3533" s="7">
        <f t="shared" si="333"/>
        <v>-100</v>
      </c>
      <c r="M3533" s="7">
        <f t="shared" si="334"/>
        <v>100</v>
      </c>
      <c r="N3533" s="7">
        <f t="shared" si="335"/>
        <v>-100</v>
      </c>
      <c r="O3533" s="14">
        <f>SUM(L$2:L3533)</f>
        <v>82168.539999999979</v>
      </c>
      <c r="R3533"/>
    </row>
    <row r="3534" spans="1:18" x14ac:dyDescent="0.35">
      <c r="A3534" s="16">
        <v>43439.84375</v>
      </c>
      <c r="B3534" t="s">
        <v>29</v>
      </c>
      <c r="C3534" t="s">
        <v>2392</v>
      </c>
      <c r="D3534">
        <v>1</v>
      </c>
      <c r="E3534" s="7">
        <v>5.56</v>
      </c>
      <c r="F3534" s="7">
        <v>2.04</v>
      </c>
      <c r="G3534">
        <v>3</v>
      </c>
      <c r="H3534" s="7">
        <f>100</f>
        <v>100</v>
      </c>
      <c r="I3534" s="7">
        <f t="shared" si="330"/>
        <v>455.99999999999994</v>
      </c>
      <c r="J3534" s="7">
        <f t="shared" si="331"/>
        <v>355.99999999999994</v>
      </c>
      <c r="K3534" s="7">
        <f t="shared" si="332"/>
        <v>7.1199999999999992</v>
      </c>
      <c r="L3534" s="7">
        <f t="shared" si="333"/>
        <v>448.87999999999994</v>
      </c>
      <c r="M3534" s="7">
        <f t="shared" si="334"/>
        <v>100</v>
      </c>
      <c r="N3534" s="7">
        <f t="shared" si="335"/>
        <v>101.92</v>
      </c>
      <c r="O3534" s="14">
        <f>SUM(L$2:L3534)</f>
        <v>82617.419999999984</v>
      </c>
      <c r="R3534"/>
    </row>
    <row r="3535" spans="1:18" x14ac:dyDescent="0.35">
      <c r="A3535" s="16">
        <v>43440.541666666701</v>
      </c>
      <c r="B3535" t="s">
        <v>51</v>
      </c>
      <c r="C3535" t="s">
        <v>2551</v>
      </c>
      <c r="D3535">
        <v>4</v>
      </c>
      <c r="E3535" s="7">
        <v>10.28</v>
      </c>
      <c r="F3535" s="7">
        <v>2.54</v>
      </c>
      <c r="G3535">
        <v>3</v>
      </c>
      <c r="H3535" s="7">
        <f>100</f>
        <v>100</v>
      </c>
      <c r="I3535" s="7">
        <f t="shared" si="330"/>
        <v>-100</v>
      </c>
      <c r="J3535" s="7">
        <f t="shared" si="331"/>
        <v>-100</v>
      </c>
      <c r="K3535" s="7">
        <f t="shared" si="332"/>
        <v>0</v>
      </c>
      <c r="L3535" s="7">
        <f t="shared" si="333"/>
        <v>-100</v>
      </c>
      <c r="M3535" s="7">
        <f t="shared" si="334"/>
        <v>100</v>
      </c>
      <c r="N3535" s="7">
        <f t="shared" si="335"/>
        <v>-100</v>
      </c>
      <c r="O3535" s="14">
        <f>SUM(L$2:L3535)</f>
        <v>82517.419999999984</v>
      </c>
      <c r="R3535"/>
    </row>
    <row r="3536" spans="1:18" x14ac:dyDescent="0.35">
      <c r="A3536" s="16">
        <v>43440.569444444402</v>
      </c>
      <c r="B3536" t="s">
        <v>69</v>
      </c>
      <c r="C3536" t="s">
        <v>2552</v>
      </c>
      <c r="D3536" t="s">
        <v>154</v>
      </c>
      <c r="E3536" s="7">
        <v>3.3</v>
      </c>
      <c r="F3536" s="7">
        <v>1.21</v>
      </c>
      <c r="G3536">
        <v>3</v>
      </c>
      <c r="H3536" s="7">
        <f>100</f>
        <v>100</v>
      </c>
      <c r="I3536" s="7">
        <f t="shared" si="330"/>
        <v>-100</v>
      </c>
      <c r="J3536" s="7">
        <f t="shared" si="331"/>
        <v>-100</v>
      </c>
      <c r="K3536" s="7">
        <f t="shared" si="332"/>
        <v>0</v>
      </c>
      <c r="L3536" s="7">
        <f t="shared" si="333"/>
        <v>-100</v>
      </c>
      <c r="M3536" s="7">
        <f t="shared" si="334"/>
        <v>100</v>
      </c>
      <c r="N3536" s="7">
        <f t="shared" si="335"/>
        <v>-100</v>
      </c>
      <c r="O3536" s="14">
        <f>SUM(L$2:L3536)</f>
        <v>82417.419999999984</v>
      </c>
      <c r="R3536"/>
    </row>
    <row r="3537" spans="1:18" x14ac:dyDescent="0.35">
      <c r="A3537" s="16">
        <v>43440.586805555598</v>
      </c>
      <c r="B3537" t="s">
        <v>51</v>
      </c>
      <c r="C3537" t="s">
        <v>2553</v>
      </c>
      <c r="D3537">
        <v>1</v>
      </c>
      <c r="E3537" s="7">
        <v>6.98</v>
      </c>
      <c r="F3537" s="7">
        <v>2.63</v>
      </c>
      <c r="G3537">
        <v>3</v>
      </c>
      <c r="H3537" s="7">
        <f>100</f>
        <v>100</v>
      </c>
      <c r="I3537" s="7">
        <f t="shared" si="330"/>
        <v>598</v>
      </c>
      <c r="J3537" s="7">
        <f t="shared" si="331"/>
        <v>598</v>
      </c>
      <c r="K3537" s="7">
        <f t="shared" si="332"/>
        <v>11.96</v>
      </c>
      <c r="L3537" s="7">
        <f t="shared" si="333"/>
        <v>586.04</v>
      </c>
      <c r="M3537" s="7">
        <f t="shared" si="334"/>
        <v>100</v>
      </c>
      <c r="N3537" s="7">
        <f t="shared" si="335"/>
        <v>159.73999999999998</v>
      </c>
      <c r="O3537" s="14">
        <f>SUM(L$2:L3537)</f>
        <v>83003.459999999977</v>
      </c>
      <c r="R3537"/>
    </row>
    <row r="3538" spans="1:18" x14ac:dyDescent="0.35">
      <c r="A3538" s="16">
        <v>43440.607638888898</v>
      </c>
      <c r="B3538" t="s">
        <v>51</v>
      </c>
      <c r="C3538" t="s">
        <v>2554</v>
      </c>
      <c r="D3538" t="s">
        <v>154</v>
      </c>
      <c r="E3538" s="7">
        <v>4.24</v>
      </c>
      <c r="F3538" s="7">
        <v>1.67</v>
      </c>
      <c r="G3538">
        <v>3</v>
      </c>
      <c r="H3538" s="7">
        <f>100</f>
        <v>100</v>
      </c>
      <c r="I3538" s="7">
        <f t="shared" si="330"/>
        <v>-100</v>
      </c>
      <c r="J3538" s="7">
        <f t="shared" si="331"/>
        <v>-100</v>
      </c>
      <c r="K3538" s="7">
        <f t="shared" si="332"/>
        <v>0</v>
      </c>
      <c r="L3538" s="7">
        <f t="shared" si="333"/>
        <v>-100</v>
      </c>
      <c r="M3538" s="7">
        <f t="shared" si="334"/>
        <v>100</v>
      </c>
      <c r="N3538" s="7">
        <f t="shared" si="335"/>
        <v>-100</v>
      </c>
      <c r="O3538" s="14">
        <f>SUM(L$2:L3538)</f>
        <v>82903.459999999977</v>
      </c>
      <c r="R3538"/>
    </row>
    <row r="3539" spans="1:18" x14ac:dyDescent="0.35">
      <c r="A3539" s="16">
        <v>43440.614583333299</v>
      </c>
      <c r="B3539" t="s">
        <v>69</v>
      </c>
      <c r="C3539" t="s">
        <v>1993</v>
      </c>
      <c r="D3539">
        <v>3</v>
      </c>
      <c r="E3539" s="7">
        <v>12.56</v>
      </c>
      <c r="F3539" s="7">
        <v>3.69</v>
      </c>
      <c r="G3539">
        <v>2</v>
      </c>
      <c r="H3539" s="7">
        <f>100</f>
        <v>100</v>
      </c>
      <c r="I3539" s="7">
        <f t="shared" si="330"/>
        <v>-100</v>
      </c>
      <c r="J3539" s="7">
        <f t="shared" si="331"/>
        <v>-100</v>
      </c>
      <c r="K3539" s="7">
        <f t="shared" si="332"/>
        <v>0</v>
      </c>
      <c r="L3539" s="7">
        <f t="shared" si="333"/>
        <v>-100</v>
      </c>
      <c r="M3539" s="7">
        <f t="shared" si="334"/>
        <v>100</v>
      </c>
      <c r="N3539" s="7">
        <f t="shared" si="335"/>
        <v>-100</v>
      </c>
      <c r="O3539" s="14">
        <f>SUM(L$2:L3539)</f>
        <v>82803.459999999977</v>
      </c>
      <c r="R3539"/>
    </row>
    <row r="3540" spans="1:18" x14ac:dyDescent="0.35">
      <c r="A3540" s="16">
        <v>43440.638888888898</v>
      </c>
      <c r="B3540" t="s">
        <v>69</v>
      </c>
      <c r="C3540" t="s">
        <v>2332</v>
      </c>
      <c r="D3540">
        <v>9</v>
      </c>
      <c r="E3540" s="7">
        <v>9.73</v>
      </c>
      <c r="F3540" s="7">
        <v>2.48</v>
      </c>
      <c r="G3540">
        <v>3</v>
      </c>
      <c r="H3540" s="7">
        <f>100</f>
        <v>100</v>
      </c>
      <c r="I3540" s="7">
        <f t="shared" si="330"/>
        <v>-100</v>
      </c>
      <c r="J3540" s="7">
        <f t="shared" si="331"/>
        <v>-100</v>
      </c>
      <c r="K3540" s="7">
        <f t="shared" si="332"/>
        <v>0</v>
      </c>
      <c r="L3540" s="7">
        <f t="shared" si="333"/>
        <v>-100</v>
      </c>
      <c r="M3540" s="7">
        <f t="shared" si="334"/>
        <v>100</v>
      </c>
      <c r="N3540" s="7">
        <f t="shared" si="335"/>
        <v>-100</v>
      </c>
      <c r="O3540" s="14">
        <f>SUM(L$2:L3540)</f>
        <v>82703.459999999977</v>
      </c>
      <c r="R3540"/>
    </row>
    <row r="3541" spans="1:18" x14ac:dyDescent="0.35">
      <c r="A3541" s="16">
        <v>43441.541666666701</v>
      </c>
      <c r="B3541" t="s">
        <v>14</v>
      </c>
      <c r="C3541" t="s">
        <v>1568</v>
      </c>
      <c r="D3541">
        <v>2</v>
      </c>
      <c r="E3541" s="7">
        <v>13.15</v>
      </c>
      <c r="F3541" s="7">
        <v>2.94</v>
      </c>
      <c r="G3541">
        <v>3</v>
      </c>
      <c r="H3541" s="7">
        <f>100</f>
        <v>100</v>
      </c>
      <c r="I3541" s="7">
        <f t="shared" si="330"/>
        <v>-100</v>
      </c>
      <c r="J3541" s="7">
        <f t="shared" si="331"/>
        <v>-100</v>
      </c>
      <c r="K3541" s="7">
        <f t="shared" si="332"/>
        <v>0</v>
      </c>
      <c r="L3541" s="7">
        <f t="shared" si="333"/>
        <v>-100</v>
      </c>
      <c r="M3541" s="7">
        <f t="shared" si="334"/>
        <v>100</v>
      </c>
      <c r="N3541" s="7">
        <f t="shared" si="335"/>
        <v>190.12</v>
      </c>
      <c r="O3541" s="14">
        <f>SUM(L$2:L3541)</f>
        <v>82603.459999999977</v>
      </c>
      <c r="R3541"/>
    </row>
    <row r="3542" spans="1:18" x14ac:dyDescent="0.35">
      <c r="A3542" s="16">
        <v>43441.541666666701</v>
      </c>
      <c r="B3542" t="s">
        <v>14</v>
      </c>
      <c r="C3542" t="s">
        <v>594</v>
      </c>
      <c r="D3542">
        <v>1</v>
      </c>
      <c r="E3542" s="7">
        <v>2.89</v>
      </c>
      <c r="F3542" s="7">
        <v>1.48</v>
      </c>
      <c r="G3542">
        <v>3</v>
      </c>
      <c r="H3542" s="7">
        <f>100</f>
        <v>100</v>
      </c>
      <c r="I3542" s="7">
        <f t="shared" si="330"/>
        <v>189</v>
      </c>
      <c r="J3542" s="7">
        <f t="shared" si="331"/>
        <v>89</v>
      </c>
      <c r="K3542" s="7">
        <f t="shared" si="332"/>
        <v>1.78</v>
      </c>
      <c r="L3542" s="7">
        <f t="shared" si="333"/>
        <v>187.22</v>
      </c>
      <c r="M3542" s="7">
        <f t="shared" si="334"/>
        <v>100</v>
      </c>
      <c r="N3542" s="7">
        <f t="shared" si="335"/>
        <v>47.04</v>
      </c>
      <c r="O3542" s="14">
        <f>SUM(L$2:L3542)</f>
        <v>82790.679999999978</v>
      </c>
      <c r="R3542"/>
    </row>
    <row r="3543" spans="1:18" x14ac:dyDescent="0.35">
      <c r="A3543" s="16">
        <v>43441.569444444402</v>
      </c>
      <c r="B3543" t="s">
        <v>77</v>
      </c>
      <c r="C3543" t="s">
        <v>2555</v>
      </c>
      <c r="D3543">
        <v>1</v>
      </c>
      <c r="E3543" s="7">
        <v>3.38</v>
      </c>
      <c r="F3543" s="7">
        <v>1.41</v>
      </c>
      <c r="G3543">
        <v>3</v>
      </c>
      <c r="H3543" s="7">
        <f>100</f>
        <v>100</v>
      </c>
      <c r="I3543" s="7">
        <f t="shared" si="330"/>
        <v>238</v>
      </c>
      <c r="J3543" s="7">
        <f t="shared" si="331"/>
        <v>238</v>
      </c>
      <c r="K3543" s="7">
        <f t="shared" si="332"/>
        <v>4.76</v>
      </c>
      <c r="L3543" s="7">
        <f t="shared" si="333"/>
        <v>233.24</v>
      </c>
      <c r="M3543" s="7">
        <f t="shared" si="334"/>
        <v>100</v>
      </c>
      <c r="N3543" s="7">
        <f t="shared" si="335"/>
        <v>40.179999999999993</v>
      </c>
      <c r="O3543" s="14">
        <f>SUM(L$2:L3543)</f>
        <v>83023.919999999984</v>
      </c>
      <c r="R3543"/>
    </row>
    <row r="3544" spans="1:18" x14ac:dyDescent="0.35">
      <c r="A3544" s="16">
        <v>43441.586805555598</v>
      </c>
      <c r="B3544" t="s">
        <v>14</v>
      </c>
      <c r="C3544" t="s">
        <v>660</v>
      </c>
      <c r="D3544" t="s">
        <v>117</v>
      </c>
      <c r="E3544" s="7">
        <v>7.8</v>
      </c>
      <c r="F3544" s="7">
        <v>2.84</v>
      </c>
      <c r="G3544">
        <v>3</v>
      </c>
      <c r="H3544" s="7">
        <f>100</f>
        <v>100</v>
      </c>
      <c r="I3544" s="7">
        <f t="shared" si="330"/>
        <v>-100</v>
      </c>
      <c r="J3544" s="7">
        <f t="shared" si="331"/>
        <v>-100</v>
      </c>
      <c r="K3544" s="7">
        <f t="shared" si="332"/>
        <v>0</v>
      </c>
      <c r="L3544" s="7">
        <f t="shared" si="333"/>
        <v>-100</v>
      </c>
      <c r="M3544" s="7">
        <f t="shared" si="334"/>
        <v>100</v>
      </c>
      <c r="N3544" s="7">
        <f t="shared" si="335"/>
        <v>-100</v>
      </c>
      <c r="O3544" s="14">
        <f>SUM(L$2:L3544)</f>
        <v>82923.919999999984</v>
      </c>
      <c r="R3544"/>
    </row>
    <row r="3545" spans="1:18" x14ac:dyDescent="0.35">
      <c r="A3545" s="16">
        <v>43441.59375</v>
      </c>
      <c r="B3545" t="s">
        <v>77</v>
      </c>
      <c r="C3545" t="s">
        <v>2556</v>
      </c>
      <c r="D3545">
        <v>5</v>
      </c>
      <c r="E3545" s="7">
        <v>5.96</v>
      </c>
      <c r="F3545" s="7">
        <v>2.82</v>
      </c>
      <c r="G3545">
        <v>2</v>
      </c>
      <c r="H3545" s="7">
        <f>100</f>
        <v>100</v>
      </c>
      <c r="I3545" s="7">
        <f t="shared" si="330"/>
        <v>-100</v>
      </c>
      <c r="J3545" s="7">
        <f t="shared" si="331"/>
        <v>-100</v>
      </c>
      <c r="K3545" s="7">
        <f t="shared" si="332"/>
        <v>0</v>
      </c>
      <c r="L3545" s="7">
        <f t="shared" si="333"/>
        <v>-100</v>
      </c>
      <c r="M3545" s="7">
        <f t="shared" si="334"/>
        <v>100</v>
      </c>
      <c r="N3545" s="7">
        <f t="shared" si="335"/>
        <v>-100</v>
      </c>
      <c r="O3545" s="14">
        <f>SUM(L$2:L3545)</f>
        <v>82823.919999999984</v>
      </c>
      <c r="R3545"/>
    </row>
    <row r="3546" spans="1:18" x14ac:dyDescent="0.35">
      <c r="A3546" s="16">
        <v>43441.631944444402</v>
      </c>
      <c r="B3546" t="s">
        <v>14</v>
      </c>
      <c r="C3546" t="s">
        <v>2557</v>
      </c>
      <c r="D3546">
        <v>1</v>
      </c>
      <c r="E3546" s="7">
        <v>3.11</v>
      </c>
      <c r="F3546" s="7">
        <v>1.55</v>
      </c>
      <c r="G3546">
        <v>3</v>
      </c>
      <c r="H3546" s="7">
        <f>100</f>
        <v>100</v>
      </c>
      <c r="I3546" s="7">
        <f t="shared" si="330"/>
        <v>211</v>
      </c>
      <c r="J3546" s="7">
        <f t="shared" si="331"/>
        <v>211</v>
      </c>
      <c r="K3546" s="7">
        <f t="shared" si="332"/>
        <v>0</v>
      </c>
      <c r="L3546" s="7">
        <f t="shared" si="333"/>
        <v>211</v>
      </c>
      <c r="M3546" s="7">
        <f t="shared" si="334"/>
        <v>100</v>
      </c>
      <c r="N3546" s="7">
        <f t="shared" si="335"/>
        <v>53.900000000000006</v>
      </c>
      <c r="O3546" s="14">
        <f>SUM(L$2:L3546)</f>
        <v>83034.919999999984</v>
      </c>
      <c r="R3546"/>
    </row>
    <row r="3547" spans="1:18" x14ac:dyDescent="0.35">
      <c r="A3547" s="16">
        <v>43441.631944444402</v>
      </c>
      <c r="B3547" t="s">
        <v>14</v>
      </c>
      <c r="C3547" t="s">
        <v>2452</v>
      </c>
      <c r="D3547">
        <v>2</v>
      </c>
      <c r="E3547" s="7">
        <v>6.48</v>
      </c>
      <c r="F3547" s="7">
        <v>2.0099999999999998</v>
      </c>
      <c r="G3547">
        <v>3</v>
      </c>
      <c r="H3547" s="7">
        <f>100</f>
        <v>100</v>
      </c>
      <c r="I3547" s="7">
        <f t="shared" si="330"/>
        <v>-100</v>
      </c>
      <c r="J3547" s="7">
        <f t="shared" si="331"/>
        <v>111</v>
      </c>
      <c r="K3547" s="7">
        <f t="shared" si="332"/>
        <v>2.2200000000000002</v>
      </c>
      <c r="L3547" s="7">
        <f t="shared" si="333"/>
        <v>-102.22</v>
      </c>
      <c r="M3547" s="7">
        <f t="shared" si="334"/>
        <v>100</v>
      </c>
      <c r="N3547" s="7">
        <f t="shared" si="335"/>
        <v>98.979999999999976</v>
      </c>
      <c r="O3547" s="14">
        <f>SUM(L$2:L3547)</f>
        <v>82932.699999999983</v>
      </c>
      <c r="R3547"/>
    </row>
    <row r="3548" spans="1:18" x14ac:dyDescent="0.35">
      <c r="A3548" s="16">
        <v>43442.548611111102</v>
      </c>
      <c r="B3548" t="s">
        <v>92</v>
      </c>
      <c r="C3548" t="s">
        <v>2558</v>
      </c>
      <c r="D3548">
        <v>4</v>
      </c>
      <c r="E3548" s="7">
        <v>4.2300000000000004</v>
      </c>
      <c r="F3548" s="7">
        <v>1.74</v>
      </c>
      <c r="G3548">
        <v>3</v>
      </c>
      <c r="H3548" s="7">
        <f>100</f>
        <v>100</v>
      </c>
      <c r="I3548" s="7">
        <f t="shared" si="330"/>
        <v>-100</v>
      </c>
      <c r="J3548" s="7">
        <f t="shared" si="331"/>
        <v>-100</v>
      </c>
      <c r="K3548" s="7">
        <f t="shared" si="332"/>
        <v>0</v>
      </c>
      <c r="L3548" s="7">
        <f t="shared" si="333"/>
        <v>-100</v>
      </c>
      <c r="M3548" s="7">
        <f t="shared" si="334"/>
        <v>100</v>
      </c>
      <c r="N3548" s="7">
        <f t="shared" si="335"/>
        <v>-100</v>
      </c>
      <c r="O3548" s="14">
        <f>SUM(L$2:L3548)</f>
        <v>82832.699999999983</v>
      </c>
      <c r="R3548"/>
    </row>
    <row r="3549" spans="1:18" x14ac:dyDescent="0.35">
      <c r="A3549" s="16">
        <v>43442.559027777803</v>
      </c>
      <c r="B3549" t="s">
        <v>275</v>
      </c>
      <c r="C3549" t="s">
        <v>2559</v>
      </c>
      <c r="D3549">
        <v>2</v>
      </c>
      <c r="E3549" s="7">
        <v>2.48</v>
      </c>
      <c r="F3549" s="7">
        <v>1.29</v>
      </c>
      <c r="G3549">
        <v>3</v>
      </c>
      <c r="H3549" s="7">
        <f>100</f>
        <v>100</v>
      </c>
      <c r="I3549" s="7">
        <f t="shared" si="330"/>
        <v>-100</v>
      </c>
      <c r="J3549" s="7">
        <f t="shared" si="331"/>
        <v>-100</v>
      </c>
      <c r="K3549" s="7">
        <f t="shared" si="332"/>
        <v>0</v>
      </c>
      <c r="L3549" s="7">
        <f t="shared" si="333"/>
        <v>-100</v>
      </c>
      <c r="M3549" s="7">
        <f t="shared" si="334"/>
        <v>100</v>
      </c>
      <c r="N3549" s="7">
        <f t="shared" si="335"/>
        <v>28.42</v>
      </c>
      <c r="O3549" s="14">
        <f>SUM(L$2:L3549)</f>
        <v>82732.699999999983</v>
      </c>
      <c r="R3549"/>
    </row>
    <row r="3550" spans="1:18" x14ac:dyDescent="0.35">
      <c r="A3550" s="16">
        <v>43442.579861111102</v>
      </c>
      <c r="B3550" t="s">
        <v>275</v>
      </c>
      <c r="C3550" t="s">
        <v>2560</v>
      </c>
      <c r="D3550">
        <v>1</v>
      </c>
      <c r="E3550" s="7">
        <v>4.8</v>
      </c>
      <c r="F3550" s="7">
        <v>1.91</v>
      </c>
      <c r="G3550">
        <v>3</v>
      </c>
      <c r="H3550" s="7">
        <f>100</f>
        <v>100</v>
      </c>
      <c r="I3550" s="7">
        <f t="shared" si="330"/>
        <v>380</v>
      </c>
      <c r="J3550" s="7">
        <f t="shared" si="331"/>
        <v>380</v>
      </c>
      <c r="K3550" s="7">
        <f t="shared" si="332"/>
        <v>7.6000000000000005</v>
      </c>
      <c r="L3550" s="7">
        <f t="shared" si="333"/>
        <v>372.4</v>
      </c>
      <c r="M3550" s="7">
        <f t="shared" si="334"/>
        <v>100</v>
      </c>
      <c r="N3550" s="7">
        <f t="shared" si="335"/>
        <v>89.179999999999993</v>
      </c>
      <c r="O3550" s="14">
        <f>SUM(L$2:L3550)</f>
        <v>83105.099999999977</v>
      </c>
      <c r="R3550"/>
    </row>
    <row r="3551" spans="1:18" x14ac:dyDescent="0.35">
      <c r="A3551" s="16">
        <v>43442.59375</v>
      </c>
      <c r="B3551" t="s">
        <v>92</v>
      </c>
      <c r="C3551" t="s">
        <v>2561</v>
      </c>
      <c r="D3551">
        <v>2</v>
      </c>
      <c r="E3551" s="7">
        <v>7.87</v>
      </c>
      <c r="F3551" s="7">
        <v>2.2400000000000002</v>
      </c>
      <c r="G3551">
        <v>3</v>
      </c>
      <c r="H3551" s="7">
        <f>100</f>
        <v>100</v>
      </c>
      <c r="I3551" s="7">
        <f t="shared" si="330"/>
        <v>-100</v>
      </c>
      <c r="J3551" s="7">
        <f t="shared" si="331"/>
        <v>-100</v>
      </c>
      <c r="K3551" s="7">
        <f t="shared" si="332"/>
        <v>0</v>
      </c>
      <c r="L3551" s="7">
        <f t="shared" si="333"/>
        <v>-100</v>
      </c>
      <c r="M3551" s="7">
        <f t="shared" si="334"/>
        <v>100</v>
      </c>
      <c r="N3551" s="7">
        <f t="shared" si="335"/>
        <v>121.52000000000002</v>
      </c>
      <c r="O3551" s="14">
        <f>SUM(L$2:L3551)</f>
        <v>83005.099999999977</v>
      </c>
      <c r="R3551"/>
    </row>
    <row r="3552" spans="1:18" x14ac:dyDescent="0.35">
      <c r="A3552" s="16">
        <v>43442.618055555598</v>
      </c>
      <c r="B3552" t="s">
        <v>92</v>
      </c>
      <c r="C3552" t="s">
        <v>2562</v>
      </c>
      <c r="D3552">
        <v>2</v>
      </c>
      <c r="E3552" s="7">
        <v>2.74</v>
      </c>
      <c r="F3552" s="7">
        <v>1.58</v>
      </c>
      <c r="G3552">
        <v>2</v>
      </c>
      <c r="H3552" s="7">
        <f>100</f>
        <v>100</v>
      </c>
      <c r="I3552" s="7">
        <f t="shared" si="330"/>
        <v>-100</v>
      </c>
      <c r="J3552" s="7">
        <f t="shared" si="331"/>
        <v>-100</v>
      </c>
      <c r="K3552" s="7">
        <f t="shared" si="332"/>
        <v>0</v>
      </c>
      <c r="L3552" s="7">
        <f t="shared" si="333"/>
        <v>-100</v>
      </c>
      <c r="M3552" s="7">
        <f t="shared" si="334"/>
        <v>100</v>
      </c>
      <c r="N3552" s="7">
        <f t="shared" si="335"/>
        <v>56.84</v>
      </c>
      <c r="O3552" s="14">
        <f>SUM(L$2:L3552)</f>
        <v>82905.099999999977</v>
      </c>
      <c r="R3552"/>
    </row>
    <row r="3553" spans="1:18" x14ac:dyDescent="0.35">
      <c r="A3553" s="16">
        <v>43442.628472222197</v>
      </c>
      <c r="B3553" t="s">
        <v>275</v>
      </c>
      <c r="C3553" t="s">
        <v>2563</v>
      </c>
      <c r="D3553">
        <v>1</v>
      </c>
      <c r="E3553" s="7">
        <v>3.67</v>
      </c>
      <c r="F3553" s="7">
        <v>1.65</v>
      </c>
      <c r="G3553">
        <v>3</v>
      </c>
      <c r="H3553" s="7">
        <f>100</f>
        <v>100</v>
      </c>
      <c r="I3553" s="7">
        <f t="shared" si="330"/>
        <v>267</v>
      </c>
      <c r="J3553" s="7">
        <f t="shared" si="331"/>
        <v>267</v>
      </c>
      <c r="K3553" s="7">
        <f t="shared" si="332"/>
        <v>5.34</v>
      </c>
      <c r="L3553" s="7">
        <f t="shared" si="333"/>
        <v>261.66000000000003</v>
      </c>
      <c r="M3553" s="7">
        <f t="shared" si="334"/>
        <v>100</v>
      </c>
      <c r="N3553" s="7">
        <f t="shared" si="335"/>
        <v>63.699999999999989</v>
      </c>
      <c r="O3553" s="14">
        <f>SUM(L$2:L3553)</f>
        <v>83166.75999999998</v>
      </c>
      <c r="R3553"/>
    </row>
    <row r="3554" spans="1:18" x14ac:dyDescent="0.35">
      <c r="A3554" s="16">
        <v>43442.652777777803</v>
      </c>
      <c r="B3554" t="s">
        <v>275</v>
      </c>
      <c r="C3554" t="s">
        <v>2564</v>
      </c>
      <c r="D3554">
        <v>3</v>
      </c>
      <c r="E3554" s="7">
        <v>6.56</v>
      </c>
      <c r="F3554" s="7">
        <v>2.46</v>
      </c>
      <c r="G3554">
        <v>2</v>
      </c>
      <c r="H3554" s="7">
        <f>100</f>
        <v>100</v>
      </c>
      <c r="I3554" s="7">
        <f t="shared" si="330"/>
        <v>-100</v>
      </c>
      <c r="J3554" s="7">
        <f t="shared" si="331"/>
        <v>-100</v>
      </c>
      <c r="K3554" s="7">
        <f t="shared" si="332"/>
        <v>0</v>
      </c>
      <c r="L3554" s="7">
        <f t="shared" si="333"/>
        <v>-100</v>
      </c>
      <c r="M3554" s="7">
        <f t="shared" si="334"/>
        <v>100</v>
      </c>
      <c r="N3554" s="7">
        <f t="shared" si="335"/>
        <v>-100</v>
      </c>
      <c r="O3554" s="14">
        <f>SUM(L$2:L3554)</f>
        <v>83066.75999999998</v>
      </c>
      <c r="R3554"/>
    </row>
    <row r="3555" spans="1:18" x14ac:dyDescent="0.35">
      <c r="A3555" s="16">
        <v>43442.71875</v>
      </c>
      <c r="B3555" t="s">
        <v>35</v>
      </c>
      <c r="C3555" t="s">
        <v>467</v>
      </c>
      <c r="D3555">
        <v>7</v>
      </c>
      <c r="E3555" s="7">
        <v>10</v>
      </c>
      <c r="F3555" s="7">
        <v>4.26</v>
      </c>
      <c r="G3555">
        <v>3</v>
      </c>
      <c r="H3555" s="7">
        <f>100</f>
        <v>100</v>
      </c>
      <c r="I3555" s="7">
        <f t="shared" si="330"/>
        <v>-100</v>
      </c>
      <c r="J3555" s="7">
        <f t="shared" si="331"/>
        <v>-100</v>
      </c>
      <c r="K3555" s="7">
        <f t="shared" si="332"/>
        <v>0</v>
      </c>
      <c r="L3555" s="7">
        <f t="shared" si="333"/>
        <v>-100</v>
      </c>
      <c r="M3555" s="7">
        <f t="shared" si="334"/>
        <v>100</v>
      </c>
      <c r="N3555" s="7">
        <f t="shared" si="335"/>
        <v>-100</v>
      </c>
      <c r="O3555" s="14">
        <f>SUM(L$2:L3555)</f>
        <v>82966.75999999998</v>
      </c>
      <c r="R3555"/>
    </row>
    <row r="3556" spans="1:18" x14ac:dyDescent="0.35">
      <c r="A3556" s="16">
        <v>43442.71875</v>
      </c>
      <c r="B3556" t="s">
        <v>35</v>
      </c>
      <c r="C3556" t="s">
        <v>2565</v>
      </c>
      <c r="D3556">
        <v>6</v>
      </c>
      <c r="E3556" s="7">
        <v>8.0500000000000007</v>
      </c>
      <c r="F3556" s="7">
        <v>2.86</v>
      </c>
      <c r="G3556">
        <v>3</v>
      </c>
      <c r="H3556" s="7">
        <f>100</f>
        <v>100</v>
      </c>
      <c r="I3556" s="7">
        <f t="shared" si="330"/>
        <v>-100</v>
      </c>
      <c r="J3556" s="7">
        <f t="shared" si="331"/>
        <v>-200</v>
      </c>
      <c r="K3556" s="7">
        <f t="shared" si="332"/>
        <v>0</v>
      </c>
      <c r="L3556" s="7">
        <f t="shared" si="333"/>
        <v>-100</v>
      </c>
      <c r="M3556" s="7">
        <f t="shared" si="334"/>
        <v>100</v>
      </c>
      <c r="N3556" s="7">
        <f t="shared" si="335"/>
        <v>-100</v>
      </c>
      <c r="O3556" s="14">
        <f>SUM(L$2:L3556)</f>
        <v>82866.75999999998</v>
      </c>
      <c r="R3556"/>
    </row>
    <row r="3557" spans="1:18" x14ac:dyDescent="0.35">
      <c r="A3557" s="16">
        <v>43442.802083333299</v>
      </c>
      <c r="B3557" t="s">
        <v>35</v>
      </c>
      <c r="C3557" t="s">
        <v>2117</v>
      </c>
      <c r="D3557">
        <v>4</v>
      </c>
      <c r="E3557" s="7">
        <v>6.42</v>
      </c>
      <c r="F3557" s="7">
        <v>2.16</v>
      </c>
      <c r="G3557">
        <v>3</v>
      </c>
      <c r="H3557" s="7">
        <f>100</f>
        <v>100</v>
      </c>
      <c r="I3557" s="7">
        <f t="shared" si="330"/>
        <v>-100</v>
      </c>
      <c r="J3557" s="7">
        <f t="shared" si="331"/>
        <v>-100</v>
      </c>
      <c r="K3557" s="7">
        <f t="shared" si="332"/>
        <v>0</v>
      </c>
      <c r="L3557" s="7">
        <f t="shared" si="333"/>
        <v>-100</v>
      </c>
      <c r="M3557" s="7">
        <f t="shared" si="334"/>
        <v>100</v>
      </c>
      <c r="N3557" s="7">
        <f t="shared" si="335"/>
        <v>-100</v>
      </c>
      <c r="O3557" s="14">
        <f>SUM(L$2:L3557)</f>
        <v>82766.75999999998</v>
      </c>
      <c r="R3557"/>
    </row>
    <row r="3558" spans="1:18" x14ac:dyDescent="0.35">
      <c r="A3558" s="16">
        <v>43442.864583333299</v>
      </c>
      <c r="B3558" t="s">
        <v>35</v>
      </c>
      <c r="C3558" t="s">
        <v>2382</v>
      </c>
      <c r="D3558">
        <v>9</v>
      </c>
      <c r="E3558" s="7">
        <v>8</v>
      </c>
      <c r="F3558" s="7">
        <v>2.33</v>
      </c>
      <c r="G3558">
        <v>3</v>
      </c>
      <c r="H3558" s="7">
        <f>100</f>
        <v>100</v>
      </c>
      <c r="I3558" s="7">
        <f t="shared" si="330"/>
        <v>-100</v>
      </c>
      <c r="J3558" s="7">
        <f t="shared" si="331"/>
        <v>-100</v>
      </c>
      <c r="K3558" s="7">
        <f t="shared" si="332"/>
        <v>0</v>
      </c>
      <c r="L3558" s="7">
        <f t="shared" si="333"/>
        <v>-100</v>
      </c>
      <c r="M3558" s="7">
        <f t="shared" si="334"/>
        <v>100</v>
      </c>
      <c r="N3558" s="7">
        <f t="shared" si="335"/>
        <v>-100</v>
      </c>
      <c r="O3558" s="14">
        <f>SUM(L$2:L3558)</f>
        <v>82666.75999999998</v>
      </c>
      <c r="R3558"/>
    </row>
    <row r="3559" spans="1:18" x14ac:dyDescent="0.35">
      <c r="A3559" s="16">
        <v>43444.541666666701</v>
      </c>
      <c r="B3559" t="s">
        <v>47</v>
      </c>
      <c r="C3559" t="s">
        <v>2566</v>
      </c>
      <c r="D3559">
        <v>5</v>
      </c>
      <c r="E3559" s="7">
        <v>17</v>
      </c>
      <c r="F3559" s="7">
        <v>5.0599999999999996</v>
      </c>
      <c r="G3559">
        <v>2</v>
      </c>
      <c r="H3559" s="7">
        <f>100</f>
        <v>100</v>
      </c>
      <c r="I3559" s="7">
        <f t="shared" si="330"/>
        <v>-100</v>
      </c>
      <c r="J3559" s="7">
        <f t="shared" si="331"/>
        <v>-100</v>
      </c>
      <c r="K3559" s="7">
        <f t="shared" si="332"/>
        <v>0</v>
      </c>
      <c r="L3559" s="7">
        <f t="shared" si="333"/>
        <v>-100</v>
      </c>
      <c r="M3559" s="7">
        <f t="shared" si="334"/>
        <v>100</v>
      </c>
      <c r="N3559" s="7">
        <f t="shared" si="335"/>
        <v>-100</v>
      </c>
      <c r="O3559" s="14">
        <f>SUM(L$2:L3559)</f>
        <v>82566.75999999998</v>
      </c>
      <c r="R3559"/>
    </row>
    <row r="3560" spans="1:18" x14ac:dyDescent="0.35">
      <c r="A3560" s="16">
        <v>43444.5625</v>
      </c>
      <c r="B3560" t="s">
        <v>47</v>
      </c>
      <c r="C3560" t="s">
        <v>2567</v>
      </c>
      <c r="D3560">
        <v>5</v>
      </c>
      <c r="E3560" s="7">
        <v>5.27</v>
      </c>
      <c r="F3560" s="7">
        <v>1.95</v>
      </c>
      <c r="G3560">
        <v>3</v>
      </c>
      <c r="H3560" s="7">
        <f>100</f>
        <v>100</v>
      </c>
      <c r="I3560" s="7">
        <f t="shared" si="330"/>
        <v>-100</v>
      </c>
      <c r="J3560" s="7">
        <f t="shared" si="331"/>
        <v>-100</v>
      </c>
      <c r="K3560" s="7">
        <f t="shared" si="332"/>
        <v>0</v>
      </c>
      <c r="L3560" s="7">
        <f t="shared" si="333"/>
        <v>-100</v>
      </c>
      <c r="M3560" s="7">
        <f t="shared" si="334"/>
        <v>100</v>
      </c>
      <c r="N3560" s="7">
        <f t="shared" si="335"/>
        <v>-100</v>
      </c>
      <c r="O3560" s="14">
        <f>SUM(L$2:L3560)</f>
        <v>82466.75999999998</v>
      </c>
      <c r="R3560"/>
    </row>
    <row r="3561" spans="1:18" x14ac:dyDescent="0.35">
      <c r="A3561" s="16">
        <v>43444.583333333299</v>
      </c>
      <c r="B3561" t="s">
        <v>47</v>
      </c>
      <c r="C3561" t="s">
        <v>2568</v>
      </c>
      <c r="D3561">
        <v>3</v>
      </c>
      <c r="E3561" s="7">
        <v>3.94</v>
      </c>
      <c r="F3561" s="7">
        <v>1.6</v>
      </c>
      <c r="G3561">
        <v>3</v>
      </c>
      <c r="H3561" s="7">
        <f>100</f>
        <v>100</v>
      </c>
      <c r="I3561" s="7">
        <f t="shared" si="330"/>
        <v>-100</v>
      </c>
      <c r="J3561" s="7">
        <f t="shared" si="331"/>
        <v>-100</v>
      </c>
      <c r="K3561" s="7">
        <f t="shared" si="332"/>
        <v>0</v>
      </c>
      <c r="L3561" s="7">
        <f t="shared" si="333"/>
        <v>-100</v>
      </c>
      <c r="M3561" s="7">
        <f t="shared" si="334"/>
        <v>100</v>
      </c>
      <c r="N3561" s="7">
        <f t="shared" si="335"/>
        <v>58.800000000000011</v>
      </c>
      <c r="O3561" s="14">
        <f>SUM(L$2:L3561)</f>
        <v>82366.75999999998</v>
      </c>
      <c r="R3561"/>
    </row>
    <row r="3562" spans="1:18" x14ac:dyDescent="0.35">
      <c r="A3562" s="16">
        <v>43444.614583333299</v>
      </c>
      <c r="B3562" t="s">
        <v>33</v>
      </c>
      <c r="C3562" t="s">
        <v>2569</v>
      </c>
      <c r="D3562">
        <v>2</v>
      </c>
      <c r="E3562" s="7">
        <v>5.4</v>
      </c>
      <c r="F3562" s="7">
        <v>1.81</v>
      </c>
      <c r="G3562">
        <v>3</v>
      </c>
      <c r="H3562" s="7">
        <f>100</f>
        <v>100</v>
      </c>
      <c r="I3562" s="7">
        <f t="shared" si="330"/>
        <v>-100</v>
      </c>
      <c r="J3562" s="7">
        <f t="shared" si="331"/>
        <v>-100</v>
      </c>
      <c r="K3562" s="7">
        <f t="shared" si="332"/>
        <v>0</v>
      </c>
      <c r="L3562" s="7">
        <f t="shared" si="333"/>
        <v>-100</v>
      </c>
      <c r="M3562" s="7">
        <f t="shared" si="334"/>
        <v>100</v>
      </c>
      <c r="N3562" s="7">
        <f t="shared" si="335"/>
        <v>79.38000000000001</v>
      </c>
      <c r="O3562" s="14">
        <f>SUM(L$2:L3562)</f>
        <v>82266.75999999998</v>
      </c>
      <c r="R3562"/>
    </row>
    <row r="3563" spans="1:18" x14ac:dyDescent="0.35">
      <c r="A3563" s="16">
        <v>43444.625</v>
      </c>
      <c r="B3563" t="s">
        <v>47</v>
      </c>
      <c r="C3563" t="s">
        <v>2570</v>
      </c>
      <c r="D3563">
        <v>3</v>
      </c>
      <c r="E3563" s="7">
        <v>6.73</v>
      </c>
      <c r="F3563" s="7">
        <v>1.91</v>
      </c>
      <c r="G3563">
        <v>3</v>
      </c>
      <c r="H3563" s="7">
        <f>100</f>
        <v>100</v>
      </c>
      <c r="I3563" s="7">
        <f t="shared" si="330"/>
        <v>-100</v>
      </c>
      <c r="J3563" s="7">
        <f t="shared" si="331"/>
        <v>-100</v>
      </c>
      <c r="K3563" s="7">
        <f t="shared" si="332"/>
        <v>0</v>
      </c>
      <c r="L3563" s="7">
        <f t="shared" si="333"/>
        <v>-100</v>
      </c>
      <c r="M3563" s="7">
        <f t="shared" si="334"/>
        <v>100</v>
      </c>
      <c r="N3563" s="7">
        <f t="shared" si="335"/>
        <v>89.179999999999993</v>
      </c>
      <c r="O3563" s="14">
        <f>SUM(L$2:L3563)</f>
        <v>82166.75999999998</v>
      </c>
      <c r="R3563"/>
    </row>
    <row r="3564" spans="1:18" x14ac:dyDescent="0.35">
      <c r="A3564" s="16">
        <v>43444.635416666701</v>
      </c>
      <c r="B3564" t="s">
        <v>33</v>
      </c>
      <c r="C3564" t="s">
        <v>516</v>
      </c>
      <c r="D3564">
        <v>1</v>
      </c>
      <c r="E3564" s="7">
        <v>5.7</v>
      </c>
      <c r="F3564" s="7">
        <v>2.54</v>
      </c>
      <c r="G3564">
        <v>2</v>
      </c>
      <c r="H3564" s="7">
        <f>100</f>
        <v>100</v>
      </c>
      <c r="I3564" s="7">
        <f t="shared" si="330"/>
        <v>470</v>
      </c>
      <c r="J3564" s="7">
        <f t="shared" si="331"/>
        <v>470</v>
      </c>
      <c r="K3564" s="7">
        <f t="shared" si="332"/>
        <v>9.4</v>
      </c>
      <c r="L3564" s="7">
        <f t="shared" si="333"/>
        <v>460.6</v>
      </c>
      <c r="M3564" s="7">
        <f t="shared" si="334"/>
        <v>100</v>
      </c>
      <c r="N3564" s="7">
        <f t="shared" si="335"/>
        <v>150.92000000000002</v>
      </c>
      <c r="O3564" s="14">
        <f>SUM(L$2:L3564)</f>
        <v>82627.359999999986</v>
      </c>
      <c r="R3564"/>
    </row>
    <row r="3565" spans="1:18" x14ac:dyDescent="0.35">
      <c r="A3565" s="16">
        <v>43444.645833333299</v>
      </c>
      <c r="B3565" t="s">
        <v>35</v>
      </c>
      <c r="C3565" t="s">
        <v>1004</v>
      </c>
      <c r="D3565">
        <v>1</v>
      </c>
      <c r="E3565" s="7">
        <v>5.4</v>
      </c>
      <c r="F3565" s="7">
        <v>1.94</v>
      </c>
      <c r="G3565">
        <v>3</v>
      </c>
      <c r="H3565" s="7">
        <f>100</f>
        <v>100</v>
      </c>
      <c r="I3565" s="7">
        <f t="shared" si="330"/>
        <v>440.00000000000006</v>
      </c>
      <c r="J3565" s="7">
        <f t="shared" si="331"/>
        <v>440.00000000000006</v>
      </c>
      <c r="K3565" s="7">
        <f t="shared" si="332"/>
        <v>8.8000000000000007</v>
      </c>
      <c r="L3565" s="7">
        <f t="shared" si="333"/>
        <v>431.20000000000005</v>
      </c>
      <c r="M3565" s="7">
        <f t="shared" si="334"/>
        <v>100</v>
      </c>
      <c r="N3565" s="7">
        <f t="shared" si="335"/>
        <v>92.11999999999999</v>
      </c>
      <c r="O3565" s="14">
        <f>SUM(L$2:L3565)</f>
        <v>83058.559999999983</v>
      </c>
      <c r="R3565"/>
    </row>
    <row r="3566" spans="1:18" x14ac:dyDescent="0.35">
      <c r="A3566" s="16">
        <v>43444.75</v>
      </c>
      <c r="B3566" t="s">
        <v>35</v>
      </c>
      <c r="C3566" t="s">
        <v>1100</v>
      </c>
      <c r="D3566">
        <v>7</v>
      </c>
      <c r="E3566" s="7">
        <v>7.63</v>
      </c>
      <c r="F3566" s="7">
        <v>1.98</v>
      </c>
      <c r="G3566">
        <v>3</v>
      </c>
      <c r="H3566" s="7">
        <f>100</f>
        <v>100</v>
      </c>
      <c r="I3566" s="7">
        <f t="shared" si="330"/>
        <v>-100</v>
      </c>
      <c r="J3566" s="7">
        <f t="shared" si="331"/>
        <v>-100</v>
      </c>
      <c r="K3566" s="7">
        <f t="shared" si="332"/>
        <v>0</v>
      </c>
      <c r="L3566" s="7">
        <f t="shared" si="333"/>
        <v>-100</v>
      </c>
      <c r="M3566" s="7">
        <f t="shared" si="334"/>
        <v>100</v>
      </c>
      <c r="N3566" s="7">
        <f t="shared" si="335"/>
        <v>-100</v>
      </c>
      <c r="O3566" s="14">
        <f>SUM(L$2:L3566)</f>
        <v>82958.559999999983</v>
      </c>
      <c r="R3566"/>
    </row>
    <row r="3567" spans="1:18" x14ac:dyDescent="0.35">
      <c r="A3567" s="16">
        <v>43445.5625</v>
      </c>
      <c r="B3567" t="s">
        <v>248</v>
      </c>
      <c r="C3567" t="s">
        <v>2399</v>
      </c>
      <c r="D3567">
        <v>6</v>
      </c>
      <c r="E3567" s="7">
        <v>8.57</v>
      </c>
      <c r="F3567" s="7">
        <v>2.44</v>
      </c>
      <c r="G3567">
        <v>3</v>
      </c>
      <c r="H3567" s="7">
        <f>100</f>
        <v>100</v>
      </c>
      <c r="I3567" s="7">
        <f t="shared" si="330"/>
        <v>-100</v>
      </c>
      <c r="J3567" s="7">
        <f t="shared" si="331"/>
        <v>-100</v>
      </c>
      <c r="K3567" s="7">
        <f t="shared" si="332"/>
        <v>0</v>
      </c>
      <c r="L3567" s="7">
        <f t="shared" si="333"/>
        <v>-100</v>
      </c>
      <c r="M3567" s="7">
        <f t="shared" si="334"/>
        <v>100</v>
      </c>
      <c r="N3567" s="7">
        <f t="shared" si="335"/>
        <v>-100</v>
      </c>
      <c r="O3567" s="14">
        <f>SUM(L$2:L3567)</f>
        <v>82858.559999999983</v>
      </c>
      <c r="R3567"/>
    </row>
    <row r="3568" spans="1:18" x14ac:dyDescent="0.35">
      <c r="A3568" s="16">
        <v>43445.604166666701</v>
      </c>
      <c r="B3568" t="s">
        <v>248</v>
      </c>
      <c r="C3568" t="s">
        <v>2571</v>
      </c>
      <c r="D3568">
        <v>3</v>
      </c>
      <c r="E3568" s="7">
        <v>6.49</v>
      </c>
      <c r="F3568" s="7">
        <v>2.02</v>
      </c>
      <c r="G3568">
        <v>3</v>
      </c>
      <c r="H3568" s="7">
        <f>100</f>
        <v>100</v>
      </c>
      <c r="I3568" s="7">
        <f t="shared" si="330"/>
        <v>-100</v>
      </c>
      <c r="J3568" s="7">
        <f t="shared" si="331"/>
        <v>-100</v>
      </c>
      <c r="K3568" s="7">
        <f t="shared" si="332"/>
        <v>0</v>
      </c>
      <c r="L3568" s="7">
        <f t="shared" si="333"/>
        <v>-100</v>
      </c>
      <c r="M3568" s="7">
        <f t="shared" si="334"/>
        <v>100</v>
      </c>
      <c r="N3568" s="7">
        <f t="shared" si="335"/>
        <v>99.960000000000008</v>
      </c>
      <c r="O3568" s="14">
        <f>SUM(L$2:L3568)</f>
        <v>82758.559999999983</v>
      </c>
      <c r="R3568"/>
    </row>
    <row r="3569" spans="1:18" x14ac:dyDescent="0.35">
      <c r="A3569" s="16">
        <v>43445.645833333299</v>
      </c>
      <c r="B3569" t="s">
        <v>248</v>
      </c>
      <c r="C3569" t="s">
        <v>2572</v>
      </c>
      <c r="D3569">
        <v>3</v>
      </c>
      <c r="E3569" s="7">
        <v>5.18</v>
      </c>
      <c r="F3569" s="7">
        <v>1.77</v>
      </c>
      <c r="G3569">
        <v>3</v>
      </c>
      <c r="H3569" s="7">
        <f>100</f>
        <v>100</v>
      </c>
      <c r="I3569" s="7">
        <f t="shared" si="330"/>
        <v>-100</v>
      </c>
      <c r="J3569" s="7">
        <f t="shared" si="331"/>
        <v>-100</v>
      </c>
      <c r="K3569" s="7">
        <f t="shared" si="332"/>
        <v>0</v>
      </c>
      <c r="L3569" s="7">
        <f t="shared" si="333"/>
        <v>-100</v>
      </c>
      <c r="M3569" s="7">
        <f t="shared" si="334"/>
        <v>100</v>
      </c>
      <c r="N3569" s="7">
        <f t="shared" si="335"/>
        <v>75.460000000000008</v>
      </c>
      <c r="O3569" s="14">
        <f>SUM(L$2:L3569)</f>
        <v>82658.559999999983</v>
      </c>
      <c r="R3569"/>
    </row>
    <row r="3570" spans="1:18" x14ac:dyDescent="0.35">
      <c r="A3570" s="16">
        <v>43446.541666666701</v>
      </c>
      <c r="B3570" t="s">
        <v>69</v>
      </c>
      <c r="C3570" t="s">
        <v>1945</v>
      </c>
      <c r="D3570">
        <v>2</v>
      </c>
      <c r="E3570" s="7">
        <v>4.8499999999999996</v>
      </c>
      <c r="F3570" s="7">
        <v>1.97</v>
      </c>
      <c r="G3570">
        <v>2</v>
      </c>
      <c r="H3570" s="7">
        <f>100</f>
        <v>100</v>
      </c>
      <c r="I3570" s="7">
        <f t="shared" si="330"/>
        <v>-100</v>
      </c>
      <c r="J3570" s="7">
        <f t="shared" si="331"/>
        <v>-100</v>
      </c>
      <c r="K3570" s="7">
        <f t="shared" si="332"/>
        <v>0</v>
      </c>
      <c r="L3570" s="7">
        <f t="shared" si="333"/>
        <v>-100</v>
      </c>
      <c r="M3570" s="7">
        <f t="shared" si="334"/>
        <v>100</v>
      </c>
      <c r="N3570" s="7">
        <f t="shared" si="335"/>
        <v>95.06</v>
      </c>
      <c r="O3570" s="14">
        <f>SUM(L$2:L3570)</f>
        <v>82558.559999999983</v>
      </c>
      <c r="R3570"/>
    </row>
    <row r="3571" spans="1:18" x14ac:dyDescent="0.35">
      <c r="A3571" s="16">
        <v>43446.548611111102</v>
      </c>
      <c r="B3571" t="s">
        <v>47</v>
      </c>
      <c r="C3571" t="s">
        <v>2573</v>
      </c>
      <c r="D3571">
        <v>1</v>
      </c>
      <c r="E3571" s="7">
        <v>5.7</v>
      </c>
      <c r="F3571" s="7">
        <v>1.92</v>
      </c>
      <c r="G3571">
        <v>3</v>
      </c>
      <c r="H3571" s="7">
        <f>100</f>
        <v>100</v>
      </c>
      <c r="I3571" s="7">
        <f t="shared" si="330"/>
        <v>470</v>
      </c>
      <c r="J3571" s="7">
        <f t="shared" si="331"/>
        <v>470</v>
      </c>
      <c r="K3571" s="7">
        <f t="shared" si="332"/>
        <v>9.4</v>
      </c>
      <c r="L3571" s="7">
        <f t="shared" si="333"/>
        <v>460.6</v>
      </c>
      <c r="M3571" s="7">
        <f t="shared" si="334"/>
        <v>100</v>
      </c>
      <c r="N3571" s="7">
        <f t="shared" si="335"/>
        <v>90.16</v>
      </c>
      <c r="O3571" s="14">
        <f>SUM(L$2:L3571)</f>
        <v>83019.159999999989</v>
      </c>
      <c r="R3571"/>
    </row>
    <row r="3572" spans="1:18" x14ac:dyDescent="0.35">
      <c r="A3572" s="16">
        <v>43446.590277777803</v>
      </c>
      <c r="B3572" t="s">
        <v>47</v>
      </c>
      <c r="C3572" t="s">
        <v>119</v>
      </c>
      <c r="D3572">
        <v>1</v>
      </c>
      <c r="E3572" s="7">
        <v>6.36</v>
      </c>
      <c r="F3572" s="7">
        <v>2.12</v>
      </c>
      <c r="G3572">
        <v>3</v>
      </c>
      <c r="H3572" s="7">
        <f>100</f>
        <v>100</v>
      </c>
      <c r="I3572" s="7">
        <f t="shared" si="330"/>
        <v>536</v>
      </c>
      <c r="J3572" s="7">
        <f t="shared" si="331"/>
        <v>536</v>
      </c>
      <c r="K3572" s="7">
        <f t="shared" si="332"/>
        <v>10.72</v>
      </c>
      <c r="L3572" s="7">
        <f t="shared" si="333"/>
        <v>525.28</v>
      </c>
      <c r="M3572" s="7">
        <f t="shared" si="334"/>
        <v>100</v>
      </c>
      <c r="N3572" s="7">
        <f t="shared" si="335"/>
        <v>109.76</v>
      </c>
      <c r="O3572" s="14">
        <f>SUM(L$2:L3572)</f>
        <v>83544.439999999988</v>
      </c>
      <c r="R3572"/>
    </row>
    <row r="3573" spans="1:18" x14ac:dyDescent="0.35">
      <c r="A3573" s="16">
        <v>43446.597222222197</v>
      </c>
      <c r="B3573" t="s">
        <v>227</v>
      </c>
      <c r="C3573" t="s">
        <v>2351</v>
      </c>
      <c r="D3573">
        <v>7</v>
      </c>
      <c r="E3573" s="7">
        <v>6.8</v>
      </c>
      <c r="F3573" s="7">
        <v>2.68</v>
      </c>
      <c r="G3573">
        <v>3</v>
      </c>
      <c r="H3573" s="7">
        <f>100</f>
        <v>100</v>
      </c>
      <c r="I3573" s="7">
        <f t="shared" si="330"/>
        <v>-100</v>
      </c>
      <c r="J3573" s="7">
        <f t="shared" si="331"/>
        <v>-100</v>
      </c>
      <c r="K3573" s="7">
        <f t="shared" si="332"/>
        <v>0</v>
      </c>
      <c r="L3573" s="7">
        <f t="shared" si="333"/>
        <v>-100</v>
      </c>
      <c r="M3573" s="7">
        <f t="shared" si="334"/>
        <v>100</v>
      </c>
      <c r="N3573" s="7">
        <f t="shared" si="335"/>
        <v>-100</v>
      </c>
      <c r="O3573" s="14">
        <f>SUM(L$2:L3573)</f>
        <v>83444.439999999988</v>
      </c>
      <c r="R3573"/>
    </row>
    <row r="3574" spans="1:18" x14ac:dyDescent="0.35">
      <c r="A3574" s="16">
        <v>43446.597222222197</v>
      </c>
      <c r="B3574" t="s">
        <v>227</v>
      </c>
      <c r="C3574" t="s">
        <v>2574</v>
      </c>
      <c r="D3574">
        <v>8</v>
      </c>
      <c r="E3574" s="7">
        <v>9.8000000000000007</v>
      </c>
      <c r="F3574" s="7">
        <v>2.99</v>
      </c>
      <c r="G3574">
        <v>3</v>
      </c>
      <c r="H3574" s="7">
        <f>100</f>
        <v>100</v>
      </c>
      <c r="I3574" s="7">
        <f t="shared" si="330"/>
        <v>-100</v>
      </c>
      <c r="J3574" s="7">
        <f t="shared" si="331"/>
        <v>-200</v>
      </c>
      <c r="K3574" s="7">
        <f t="shared" si="332"/>
        <v>0</v>
      </c>
      <c r="L3574" s="7">
        <f t="shared" si="333"/>
        <v>-100</v>
      </c>
      <c r="M3574" s="7">
        <f t="shared" si="334"/>
        <v>100</v>
      </c>
      <c r="N3574" s="7">
        <f t="shared" si="335"/>
        <v>-100</v>
      </c>
      <c r="O3574" s="14">
        <f>SUM(L$2:L3574)</f>
        <v>83344.439999999988</v>
      </c>
      <c r="R3574"/>
    </row>
    <row r="3575" spans="1:18" x14ac:dyDescent="0.35">
      <c r="A3575" s="16">
        <v>43446.597222222197</v>
      </c>
      <c r="B3575" t="s">
        <v>227</v>
      </c>
      <c r="C3575" t="s">
        <v>2575</v>
      </c>
      <c r="D3575">
        <v>5</v>
      </c>
      <c r="E3575" s="7">
        <v>7.4</v>
      </c>
      <c r="F3575" s="7">
        <v>2.56</v>
      </c>
      <c r="G3575">
        <v>3</v>
      </c>
      <c r="H3575" s="7">
        <f>100</f>
        <v>100</v>
      </c>
      <c r="I3575" s="7">
        <f t="shared" si="330"/>
        <v>-100</v>
      </c>
      <c r="J3575" s="7">
        <f t="shared" si="331"/>
        <v>-300</v>
      </c>
      <c r="K3575" s="7">
        <f t="shared" si="332"/>
        <v>0</v>
      </c>
      <c r="L3575" s="7">
        <f t="shared" si="333"/>
        <v>-100</v>
      </c>
      <c r="M3575" s="7">
        <f t="shared" si="334"/>
        <v>100</v>
      </c>
      <c r="N3575" s="7">
        <f t="shared" si="335"/>
        <v>-100</v>
      </c>
      <c r="O3575" s="14">
        <f>SUM(L$2:L3575)</f>
        <v>83244.439999999988</v>
      </c>
      <c r="R3575"/>
    </row>
    <row r="3576" spans="1:18" x14ac:dyDescent="0.35">
      <c r="A3576" s="16">
        <v>43446.604166666701</v>
      </c>
      <c r="B3576" t="s">
        <v>69</v>
      </c>
      <c r="C3576" t="s">
        <v>2576</v>
      </c>
      <c r="D3576">
        <v>2</v>
      </c>
      <c r="E3576" s="7">
        <v>6.88</v>
      </c>
      <c r="F3576" s="7">
        <v>2.54</v>
      </c>
      <c r="G3576">
        <v>2</v>
      </c>
      <c r="H3576" s="7">
        <f>100</f>
        <v>100</v>
      </c>
      <c r="I3576" s="7">
        <f t="shared" si="330"/>
        <v>-100</v>
      </c>
      <c r="J3576" s="7">
        <f t="shared" si="331"/>
        <v>-100</v>
      </c>
      <c r="K3576" s="7">
        <f t="shared" si="332"/>
        <v>0</v>
      </c>
      <c r="L3576" s="7">
        <f t="shared" si="333"/>
        <v>-100</v>
      </c>
      <c r="M3576" s="7">
        <f t="shared" si="334"/>
        <v>100</v>
      </c>
      <c r="N3576" s="7">
        <f t="shared" si="335"/>
        <v>150.92000000000002</v>
      </c>
      <c r="O3576" s="14">
        <f>SUM(L$2:L3576)</f>
        <v>83144.439999999988</v>
      </c>
      <c r="R3576"/>
    </row>
    <row r="3577" spans="1:18" x14ac:dyDescent="0.35">
      <c r="A3577" s="16">
        <v>43446.611111111102</v>
      </c>
      <c r="B3577" t="s">
        <v>47</v>
      </c>
      <c r="C3577" t="s">
        <v>1665</v>
      </c>
      <c r="D3577">
        <v>1</v>
      </c>
      <c r="E3577" s="7">
        <v>3.52</v>
      </c>
      <c r="F3577" s="7">
        <v>1.51</v>
      </c>
      <c r="G3577">
        <v>3</v>
      </c>
      <c r="H3577" s="7">
        <f>100</f>
        <v>100</v>
      </c>
      <c r="I3577" s="7">
        <f t="shared" si="330"/>
        <v>252</v>
      </c>
      <c r="J3577" s="7">
        <f t="shared" si="331"/>
        <v>252</v>
      </c>
      <c r="K3577" s="7">
        <f t="shared" si="332"/>
        <v>0</v>
      </c>
      <c r="L3577" s="7">
        <f t="shared" si="333"/>
        <v>252</v>
      </c>
      <c r="M3577" s="7">
        <f t="shared" si="334"/>
        <v>100</v>
      </c>
      <c r="N3577" s="7">
        <f t="shared" si="335"/>
        <v>49.980000000000004</v>
      </c>
      <c r="O3577" s="14">
        <f>SUM(L$2:L3577)</f>
        <v>83396.439999999988</v>
      </c>
      <c r="R3577"/>
    </row>
    <row r="3578" spans="1:18" x14ac:dyDescent="0.35">
      <c r="A3578" s="16">
        <v>43446.611111111102</v>
      </c>
      <c r="B3578" t="s">
        <v>47</v>
      </c>
      <c r="C3578" t="s">
        <v>2577</v>
      </c>
      <c r="D3578">
        <v>3</v>
      </c>
      <c r="E3578" s="7">
        <v>3.9</v>
      </c>
      <c r="F3578" s="7">
        <v>1.62</v>
      </c>
      <c r="G3578">
        <v>3</v>
      </c>
      <c r="H3578" s="7">
        <f>100</f>
        <v>100</v>
      </c>
      <c r="I3578" s="7">
        <f t="shared" si="330"/>
        <v>-100</v>
      </c>
      <c r="J3578" s="7">
        <f t="shared" si="331"/>
        <v>152</v>
      </c>
      <c r="K3578" s="7">
        <f t="shared" si="332"/>
        <v>3.04</v>
      </c>
      <c r="L3578" s="7">
        <f t="shared" si="333"/>
        <v>-103.04</v>
      </c>
      <c r="M3578" s="7">
        <f t="shared" si="334"/>
        <v>100</v>
      </c>
      <c r="N3578" s="7">
        <f t="shared" si="335"/>
        <v>60.760000000000012</v>
      </c>
      <c r="O3578" s="14">
        <f>SUM(L$2:L3578)</f>
        <v>83293.399999999994</v>
      </c>
      <c r="R3578"/>
    </row>
    <row r="3579" spans="1:18" x14ac:dyDescent="0.35">
      <c r="A3579" s="16">
        <v>43446.618055555598</v>
      </c>
      <c r="B3579" t="s">
        <v>227</v>
      </c>
      <c r="C3579" t="s">
        <v>2578</v>
      </c>
      <c r="D3579">
        <v>2</v>
      </c>
      <c r="E3579" s="7">
        <v>5.13</v>
      </c>
      <c r="F3579" s="7">
        <v>2.34</v>
      </c>
      <c r="G3579">
        <v>2</v>
      </c>
      <c r="H3579" s="7">
        <f>100</f>
        <v>100</v>
      </c>
      <c r="I3579" s="7">
        <f t="shared" si="330"/>
        <v>-100</v>
      </c>
      <c r="J3579" s="7">
        <f t="shared" si="331"/>
        <v>-100</v>
      </c>
      <c r="K3579" s="7">
        <f t="shared" si="332"/>
        <v>0</v>
      </c>
      <c r="L3579" s="7">
        <f t="shared" si="333"/>
        <v>-100</v>
      </c>
      <c r="M3579" s="7">
        <f t="shared" si="334"/>
        <v>100</v>
      </c>
      <c r="N3579" s="7">
        <f t="shared" si="335"/>
        <v>131.32</v>
      </c>
      <c r="O3579" s="14">
        <f>SUM(L$2:L3579)</f>
        <v>83193.399999999994</v>
      </c>
      <c r="R3579"/>
    </row>
    <row r="3580" spans="1:18" x14ac:dyDescent="0.35">
      <c r="A3580" s="16">
        <v>43446.631944444402</v>
      </c>
      <c r="B3580" t="s">
        <v>47</v>
      </c>
      <c r="C3580" t="s">
        <v>724</v>
      </c>
      <c r="D3580">
        <v>1</v>
      </c>
      <c r="E3580" s="7">
        <v>10.5</v>
      </c>
      <c r="F3580" s="7">
        <v>3</v>
      </c>
      <c r="G3580">
        <v>3</v>
      </c>
      <c r="H3580" s="7">
        <f>100</f>
        <v>100</v>
      </c>
      <c r="I3580" s="7">
        <f t="shared" si="330"/>
        <v>950</v>
      </c>
      <c r="J3580" s="7">
        <f t="shared" si="331"/>
        <v>950</v>
      </c>
      <c r="K3580" s="7">
        <f t="shared" si="332"/>
        <v>0</v>
      </c>
      <c r="L3580" s="7">
        <f t="shared" si="333"/>
        <v>950</v>
      </c>
      <c r="M3580" s="7">
        <f t="shared" si="334"/>
        <v>100</v>
      </c>
      <c r="N3580" s="7">
        <f t="shared" si="335"/>
        <v>196</v>
      </c>
      <c r="O3580" s="14">
        <f>SUM(L$2:L3580)</f>
        <v>84143.4</v>
      </c>
      <c r="R3580"/>
    </row>
    <row r="3581" spans="1:18" x14ac:dyDescent="0.35">
      <c r="A3581" s="16">
        <v>43446.631944444402</v>
      </c>
      <c r="B3581" t="s">
        <v>47</v>
      </c>
      <c r="C3581" t="s">
        <v>1961</v>
      </c>
      <c r="D3581">
        <v>3</v>
      </c>
      <c r="E3581" s="7">
        <v>2.61</v>
      </c>
      <c r="F3581" s="7">
        <v>1.29</v>
      </c>
      <c r="G3581">
        <v>3</v>
      </c>
      <c r="H3581" s="7">
        <f>100</f>
        <v>100</v>
      </c>
      <c r="I3581" s="7">
        <f t="shared" si="330"/>
        <v>-100</v>
      </c>
      <c r="J3581" s="7">
        <f t="shared" si="331"/>
        <v>850</v>
      </c>
      <c r="K3581" s="7">
        <f t="shared" si="332"/>
        <v>17</v>
      </c>
      <c r="L3581" s="7">
        <f t="shared" si="333"/>
        <v>-117</v>
      </c>
      <c r="M3581" s="7">
        <f t="shared" si="334"/>
        <v>100</v>
      </c>
      <c r="N3581" s="7">
        <f t="shared" si="335"/>
        <v>28.42</v>
      </c>
      <c r="O3581" s="14">
        <f>SUM(L$2:L3581)</f>
        <v>84026.4</v>
      </c>
      <c r="R3581"/>
    </row>
    <row r="3582" spans="1:18" x14ac:dyDescent="0.35">
      <c r="A3582" s="16">
        <v>43446.638888888898</v>
      </c>
      <c r="B3582" t="s">
        <v>227</v>
      </c>
      <c r="C3582" t="s">
        <v>445</v>
      </c>
      <c r="D3582">
        <v>1</v>
      </c>
      <c r="E3582" s="7">
        <v>5.07</v>
      </c>
      <c r="F3582" s="7">
        <v>1.84</v>
      </c>
      <c r="G3582">
        <v>3</v>
      </c>
      <c r="H3582" s="7">
        <f>100</f>
        <v>100</v>
      </c>
      <c r="I3582" s="7">
        <f t="shared" si="330"/>
        <v>407</v>
      </c>
      <c r="J3582" s="7">
        <f t="shared" si="331"/>
        <v>407</v>
      </c>
      <c r="K3582" s="7">
        <f t="shared" si="332"/>
        <v>0</v>
      </c>
      <c r="L3582" s="7">
        <f t="shared" si="333"/>
        <v>407</v>
      </c>
      <c r="M3582" s="7">
        <f t="shared" si="334"/>
        <v>100</v>
      </c>
      <c r="N3582" s="7">
        <f t="shared" si="335"/>
        <v>82.320000000000007</v>
      </c>
      <c r="O3582" s="14">
        <f>SUM(L$2:L3582)</f>
        <v>84433.4</v>
      </c>
      <c r="R3582"/>
    </row>
    <row r="3583" spans="1:18" x14ac:dyDescent="0.35">
      <c r="A3583" s="16">
        <v>43446.638888888898</v>
      </c>
      <c r="B3583" t="s">
        <v>227</v>
      </c>
      <c r="C3583" t="s">
        <v>2579</v>
      </c>
      <c r="D3583">
        <v>5</v>
      </c>
      <c r="E3583" s="7">
        <v>2.88</v>
      </c>
      <c r="F3583" s="7">
        <v>1.38</v>
      </c>
      <c r="G3583">
        <v>3</v>
      </c>
      <c r="H3583" s="7">
        <f>100</f>
        <v>100</v>
      </c>
      <c r="I3583" s="7">
        <f t="shared" si="330"/>
        <v>-100</v>
      </c>
      <c r="J3583" s="7">
        <f t="shared" si="331"/>
        <v>307</v>
      </c>
      <c r="K3583" s="7">
        <f t="shared" si="332"/>
        <v>6.1400000000000006</v>
      </c>
      <c r="L3583" s="7">
        <f t="shared" si="333"/>
        <v>-106.14</v>
      </c>
      <c r="M3583" s="7">
        <f t="shared" si="334"/>
        <v>100</v>
      </c>
      <c r="N3583" s="7">
        <f t="shared" si="335"/>
        <v>-100</v>
      </c>
      <c r="O3583" s="14">
        <f>SUM(L$2:L3583)</f>
        <v>84327.26</v>
      </c>
      <c r="R3583"/>
    </row>
    <row r="3584" spans="1:18" x14ac:dyDescent="0.35">
      <c r="A3584" s="16">
        <v>43447.565972222197</v>
      </c>
      <c r="B3584" t="s">
        <v>209</v>
      </c>
      <c r="C3584" t="s">
        <v>2580</v>
      </c>
      <c r="D3584">
        <v>15</v>
      </c>
      <c r="E3584" s="7">
        <v>10.71</v>
      </c>
      <c r="F3584" s="7">
        <v>2.46</v>
      </c>
      <c r="G3584">
        <v>4</v>
      </c>
      <c r="H3584" s="7">
        <f>100</f>
        <v>100</v>
      </c>
      <c r="I3584" s="7">
        <f t="shared" si="330"/>
        <v>-100</v>
      </c>
      <c r="J3584" s="7">
        <f t="shared" si="331"/>
        <v>-100</v>
      </c>
      <c r="K3584" s="7">
        <f t="shared" si="332"/>
        <v>0</v>
      </c>
      <c r="L3584" s="7">
        <f t="shared" si="333"/>
        <v>-100</v>
      </c>
      <c r="M3584" s="7">
        <f t="shared" si="334"/>
        <v>100</v>
      </c>
      <c r="N3584" s="7">
        <f t="shared" si="335"/>
        <v>-100</v>
      </c>
      <c r="O3584" s="14">
        <f>SUM(L$2:L3584)</f>
        <v>84227.26</v>
      </c>
      <c r="R3584"/>
    </row>
    <row r="3585" spans="1:18" x14ac:dyDescent="0.35">
      <c r="A3585" s="16">
        <v>43447.565972222197</v>
      </c>
      <c r="B3585" t="s">
        <v>209</v>
      </c>
      <c r="C3585" t="s">
        <v>2581</v>
      </c>
      <c r="D3585">
        <v>1</v>
      </c>
      <c r="E3585" s="7">
        <v>6.54</v>
      </c>
      <c r="F3585" s="7">
        <v>1.92</v>
      </c>
      <c r="G3585">
        <v>4</v>
      </c>
      <c r="H3585" s="7">
        <f>100</f>
        <v>100</v>
      </c>
      <c r="I3585" s="7">
        <f t="shared" si="330"/>
        <v>554</v>
      </c>
      <c r="J3585" s="7">
        <f t="shared" si="331"/>
        <v>454</v>
      </c>
      <c r="K3585" s="7">
        <f t="shared" si="332"/>
        <v>9.08</v>
      </c>
      <c r="L3585" s="7">
        <f t="shared" si="333"/>
        <v>544.91999999999996</v>
      </c>
      <c r="M3585" s="7">
        <f t="shared" si="334"/>
        <v>100</v>
      </c>
      <c r="N3585" s="7">
        <f t="shared" si="335"/>
        <v>90.16</v>
      </c>
      <c r="O3585" s="14">
        <f>SUM(L$2:L3585)</f>
        <v>84772.18</v>
      </c>
      <c r="R3585"/>
    </row>
    <row r="3586" spans="1:18" x14ac:dyDescent="0.35">
      <c r="A3586" s="16">
        <v>43447.572916666701</v>
      </c>
      <c r="B3586" t="s">
        <v>29</v>
      </c>
      <c r="C3586" t="s">
        <v>2582</v>
      </c>
      <c r="D3586">
        <v>3</v>
      </c>
      <c r="E3586" s="7">
        <v>5.84</v>
      </c>
      <c r="F3586" s="7">
        <v>1.89</v>
      </c>
      <c r="G3586">
        <v>3</v>
      </c>
      <c r="H3586" s="7">
        <f>100</f>
        <v>100</v>
      </c>
      <c r="I3586" s="7">
        <f t="shared" ref="I3586:I3649" si="336">IF(D3586=1,H3586*(E3586-1),-H3586)</f>
        <v>-100</v>
      </c>
      <c r="J3586" s="7">
        <f t="shared" ref="J3586:J3649" si="337">IF(AND(A3586=A3585,B3586=B3585),I3586+J3585,I3586)</f>
        <v>-100</v>
      </c>
      <c r="K3586" s="7">
        <f t="shared" ref="K3586:K3649" si="338">IF(AND(A3587=A3586,B3587=B3586),0,IF(J3586&gt;0,J3586*0.02,0))</f>
        <v>0</v>
      </c>
      <c r="L3586" s="7">
        <f t="shared" ref="L3586:L3649" si="339">I3586-K3586</f>
        <v>-100</v>
      </c>
      <c r="M3586" s="7">
        <f t="shared" ref="M3586:M3649" si="340">IF(F3586&gt;0,100,0)</f>
        <v>100</v>
      </c>
      <c r="N3586" s="7">
        <f t="shared" ref="N3586:N3649" si="341">IF(D3586&lt;=G3586,M3586*0.98*(F3586-1),-M3586)</f>
        <v>87.219999999999985</v>
      </c>
      <c r="O3586" s="14">
        <f>SUM(L$2:L3586)</f>
        <v>84672.18</v>
      </c>
      <c r="R3586"/>
    </row>
    <row r="3587" spans="1:18" x14ac:dyDescent="0.35">
      <c r="A3587" s="16">
        <v>43447.572916666701</v>
      </c>
      <c r="B3587" t="s">
        <v>29</v>
      </c>
      <c r="C3587" t="s">
        <v>2583</v>
      </c>
      <c r="D3587">
        <v>2</v>
      </c>
      <c r="E3587" s="7">
        <v>7</v>
      </c>
      <c r="F3587" s="7">
        <v>2.16</v>
      </c>
      <c r="G3587">
        <v>3</v>
      </c>
      <c r="H3587" s="7">
        <f>100</f>
        <v>100</v>
      </c>
      <c r="I3587" s="7">
        <f t="shared" si="336"/>
        <v>-100</v>
      </c>
      <c r="J3587" s="7">
        <f t="shared" si="337"/>
        <v>-200</v>
      </c>
      <c r="K3587" s="7">
        <f t="shared" si="338"/>
        <v>0</v>
      </c>
      <c r="L3587" s="7">
        <f t="shared" si="339"/>
        <v>-100</v>
      </c>
      <c r="M3587" s="7">
        <f t="shared" si="340"/>
        <v>100</v>
      </c>
      <c r="N3587" s="7">
        <f t="shared" si="341"/>
        <v>113.68</v>
      </c>
      <c r="O3587" s="14">
        <f>SUM(L$2:L3587)</f>
        <v>84572.18</v>
      </c>
      <c r="R3587"/>
    </row>
    <row r="3588" spans="1:18" x14ac:dyDescent="0.35">
      <c r="A3588" s="16">
        <v>43447.597222222197</v>
      </c>
      <c r="B3588" t="s">
        <v>29</v>
      </c>
      <c r="C3588" t="s">
        <v>2584</v>
      </c>
      <c r="D3588">
        <v>3</v>
      </c>
      <c r="E3588" s="7">
        <v>2.38</v>
      </c>
      <c r="F3588" s="7">
        <v>1.26</v>
      </c>
      <c r="G3588">
        <v>3</v>
      </c>
      <c r="H3588" s="7">
        <f>100</f>
        <v>100</v>
      </c>
      <c r="I3588" s="7">
        <f t="shared" si="336"/>
        <v>-100</v>
      </c>
      <c r="J3588" s="7">
        <f t="shared" si="337"/>
        <v>-100</v>
      </c>
      <c r="K3588" s="7">
        <f t="shared" si="338"/>
        <v>0</v>
      </c>
      <c r="L3588" s="7">
        <f t="shared" si="339"/>
        <v>-100</v>
      </c>
      <c r="M3588" s="7">
        <f t="shared" si="340"/>
        <v>100</v>
      </c>
      <c r="N3588" s="7">
        <f t="shared" si="341"/>
        <v>25.48</v>
      </c>
      <c r="O3588" s="14">
        <f>SUM(L$2:L3588)</f>
        <v>84472.18</v>
      </c>
      <c r="R3588"/>
    </row>
    <row r="3589" spans="1:18" x14ac:dyDescent="0.35">
      <c r="A3589" s="16">
        <v>43447.604166666701</v>
      </c>
      <c r="B3589" t="s">
        <v>87</v>
      </c>
      <c r="C3589" t="s">
        <v>2585</v>
      </c>
      <c r="D3589">
        <v>8</v>
      </c>
      <c r="E3589" s="7">
        <v>13.69</v>
      </c>
      <c r="F3589" s="7">
        <v>4.8</v>
      </c>
      <c r="G3589">
        <v>3</v>
      </c>
      <c r="H3589" s="7">
        <f>100</f>
        <v>100</v>
      </c>
      <c r="I3589" s="7">
        <f t="shared" si="336"/>
        <v>-100</v>
      </c>
      <c r="J3589" s="7">
        <f t="shared" si="337"/>
        <v>-100</v>
      </c>
      <c r="K3589" s="7">
        <f t="shared" si="338"/>
        <v>0</v>
      </c>
      <c r="L3589" s="7">
        <f t="shared" si="339"/>
        <v>-100</v>
      </c>
      <c r="M3589" s="7">
        <f t="shared" si="340"/>
        <v>100</v>
      </c>
      <c r="N3589" s="7">
        <f t="shared" si="341"/>
        <v>-100</v>
      </c>
      <c r="O3589" s="14">
        <f>SUM(L$2:L3589)</f>
        <v>84372.18</v>
      </c>
      <c r="R3589"/>
    </row>
    <row r="3590" spans="1:18" x14ac:dyDescent="0.35">
      <c r="A3590" s="16">
        <v>43447.604166666701</v>
      </c>
      <c r="B3590" t="s">
        <v>87</v>
      </c>
      <c r="C3590" t="s">
        <v>2586</v>
      </c>
      <c r="D3590">
        <v>7</v>
      </c>
      <c r="E3590" s="7">
        <v>8.7899999999999991</v>
      </c>
      <c r="F3590" s="7">
        <v>2.78</v>
      </c>
      <c r="G3590">
        <v>3</v>
      </c>
      <c r="H3590" s="7">
        <f>100</f>
        <v>100</v>
      </c>
      <c r="I3590" s="7">
        <f t="shared" si="336"/>
        <v>-100</v>
      </c>
      <c r="J3590" s="7">
        <f t="shared" si="337"/>
        <v>-200</v>
      </c>
      <c r="K3590" s="7">
        <f t="shared" si="338"/>
        <v>0</v>
      </c>
      <c r="L3590" s="7">
        <f t="shared" si="339"/>
        <v>-100</v>
      </c>
      <c r="M3590" s="7">
        <f t="shared" si="340"/>
        <v>100</v>
      </c>
      <c r="N3590" s="7">
        <f t="shared" si="341"/>
        <v>-100</v>
      </c>
      <c r="O3590" s="14">
        <f>SUM(L$2:L3590)</f>
        <v>84272.18</v>
      </c>
      <c r="R3590"/>
    </row>
    <row r="3591" spans="1:18" x14ac:dyDescent="0.35">
      <c r="A3591" s="16">
        <v>43447.614583333299</v>
      </c>
      <c r="B3591" t="s">
        <v>209</v>
      </c>
      <c r="C3591" t="s">
        <v>2587</v>
      </c>
      <c r="D3591">
        <v>3</v>
      </c>
      <c r="E3591" s="7">
        <v>8.27</v>
      </c>
      <c r="F3591" s="7">
        <v>2.75</v>
      </c>
      <c r="G3591">
        <v>3</v>
      </c>
      <c r="H3591" s="7">
        <f>100</f>
        <v>100</v>
      </c>
      <c r="I3591" s="7">
        <f t="shared" si="336"/>
        <v>-100</v>
      </c>
      <c r="J3591" s="7">
        <f t="shared" si="337"/>
        <v>-100</v>
      </c>
      <c r="K3591" s="7">
        <f t="shared" si="338"/>
        <v>0</v>
      </c>
      <c r="L3591" s="7">
        <f t="shared" si="339"/>
        <v>-100</v>
      </c>
      <c r="M3591" s="7">
        <f t="shared" si="340"/>
        <v>100</v>
      </c>
      <c r="N3591" s="7">
        <f t="shared" si="341"/>
        <v>171.5</v>
      </c>
      <c r="O3591" s="14">
        <f>SUM(L$2:L3591)</f>
        <v>84172.18</v>
      </c>
      <c r="R3591"/>
    </row>
    <row r="3592" spans="1:18" x14ac:dyDescent="0.35">
      <c r="A3592" s="16">
        <v>43447.621527777803</v>
      </c>
      <c r="B3592" t="s">
        <v>29</v>
      </c>
      <c r="C3592" t="s">
        <v>497</v>
      </c>
      <c r="D3592">
        <v>2</v>
      </c>
      <c r="E3592" s="7">
        <v>6.4</v>
      </c>
      <c r="F3592" s="7">
        <v>1.99</v>
      </c>
      <c r="G3592">
        <v>3</v>
      </c>
      <c r="H3592" s="7">
        <f>100</f>
        <v>100</v>
      </c>
      <c r="I3592" s="7">
        <f t="shared" si="336"/>
        <v>-100</v>
      </c>
      <c r="J3592" s="7">
        <f t="shared" si="337"/>
        <v>-100</v>
      </c>
      <c r="K3592" s="7">
        <f t="shared" si="338"/>
        <v>0</v>
      </c>
      <c r="L3592" s="7">
        <f t="shared" si="339"/>
        <v>-100</v>
      </c>
      <c r="M3592" s="7">
        <f t="shared" si="340"/>
        <v>100</v>
      </c>
      <c r="N3592" s="7">
        <f t="shared" si="341"/>
        <v>97.02</v>
      </c>
      <c r="O3592" s="14">
        <f>SUM(L$2:L3592)</f>
        <v>84072.18</v>
      </c>
      <c r="R3592"/>
    </row>
    <row r="3593" spans="1:18" x14ac:dyDescent="0.35">
      <c r="A3593" s="16">
        <v>43447.621527777803</v>
      </c>
      <c r="B3593" t="s">
        <v>29</v>
      </c>
      <c r="C3593" t="s">
        <v>149</v>
      </c>
      <c r="D3593">
        <v>7</v>
      </c>
      <c r="E3593" s="7">
        <v>13.89</v>
      </c>
      <c r="F3593" s="7">
        <v>3.35</v>
      </c>
      <c r="G3593">
        <v>3</v>
      </c>
      <c r="H3593" s="7">
        <f>100</f>
        <v>100</v>
      </c>
      <c r="I3593" s="7">
        <f t="shared" si="336"/>
        <v>-100</v>
      </c>
      <c r="J3593" s="7">
        <f t="shared" si="337"/>
        <v>-200</v>
      </c>
      <c r="K3593" s="7">
        <f t="shared" si="338"/>
        <v>0</v>
      </c>
      <c r="L3593" s="7">
        <f t="shared" si="339"/>
        <v>-100</v>
      </c>
      <c r="M3593" s="7">
        <f t="shared" si="340"/>
        <v>100</v>
      </c>
      <c r="N3593" s="7">
        <f t="shared" si="341"/>
        <v>-100</v>
      </c>
      <c r="O3593" s="14">
        <f>SUM(L$2:L3593)</f>
        <v>83972.18</v>
      </c>
      <c r="R3593"/>
    </row>
    <row r="3594" spans="1:18" x14ac:dyDescent="0.35">
      <c r="A3594" s="16">
        <v>43447.642361111102</v>
      </c>
      <c r="B3594" t="s">
        <v>29</v>
      </c>
      <c r="C3594" t="s">
        <v>2588</v>
      </c>
      <c r="D3594">
        <v>2</v>
      </c>
      <c r="E3594" s="7">
        <v>7.37</v>
      </c>
      <c r="F3594" s="7">
        <v>1.82</v>
      </c>
      <c r="G3594">
        <v>3</v>
      </c>
      <c r="H3594" s="7">
        <f>100</f>
        <v>100</v>
      </c>
      <c r="I3594" s="7">
        <f t="shared" si="336"/>
        <v>-100</v>
      </c>
      <c r="J3594" s="7">
        <f t="shared" si="337"/>
        <v>-100</v>
      </c>
      <c r="K3594" s="7">
        <f t="shared" si="338"/>
        <v>0</v>
      </c>
      <c r="L3594" s="7">
        <f t="shared" si="339"/>
        <v>-100</v>
      </c>
      <c r="M3594" s="7">
        <f t="shared" si="340"/>
        <v>100</v>
      </c>
      <c r="N3594" s="7">
        <f t="shared" si="341"/>
        <v>80.36</v>
      </c>
      <c r="O3594" s="14">
        <f>SUM(L$2:L3594)</f>
        <v>83872.179999999993</v>
      </c>
      <c r="R3594"/>
    </row>
    <row r="3595" spans="1:18" x14ac:dyDescent="0.35">
      <c r="A3595" s="16">
        <v>43447.649305555598</v>
      </c>
      <c r="B3595" t="s">
        <v>87</v>
      </c>
      <c r="C3595" t="s">
        <v>2589</v>
      </c>
      <c r="D3595">
        <v>1</v>
      </c>
      <c r="E3595" s="7">
        <v>7.17</v>
      </c>
      <c r="F3595" s="7">
        <v>2.42</v>
      </c>
      <c r="G3595">
        <v>3</v>
      </c>
      <c r="H3595" s="7">
        <f>100</f>
        <v>100</v>
      </c>
      <c r="I3595" s="7">
        <f t="shared" si="336"/>
        <v>617</v>
      </c>
      <c r="J3595" s="7">
        <f t="shared" si="337"/>
        <v>617</v>
      </c>
      <c r="K3595" s="7">
        <f t="shared" si="338"/>
        <v>12.34</v>
      </c>
      <c r="L3595" s="7">
        <f t="shared" si="339"/>
        <v>604.66</v>
      </c>
      <c r="M3595" s="7">
        <f t="shared" si="340"/>
        <v>100</v>
      </c>
      <c r="N3595" s="7">
        <f t="shared" si="341"/>
        <v>139.16</v>
      </c>
      <c r="O3595" s="14">
        <f>SUM(L$2:L3595)</f>
        <v>84476.84</v>
      </c>
      <c r="R3595"/>
    </row>
    <row r="3596" spans="1:18" x14ac:dyDescent="0.35">
      <c r="A3596" s="16">
        <v>43447.659722222197</v>
      </c>
      <c r="B3596" t="s">
        <v>209</v>
      </c>
      <c r="C3596" t="s">
        <v>2590</v>
      </c>
      <c r="D3596">
        <v>4</v>
      </c>
      <c r="E3596" s="7">
        <v>4.3</v>
      </c>
      <c r="F3596" s="7">
        <v>1.61</v>
      </c>
      <c r="G3596">
        <v>3</v>
      </c>
      <c r="H3596" s="7">
        <f>100</f>
        <v>100</v>
      </c>
      <c r="I3596" s="7">
        <f t="shared" si="336"/>
        <v>-100</v>
      </c>
      <c r="J3596" s="7">
        <f t="shared" si="337"/>
        <v>-100</v>
      </c>
      <c r="K3596" s="7">
        <f t="shared" si="338"/>
        <v>0</v>
      </c>
      <c r="L3596" s="7">
        <f t="shared" si="339"/>
        <v>-100</v>
      </c>
      <c r="M3596" s="7">
        <f t="shared" si="340"/>
        <v>100</v>
      </c>
      <c r="N3596" s="7">
        <f t="shared" si="341"/>
        <v>-100</v>
      </c>
      <c r="O3596" s="14">
        <f>SUM(L$2:L3596)</f>
        <v>84376.84</v>
      </c>
      <c r="R3596"/>
    </row>
    <row r="3597" spans="1:18" x14ac:dyDescent="0.35">
      <c r="A3597" s="16">
        <v>43447.71875</v>
      </c>
      <c r="B3597" t="s">
        <v>44</v>
      </c>
      <c r="C3597" t="s">
        <v>2591</v>
      </c>
      <c r="D3597">
        <v>5</v>
      </c>
      <c r="E3597" s="7">
        <v>9.56</v>
      </c>
      <c r="F3597" s="7">
        <v>2.1</v>
      </c>
      <c r="G3597">
        <v>4</v>
      </c>
      <c r="H3597" s="7">
        <f>100</f>
        <v>100</v>
      </c>
      <c r="I3597" s="7">
        <f t="shared" si="336"/>
        <v>-100</v>
      </c>
      <c r="J3597" s="7">
        <f t="shared" si="337"/>
        <v>-100</v>
      </c>
      <c r="K3597" s="7">
        <f t="shared" si="338"/>
        <v>0</v>
      </c>
      <c r="L3597" s="7">
        <f t="shared" si="339"/>
        <v>-100</v>
      </c>
      <c r="M3597" s="7">
        <f t="shared" si="340"/>
        <v>100</v>
      </c>
      <c r="N3597" s="7">
        <f t="shared" si="341"/>
        <v>-100</v>
      </c>
      <c r="O3597" s="14">
        <f>SUM(L$2:L3597)</f>
        <v>84276.84</v>
      </c>
      <c r="R3597"/>
    </row>
    <row r="3598" spans="1:18" x14ac:dyDescent="0.35">
      <c r="A3598" s="16">
        <v>43447.760416666701</v>
      </c>
      <c r="B3598" t="s">
        <v>44</v>
      </c>
      <c r="C3598" t="s">
        <v>2592</v>
      </c>
      <c r="D3598">
        <v>9</v>
      </c>
      <c r="E3598" s="7">
        <v>8</v>
      </c>
      <c r="F3598" s="7">
        <v>2.16</v>
      </c>
      <c r="G3598">
        <v>4</v>
      </c>
      <c r="H3598" s="7">
        <f>100</f>
        <v>100</v>
      </c>
      <c r="I3598" s="7">
        <f t="shared" si="336"/>
        <v>-100</v>
      </c>
      <c r="J3598" s="7">
        <f t="shared" si="337"/>
        <v>-100</v>
      </c>
      <c r="K3598" s="7">
        <f t="shared" si="338"/>
        <v>0</v>
      </c>
      <c r="L3598" s="7">
        <f t="shared" si="339"/>
        <v>-100</v>
      </c>
      <c r="M3598" s="7">
        <f t="shared" si="340"/>
        <v>100</v>
      </c>
      <c r="N3598" s="7">
        <f t="shared" si="341"/>
        <v>-100</v>
      </c>
      <c r="O3598" s="14">
        <f>SUM(L$2:L3598)</f>
        <v>84176.84</v>
      </c>
      <c r="R3598"/>
    </row>
    <row r="3599" spans="1:18" x14ac:dyDescent="0.35">
      <c r="A3599" s="16">
        <v>43447.760416666701</v>
      </c>
      <c r="B3599" t="s">
        <v>44</v>
      </c>
      <c r="C3599" t="s">
        <v>2593</v>
      </c>
      <c r="D3599">
        <v>3</v>
      </c>
      <c r="E3599" s="7">
        <v>8.6</v>
      </c>
      <c r="F3599" s="7">
        <v>1.96</v>
      </c>
      <c r="G3599">
        <v>4</v>
      </c>
      <c r="H3599" s="7">
        <f>100</f>
        <v>100</v>
      </c>
      <c r="I3599" s="7">
        <f t="shared" si="336"/>
        <v>-100</v>
      </c>
      <c r="J3599" s="7">
        <f t="shared" si="337"/>
        <v>-200</v>
      </c>
      <c r="K3599" s="7">
        <f t="shared" si="338"/>
        <v>0</v>
      </c>
      <c r="L3599" s="7">
        <f t="shared" si="339"/>
        <v>-100</v>
      </c>
      <c r="M3599" s="7">
        <f t="shared" si="340"/>
        <v>100</v>
      </c>
      <c r="N3599" s="7">
        <f t="shared" si="341"/>
        <v>94.08</v>
      </c>
      <c r="O3599" s="14">
        <f>SUM(L$2:L3599)</f>
        <v>84076.84</v>
      </c>
      <c r="R3599"/>
    </row>
    <row r="3600" spans="1:18" x14ac:dyDescent="0.35">
      <c r="A3600" s="16">
        <v>43447.802083333299</v>
      </c>
      <c r="B3600" t="s">
        <v>44</v>
      </c>
      <c r="C3600" t="s">
        <v>1502</v>
      </c>
      <c r="D3600">
        <v>3</v>
      </c>
      <c r="E3600" s="7">
        <v>6.8</v>
      </c>
      <c r="F3600" s="7">
        <v>2.41</v>
      </c>
      <c r="G3600">
        <v>3</v>
      </c>
      <c r="H3600" s="7">
        <f>100</f>
        <v>100</v>
      </c>
      <c r="I3600" s="7">
        <f t="shared" si="336"/>
        <v>-100</v>
      </c>
      <c r="J3600" s="7">
        <f t="shared" si="337"/>
        <v>-100</v>
      </c>
      <c r="K3600" s="7">
        <f t="shared" si="338"/>
        <v>0</v>
      </c>
      <c r="L3600" s="7">
        <f t="shared" si="339"/>
        <v>-100</v>
      </c>
      <c r="M3600" s="7">
        <f t="shared" si="340"/>
        <v>100</v>
      </c>
      <c r="N3600" s="7">
        <f t="shared" si="341"/>
        <v>138.18</v>
      </c>
      <c r="O3600" s="14">
        <f>SUM(L$2:L3600)</f>
        <v>83976.84</v>
      </c>
      <c r="R3600"/>
    </row>
    <row r="3601" spans="1:18" x14ac:dyDescent="0.35">
      <c r="A3601" s="16">
        <v>43447.84375</v>
      </c>
      <c r="B3601" t="s">
        <v>44</v>
      </c>
      <c r="C3601" t="s">
        <v>2594</v>
      </c>
      <c r="D3601">
        <v>2</v>
      </c>
      <c r="E3601" s="7">
        <v>2.8</v>
      </c>
      <c r="F3601" s="7">
        <v>1.27</v>
      </c>
      <c r="G3601">
        <v>4</v>
      </c>
      <c r="H3601" s="7">
        <f>100</f>
        <v>100</v>
      </c>
      <c r="I3601" s="7">
        <f t="shared" si="336"/>
        <v>-100</v>
      </c>
      <c r="J3601" s="7">
        <f t="shared" si="337"/>
        <v>-100</v>
      </c>
      <c r="K3601" s="7">
        <f t="shared" si="338"/>
        <v>0</v>
      </c>
      <c r="L3601" s="7">
        <f t="shared" si="339"/>
        <v>-100</v>
      </c>
      <c r="M3601" s="7">
        <f t="shared" si="340"/>
        <v>100</v>
      </c>
      <c r="N3601" s="7">
        <f t="shared" si="341"/>
        <v>26.46</v>
      </c>
      <c r="O3601" s="14">
        <f>SUM(L$2:L3601)</f>
        <v>83876.84</v>
      </c>
      <c r="R3601"/>
    </row>
    <row r="3602" spans="1:18" x14ac:dyDescent="0.35">
      <c r="A3602" s="16">
        <v>43447.864583333299</v>
      </c>
      <c r="B3602" t="s">
        <v>44</v>
      </c>
      <c r="C3602" t="s">
        <v>2595</v>
      </c>
      <c r="D3602">
        <v>1</v>
      </c>
      <c r="E3602" s="7">
        <v>3.32</v>
      </c>
      <c r="F3602" s="7">
        <v>1.42</v>
      </c>
      <c r="G3602">
        <v>3</v>
      </c>
      <c r="H3602" s="7">
        <f>100</f>
        <v>100</v>
      </c>
      <c r="I3602" s="7">
        <f t="shared" si="336"/>
        <v>231.99999999999997</v>
      </c>
      <c r="J3602" s="7">
        <f t="shared" si="337"/>
        <v>231.99999999999997</v>
      </c>
      <c r="K3602" s="7">
        <f t="shared" si="338"/>
        <v>4.6399999999999997</v>
      </c>
      <c r="L3602" s="7">
        <f t="shared" si="339"/>
        <v>227.35999999999999</v>
      </c>
      <c r="M3602" s="7">
        <f t="shared" si="340"/>
        <v>100</v>
      </c>
      <c r="N3602" s="7">
        <f t="shared" si="341"/>
        <v>41.16</v>
      </c>
      <c r="O3602" s="14">
        <f>SUM(L$2:L3602)</f>
        <v>84104.2</v>
      </c>
      <c r="R3602"/>
    </row>
    <row r="3603" spans="1:18" x14ac:dyDescent="0.35">
      <c r="A3603" s="16">
        <v>43448.541666666701</v>
      </c>
      <c r="B3603" t="s">
        <v>296</v>
      </c>
      <c r="C3603" t="s">
        <v>2596</v>
      </c>
      <c r="D3603">
        <v>1</v>
      </c>
      <c r="E3603" s="7">
        <v>6.6</v>
      </c>
      <c r="F3603" s="7">
        <v>3.49</v>
      </c>
      <c r="G3603">
        <v>2</v>
      </c>
      <c r="H3603" s="7">
        <f>100</f>
        <v>100</v>
      </c>
      <c r="I3603" s="7">
        <f t="shared" si="336"/>
        <v>560</v>
      </c>
      <c r="J3603" s="7">
        <f t="shared" si="337"/>
        <v>560</v>
      </c>
      <c r="K3603" s="7">
        <f t="shared" si="338"/>
        <v>0</v>
      </c>
      <c r="L3603" s="7">
        <f t="shared" si="339"/>
        <v>560</v>
      </c>
      <c r="M3603" s="7">
        <f t="shared" si="340"/>
        <v>100</v>
      </c>
      <c r="N3603" s="7">
        <f t="shared" si="341"/>
        <v>244.02</v>
      </c>
      <c r="O3603" s="14">
        <f>SUM(L$2:L3603)</f>
        <v>84664.2</v>
      </c>
      <c r="R3603"/>
    </row>
    <row r="3604" spans="1:18" x14ac:dyDescent="0.35">
      <c r="A3604" s="16">
        <v>43448.541666666701</v>
      </c>
      <c r="B3604" t="s">
        <v>296</v>
      </c>
      <c r="C3604" t="s">
        <v>2597</v>
      </c>
      <c r="D3604">
        <v>3</v>
      </c>
      <c r="E3604" s="7">
        <v>3.89</v>
      </c>
      <c r="F3604" s="7">
        <v>2.33</v>
      </c>
      <c r="G3604">
        <v>2</v>
      </c>
      <c r="H3604" s="7">
        <f>100</f>
        <v>100</v>
      </c>
      <c r="I3604" s="7">
        <f t="shared" si="336"/>
        <v>-100</v>
      </c>
      <c r="J3604" s="7">
        <f t="shared" si="337"/>
        <v>460</v>
      </c>
      <c r="K3604" s="7">
        <f t="shared" si="338"/>
        <v>9.2000000000000011</v>
      </c>
      <c r="L3604" s="7">
        <f t="shared" si="339"/>
        <v>-109.2</v>
      </c>
      <c r="M3604" s="7">
        <f t="shared" si="340"/>
        <v>100</v>
      </c>
      <c r="N3604" s="7">
        <f t="shared" si="341"/>
        <v>-100</v>
      </c>
      <c r="O3604" s="14">
        <f>SUM(L$2:L3604)</f>
        <v>84555</v>
      </c>
      <c r="R3604"/>
    </row>
    <row r="3605" spans="1:18" x14ac:dyDescent="0.35">
      <c r="A3605" s="16">
        <v>43448.572916666701</v>
      </c>
      <c r="B3605" t="s">
        <v>61</v>
      </c>
      <c r="C3605" t="s">
        <v>72</v>
      </c>
      <c r="D3605">
        <v>2</v>
      </c>
      <c r="E3605" s="7">
        <v>2.74</v>
      </c>
      <c r="F3605" s="7">
        <v>1.52</v>
      </c>
      <c r="G3605">
        <v>2</v>
      </c>
      <c r="H3605" s="7">
        <f>100</f>
        <v>100</v>
      </c>
      <c r="I3605" s="7">
        <f t="shared" si="336"/>
        <v>-100</v>
      </c>
      <c r="J3605" s="7">
        <f t="shared" si="337"/>
        <v>-100</v>
      </c>
      <c r="K3605" s="7">
        <f t="shared" si="338"/>
        <v>0</v>
      </c>
      <c r="L3605" s="7">
        <f t="shared" si="339"/>
        <v>-100</v>
      </c>
      <c r="M3605" s="7">
        <f t="shared" si="340"/>
        <v>100</v>
      </c>
      <c r="N3605" s="7">
        <f t="shared" si="341"/>
        <v>50.96</v>
      </c>
      <c r="O3605" s="14">
        <f>SUM(L$2:L3605)</f>
        <v>84455</v>
      </c>
      <c r="R3605"/>
    </row>
    <row r="3606" spans="1:18" x14ac:dyDescent="0.35">
      <c r="A3606" s="16">
        <v>43448.590277777803</v>
      </c>
      <c r="B3606" t="s">
        <v>296</v>
      </c>
      <c r="C3606" t="s">
        <v>634</v>
      </c>
      <c r="D3606">
        <v>2</v>
      </c>
      <c r="E3606" s="7">
        <v>8.1999999999999993</v>
      </c>
      <c r="F3606" s="7">
        <v>3.79</v>
      </c>
      <c r="G3606">
        <v>2</v>
      </c>
      <c r="H3606" s="7">
        <f>100</f>
        <v>100</v>
      </c>
      <c r="I3606" s="7">
        <f t="shared" si="336"/>
        <v>-100</v>
      </c>
      <c r="J3606" s="7">
        <f t="shared" si="337"/>
        <v>-100</v>
      </c>
      <c r="K3606" s="7">
        <f t="shared" si="338"/>
        <v>0</v>
      </c>
      <c r="L3606" s="7">
        <f t="shared" si="339"/>
        <v>-100</v>
      </c>
      <c r="M3606" s="7">
        <f t="shared" si="340"/>
        <v>100</v>
      </c>
      <c r="N3606" s="7">
        <f t="shared" si="341"/>
        <v>273.42</v>
      </c>
      <c r="O3606" s="14">
        <f>SUM(L$2:L3606)</f>
        <v>84355</v>
      </c>
      <c r="R3606"/>
    </row>
    <row r="3607" spans="1:18" x14ac:dyDescent="0.35">
      <c r="A3607" s="16">
        <v>43448.614583333299</v>
      </c>
      <c r="B3607" t="s">
        <v>296</v>
      </c>
      <c r="C3607" t="s">
        <v>898</v>
      </c>
      <c r="D3607">
        <v>2</v>
      </c>
      <c r="E3607" s="7">
        <v>5.34</v>
      </c>
      <c r="F3607" s="7">
        <v>1.71</v>
      </c>
      <c r="G3607">
        <v>3</v>
      </c>
      <c r="H3607" s="7">
        <f>100</f>
        <v>100</v>
      </c>
      <c r="I3607" s="7">
        <f t="shared" si="336"/>
        <v>-100</v>
      </c>
      <c r="J3607" s="7">
        <f t="shared" si="337"/>
        <v>-100</v>
      </c>
      <c r="K3607" s="7">
        <f t="shared" si="338"/>
        <v>0</v>
      </c>
      <c r="L3607" s="7">
        <f t="shared" si="339"/>
        <v>-100</v>
      </c>
      <c r="M3607" s="7">
        <f t="shared" si="340"/>
        <v>100</v>
      </c>
      <c r="N3607" s="7">
        <f t="shared" si="341"/>
        <v>69.58</v>
      </c>
      <c r="O3607" s="14">
        <f>SUM(L$2:L3607)</f>
        <v>84255</v>
      </c>
      <c r="R3607"/>
    </row>
    <row r="3608" spans="1:18" x14ac:dyDescent="0.35">
      <c r="A3608" s="16">
        <v>43449.541666666701</v>
      </c>
      <c r="B3608" t="s">
        <v>61</v>
      </c>
      <c r="C3608" t="s">
        <v>2598</v>
      </c>
      <c r="D3608">
        <v>3</v>
      </c>
      <c r="E3608" s="7">
        <v>4.5</v>
      </c>
      <c r="F3608" s="7">
        <v>2.0699999999999998</v>
      </c>
      <c r="G3608">
        <v>2</v>
      </c>
      <c r="H3608" s="7">
        <f>100</f>
        <v>100</v>
      </c>
      <c r="I3608" s="7">
        <f t="shared" si="336"/>
        <v>-100</v>
      </c>
      <c r="J3608" s="7">
        <f t="shared" si="337"/>
        <v>-100</v>
      </c>
      <c r="K3608" s="7">
        <f t="shared" si="338"/>
        <v>0</v>
      </c>
      <c r="L3608" s="7">
        <f t="shared" si="339"/>
        <v>-100</v>
      </c>
      <c r="M3608" s="7">
        <f t="shared" si="340"/>
        <v>100</v>
      </c>
      <c r="N3608" s="7">
        <f t="shared" si="341"/>
        <v>-100</v>
      </c>
      <c r="O3608" s="14">
        <f>SUM(L$2:L3608)</f>
        <v>84155</v>
      </c>
      <c r="R3608"/>
    </row>
    <row r="3609" spans="1:18" x14ac:dyDescent="0.35">
      <c r="A3609" s="16">
        <v>43449.586805555598</v>
      </c>
      <c r="B3609" t="s">
        <v>29</v>
      </c>
      <c r="C3609" t="s">
        <v>2599</v>
      </c>
      <c r="D3609">
        <v>4</v>
      </c>
      <c r="E3609" s="7">
        <v>14.5</v>
      </c>
      <c r="F3609" s="7">
        <v>3.75</v>
      </c>
      <c r="G3609">
        <v>3</v>
      </c>
      <c r="H3609" s="7">
        <f>100</f>
        <v>100</v>
      </c>
      <c r="I3609" s="7">
        <f t="shared" si="336"/>
        <v>-100</v>
      </c>
      <c r="J3609" s="7">
        <f t="shared" si="337"/>
        <v>-100</v>
      </c>
      <c r="K3609" s="7">
        <f t="shared" si="338"/>
        <v>0</v>
      </c>
      <c r="L3609" s="7">
        <f t="shared" si="339"/>
        <v>-100</v>
      </c>
      <c r="M3609" s="7">
        <f t="shared" si="340"/>
        <v>100</v>
      </c>
      <c r="N3609" s="7">
        <f t="shared" si="341"/>
        <v>-100</v>
      </c>
      <c r="O3609" s="14">
        <f>SUM(L$2:L3609)</f>
        <v>84055</v>
      </c>
      <c r="R3609"/>
    </row>
    <row r="3610" spans="1:18" x14ac:dyDescent="0.35">
      <c r="A3610" s="16">
        <v>43449.586805555598</v>
      </c>
      <c r="B3610" t="s">
        <v>29</v>
      </c>
      <c r="C3610" t="s">
        <v>2600</v>
      </c>
      <c r="D3610">
        <v>1</v>
      </c>
      <c r="E3610" s="7">
        <v>7</v>
      </c>
      <c r="F3610" s="7">
        <v>2.62</v>
      </c>
      <c r="G3610">
        <v>3</v>
      </c>
      <c r="H3610" s="7">
        <f>100</f>
        <v>100</v>
      </c>
      <c r="I3610" s="7">
        <f t="shared" si="336"/>
        <v>600</v>
      </c>
      <c r="J3610" s="7">
        <f t="shared" si="337"/>
        <v>500</v>
      </c>
      <c r="K3610" s="7">
        <f t="shared" si="338"/>
        <v>10</v>
      </c>
      <c r="L3610" s="7">
        <f t="shared" si="339"/>
        <v>590</v>
      </c>
      <c r="M3610" s="7">
        <f t="shared" si="340"/>
        <v>100</v>
      </c>
      <c r="N3610" s="7">
        <f t="shared" si="341"/>
        <v>158.76000000000002</v>
      </c>
      <c r="O3610" s="14">
        <f>SUM(L$2:L3610)</f>
        <v>84645</v>
      </c>
      <c r="R3610"/>
    </row>
    <row r="3611" spans="1:18" x14ac:dyDescent="0.35">
      <c r="A3611" s="16">
        <v>43449.680555555598</v>
      </c>
      <c r="B3611" t="s">
        <v>29</v>
      </c>
      <c r="C3611" t="s">
        <v>340</v>
      </c>
      <c r="D3611">
        <v>8</v>
      </c>
      <c r="E3611" s="7">
        <v>14</v>
      </c>
      <c r="F3611" s="7">
        <v>3.9</v>
      </c>
      <c r="G3611">
        <v>3</v>
      </c>
      <c r="H3611" s="7">
        <f>100</f>
        <v>100</v>
      </c>
      <c r="I3611" s="7">
        <f t="shared" si="336"/>
        <v>-100</v>
      </c>
      <c r="J3611" s="7">
        <f t="shared" si="337"/>
        <v>-100</v>
      </c>
      <c r="K3611" s="7">
        <f t="shared" si="338"/>
        <v>0</v>
      </c>
      <c r="L3611" s="7">
        <f t="shared" si="339"/>
        <v>-100</v>
      </c>
      <c r="M3611" s="7">
        <f t="shared" si="340"/>
        <v>100</v>
      </c>
      <c r="N3611" s="7">
        <f t="shared" si="341"/>
        <v>-100</v>
      </c>
      <c r="O3611" s="14">
        <f>SUM(L$2:L3611)</f>
        <v>84545</v>
      </c>
      <c r="R3611"/>
    </row>
    <row r="3612" spans="1:18" x14ac:dyDescent="0.35">
      <c r="A3612" s="16">
        <v>43450.625</v>
      </c>
      <c r="B3612" t="s">
        <v>171</v>
      </c>
      <c r="C3612" t="s">
        <v>2601</v>
      </c>
      <c r="D3612">
        <v>6</v>
      </c>
      <c r="E3612" s="7">
        <v>11</v>
      </c>
      <c r="F3612" s="7">
        <v>5.3</v>
      </c>
      <c r="G3612">
        <v>2</v>
      </c>
      <c r="H3612" s="7">
        <f>100</f>
        <v>100</v>
      </c>
      <c r="I3612" s="7">
        <f t="shared" si="336"/>
        <v>-100</v>
      </c>
      <c r="J3612" s="7">
        <f t="shared" si="337"/>
        <v>-100</v>
      </c>
      <c r="K3612" s="7">
        <f t="shared" si="338"/>
        <v>0</v>
      </c>
      <c r="L3612" s="7">
        <f t="shared" si="339"/>
        <v>-100</v>
      </c>
      <c r="M3612" s="7">
        <f t="shared" si="340"/>
        <v>100</v>
      </c>
      <c r="N3612" s="7">
        <f t="shared" si="341"/>
        <v>-100</v>
      </c>
      <c r="O3612" s="14">
        <f>SUM(L$2:L3612)</f>
        <v>84445</v>
      </c>
      <c r="R3612"/>
    </row>
    <row r="3613" spans="1:18" x14ac:dyDescent="0.35">
      <c r="A3613" s="16">
        <v>43451.572916666701</v>
      </c>
      <c r="B3613" t="s">
        <v>373</v>
      </c>
      <c r="C3613" t="s">
        <v>1478</v>
      </c>
      <c r="D3613">
        <v>5</v>
      </c>
      <c r="E3613" s="7">
        <v>18.22</v>
      </c>
      <c r="F3613" s="7">
        <v>3.7</v>
      </c>
      <c r="G3613">
        <v>3</v>
      </c>
      <c r="H3613" s="7">
        <f>100</f>
        <v>100</v>
      </c>
      <c r="I3613" s="7">
        <f t="shared" si="336"/>
        <v>-100</v>
      </c>
      <c r="J3613" s="7">
        <f t="shared" si="337"/>
        <v>-100</v>
      </c>
      <c r="K3613" s="7">
        <f t="shared" si="338"/>
        <v>0</v>
      </c>
      <c r="L3613" s="7">
        <f t="shared" si="339"/>
        <v>-100</v>
      </c>
      <c r="M3613" s="7">
        <f t="shared" si="340"/>
        <v>100</v>
      </c>
      <c r="N3613" s="7">
        <f t="shared" si="341"/>
        <v>-100</v>
      </c>
      <c r="O3613" s="14">
        <f>SUM(L$2:L3613)</f>
        <v>84345</v>
      </c>
      <c r="R3613"/>
    </row>
    <row r="3614" spans="1:18" x14ac:dyDescent="0.35">
      <c r="A3614" s="16">
        <v>43451.572916666701</v>
      </c>
      <c r="B3614" t="s">
        <v>373</v>
      </c>
      <c r="C3614" t="s">
        <v>329</v>
      </c>
      <c r="D3614">
        <v>7</v>
      </c>
      <c r="E3614" s="7">
        <v>10.5</v>
      </c>
      <c r="F3614" s="7">
        <v>2.85</v>
      </c>
      <c r="G3614">
        <v>3</v>
      </c>
      <c r="H3614" s="7">
        <f>100</f>
        <v>100</v>
      </c>
      <c r="I3614" s="7">
        <f t="shared" si="336"/>
        <v>-100</v>
      </c>
      <c r="J3614" s="7">
        <f t="shared" si="337"/>
        <v>-200</v>
      </c>
      <c r="K3614" s="7">
        <f t="shared" si="338"/>
        <v>0</v>
      </c>
      <c r="L3614" s="7">
        <f t="shared" si="339"/>
        <v>-100</v>
      </c>
      <c r="M3614" s="7">
        <f t="shared" si="340"/>
        <v>100</v>
      </c>
      <c r="N3614" s="7">
        <f t="shared" si="341"/>
        <v>-100</v>
      </c>
      <c r="O3614" s="14">
        <f>SUM(L$2:L3614)</f>
        <v>84245</v>
      </c>
      <c r="R3614"/>
    </row>
    <row r="3615" spans="1:18" x14ac:dyDescent="0.35">
      <c r="A3615" s="16">
        <v>43451.583333333299</v>
      </c>
      <c r="B3615" t="s">
        <v>130</v>
      </c>
      <c r="C3615" t="s">
        <v>569</v>
      </c>
      <c r="D3615">
        <v>4</v>
      </c>
      <c r="E3615" s="7">
        <v>8.4</v>
      </c>
      <c r="F3615" s="7">
        <v>3.5</v>
      </c>
      <c r="G3615">
        <v>2</v>
      </c>
      <c r="H3615" s="7">
        <f>100</f>
        <v>100</v>
      </c>
      <c r="I3615" s="7">
        <f t="shared" si="336"/>
        <v>-100</v>
      </c>
      <c r="J3615" s="7">
        <f t="shared" si="337"/>
        <v>-100</v>
      </c>
      <c r="K3615" s="7">
        <f t="shared" si="338"/>
        <v>0</v>
      </c>
      <c r="L3615" s="7">
        <f t="shared" si="339"/>
        <v>-100</v>
      </c>
      <c r="M3615" s="7">
        <f t="shared" si="340"/>
        <v>100</v>
      </c>
      <c r="N3615" s="7">
        <f t="shared" si="341"/>
        <v>-100</v>
      </c>
      <c r="O3615" s="14">
        <f>SUM(L$2:L3615)</f>
        <v>84145</v>
      </c>
      <c r="R3615"/>
    </row>
    <row r="3616" spans="1:18" x14ac:dyDescent="0.35">
      <c r="A3616" s="16">
        <v>43451.59375</v>
      </c>
      <c r="B3616" t="s">
        <v>373</v>
      </c>
      <c r="C3616" t="s">
        <v>2602</v>
      </c>
      <c r="D3616">
        <v>3</v>
      </c>
      <c r="E3616" s="7">
        <v>4.46</v>
      </c>
      <c r="F3616" s="7">
        <v>2.15</v>
      </c>
      <c r="G3616">
        <v>3</v>
      </c>
      <c r="H3616" s="7">
        <f>100</f>
        <v>100</v>
      </c>
      <c r="I3616" s="7">
        <f t="shared" si="336"/>
        <v>-100</v>
      </c>
      <c r="J3616" s="7">
        <f t="shared" si="337"/>
        <v>-100</v>
      </c>
      <c r="K3616" s="7">
        <f t="shared" si="338"/>
        <v>0</v>
      </c>
      <c r="L3616" s="7">
        <f t="shared" si="339"/>
        <v>-100</v>
      </c>
      <c r="M3616" s="7">
        <f t="shared" si="340"/>
        <v>100</v>
      </c>
      <c r="N3616" s="7">
        <f t="shared" si="341"/>
        <v>112.69999999999999</v>
      </c>
      <c r="O3616" s="14">
        <f>SUM(L$2:L3616)</f>
        <v>84045</v>
      </c>
      <c r="R3616"/>
    </row>
    <row r="3617" spans="1:18" x14ac:dyDescent="0.35">
      <c r="A3617" s="16">
        <v>43451.607638888898</v>
      </c>
      <c r="B3617" t="s">
        <v>130</v>
      </c>
      <c r="C3617" t="s">
        <v>2603</v>
      </c>
      <c r="D3617">
        <v>6</v>
      </c>
      <c r="E3617" s="7">
        <v>7</v>
      </c>
      <c r="F3617" s="7">
        <v>2.36</v>
      </c>
      <c r="G3617">
        <v>3</v>
      </c>
      <c r="H3617" s="7">
        <f>100</f>
        <v>100</v>
      </c>
      <c r="I3617" s="7">
        <f t="shared" si="336"/>
        <v>-100</v>
      </c>
      <c r="J3617" s="7">
        <f t="shared" si="337"/>
        <v>-100</v>
      </c>
      <c r="K3617" s="7">
        <f t="shared" si="338"/>
        <v>0</v>
      </c>
      <c r="L3617" s="7">
        <f t="shared" si="339"/>
        <v>-100</v>
      </c>
      <c r="M3617" s="7">
        <f t="shared" si="340"/>
        <v>100</v>
      </c>
      <c r="N3617" s="7">
        <f t="shared" si="341"/>
        <v>-100</v>
      </c>
      <c r="O3617" s="14">
        <f>SUM(L$2:L3617)</f>
        <v>83945</v>
      </c>
      <c r="R3617"/>
    </row>
    <row r="3618" spans="1:18" x14ac:dyDescent="0.35">
      <c r="A3618" s="16">
        <v>43451.607638888898</v>
      </c>
      <c r="B3618" t="s">
        <v>130</v>
      </c>
      <c r="C3618" t="s">
        <v>2604</v>
      </c>
      <c r="D3618">
        <v>1</v>
      </c>
      <c r="E3618" s="7">
        <v>3.7</v>
      </c>
      <c r="F3618" s="7">
        <v>1.49</v>
      </c>
      <c r="G3618">
        <v>3</v>
      </c>
      <c r="H3618" s="7">
        <f>100</f>
        <v>100</v>
      </c>
      <c r="I3618" s="7">
        <f t="shared" si="336"/>
        <v>270</v>
      </c>
      <c r="J3618" s="7">
        <f t="shared" si="337"/>
        <v>170</v>
      </c>
      <c r="K3618" s="7">
        <f t="shared" si="338"/>
        <v>3.4</v>
      </c>
      <c r="L3618" s="7">
        <f t="shared" si="339"/>
        <v>266.60000000000002</v>
      </c>
      <c r="M3618" s="7">
        <f t="shared" si="340"/>
        <v>100</v>
      </c>
      <c r="N3618" s="7">
        <f t="shared" si="341"/>
        <v>48.019999999999996</v>
      </c>
      <c r="O3618" s="14">
        <f>SUM(L$2:L3618)</f>
        <v>84211.6</v>
      </c>
      <c r="R3618"/>
    </row>
    <row r="3619" spans="1:18" x14ac:dyDescent="0.35">
      <c r="A3619" s="16">
        <v>43451.618055555598</v>
      </c>
      <c r="B3619" t="s">
        <v>373</v>
      </c>
      <c r="C3619" t="s">
        <v>2605</v>
      </c>
      <c r="D3619">
        <v>3</v>
      </c>
      <c r="E3619" s="7">
        <v>4.5</v>
      </c>
      <c r="F3619" s="7">
        <v>1.93</v>
      </c>
      <c r="G3619">
        <v>2</v>
      </c>
      <c r="H3619" s="7">
        <f>100</f>
        <v>100</v>
      </c>
      <c r="I3619" s="7">
        <f t="shared" si="336"/>
        <v>-100</v>
      </c>
      <c r="J3619" s="7">
        <f t="shared" si="337"/>
        <v>-100</v>
      </c>
      <c r="K3619" s="7">
        <f t="shared" si="338"/>
        <v>0</v>
      </c>
      <c r="L3619" s="7">
        <f t="shared" si="339"/>
        <v>-100</v>
      </c>
      <c r="M3619" s="7">
        <f t="shared" si="340"/>
        <v>100</v>
      </c>
      <c r="N3619" s="7">
        <f t="shared" si="341"/>
        <v>-100</v>
      </c>
      <c r="O3619" s="14">
        <f>SUM(L$2:L3619)</f>
        <v>84111.6</v>
      </c>
      <c r="R3619"/>
    </row>
    <row r="3620" spans="1:18" x14ac:dyDescent="0.35">
      <c r="A3620" s="16">
        <v>43451.628472222197</v>
      </c>
      <c r="B3620" t="s">
        <v>130</v>
      </c>
      <c r="C3620" t="s">
        <v>2606</v>
      </c>
      <c r="D3620">
        <v>7</v>
      </c>
      <c r="E3620" s="7">
        <v>9.33</v>
      </c>
      <c r="F3620" s="7">
        <v>2.57</v>
      </c>
      <c r="G3620">
        <v>3</v>
      </c>
      <c r="H3620" s="7">
        <f>100</f>
        <v>100</v>
      </c>
      <c r="I3620" s="7">
        <f t="shared" si="336"/>
        <v>-100</v>
      </c>
      <c r="J3620" s="7">
        <f t="shared" si="337"/>
        <v>-100</v>
      </c>
      <c r="K3620" s="7">
        <f t="shared" si="338"/>
        <v>0</v>
      </c>
      <c r="L3620" s="7">
        <f t="shared" si="339"/>
        <v>-100</v>
      </c>
      <c r="M3620" s="7">
        <f t="shared" si="340"/>
        <v>100</v>
      </c>
      <c r="N3620" s="7">
        <f t="shared" si="341"/>
        <v>-100</v>
      </c>
      <c r="O3620" s="14">
        <f>SUM(L$2:L3620)</f>
        <v>84011.6</v>
      </c>
      <c r="R3620"/>
    </row>
    <row r="3621" spans="1:18" x14ac:dyDescent="0.35">
      <c r="A3621" s="16">
        <v>43451.638888888898</v>
      </c>
      <c r="B3621" t="s">
        <v>373</v>
      </c>
      <c r="C3621" t="s">
        <v>503</v>
      </c>
      <c r="D3621">
        <v>1</v>
      </c>
      <c r="E3621" s="7">
        <v>2.82</v>
      </c>
      <c r="F3621" s="7">
        <v>1.5</v>
      </c>
      <c r="G3621">
        <v>3</v>
      </c>
      <c r="H3621" s="7">
        <f>100</f>
        <v>100</v>
      </c>
      <c r="I3621" s="7">
        <f t="shared" si="336"/>
        <v>181.99999999999997</v>
      </c>
      <c r="J3621" s="7">
        <f t="shared" si="337"/>
        <v>181.99999999999997</v>
      </c>
      <c r="K3621" s="7">
        <f t="shared" si="338"/>
        <v>3.6399999999999997</v>
      </c>
      <c r="L3621" s="7">
        <f t="shared" si="339"/>
        <v>178.35999999999999</v>
      </c>
      <c r="M3621" s="7">
        <f t="shared" si="340"/>
        <v>100</v>
      </c>
      <c r="N3621" s="7">
        <f t="shared" si="341"/>
        <v>49</v>
      </c>
      <c r="O3621" s="14">
        <f>SUM(L$2:L3621)</f>
        <v>84189.96</v>
      </c>
      <c r="R3621"/>
    </row>
    <row r="3622" spans="1:18" x14ac:dyDescent="0.35">
      <c r="A3622" s="16">
        <v>43451.677083333299</v>
      </c>
      <c r="B3622" t="s">
        <v>35</v>
      </c>
      <c r="C3622" t="s">
        <v>827</v>
      </c>
      <c r="D3622">
        <v>5</v>
      </c>
      <c r="E3622" s="7">
        <v>15.5</v>
      </c>
      <c r="F3622" s="7">
        <v>4.3099999999999996</v>
      </c>
      <c r="G3622">
        <v>3</v>
      </c>
      <c r="H3622" s="7">
        <f>100</f>
        <v>100</v>
      </c>
      <c r="I3622" s="7">
        <f t="shared" si="336"/>
        <v>-100</v>
      </c>
      <c r="J3622" s="7">
        <f t="shared" si="337"/>
        <v>-100</v>
      </c>
      <c r="K3622" s="7">
        <f t="shared" si="338"/>
        <v>0</v>
      </c>
      <c r="L3622" s="7">
        <f t="shared" si="339"/>
        <v>-100</v>
      </c>
      <c r="M3622" s="7">
        <f t="shared" si="340"/>
        <v>100</v>
      </c>
      <c r="N3622" s="7">
        <f t="shared" si="341"/>
        <v>-100</v>
      </c>
      <c r="O3622" s="14">
        <f>SUM(L$2:L3622)</f>
        <v>84089.96</v>
      </c>
      <c r="R3622"/>
    </row>
    <row r="3623" spans="1:18" x14ac:dyDescent="0.35">
      <c r="A3623" s="16">
        <v>43451.71875</v>
      </c>
      <c r="B3623" t="s">
        <v>35</v>
      </c>
      <c r="C3623" t="s">
        <v>328</v>
      </c>
      <c r="D3623">
        <v>2</v>
      </c>
      <c r="E3623" s="7">
        <v>5.5</v>
      </c>
      <c r="F3623" s="7">
        <v>2.16</v>
      </c>
      <c r="G3623">
        <v>3</v>
      </c>
      <c r="H3623" s="7">
        <f>100</f>
        <v>100</v>
      </c>
      <c r="I3623" s="7">
        <f t="shared" si="336"/>
        <v>-100</v>
      </c>
      <c r="J3623" s="7">
        <f t="shared" si="337"/>
        <v>-100</v>
      </c>
      <c r="K3623" s="7">
        <f t="shared" si="338"/>
        <v>0</v>
      </c>
      <c r="L3623" s="7">
        <f t="shared" si="339"/>
        <v>-100</v>
      </c>
      <c r="M3623" s="7">
        <f t="shared" si="340"/>
        <v>100</v>
      </c>
      <c r="N3623" s="7">
        <f t="shared" si="341"/>
        <v>113.68</v>
      </c>
      <c r="O3623" s="14">
        <f>SUM(L$2:L3623)</f>
        <v>83989.96</v>
      </c>
      <c r="R3623"/>
    </row>
    <row r="3624" spans="1:18" x14ac:dyDescent="0.35">
      <c r="A3624" s="16">
        <v>43451.71875</v>
      </c>
      <c r="B3624" t="s">
        <v>35</v>
      </c>
      <c r="C3624" t="s">
        <v>2607</v>
      </c>
      <c r="D3624">
        <v>5</v>
      </c>
      <c r="E3624" s="7">
        <v>11</v>
      </c>
      <c r="F3624" s="7">
        <v>3.41</v>
      </c>
      <c r="G3624">
        <v>3</v>
      </c>
      <c r="H3624" s="7">
        <f>100</f>
        <v>100</v>
      </c>
      <c r="I3624" s="7">
        <f t="shared" si="336"/>
        <v>-100</v>
      </c>
      <c r="J3624" s="7">
        <f t="shared" si="337"/>
        <v>-200</v>
      </c>
      <c r="K3624" s="7">
        <f t="shared" si="338"/>
        <v>0</v>
      </c>
      <c r="L3624" s="7">
        <f t="shared" si="339"/>
        <v>-100</v>
      </c>
      <c r="M3624" s="7">
        <f t="shared" si="340"/>
        <v>100</v>
      </c>
      <c r="N3624" s="7">
        <f t="shared" si="341"/>
        <v>-100</v>
      </c>
      <c r="O3624" s="14">
        <f>SUM(L$2:L3624)</f>
        <v>83889.96</v>
      </c>
      <c r="R3624"/>
    </row>
    <row r="3625" spans="1:18" x14ac:dyDescent="0.35">
      <c r="A3625" s="16">
        <v>43451.739583333299</v>
      </c>
      <c r="B3625" t="s">
        <v>35</v>
      </c>
      <c r="C3625" t="s">
        <v>2608</v>
      </c>
      <c r="D3625">
        <v>4</v>
      </c>
      <c r="E3625" s="7">
        <v>6.8</v>
      </c>
      <c r="F3625" s="7">
        <v>2.3199999999999998</v>
      </c>
      <c r="G3625">
        <v>3</v>
      </c>
      <c r="H3625" s="7">
        <f>100</f>
        <v>100</v>
      </c>
      <c r="I3625" s="7">
        <f t="shared" si="336"/>
        <v>-100</v>
      </c>
      <c r="J3625" s="7">
        <f t="shared" si="337"/>
        <v>-100</v>
      </c>
      <c r="K3625" s="7">
        <f t="shared" si="338"/>
        <v>0</v>
      </c>
      <c r="L3625" s="7">
        <f t="shared" si="339"/>
        <v>-100</v>
      </c>
      <c r="M3625" s="7">
        <f t="shared" si="340"/>
        <v>100</v>
      </c>
      <c r="N3625" s="7">
        <f t="shared" si="341"/>
        <v>-100</v>
      </c>
      <c r="O3625" s="14">
        <f>SUM(L$2:L3625)</f>
        <v>83789.960000000006</v>
      </c>
      <c r="R3625"/>
    </row>
    <row r="3626" spans="1:18" x14ac:dyDescent="0.35">
      <c r="A3626" s="16">
        <v>43451.760416666701</v>
      </c>
      <c r="B3626" t="s">
        <v>35</v>
      </c>
      <c r="C3626" t="s">
        <v>2609</v>
      </c>
      <c r="D3626">
        <v>2</v>
      </c>
      <c r="E3626" s="7">
        <v>5.89</v>
      </c>
      <c r="F3626" s="7">
        <v>1.84</v>
      </c>
      <c r="G3626">
        <v>3</v>
      </c>
      <c r="H3626" s="7">
        <f>100</f>
        <v>100</v>
      </c>
      <c r="I3626" s="7">
        <f t="shared" si="336"/>
        <v>-100</v>
      </c>
      <c r="J3626" s="7">
        <f t="shared" si="337"/>
        <v>-100</v>
      </c>
      <c r="K3626" s="7">
        <f t="shared" si="338"/>
        <v>0</v>
      </c>
      <c r="L3626" s="7">
        <f t="shared" si="339"/>
        <v>-100</v>
      </c>
      <c r="M3626" s="7">
        <f t="shared" si="340"/>
        <v>100</v>
      </c>
      <c r="N3626" s="7">
        <f t="shared" si="341"/>
        <v>82.320000000000007</v>
      </c>
      <c r="O3626" s="14">
        <f>SUM(L$2:L3626)</f>
        <v>83689.960000000006</v>
      </c>
      <c r="R3626"/>
    </row>
    <row r="3627" spans="1:18" x14ac:dyDescent="0.35">
      <c r="A3627" s="16">
        <v>43452.555555555598</v>
      </c>
      <c r="B3627" t="s">
        <v>241</v>
      </c>
      <c r="C3627" t="s">
        <v>2264</v>
      </c>
      <c r="D3627">
        <v>6</v>
      </c>
      <c r="E3627" s="7">
        <v>10.69</v>
      </c>
      <c r="F3627" s="7">
        <v>2.7</v>
      </c>
      <c r="G3627">
        <v>3</v>
      </c>
      <c r="H3627" s="7">
        <f>100</f>
        <v>100</v>
      </c>
      <c r="I3627" s="7">
        <f t="shared" si="336"/>
        <v>-100</v>
      </c>
      <c r="J3627" s="7">
        <f t="shared" si="337"/>
        <v>-100</v>
      </c>
      <c r="K3627" s="7">
        <f t="shared" si="338"/>
        <v>0</v>
      </c>
      <c r="L3627" s="7">
        <f t="shared" si="339"/>
        <v>-100</v>
      </c>
      <c r="M3627" s="7">
        <f t="shared" si="340"/>
        <v>100</v>
      </c>
      <c r="N3627" s="7">
        <f t="shared" si="341"/>
        <v>-100</v>
      </c>
      <c r="O3627" s="14">
        <f>SUM(L$2:L3627)</f>
        <v>83589.960000000006</v>
      </c>
      <c r="R3627"/>
    </row>
    <row r="3628" spans="1:18" x14ac:dyDescent="0.35">
      <c r="A3628" s="16">
        <v>43452.555555555598</v>
      </c>
      <c r="B3628" t="s">
        <v>241</v>
      </c>
      <c r="C3628" t="s">
        <v>2447</v>
      </c>
      <c r="D3628">
        <v>1</v>
      </c>
      <c r="E3628" s="7">
        <v>3.4</v>
      </c>
      <c r="F3628" s="7">
        <v>1.4</v>
      </c>
      <c r="G3628">
        <v>3</v>
      </c>
      <c r="H3628" s="7">
        <f>100</f>
        <v>100</v>
      </c>
      <c r="I3628" s="7">
        <f t="shared" si="336"/>
        <v>240</v>
      </c>
      <c r="J3628" s="7">
        <f t="shared" si="337"/>
        <v>140</v>
      </c>
      <c r="K3628" s="7">
        <f t="shared" si="338"/>
        <v>2.8000000000000003</v>
      </c>
      <c r="L3628" s="7">
        <f t="shared" si="339"/>
        <v>237.2</v>
      </c>
      <c r="M3628" s="7">
        <f t="shared" si="340"/>
        <v>100</v>
      </c>
      <c r="N3628" s="7">
        <f t="shared" si="341"/>
        <v>39.199999999999989</v>
      </c>
      <c r="O3628" s="14">
        <f>SUM(L$2:L3628)</f>
        <v>83827.16</v>
      </c>
      <c r="R3628"/>
    </row>
    <row r="3629" spans="1:18" x14ac:dyDescent="0.35">
      <c r="A3629" s="16">
        <v>43452.576388888898</v>
      </c>
      <c r="B3629" t="s">
        <v>241</v>
      </c>
      <c r="C3629" t="s">
        <v>2610</v>
      </c>
      <c r="D3629">
        <v>3</v>
      </c>
      <c r="E3629" s="7">
        <v>3.8</v>
      </c>
      <c r="F3629" s="7">
        <v>1.93</v>
      </c>
      <c r="G3629">
        <v>2</v>
      </c>
      <c r="H3629" s="7">
        <f>100</f>
        <v>100</v>
      </c>
      <c r="I3629" s="7">
        <f t="shared" si="336"/>
        <v>-100</v>
      </c>
      <c r="J3629" s="7">
        <f t="shared" si="337"/>
        <v>-100</v>
      </c>
      <c r="K3629" s="7">
        <f t="shared" si="338"/>
        <v>0</v>
      </c>
      <c r="L3629" s="7">
        <f t="shared" si="339"/>
        <v>-100</v>
      </c>
      <c r="M3629" s="7">
        <f t="shared" si="340"/>
        <v>100</v>
      </c>
      <c r="N3629" s="7">
        <f t="shared" si="341"/>
        <v>-100</v>
      </c>
      <c r="O3629" s="14">
        <f>SUM(L$2:L3629)</f>
        <v>83727.16</v>
      </c>
      <c r="R3629"/>
    </row>
    <row r="3630" spans="1:18" x14ac:dyDescent="0.35">
      <c r="A3630" s="16">
        <v>43452.576388888898</v>
      </c>
      <c r="B3630" t="s">
        <v>241</v>
      </c>
      <c r="C3630" t="s">
        <v>1996</v>
      </c>
      <c r="D3630">
        <v>2</v>
      </c>
      <c r="E3630" s="7">
        <v>3.75</v>
      </c>
      <c r="F3630" s="7">
        <v>1.97</v>
      </c>
      <c r="G3630">
        <v>2</v>
      </c>
      <c r="H3630" s="7">
        <f>100</f>
        <v>100</v>
      </c>
      <c r="I3630" s="7">
        <f t="shared" si="336"/>
        <v>-100</v>
      </c>
      <c r="J3630" s="7">
        <f t="shared" si="337"/>
        <v>-200</v>
      </c>
      <c r="K3630" s="7">
        <f t="shared" si="338"/>
        <v>0</v>
      </c>
      <c r="L3630" s="7">
        <f t="shared" si="339"/>
        <v>-100</v>
      </c>
      <c r="M3630" s="7">
        <f t="shared" si="340"/>
        <v>100</v>
      </c>
      <c r="N3630" s="7">
        <f t="shared" si="341"/>
        <v>95.06</v>
      </c>
      <c r="O3630" s="14">
        <f>SUM(L$2:L3630)</f>
        <v>83627.16</v>
      </c>
      <c r="R3630"/>
    </row>
    <row r="3631" spans="1:18" x14ac:dyDescent="0.35">
      <c r="A3631" s="16">
        <v>43452.597222222197</v>
      </c>
      <c r="B3631" t="s">
        <v>241</v>
      </c>
      <c r="C3631" t="s">
        <v>2611</v>
      </c>
      <c r="D3631">
        <v>4</v>
      </c>
      <c r="E3631" s="7">
        <v>7.22</v>
      </c>
      <c r="F3631" s="7">
        <v>3.33</v>
      </c>
      <c r="G3631">
        <v>2</v>
      </c>
      <c r="H3631" s="7">
        <f>100</f>
        <v>100</v>
      </c>
      <c r="I3631" s="7">
        <f t="shared" si="336"/>
        <v>-100</v>
      </c>
      <c r="J3631" s="7">
        <f t="shared" si="337"/>
        <v>-100</v>
      </c>
      <c r="K3631" s="7">
        <f t="shared" si="338"/>
        <v>0</v>
      </c>
      <c r="L3631" s="7">
        <f t="shared" si="339"/>
        <v>-100</v>
      </c>
      <c r="M3631" s="7">
        <f t="shared" si="340"/>
        <v>100</v>
      </c>
      <c r="N3631" s="7">
        <f t="shared" si="341"/>
        <v>-100</v>
      </c>
      <c r="O3631" s="14">
        <f>SUM(L$2:L3631)</f>
        <v>83527.16</v>
      </c>
      <c r="R3631"/>
    </row>
    <row r="3632" spans="1:18" x14ac:dyDescent="0.35">
      <c r="A3632" s="16">
        <v>43452.618055555598</v>
      </c>
      <c r="B3632" t="s">
        <v>241</v>
      </c>
      <c r="C3632" t="s">
        <v>2612</v>
      </c>
      <c r="D3632">
        <v>3</v>
      </c>
      <c r="E3632" s="7">
        <v>6.4</v>
      </c>
      <c r="F3632" s="7">
        <v>2.66</v>
      </c>
      <c r="G3632">
        <v>2</v>
      </c>
      <c r="H3632" s="7">
        <f>100</f>
        <v>100</v>
      </c>
      <c r="I3632" s="7">
        <f t="shared" si="336"/>
        <v>-100</v>
      </c>
      <c r="J3632" s="7">
        <f t="shared" si="337"/>
        <v>-100</v>
      </c>
      <c r="K3632" s="7">
        <f t="shared" si="338"/>
        <v>0</v>
      </c>
      <c r="L3632" s="7">
        <f t="shared" si="339"/>
        <v>-100</v>
      </c>
      <c r="M3632" s="7">
        <f t="shared" si="340"/>
        <v>100</v>
      </c>
      <c r="N3632" s="7">
        <f t="shared" si="341"/>
        <v>-100</v>
      </c>
      <c r="O3632" s="14">
        <f>SUM(L$2:L3632)</f>
        <v>83427.16</v>
      </c>
      <c r="R3632"/>
    </row>
    <row r="3633" spans="1:18" x14ac:dyDescent="0.35">
      <c r="A3633" s="16">
        <v>43453.552083333299</v>
      </c>
      <c r="B3633" t="s">
        <v>47</v>
      </c>
      <c r="C3633" t="s">
        <v>2613</v>
      </c>
      <c r="D3633">
        <v>3</v>
      </c>
      <c r="E3633" s="7">
        <v>4.17</v>
      </c>
      <c r="F3633" s="7">
        <v>1.99</v>
      </c>
      <c r="G3633">
        <v>2</v>
      </c>
      <c r="H3633" s="7">
        <f>100</f>
        <v>100</v>
      </c>
      <c r="I3633" s="7">
        <f t="shared" si="336"/>
        <v>-100</v>
      </c>
      <c r="J3633" s="7">
        <f t="shared" si="337"/>
        <v>-100</v>
      </c>
      <c r="K3633" s="7">
        <f t="shared" si="338"/>
        <v>0</v>
      </c>
      <c r="L3633" s="7">
        <f t="shared" si="339"/>
        <v>-100</v>
      </c>
      <c r="M3633" s="7">
        <f t="shared" si="340"/>
        <v>100</v>
      </c>
      <c r="N3633" s="7">
        <f t="shared" si="341"/>
        <v>-100</v>
      </c>
      <c r="O3633" s="14">
        <f>SUM(L$2:L3633)</f>
        <v>83327.16</v>
      </c>
      <c r="R3633"/>
    </row>
    <row r="3634" spans="1:18" x14ac:dyDescent="0.35">
      <c r="A3634" s="16">
        <v>43453.576388888898</v>
      </c>
      <c r="B3634" t="s">
        <v>47</v>
      </c>
      <c r="C3634" t="s">
        <v>1315</v>
      </c>
      <c r="D3634">
        <v>4</v>
      </c>
      <c r="E3634" s="7">
        <v>4.5</v>
      </c>
      <c r="F3634" s="7">
        <v>1.75</v>
      </c>
      <c r="G3634">
        <v>3</v>
      </c>
      <c r="H3634" s="7">
        <f>100</f>
        <v>100</v>
      </c>
      <c r="I3634" s="7">
        <f t="shared" si="336"/>
        <v>-100</v>
      </c>
      <c r="J3634" s="7">
        <f t="shared" si="337"/>
        <v>-100</v>
      </c>
      <c r="K3634" s="7">
        <f t="shared" si="338"/>
        <v>0</v>
      </c>
      <c r="L3634" s="7">
        <f t="shared" si="339"/>
        <v>-100</v>
      </c>
      <c r="M3634" s="7">
        <f t="shared" si="340"/>
        <v>100</v>
      </c>
      <c r="N3634" s="7">
        <f t="shared" si="341"/>
        <v>-100</v>
      </c>
      <c r="O3634" s="14">
        <f>SUM(L$2:L3634)</f>
        <v>83227.16</v>
      </c>
      <c r="R3634"/>
    </row>
    <row r="3635" spans="1:18" x14ac:dyDescent="0.35">
      <c r="A3635" s="16">
        <v>43453.607638888898</v>
      </c>
      <c r="B3635" t="s">
        <v>31</v>
      </c>
      <c r="C3635" t="s">
        <v>2542</v>
      </c>
      <c r="D3635">
        <v>4</v>
      </c>
      <c r="E3635" s="7">
        <v>7.2</v>
      </c>
      <c r="F3635" s="7">
        <v>2.2799999999999998</v>
      </c>
      <c r="G3635">
        <v>3</v>
      </c>
      <c r="H3635" s="7">
        <f>100</f>
        <v>100</v>
      </c>
      <c r="I3635" s="7">
        <f t="shared" si="336"/>
        <v>-100</v>
      </c>
      <c r="J3635" s="7">
        <f t="shared" si="337"/>
        <v>-100</v>
      </c>
      <c r="K3635" s="7">
        <f t="shared" si="338"/>
        <v>0</v>
      </c>
      <c r="L3635" s="7">
        <f t="shared" si="339"/>
        <v>-100</v>
      </c>
      <c r="M3635" s="7">
        <f t="shared" si="340"/>
        <v>100</v>
      </c>
      <c r="N3635" s="7">
        <f t="shared" si="341"/>
        <v>-100</v>
      </c>
      <c r="O3635" s="14">
        <f>SUM(L$2:L3635)</f>
        <v>83127.16</v>
      </c>
      <c r="R3635"/>
    </row>
    <row r="3636" spans="1:18" x14ac:dyDescent="0.35">
      <c r="A3636" s="16">
        <v>43453.621527777803</v>
      </c>
      <c r="B3636" t="s">
        <v>47</v>
      </c>
      <c r="C3636" t="s">
        <v>2614</v>
      </c>
      <c r="D3636">
        <v>4</v>
      </c>
      <c r="E3636" s="7">
        <v>3.68</v>
      </c>
      <c r="F3636" s="7">
        <v>1.53</v>
      </c>
      <c r="G3636">
        <v>3</v>
      </c>
      <c r="H3636" s="7">
        <f>100</f>
        <v>100</v>
      </c>
      <c r="I3636" s="7">
        <f t="shared" si="336"/>
        <v>-100</v>
      </c>
      <c r="J3636" s="7">
        <f t="shared" si="337"/>
        <v>-100</v>
      </c>
      <c r="K3636" s="7">
        <f t="shared" si="338"/>
        <v>0</v>
      </c>
      <c r="L3636" s="7">
        <f t="shared" si="339"/>
        <v>-100</v>
      </c>
      <c r="M3636" s="7">
        <f t="shared" si="340"/>
        <v>100</v>
      </c>
      <c r="N3636" s="7">
        <f t="shared" si="341"/>
        <v>-100</v>
      </c>
      <c r="O3636" s="14">
        <f>SUM(L$2:L3636)</f>
        <v>83027.16</v>
      </c>
      <c r="R3636"/>
    </row>
    <row r="3637" spans="1:18" x14ac:dyDescent="0.35">
      <c r="A3637" s="16">
        <v>43453.621527777803</v>
      </c>
      <c r="B3637" t="s">
        <v>47</v>
      </c>
      <c r="C3637" t="s">
        <v>2131</v>
      </c>
      <c r="D3637">
        <v>1</v>
      </c>
      <c r="E3637" s="7">
        <v>7.63</v>
      </c>
      <c r="F3637" s="7">
        <v>2.4</v>
      </c>
      <c r="G3637">
        <v>3</v>
      </c>
      <c r="H3637" s="7">
        <f>100</f>
        <v>100</v>
      </c>
      <c r="I3637" s="7">
        <f t="shared" si="336"/>
        <v>663</v>
      </c>
      <c r="J3637" s="7">
        <f t="shared" si="337"/>
        <v>563</v>
      </c>
      <c r="K3637" s="7">
        <f t="shared" si="338"/>
        <v>11.26</v>
      </c>
      <c r="L3637" s="7">
        <f t="shared" si="339"/>
        <v>651.74</v>
      </c>
      <c r="M3637" s="7">
        <f t="shared" si="340"/>
        <v>100</v>
      </c>
      <c r="N3637" s="7">
        <f t="shared" si="341"/>
        <v>137.19999999999999</v>
      </c>
      <c r="O3637" s="14">
        <f>SUM(L$2:L3637)</f>
        <v>83678.900000000009</v>
      </c>
      <c r="R3637"/>
    </row>
    <row r="3638" spans="1:18" x14ac:dyDescent="0.35">
      <c r="A3638" s="16">
        <v>43453.638888888898</v>
      </c>
      <c r="B3638" t="s">
        <v>29</v>
      </c>
      <c r="C3638" t="s">
        <v>639</v>
      </c>
      <c r="D3638">
        <v>1</v>
      </c>
      <c r="E3638" s="7">
        <v>11.01</v>
      </c>
      <c r="F3638" s="7">
        <v>2.94</v>
      </c>
      <c r="G3638">
        <v>3</v>
      </c>
      <c r="H3638" s="7">
        <f>100</f>
        <v>100</v>
      </c>
      <c r="I3638" s="7">
        <f t="shared" si="336"/>
        <v>1001</v>
      </c>
      <c r="J3638" s="7">
        <f t="shared" si="337"/>
        <v>1001</v>
      </c>
      <c r="K3638" s="7">
        <f t="shared" si="338"/>
        <v>0</v>
      </c>
      <c r="L3638" s="7">
        <f t="shared" si="339"/>
        <v>1001</v>
      </c>
      <c r="M3638" s="7">
        <f t="shared" si="340"/>
        <v>100</v>
      </c>
      <c r="N3638" s="7">
        <f t="shared" si="341"/>
        <v>190.12</v>
      </c>
      <c r="O3638" s="14">
        <f>SUM(L$2:L3638)</f>
        <v>84679.900000000009</v>
      </c>
      <c r="R3638"/>
    </row>
    <row r="3639" spans="1:18" x14ac:dyDescent="0.35">
      <c r="A3639" s="16">
        <v>43453.638888888898</v>
      </c>
      <c r="B3639" t="s">
        <v>29</v>
      </c>
      <c r="C3639" t="s">
        <v>2615</v>
      </c>
      <c r="D3639">
        <v>3</v>
      </c>
      <c r="E3639" s="7">
        <v>3.2</v>
      </c>
      <c r="F3639" s="7">
        <v>1.55</v>
      </c>
      <c r="G3639">
        <v>3</v>
      </c>
      <c r="H3639" s="7">
        <f>100</f>
        <v>100</v>
      </c>
      <c r="I3639" s="7">
        <f t="shared" si="336"/>
        <v>-100</v>
      </c>
      <c r="J3639" s="7">
        <f t="shared" si="337"/>
        <v>901</v>
      </c>
      <c r="K3639" s="7">
        <f t="shared" si="338"/>
        <v>18.02</v>
      </c>
      <c r="L3639" s="7">
        <f t="shared" si="339"/>
        <v>-118.02</v>
      </c>
      <c r="M3639" s="7">
        <f t="shared" si="340"/>
        <v>100</v>
      </c>
      <c r="N3639" s="7">
        <f t="shared" si="341"/>
        <v>53.900000000000006</v>
      </c>
      <c r="O3639" s="14">
        <f>SUM(L$2:L3639)</f>
        <v>84561.88</v>
      </c>
      <c r="R3639"/>
    </row>
    <row r="3640" spans="1:18" x14ac:dyDescent="0.35">
      <c r="A3640" s="16">
        <v>43453.642361111102</v>
      </c>
      <c r="B3640" t="s">
        <v>47</v>
      </c>
      <c r="C3640" t="s">
        <v>1575</v>
      </c>
      <c r="D3640">
        <v>4</v>
      </c>
      <c r="E3640" s="7">
        <v>10</v>
      </c>
      <c r="F3640" s="7">
        <v>3.58</v>
      </c>
      <c r="G3640">
        <v>3</v>
      </c>
      <c r="H3640" s="7">
        <f>100</f>
        <v>100</v>
      </c>
      <c r="I3640" s="7">
        <f t="shared" si="336"/>
        <v>-100</v>
      </c>
      <c r="J3640" s="7">
        <f t="shared" si="337"/>
        <v>-100</v>
      </c>
      <c r="K3640" s="7">
        <f t="shared" si="338"/>
        <v>0</v>
      </c>
      <c r="L3640" s="7">
        <f t="shared" si="339"/>
        <v>-100</v>
      </c>
      <c r="M3640" s="7">
        <f t="shared" si="340"/>
        <v>100</v>
      </c>
      <c r="N3640" s="7">
        <f t="shared" si="341"/>
        <v>-100</v>
      </c>
      <c r="O3640" s="14">
        <f>SUM(L$2:L3640)</f>
        <v>84461.88</v>
      </c>
      <c r="R3640"/>
    </row>
    <row r="3641" spans="1:18" x14ac:dyDescent="0.35">
      <c r="A3641" s="16">
        <v>43453.642361111102</v>
      </c>
      <c r="B3641" t="s">
        <v>47</v>
      </c>
      <c r="C3641" t="s">
        <v>2616</v>
      </c>
      <c r="D3641">
        <v>7</v>
      </c>
      <c r="E3641" s="7">
        <v>4.84</v>
      </c>
      <c r="F3641" s="7">
        <v>1.79</v>
      </c>
      <c r="G3641">
        <v>3</v>
      </c>
      <c r="H3641" s="7">
        <f>100</f>
        <v>100</v>
      </c>
      <c r="I3641" s="7">
        <f t="shared" si="336"/>
        <v>-100</v>
      </c>
      <c r="J3641" s="7">
        <f t="shared" si="337"/>
        <v>-200</v>
      </c>
      <c r="K3641" s="7">
        <f t="shared" si="338"/>
        <v>0</v>
      </c>
      <c r="L3641" s="7">
        <f t="shared" si="339"/>
        <v>-100</v>
      </c>
      <c r="M3641" s="7">
        <f t="shared" si="340"/>
        <v>100</v>
      </c>
      <c r="N3641" s="7">
        <f t="shared" si="341"/>
        <v>-100</v>
      </c>
      <c r="O3641" s="14">
        <f>SUM(L$2:L3641)</f>
        <v>84361.88</v>
      </c>
      <c r="R3641"/>
    </row>
    <row r="3642" spans="1:18" x14ac:dyDescent="0.35">
      <c r="A3642" s="16">
        <v>43453.711805555598</v>
      </c>
      <c r="B3642" t="s">
        <v>29</v>
      </c>
      <c r="C3642" t="s">
        <v>2617</v>
      </c>
      <c r="D3642">
        <v>5</v>
      </c>
      <c r="E3642" s="7">
        <v>12.88</v>
      </c>
      <c r="F3642" s="7">
        <v>2.71</v>
      </c>
      <c r="G3642">
        <v>3</v>
      </c>
      <c r="H3642" s="7">
        <f>100</f>
        <v>100</v>
      </c>
      <c r="I3642" s="7">
        <f t="shared" si="336"/>
        <v>-100</v>
      </c>
      <c r="J3642" s="7">
        <f t="shared" si="337"/>
        <v>-100</v>
      </c>
      <c r="K3642" s="7">
        <f t="shared" si="338"/>
        <v>0</v>
      </c>
      <c r="L3642" s="7">
        <f t="shared" si="339"/>
        <v>-100</v>
      </c>
      <c r="M3642" s="7">
        <f t="shared" si="340"/>
        <v>100</v>
      </c>
      <c r="N3642" s="7">
        <f t="shared" si="341"/>
        <v>-100</v>
      </c>
      <c r="O3642" s="14">
        <f>SUM(L$2:L3642)</f>
        <v>84261.88</v>
      </c>
      <c r="R3642"/>
    </row>
    <row r="3643" spans="1:18" x14ac:dyDescent="0.35">
      <c r="A3643" s="16">
        <v>43453.711805555598</v>
      </c>
      <c r="B3643" t="s">
        <v>29</v>
      </c>
      <c r="C3643" t="s">
        <v>2618</v>
      </c>
      <c r="D3643">
        <v>1</v>
      </c>
      <c r="E3643" s="7">
        <v>7.2</v>
      </c>
      <c r="F3643" s="7">
        <v>2.08</v>
      </c>
      <c r="G3643">
        <v>3</v>
      </c>
      <c r="H3643" s="7">
        <f>100</f>
        <v>100</v>
      </c>
      <c r="I3643" s="7">
        <f t="shared" si="336"/>
        <v>620</v>
      </c>
      <c r="J3643" s="7">
        <f t="shared" si="337"/>
        <v>520</v>
      </c>
      <c r="K3643" s="7">
        <f t="shared" si="338"/>
        <v>10.4</v>
      </c>
      <c r="L3643" s="7">
        <f t="shared" si="339"/>
        <v>609.6</v>
      </c>
      <c r="M3643" s="7">
        <f t="shared" si="340"/>
        <v>100</v>
      </c>
      <c r="N3643" s="7">
        <f t="shared" si="341"/>
        <v>105.84</v>
      </c>
      <c r="O3643" s="14">
        <f>SUM(L$2:L3643)</f>
        <v>84871.48000000001</v>
      </c>
      <c r="R3643"/>
    </row>
    <row r="3644" spans="1:18" x14ac:dyDescent="0.35">
      <c r="A3644" s="16">
        <v>43453.736111111102</v>
      </c>
      <c r="B3644" t="s">
        <v>29</v>
      </c>
      <c r="C3644" t="s">
        <v>1572</v>
      </c>
      <c r="D3644">
        <v>11</v>
      </c>
      <c r="E3644" s="7">
        <v>7.4</v>
      </c>
      <c r="F3644" s="7">
        <v>2.21</v>
      </c>
      <c r="G3644">
        <v>3</v>
      </c>
      <c r="H3644" s="7">
        <f>100</f>
        <v>100</v>
      </c>
      <c r="I3644" s="7">
        <f t="shared" si="336"/>
        <v>-100</v>
      </c>
      <c r="J3644" s="7">
        <f t="shared" si="337"/>
        <v>-100</v>
      </c>
      <c r="K3644" s="7">
        <f t="shared" si="338"/>
        <v>0</v>
      </c>
      <c r="L3644" s="7">
        <f t="shared" si="339"/>
        <v>-100</v>
      </c>
      <c r="M3644" s="7">
        <f t="shared" si="340"/>
        <v>100</v>
      </c>
      <c r="N3644" s="7">
        <f t="shared" si="341"/>
        <v>-100</v>
      </c>
      <c r="O3644" s="14">
        <f>SUM(L$2:L3644)</f>
        <v>84771.48000000001</v>
      </c>
      <c r="R3644"/>
    </row>
    <row r="3645" spans="1:18" x14ac:dyDescent="0.35">
      <c r="A3645" s="16">
        <v>43453.736111111102</v>
      </c>
      <c r="B3645" t="s">
        <v>29</v>
      </c>
      <c r="C3645" t="s">
        <v>2462</v>
      </c>
      <c r="D3645">
        <v>1</v>
      </c>
      <c r="E3645" s="7">
        <v>3.5</v>
      </c>
      <c r="F3645" s="7">
        <v>1.81</v>
      </c>
      <c r="G3645">
        <v>3</v>
      </c>
      <c r="H3645" s="7">
        <f>100</f>
        <v>100</v>
      </c>
      <c r="I3645" s="7">
        <f t="shared" si="336"/>
        <v>250</v>
      </c>
      <c r="J3645" s="7">
        <f t="shared" si="337"/>
        <v>150</v>
      </c>
      <c r="K3645" s="7">
        <f t="shared" si="338"/>
        <v>3</v>
      </c>
      <c r="L3645" s="7">
        <f t="shared" si="339"/>
        <v>247</v>
      </c>
      <c r="M3645" s="7">
        <f t="shared" si="340"/>
        <v>100</v>
      </c>
      <c r="N3645" s="7">
        <f t="shared" si="341"/>
        <v>79.38000000000001</v>
      </c>
      <c r="O3645" s="14">
        <f>SUM(L$2:L3645)</f>
        <v>85018.48000000001</v>
      </c>
      <c r="R3645"/>
    </row>
    <row r="3646" spans="1:18" x14ac:dyDescent="0.35">
      <c r="A3646" s="16">
        <v>43453.78125</v>
      </c>
      <c r="B3646" t="s">
        <v>29</v>
      </c>
      <c r="C3646" t="s">
        <v>2520</v>
      </c>
      <c r="D3646">
        <v>9</v>
      </c>
      <c r="E3646" s="7">
        <v>4.5</v>
      </c>
      <c r="F3646" s="7">
        <v>1.86</v>
      </c>
      <c r="G3646">
        <v>3</v>
      </c>
      <c r="H3646" s="7">
        <f>100</f>
        <v>100</v>
      </c>
      <c r="I3646" s="7">
        <f t="shared" si="336"/>
        <v>-100</v>
      </c>
      <c r="J3646" s="7">
        <f t="shared" si="337"/>
        <v>-100</v>
      </c>
      <c r="K3646" s="7">
        <f t="shared" si="338"/>
        <v>0</v>
      </c>
      <c r="L3646" s="7">
        <f t="shared" si="339"/>
        <v>-100</v>
      </c>
      <c r="M3646" s="7">
        <f t="shared" si="340"/>
        <v>100</v>
      </c>
      <c r="N3646" s="7">
        <f t="shared" si="341"/>
        <v>-100</v>
      </c>
      <c r="O3646" s="14">
        <f>SUM(L$2:L3646)</f>
        <v>84918.48000000001</v>
      </c>
      <c r="R3646"/>
    </row>
    <row r="3647" spans="1:18" x14ac:dyDescent="0.35">
      <c r="A3647" s="16">
        <v>43454.569444444503</v>
      </c>
      <c r="B3647" t="s">
        <v>14</v>
      </c>
      <c r="C3647" t="s">
        <v>2619</v>
      </c>
      <c r="D3647">
        <v>5</v>
      </c>
      <c r="E3647" s="7">
        <v>8.8000000000000007</v>
      </c>
      <c r="F3647" s="7">
        <v>3.11</v>
      </c>
      <c r="G3647">
        <v>3</v>
      </c>
      <c r="H3647" s="7">
        <f>100</f>
        <v>100</v>
      </c>
      <c r="I3647" s="7">
        <f t="shared" si="336"/>
        <v>-100</v>
      </c>
      <c r="J3647" s="7">
        <f t="shared" si="337"/>
        <v>-100</v>
      </c>
      <c r="K3647" s="7">
        <f t="shared" si="338"/>
        <v>0</v>
      </c>
      <c r="L3647" s="7">
        <f t="shared" si="339"/>
        <v>-100</v>
      </c>
      <c r="M3647" s="7">
        <f t="shared" si="340"/>
        <v>100</v>
      </c>
      <c r="N3647" s="7">
        <f t="shared" si="341"/>
        <v>-100</v>
      </c>
      <c r="O3647" s="14">
        <f>SUM(L$2:L3647)</f>
        <v>84818.48000000001</v>
      </c>
      <c r="R3647"/>
    </row>
    <row r="3648" spans="1:18" x14ac:dyDescent="0.35">
      <c r="A3648" s="16">
        <v>43454.583333333299</v>
      </c>
      <c r="B3648" t="s">
        <v>227</v>
      </c>
      <c r="C3648" t="s">
        <v>2620</v>
      </c>
      <c r="D3648">
        <v>8</v>
      </c>
      <c r="E3648" s="7">
        <v>4.2300000000000004</v>
      </c>
      <c r="F3648" s="7">
        <v>1.51</v>
      </c>
      <c r="G3648">
        <v>3</v>
      </c>
      <c r="H3648" s="7">
        <f>100</f>
        <v>100</v>
      </c>
      <c r="I3648" s="7">
        <f t="shared" si="336"/>
        <v>-100</v>
      </c>
      <c r="J3648" s="7">
        <f t="shared" si="337"/>
        <v>-100</v>
      </c>
      <c r="K3648" s="7">
        <f t="shared" si="338"/>
        <v>0</v>
      </c>
      <c r="L3648" s="7">
        <f t="shared" si="339"/>
        <v>-100</v>
      </c>
      <c r="M3648" s="7">
        <f t="shared" si="340"/>
        <v>100</v>
      </c>
      <c r="N3648" s="7">
        <f t="shared" si="341"/>
        <v>-100</v>
      </c>
      <c r="O3648" s="14">
        <f>SUM(L$2:L3648)</f>
        <v>84718.48000000001</v>
      </c>
      <c r="R3648"/>
    </row>
    <row r="3649" spans="1:18" x14ac:dyDescent="0.35">
      <c r="A3649" s="16">
        <v>43454.611111111102</v>
      </c>
      <c r="B3649" t="s">
        <v>14</v>
      </c>
      <c r="C3649" t="s">
        <v>2621</v>
      </c>
      <c r="D3649">
        <v>2</v>
      </c>
      <c r="E3649" s="7">
        <v>6.2</v>
      </c>
      <c r="F3649" s="7">
        <v>2.16</v>
      </c>
      <c r="G3649">
        <v>4</v>
      </c>
      <c r="H3649" s="7">
        <f>100</f>
        <v>100</v>
      </c>
      <c r="I3649" s="7">
        <f t="shared" si="336"/>
        <v>-100</v>
      </c>
      <c r="J3649" s="7">
        <f t="shared" si="337"/>
        <v>-100</v>
      </c>
      <c r="K3649" s="7">
        <f t="shared" si="338"/>
        <v>0</v>
      </c>
      <c r="L3649" s="7">
        <f t="shared" si="339"/>
        <v>-100</v>
      </c>
      <c r="M3649" s="7">
        <f t="shared" si="340"/>
        <v>100</v>
      </c>
      <c r="N3649" s="7">
        <f t="shared" si="341"/>
        <v>113.68</v>
      </c>
      <c r="O3649" s="14">
        <f>SUM(L$2:L3649)</f>
        <v>84618.48000000001</v>
      </c>
      <c r="R3649"/>
    </row>
    <row r="3650" spans="1:18" x14ac:dyDescent="0.35">
      <c r="A3650" s="16">
        <v>43454.625</v>
      </c>
      <c r="B3650" t="s">
        <v>227</v>
      </c>
      <c r="C3650" t="s">
        <v>2622</v>
      </c>
      <c r="D3650" t="s">
        <v>16</v>
      </c>
      <c r="E3650" s="7">
        <v>7</v>
      </c>
      <c r="F3650" s="7">
        <v>2.46</v>
      </c>
      <c r="G3650">
        <v>2</v>
      </c>
      <c r="H3650" s="7">
        <f>100</f>
        <v>100</v>
      </c>
      <c r="I3650" s="7">
        <f t="shared" ref="I3650:I3713" si="342">IF(D3650=1,H3650*(E3650-1),-H3650)</f>
        <v>-100</v>
      </c>
      <c r="J3650" s="7">
        <f t="shared" ref="J3650:J3713" si="343">IF(AND(A3650=A3649,B3650=B3649),I3650+J3649,I3650)</f>
        <v>-100</v>
      </c>
      <c r="K3650" s="7">
        <f t="shared" ref="K3650:K3713" si="344">IF(AND(A3651=A3650,B3651=B3650),0,IF(J3650&gt;0,J3650*0.02,0))</f>
        <v>0</v>
      </c>
      <c r="L3650" s="7">
        <f t="shared" ref="L3650:L3713" si="345">I3650-K3650</f>
        <v>-100</v>
      </c>
      <c r="M3650" s="7">
        <f t="shared" ref="M3650:M3713" si="346">IF(F3650&gt;0,100,0)</f>
        <v>100</v>
      </c>
      <c r="N3650" s="7">
        <f t="shared" ref="N3650:N3713" si="347">IF(D3650&lt;=G3650,M3650*0.98*(F3650-1),-M3650)</f>
        <v>-100</v>
      </c>
      <c r="O3650" s="14">
        <f>SUM(L$2:L3650)</f>
        <v>84518.48000000001</v>
      </c>
      <c r="R3650"/>
    </row>
    <row r="3651" spans="1:18" x14ac:dyDescent="0.35">
      <c r="A3651" s="16">
        <v>43454.631944444402</v>
      </c>
      <c r="B3651" t="s">
        <v>14</v>
      </c>
      <c r="C3651" t="s">
        <v>2623</v>
      </c>
      <c r="D3651">
        <v>7</v>
      </c>
      <c r="E3651" s="7">
        <v>4.29</v>
      </c>
      <c r="F3651" s="7">
        <v>1.66</v>
      </c>
      <c r="G3651">
        <v>3</v>
      </c>
      <c r="H3651" s="7">
        <f>100</f>
        <v>100</v>
      </c>
      <c r="I3651" s="7">
        <f t="shared" si="342"/>
        <v>-100</v>
      </c>
      <c r="J3651" s="7">
        <f t="shared" si="343"/>
        <v>-100</v>
      </c>
      <c r="K3651" s="7">
        <f t="shared" si="344"/>
        <v>0</v>
      </c>
      <c r="L3651" s="7">
        <f t="shared" si="345"/>
        <v>-100</v>
      </c>
      <c r="M3651" s="7">
        <f t="shared" si="346"/>
        <v>100</v>
      </c>
      <c r="N3651" s="7">
        <f t="shared" si="347"/>
        <v>-100</v>
      </c>
      <c r="O3651" s="14">
        <f>SUM(L$2:L3651)</f>
        <v>84418.48000000001</v>
      </c>
      <c r="R3651"/>
    </row>
    <row r="3652" spans="1:18" x14ac:dyDescent="0.35">
      <c r="A3652" s="16">
        <v>43454.729166666701</v>
      </c>
      <c r="B3652" t="s">
        <v>44</v>
      </c>
      <c r="C3652" t="s">
        <v>147</v>
      </c>
      <c r="D3652">
        <v>8</v>
      </c>
      <c r="E3652" s="7">
        <v>7.12</v>
      </c>
      <c r="F3652" s="7">
        <v>2.38</v>
      </c>
      <c r="G3652">
        <v>3</v>
      </c>
      <c r="H3652" s="7">
        <f>100</f>
        <v>100</v>
      </c>
      <c r="I3652" s="7">
        <f t="shared" si="342"/>
        <v>-100</v>
      </c>
      <c r="J3652" s="7">
        <f t="shared" si="343"/>
        <v>-100</v>
      </c>
      <c r="K3652" s="7">
        <f t="shared" si="344"/>
        <v>0</v>
      </c>
      <c r="L3652" s="7">
        <f t="shared" si="345"/>
        <v>-100</v>
      </c>
      <c r="M3652" s="7">
        <f t="shared" si="346"/>
        <v>100</v>
      </c>
      <c r="N3652" s="7">
        <f t="shared" si="347"/>
        <v>-100</v>
      </c>
      <c r="O3652" s="14">
        <f>SUM(L$2:L3652)</f>
        <v>84318.48000000001</v>
      </c>
      <c r="R3652"/>
    </row>
    <row r="3653" spans="1:18" x14ac:dyDescent="0.35">
      <c r="A3653" s="16">
        <v>43454.729166666701</v>
      </c>
      <c r="B3653" t="s">
        <v>44</v>
      </c>
      <c r="C3653" t="s">
        <v>683</v>
      </c>
      <c r="D3653">
        <v>5</v>
      </c>
      <c r="E3653" s="7">
        <v>8.51</v>
      </c>
      <c r="F3653" s="7">
        <v>3.05</v>
      </c>
      <c r="G3653">
        <v>3</v>
      </c>
      <c r="H3653" s="7">
        <f>100</f>
        <v>100</v>
      </c>
      <c r="I3653" s="7">
        <f t="shared" si="342"/>
        <v>-100</v>
      </c>
      <c r="J3653" s="7">
        <f t="shared" si="343"/>
        <v>-200</v>
      </c>
      <c r="K3653" s="7">
        <f t="shared" si="344"/>
        <v>0</v>
      </c>
      <c r="L3653" s="7">
        <f t="shared" si="345"/>
        <v>-100</v>
      </c>
      <c r="M3653" s="7">
        <f t="shared" si="346"/>
        <v>100</v>
      </c>
      <c r="N3653" s="7">
        <f t="shared" si="347"/>
        <v>-100</v>
      </c>
      <c r="O3653" s="14">
        <f>SUM(L$2:L3653)</f>
        <v>84218.48000000001</v>
      </c>
      <c r="R3653"/>
    </row>
    <row r="3654" spans="1:18" x14ac:dyDescent="0.35">
      <c r="A3654" s="16">
        <v>43454.8125</v>
      </c>
      <c r="B3654" t="s">
        <v>44</v>
      </c>
      <c r="C3654" t="s">
        <v>2624</v>
      </c>
      <c r="D3654">
        <v>8</v>
      </c>
      <c r="E3654" s="7">
        <v>7.16</v>
      </c>
      <c r="F3654" s="7">
        <v>2.16</v>
      </c>
      <c r="G3654">
        <v>3</v>
      </c>
      <c r="H3654" s="7">
        <f>100</f>
        <v>100</v>
      </c>
      <c r="I3654" s="7">
        <f t="shared" si="342"/>
        <v>-100</v>
      </c>
      <c r="J3654" s="7">
        <f t="shared" si="343"/>
        <v>-100</v>
      </c>
      <c r="K3654" s="7">
        <f t="shared" si="344"/>
        <v>0</v>
      </c>
      <c r="L3654" s="7">
        <f t="shared" si="345"/>
        <v>-100</v>
      </c>
      <c r="M3654" s="7">
        <f t="shared" si="346"/>
        <v>100</v>
      </c>
      <c r="N3654" s="7">
        <f t="shared" si="347"/>
        <v>-100</v>
      </c>
      <c r="O3654" s="14">
        <f>SUM(L$2:L3654)</f>
        <v>84118.48000000001</v>
      </c>
      <c r="R3654"/>
    </row>
    <row r="3655" spans="1:18" x14ac:dyDescent="0.35">
      <c r="A3655" s="16">
        <v>43454.8125</v>
      </c>
      <c r="B3655" t="s">
        <v>44</v>
      </c>
      <c r="C3655" t="s">
        <v>2625</v>
      </c>
      <c r="D3655">
        <v>1</v>
      </c>
      <c r="E3655" s="7">
        <v>3.14</v>
      </c>
      <c r="F3655" s="7">
        <v>1.35</v>
      </c>
      <c r="G3655">
        <v>3</v>
      </c>
      <c r="H3655" s="7">
        <f>100</f>
        <v>100</v>
      </c>
      <c r="I3655" s="7">
        <f t="shared" si="342"/>
        <v>214</v>
      </c>
      <c r="J3655" s="7">
        <f t="shared" si="343"/>
        <v>114</v>
      </c>
      <c r="K3655" s="7">
        <f t="shared" si="344"/>
        <v>2.2800000000000002</v>
      </c>
      <c r="L3655" s="7">
        <f t="shared" si="345"/>
        <v>211.72</v>
      </c>
      <c r="M3655" s="7">
        <f t="shared" si="346"/>
        <v>100</v>
      </c>
      <c r="N3655" s="7">
        <f t="shared" si="347"/>
        <v>34.300000000000011</v>
      </c>
      <c r="O3655" s="14">
        <f>SUM(L$2:L3655)</f>
        <v>84330.200000000012</v>
      </c>
      <c r="R3655"/>
    </row>
    <row r="3656" spans="1:18" x14ac:dyDescent="0.35">
      <c r="A3656" s="16">
        <v>43454.854166666701</v>
      </c>
      <c r="B3656" t="s">
        <v>44</v>
      </c>
      <c r="C3656" t="s">
        <v>55</v>
      </c>
      <c r="D3656">
        <v>8</v>
      </c>
      <c r="E3656" s="7">
        <v>7.25</v>
      </c>
      <c r="F3656" s="7">
        <v>2.58</v>
      </c>
      <c r="G3656">
        <v>3</v>
      </c>
      <c r="H3656" s="7">
        <f>100</f>
        <v>100</v>
      </c>
      <c r="I3656" s="7">
        <f t="shared" si="342"/>
        <v>-100</v>
      </c>
      <c r="J3656" s="7">
        <f t="shared" si="343"/>
        <v>-100</v>
      </c>
      <c r="K3656" s="7">
        <f t="shared" si="344"/>
        <v>0</v>
      </c>
      <c r="L3656" s="7">
        <f t="shared" si="345"/>
        <v>-100</v>
      </c>
      <c r="M3656" s="7">
        <f t="shared" si="346"/>
        <v>100</v>
      </c>
      <c r="N3656" s="7">
        <f t="shared" si="347"/>
        <v>-100</v>
      </c>
      <c r="O3656" s="14">
        <f>SUM(L$2:L3656)</f>
        <v>84230.200000000012</v>
      </c>
      <c r="R3656"/>
    </row>
    <row r="3657" spans="1:18" x14ac:dyDescent="0.35">
      <c r="A3657" s="16">
        <v>43454.854166666701</v>
      </c>
      <c r="B3657" t="s">
        <v>44</v>
      </c>
      <c r="C3657" t="s">
        <v>2626</v>
      </c>
      <c r="D3657">
        <v>3</v>
      </c>
      <c r="E3657" s="7">
        <v>4.7300000000000004</v>
      </c>
      <c r="F3657" s="7">
        <v>1.89</v>
      </c>
      <c r="G3657">
        <v>3</v>
      </c>
      <c r="H3657" s="7">
        <f>100</f>
        <v>100</v>
      </c>
      <c r="I3657" s="7">
        <f t="shared" si="342"/>
        <v>-100</v>
      </c>
      <c r="J3657" s="7">
        <f t="shared" si="343"/>
        <v>-200</v>
      </c>
      <c r="K3657" s="7">
        <f t="shared" si="344"/>
        <v>0</v>
      </c>
      <c r="L3657" s="7">
        <f t="shared" si="345"/>
        <v>-100</v>
      </c>
      <c r="M3657" s="7">
        <f t="shared" si="346"/>
        <v>100</v>
      </c>
      <c r="N3657" s="7">
        <f t="shared" si="347"/>
        <v>87.219999999999985</v>
      </c>
      <c r="O3657" s="14">
        <f>SUM(L$2:L3657)</f>
        <v>84130.200000000012</v>
      </c>
      <c r="R3657"/>
    </row>
    <row r="3658" spans="1:18" x14ac:dyDescent="0.35">
      <c r="A3658" s="16">
        <v>43455.548611111102</v>
      </c>
      <c r="B3658" t="s">
        <v>248</v>
      </c>
      <c r="C3658" t="s">
        <v>2627</v>
      </c>
      <c r="D3658">
        <v>6</v>
      </c>
      <c r="E3658" s="7">
        <v>12.5</v>
      </c>
      <c r="F3658" s="7">
        <v>3.81</v>
      </c>
      <c r="G3658">
        <v>3</v>
      </c>
      <c r="H3658" s="7">
        <f>100</f>
        <v>100</v>
      </c>
      <c r="I3658" s="7">
        <f t="shared" si="342"/>
        <v>-100</v>
      </c>
      <c r="J3658" s="7">
        <f t="shared" si="343"/>
        <v>-100</v>
      </c>
      <c r="K3658" s="7">
        <f t="shared" si="344"/>
        <v>0</v>
      </c>
      <c r="L3658" s="7">
        <f t="shared" si="345"/>
        <v>-100</v>
      </c>
      <c r="M3658" s="7">
        <f t="shared" si="346"/>
        <v>100</v>
      </c>
      <c r="N3658" s="7">
        <f t="shared" si="347"/>
        <v>-100</v>
      </c>
      <c r="O3658" s="14">
        <f>SUM(L$2:L3658)</f>
        <v>84030.200000000012</v>
      </c>
      <c r="R3658"/>
    </row>
    <row r="3659" spans="1:18" x14ac:dyDescent="0.35">
      <c r="A3659" s="16">
        <v>43455.597222222197</v>
      </c>
      <c r="B3659" t="s">
        <v>248</v>
      </c>
      <c r="C3659" t="s">
        <v>2310</v>
      </c>
      <c r="D3659">
        <v>7</v>
      </c>
      <c r="E3659" s="7">
        <v>5.9</v>
      </c>
      <c r="F3659" s="7">
        <v>1.71</v>
      </c>
      <c r="G3659">
        <v>3</v>
      </c>
      <c r="H3659" s="7">
        <f>100</f>
        <v>100</v>
      </c>
      <c r="I3659" s="7">
        <f t="shared" si="342"/>
        <v>-100</v>
      </c>
      <c r="J3659" s="7">
        <f t="shared" si="343"/>
        <v>-100</v>
      </c>
      <c r="K3659" s="7">
        <f t="shared" si="344"/>
        <v>0</v>
      </c>
      <c r="L3659" s="7">
        <f t="shared" si="345"/>
        <v>-100</v>
      </c>
      <c r="M3659" s="7">
        <f t="shared" si="346"/>
        <v>100</v>
      </c>
      <c r="N3659" s="7">
        <f t="shared" si="347"/>
        <v>-100</v>
      </c>
      <c r="O3659" s="14">
        <f>SUM(L$2:L3659)</f>
        <v>83930.200000000012</v>
      </c>
      <c r="R3659"/>
    </row>
    <row r="3660" spans="1:18" x14ac:dyDescent="0.35">
      <c r="A3660" s="16">
        <v>43455.621527777803</v>
      </c>
      <c r="B3660" t="s">
        <v>248</v>
      </c>
      <c r="C3660" t="s">
        <v>2628</v>
      </c>
      <c r="D3660">
        <v>2</v>
      </c>
      <c r="E3660" s="7">
        <v>4.3</v>
      </c>
      <c r="F3660" s="7">
        <v>1.71</v>
      </c>
      <c r="G3660">
        <v>3</v>
      </c>
      <c r="H3660" s="7">
        <f>100</f>
        <v>100</v>
      </c>
      <c r="I3660" s="7">
        <f t="shared" si="342"/>
        <v>-100</v>
      </c>
      <c r="J3660" s="7">
        <f t="shared" si="343"/>
        <v>-100</v>
      </c>
      <c r="K3660" s="7">
        <f t="shared" si="344"/>
        <v>0</v>
      </c>
      <c r="L3660" s="7">
        <f t="shared" si="345"/>
        <v>-100</v>
      </c>
      <c r="M3660" s="7">
        <f t="shared" si="346"/>
        <v>100</v>
      </c>
      <c r="N3660" s="7">
        <f t="shared" si="347"/>
        <v>69.58</v>
      </c>
      <c r="O3660" s="14">
        <f>SUM(L$2:L3660)</f>
        <v>83830.200000000012</v>
      </c>
      <c r="R3660"/>
    </row>
    <row r="3661" spans="1:18" x14ac:dyDescent="0.35">
      <c r="A3661" s="16">
        <v>43455.621527777803</v>
      </c>
      <c r="B3661" t="s">
        <v>248</v>
      </c>
      <c r="C3661" t="s">
        <v>2629</v>
      </c>
      <c r="D3661" t="s">
        <v>16</v>
      </c>
      <c r="E3661" s="7">
        <v>17</v>
      </c>
      <c r="F3661" s="7">
        <v>3.73</v>
      </c>
      <c r="G3661">
        <v>3</v>
      </c>
      <c r="H3661" s="7">
        <f>100</f>
        <v>100</v>
      </c>
      <c r="I3661" s="7">
        <f t="shared" si="342"/>
        <v>-100</v>
      </c>
      <c r="J3661" s="7">
        <f t="shared" si="343"/>
        <v>-200</v>
      </c>
      <c r="K3661" s="7">
        <f t="shared" si="344"/>
        <v>0</v>
      </c>
      <c r="L3661" s="7">
        <f t="shared" si="345"/>
        <v>-100</v>
      </c>
      <c r="M3661" s="7">
        <f t="shared" si="346"/>
        <v>100</v>
      </c>
      <c r="N3661" s="7">
        <f t="shared" si="347"/>
        <v>-100</v>
      </c>
      <c r="O3661" s="14">
        <f>SUM(L$2:L3661)</f>
        <v>83730.200000000012</v>
      </c>
      <c r="R3661"/>
    </row>
    <row r="3662" spans="1:18" x14ac:dyDescent="0.35">
      <c r="A3662" s="16">
        <v>43455.71875</v>
      </c>
      <c r="B3662" t="s">
        <v>35</v>
      </c>
      <c r="C3662" t="s">
        <v>2630</v>
      </c>
      <c r="D3662">
        <v>1</v>
      </c>
      <c r="E3662" s="7">
        <v>10.210000000000001</v>
      </c>
      <c r="F3662" s="7">
        <v>2.89</v>
      </c>
      <c r="G3662">
        <v>3</v>
      </c>
      <c r="H3662" s="7">
        <f>100</f>
        <v>100</v>
      </c>
      <c r="I3662" s="7">
        <f t="shared" si="342"/>
        <v>921.00000000000011</v>
      </c>
      <c r="J3662" s="7">
        <f t="shared" si="343"/>
        <v>921.00000000000011</v>
      </c>
      <c r="K3662" s="7">
        <f t="shared" si="344"/>
        <v>18.420000000000002</v>
      </c>
      <c r="L3662" s="7">
        <f t="shared" si="345"/>
        <v>902.58000000000015</v>
      </c>
      <c r="M3662" s="7">
        <f t="shared" si="346"/>
        <v>100</v>
      </c>
      <c r="N3662" s="7">
        <f t="shared" si="347"/>
        <v>185.22</v>
      </c>
      <c r="O3662" s="14">
        <f>SUM(L$2:L3662)</f>
        <v>84632.780000000013</v>
      </c>
      <c r="R3662"/>
    </row>
    <row r="3663" spans="1:18" x14ac:dyDescent="0.35">
      <c r="A3663" s="16">
        <v>43455.739583333299</v>
      </c>
      <c r="B3663" t="s">
        <v>35</v>
      </c>
      <c r="C3663" t="s">
        <v>1737</v>
      </c>
      <c r="D3663">
        <v>8</v>
      </c>
      <c r="E3663" s="7">
        <v>17</v>
      </c>
      <c r="F3663" s="7">
        <v>3.35</v>
      </c>
      <c r="G3663">
        <v>3</v>
      </c>
      <c r="H3663" s="7">
        <f>100</f>
        <v>100</v>
      </c>
      <c r="I3663" s="7">
        <f t="shared" si="342"/>
        <v>-100</v>
      </c>
      <c r="J3663" s="7">
        <f t="shared" si="343"/>
        <v>-100</v>
      </c>
      <c r="K3663" s="7">
        <f t="shared" si="344"/>
        <v>0</v>
      </c>
      <c r="L3663" s="7">
        <f t="shared" si="345"/>
        <v>-100</v>
      </c>
      <c r="M3663" s="7">
        <f t="shared" si="346"/>
        <v>100</v>
      </c>
      <c r="N3663" s="7">
        <f t="shared" si="347"/>
        <v>-100</v>
      </c>
      <c r="O3663" s="14">
        <f>SUM(L$2:L3663)</f>
        <v>84532.780000000013</v>
      </c>
      <c r="R3663"/>
    </row>
    <row r="3664" spans="1:18" x14ac:dyDescent="0.35">
      <c r="A3664" s="16">
        <v>43455.760416666701</v>
      </c>
      <c r="B3664" t="s">
        <v>35</v>
      </c>
      <c r="C3664" t="s">
        <v>2631</v>
      </c>
      <c r="D3664">
        <v>5</v>
      </c>
      <c r="E3664" s="7">
        <v>5.1100000000000003</v>
      </c>
      <c r="F3664" s="7">
        <v>2.17</v>
      </c>
      <c r="G3664">
        <v>3</v>
      </c>
      <c r="H3664" s="7">
        <f>100</f>
        <v>100</v>
      </c>
      <c r="I3664" s="7">
        <f t="shared" si="342"/>
        <v>-100</v>
      </c>
      <c r="J3664" s="7">
        <f t="shared" si="343"/>
        <v>-100</v>
      </c>
      <c r="K3664" s="7">
        <f t="shared" si="344"/>
        <v>0</v>
      </c>
      <c r="L3664" s="7">
        <f t="shared" si="345"/>
        <v>-100</v>
      </c>
      <c r="M3664" s="7">
        <f t="shared" si="346"/>
        <v>100</v>
      </c>
      <c r="N3664" s="7">
        <f t="shared" si="347"/>
        <v>-100</v>
      </c>
      <c r="O3664" s="14">
        <f>SUM(L$2:L3664)</f>
        <v>84432.780000000013</v>
      </c>
      <c r="R3664"/>
    </row>
    <row r="3665" spans="1:18" x14ac:dyDescent="0.35">
      <c r="A3665" s="16">
        <v>43455.760416666701</v>
      </c>
      <c r="B3665" t="s">
        <v>35</v>
      </c>
      <c r="C3665" t="s">
        <v>2632</v>
      </c>
      <c r="D3665">
        <v>2</v>
      </c>
      <c r="E3665" s="7">
        <v>5.66</v>
      </c>
      <c r="F3665" s="7">
        <v>2.02</v>
      </c>
      <c r="G3665">
        <v>3</v>
      </c>
      <c r="H3665" s="7">
        <f>100</f>
        <v>100</v>
      </c>
      <c r="I3665" s="7">
        <f t="shared" si="342"/>
        <v>-100</v>
      </c>
      <c r="J3665" s="7">
        <f t="shared" si="343"/>
        <v>-200</v>
      </c>
      <c r="K3665" s="7">
        <f t="shared" si="344"/>
        <v>0</v>
      </c>
      <c r="L3665" s="7">
        <f t="shared" si="345"/>
        <v>-100</v>
      </c>
      <c r="M3665" s="7">
        <f t="shared" si="346"/>
        <v>100</v>
      </c>
      <c r="N3665" s="7">
        <f t="shared" si="347"/>
        <v>99.960000000000008</v>
      </c>
      <c r="O3665" s="14">
        <f>SUM(L$2:L3665)</f>
        <v>84332.780000000013</v>
      </c>
      <c r="R3665"/>
    </row>
    <row r="3666" spans="1:18" x14ac:dyDescent="0.35">
      <c r="A3666" s="16">
        <v>43455.802083333299</v>
      </c>
      <c r="B3666" t="s">
        <v>35</v>
      </c>
      <c r="C3666" t="s">
        <v>2344</v>
      </c>
      <c r="D3666">
        <v>2</v>
      </c>
      <c r="E3666" s="7">
        <v>4.3</v>
      </c>
      <c r="F3666" s="7">
        <v>1.69</v>
      </c>
      <c r="G3666">
        <v>3</v>
      </c>
      <c r="H3666" s="7">
        <f>100</f>
        <v>100</v>
      </c>
      <c r="I3666" s="7">
        <f t="shared" si="342"/>
        <v>-100</v>
      </c>
      <c r="J3666" s="7">
        <f t="shared" si="343"/>
        <v>-100</v>
      </c>
      <c r="K3666" s="7">
        <f t="shared" si="344"/>
        <v>0</v>
      </c>
      <c r="L3666" s="7">
        <f t="shared" si="345"/>
        <v>-100</v>
      </c>
      <c r="M3666" s="7">
        <f t="shared" si="346"/>
        <v>100</v>
      </c>
      <c r="N3666" s="7">
        <f t="shared" si="347"/>
        <v>67.61999999999999</v>
      </c>
      <c r="O3666" s="14">
        <f>SUM(L$2:L3666)</f>
        <v>84232.780000000013</v>
      </c>
      <c r="R3666"/>
    </row>
    <row r="3667" spans="1:18" x14ac:dyDescent="0.35">
      <c r="A3667" s="16">
        <v>43455.822916666701</v>
      </c>
      <c r="B3667" t="s">
        <v>35</v>
      </c>
      <c r="C3667" t="s">
        <v>2633</v>
      </c>
      <c r="D3667">
        <v>1</v>
      </c>
      <c r="E3667" s="7">
        <v>9.0299999999999994</v>
      </c>
      <c r="F3667" s="7">
        <v>3.02</v>
      </c>
      <c r="G3667">
        <v>3</v>
      </c>
      <c r="H3667" s="7">
        <f>100</f>
        <v>100</v>
      </c>
      <c r="I3667" s="7">
        <f t="shared" si="342"/>
        <v>802.99999999999989</v>
      </c>
      <c r="J3667" s="7">
        <f t="shared" si="343"/>
        <v>802.99999999999989</v>
      </c>
      <c r="K3667" s="7">
        <f t="shared" si="344"/>
        <v>16.059999999999999</v>
      </c>
      <c r="L3667" s="7">
        <f t="shared" si="345"/>
        <v>786.93999999999994</v>
      </c>
      <c r="M3667" s="7">
        <f t="shared" si="346"/>
        <v>100</v>
      </c>
      <c r="N3667" s="7">
        <f t="shared" si="347"/>
        <v>197.96</v>
      </c>
      <c r="O3667" s="14">
        <f>SUM(L$2:L3667)</f>
        <v>85019.720000000016</v>
      </c>
      <c r="R3667"/>
    </row>
    <row r="3668" spans="1:18" x14ac:dyDescent="0.35">
      <c r="A3668" s="16">
        <v>43456.572916666701</v>
      </c>
      <c r="B3668" t="s">
        <v>47</v>
      </c>
      <c r="C3668" t="s">
        <v>2536</v>
      </c>
      <c r="D3668">
        <v>2</v>
      </c>
      <c r="E3668" s="7">
        <v>3.77</v>
      </c>
      <c r="F3668" s="7">
        <v>1.2</v>
      </c>
      <c r="G3668">
        <v>2</v>
      </c>
      <c r="H3668" s="7">
        <f>100</f>
        <v>100</v>
      </c>
      <c r="I3668" s="7">
        <f t="shared" si="342"/>
        <v>-100</v>
      </c>
      <c r="J3668" s="7">
        <f t="shared" si="343"/>
        <v>-100</v>
      </c>
      <c r="K3668" s="7">
        <f t="shared" si="344"/>
        <v>0</v>
      </c>
      <c r="L3668" s="7">
        <f t="shared" si="345"/>
        <v>-100</v>
      </c>
      <c r="M3668" s="7">
        <f t="shared" si="346"/>
        <v>100</v>
      </c>
      <c r="N3668" s="7">
        <f t="shared" si="347"/>
        <v>19.599999999999994</v>
      </c>
      <c r="O3668" s="14">
        <f>SUM(L$2:L3668)</f>
        <v>84919.720000000016</v>
      </c>
      <c r="R3668"/>
    </row>
    <row r="3669" spans="1:18" x14ac:dyDescent="0.35">
      <c r="A3669" s="16">
        <v>43456.604166666701</v>
      </c>
      <c r="B3669" t="s">
        <v>29</v>
      </c>
      <c r="C3669" t="s">
        <v>2634</v>
      </c>
      <c r="D3669">
        <v>2</v>
      </c>
      <c r="E3669" s="7">
        <v>2.85</v>
      </c>
      <c r="F3669" s="7">
        <v>1.68</v>
      </c>
      <c r="G3669">
        <v>2</v>
      </c>
      <c r="H3669" s="7">
        <f>100</f>
        <v>100</v>
      </c>
      <c r="I3669" s="7">
        <f t="shared" si="342"/>
        <v>-100</v>
      </c>
      <c r="J3669" s="7">
        <f t="shared" si="343"/>
        <v>-100</v>
      </c>
      <c r="K3669" s="7">
        <f t="shared" si="344"/>
        <v>0</v>
      </c>
      <c r="L3669" s="7">
        <f t="shared" si="345"/>
        <v>-100</v>
      </c>
      <c r="M3669" s="7">
        <f t="shared" si="346"/>
        <v>100</v>
      </c>
      <c r="N3669" s="7">
        <f t="shared" si="347"/>
        <v>66.64</v>
      </c>
      <c r="O3669" s="14">
        <f>SUM(L$2:L3669)</f>
        <v>84819.720000000016</v>
      </c>
      <c r="R3669"/>
    </row>
    <row r="3670" spans="1:18" x14ac:dyDescent="0.35">
      <c r="A3670" s="16">
        <v>43456.628472222197</v>
      </c>
      <c r="B3670" t="s">
        <v>29</v>
      </c>
      <c r="C3670" t="s">
        <v>2635</v>
      </c>
      <c r="D3670">
        <v>6</v>
      </c>
      <c r="E3670" s="7">
        <v>12.41</v>
      </c>
      <c r="F3670" s="7">
        <v>2.89</v>
      </c>
      <c r="G3670">
        <v>3</v>
      </c>
      <c r="H3670" s="7">
        <f>100</f>
        <v>100</v>
      </c>
      <c r="I3670" s="7">
        <f t="shared" si="342"/>
        <v>-100</v>
      </c>
      <c r="J3670" s="7">
        <f t="shared" si="343"/>
        <v>-100</v>
      </c>
      <c r="K3670" s="7">
        <f t="shared" si="344"/>
        <v>0</v>
      </c>
      <c r="L3670" s="7">
        <f t="shared" si="345"/>
        <v>-100</v>
      </c>
      <c r="M3670" s="7">
        <f t="shared" si="346"/>
        <v>100</v>
      </c>
      <c r="N3670" s="7">
        <f t="shared" si="347"/>
        <v>-100</v>
      </c>
      <c r="O3670" s="14">
        <f>SUM(L$2:L3670)</f>
        <v>84719.720000000016</v>
      </c>
      <c r="R3670"/>
    </row>
    <row r="3671" spans="1:18" x14ac:dyDescent="0.35">
      <c r="A3671" s="16">
        <v>43460.5625</v>
      </c>
      <c r="B3671" t="s">
        <v>77</v>
      </c>
      <c r="C3671" t="s">
        <v>2636</v>
      </c>
      <c r="D3671">
        <v>2</v>
      </c>
      <c r="E3671" s="7">
        <v>8</v>
      </c>
      <c r="F3671" s="7">
        <v>2.5</v>
      </c>
      <c r="G3671">
        <v>2</v>
      </c>
      <c r="H3671" s="7">
        <f>100</f>
        <v>100</v>
      </c>
      <c r="I3671" s="7">
        <f t="shared" si="342"/>
        <v>-100</v>
      </c>
      <c r="J3671" s="7">
        <f t="shared" si="343"/>
        <v>-100</v>
      </c>
      <c r="K3671" s="7">
        <f t="shared" si="344"/>
        <v>0</v>
      </c>
      <c r="L3671" s="7">
        <f t="shared" si="345"/>
        <v>-100</v>
      </c>
      <c r="M3671" s="7">
        <f t="shared" si="346"/>
        <v>100</v>
      </c>
      <c r="N3671" s="7">
        <f t="shared" si="347"/>
        <v>147</v>
      </c>
      <c r="O3671" s="14">
        <f>SUM(L$2:L3671)</f>
        <v>84619.720000000016</v>
      </c>
      <c r="R3671"/>
    </row>
    <row r="3672" spans="1:18" x14ac:dyDescent="0.35">
      <c r="A3672" s="16">
        <v>43460.611111111102</v>
      </c>
      <c r="B3672" t="s">
        <v>77</v>
      </c>
      <c r="C3672" t="s">
        <v>322</v>
      </c>
      <c r="D3672">
        <v>4</v>
      </c>
      <c r="E3672" s="7">
        <v>5.2</v>
      </c>
      <c r="F3672" s="7">
        <v>2.39</v>
      </c>
      <c r="G3672">
        <v>2</v>
      </c>
      <c r="H3672" s="7">
        <f>100</f>
        <v>100</v>
      </c>
      <c r="I3672" s="7">
        <f t="shared" si="342"/>
        <v>-100</v>
      </c>
      <c r="J3672" s="7">
        <f t="shared" si="343"/>
        <v>-100</v>
      </c>
      <c r="K3672" s="7">
        <f t="shared" si="344"/>
        <v>0</v>
      </c>
      <c r="L3672" s="7">
        <f t="shared" si="345"/>
        <v>-100</v>
      </c>
      <c r="M3672" s="7">
        <f t="shared" si="346"/>
        <v>100</v>
      </c>
      <c r="N3672" s="7">
        <f t="shared" si="347"/>
        <v>-100</v>
      </c>
      <c r="O3672" s="14">
        <f>SUM(L$2:L3672)</f>
        <v>84519.720000000016</v>
      </c>
      <c r="R3672"/>
    </row>
    <row r="3673" spans="1:18" x14ac:dyDescent="0.35">
      <c r="A3673" s="16">
        <v>43460.611111111102</v>
      </c>
      <c r="B3673" t="s">
        <v>77</v>
      </c>
      <c r="C3673" t="s">
        <v>2637</v>
      </c>
      <c r="D3673">
        <v>3</v>
      </c>
      <c r="E3673" s="7">
        <v>8.1999999999999993</v>
      </c>
      <c r="F3673" s="7">
        <v>4.0999999999999996</v>
      </c>
      <c r="G3673">
        <v>2</v>
      </c>
      <c r="H3673" s="7">
        <f>100</f>
        <v>100</v>
      </c>
      <c r="I3673" s="7">
        <f t="shared" si="342"/>
        <v>-100</v>
      </c>
      <c r="J3673" s="7">
        <f t="shared" si="343"/>
        <v>-200</v>
      </c>
      <c r="K3673" s="7">
        <f t="shared" si="344"/>
        <v>0</v>
      </c>
      <c r="L3673" s="7">
        <f t="shared" si="345"/>
        <v>-100</v>
      </c>
      <c r="M3673" s="7">
        <f t="shared" si="346"/>
        <v>100</v>
      </c>
      <c r="N3673" s="7">
        <f t="shared" si="347"/>
        <v>-100</v>
      </c>
      <c r="O3673" s="14">
        <f>SUM(L$2:L3673)</f>
        <v>84419.720000000016</v>
      </c>
      <c r="R3673"/>
    </row>
    <row r="3674" spans="1:18" x14ac:dyDescent="0.35">
      <c r="A3674" s="16">
        <v>43460.642361111102</v>
      </c>
      <c r="B3674" t="s">
        <v>35</v>
      </c>
      <c r="C3674" t="s">
        <v>2638</v>
      </c>
      <c r="D3674">
        <v>9</v>
      </c>
      <c r="E3674" s="7">
        <v>6.18</v>
      </c>
      <c r="F3674" s="7">
        <v>2.2400000000000002</v>
      </c>
      <c r="G3674">
        <v>3</v>
      </c>
      <c r="H3674" s="7">
        <f>100</f>
        <v>100</v>
      </c>
      <c r="I3674" s="7">
        <f t="shared" si="342"/>
        <v>-100</v>
      </c>
      <c r="J3674" s="7">
        <f t="shared" si="343"/>
        <v>-100</v>
      </c>
      <c r="K3674" s="7">
        <f t="shared" si="344"/>
        <v>0</v>
      </c>
      <c r="L3674" s="7">
        <f t="shared" si="345"/>
        <v>-100</v>
      </c>
      <c r="M3674" s="7">
        <f t="shared" si="346"/>
        <v>100</v>
      </c>
      <c r="N3674" s="7">
        <f t="shared" si="347"/>
        <v>-100</v>
      </c>
      <c r="O3674" s="14">
        <f>SUM(L$2:L3674)</f>
        <v>84319.720000000016</v>
      </c>
      <c r="R3674"/>
    </row>
    <row r="3675" spans="1:18" x14ac:dyDescent="0.35">
      <c r="A3675" s="16">
        <v>43460.642361111102</v>
      </c>
      <c r="B3675" t="s">
        <v>35</v>
      </c>
      <c r="C3675" t="s">
        <v>2639</v>
      </c>
      <c r="D3675">
        <v>2</v>
      </c>
      <c r="E3675" s="7">
        <v>5.3</v>
      </c>
      <c r="F3675" s="7">
        <v>2.13</v>
      </c>
      <c r="G3675">
        <v>3</v>
      </c>
      <c r="H3675" s="7">
        <f>100</f>
        <v>100</v>
      </c>
      <c r="I3675" s="7">
        <f t="shared" si="342"/>
        <v>-100</v>
      </c>
      <c r="J3675" s="7">
        <f t="shared" si="343"/>
        <v>-200</v>
      </c>
      <c r="K3675" s="7">
        <f t="shared" si="344"/>
        <v>0</v>
      </c>
      <c r="L3675" s="7">
        <f t="shared" si="345"/>
        <v>-100</v>
      </c>
      <c r="M3675" s="7">
        <f t="shared" si="346"/>
        <v>100</v>
      </c>
      <c r="N3675" s="7">
        <f t="shared" si="347"/>
        <v>110.74</v>
      </c>
      <c r="O3675" s="14">
        <f>SUM(L$2:L3675)</f>
        <v>84219.720000000016</v>
      </c>
      <c r="R3675"/>
    </row>
    <row r="3676" spans="1:18" x14ac:dyDescent="0.35">
      <c r="A3676" s="16">
        <v>43460.642361111102</v>
      </c>
      <c r="B3676" t="s">
        <v>35</v>
      </c>
      <c r="C3676" t="s">
        <v>2640</v>
      </c>
      <c r="D3676">
        <v>5</v>
      </c>
      <c r="E3676" s="7">
        <v>8.1999999999999993</v>
      </c>
      <c r="F3676" s="7">
        <v>2.59</v>
      </c>
      <c r="G3676">
        <v>3</v>
      </c>
      <c r="H3676" s="7">
        <f>100</f>
        <v>100</v>
      </c>
      <c r="I3676" s="7">
        <f t="shared" si="342"/>
        <v>-100</v>
      </c>
      <c r="J3676" s="7">
        <f t="shared" si="343"/>
        <v>-300</v>
      </c>
      <c r="K3676" s="7">
        <f t="shared" si="344"/>
        <v>0</v>
      </c>
      <c r="L3676" s="7">
        <f t="shared" si="345"/>
        <v>-100</v>
      </c>
      <c r="M3676" s="7">
        <f t="shared" si="346"/>
        <v>100</v>
      </c>
      <c r="N3676" s="7">
        <f t="shared" si="347"/>
        <v>-100</v>
      </c>
      <c r="O3676" s="14">
        <f>SUM(L$2:L3676)</f>
        <v>84119.720000000016</v>
      </c>
      <c r="R3676"/>
    </row>
    <row r="3677" spans="1:18" x14ac:dyDescent="0.35">
      <c r="A3677" s="16">
        <v>43460.652777777803</v>
      </c>
      <c r="B3677" t="s">
        <v>54</v>
      </c>
      <c r="C3677" t="s">
        <v>2641</v>
      </c>
      <c r="D3677">
        <v>6</v>
      </c>
      <c r="E3677" s="7">
        <v>11.66</v>
      </c>
      <c r="F3677" s="7">
        <v>3.77</v>
      </c>
      <c r="G3677">
        <v>3</v>
      </c>
      <c r="H3677" s="7">
        <f>100</f>
        <v>100</v>
      </c>
      <c r="I3677" s="7">
        <f t="shared" si="342"/>
        <v>-100</v>
      </c>
      <c r="J3677" s="7">
        <f t="shared" si="343"/>
        <v>-100</v>
      </c>
      <c r="K3677" s="7">
        <f t="shared" si="344"/>
        <v>0</v>
      </c>
      <c r="L3677" s="7">
        <f t="shared" si="345"/>
        <v>-100</v>
      </c>
      <c r="M3677" s="7">
        <f t="shared" si="346"/>
        <v>100</v>
      </c>
      <c r="N3677" s="7">
        <f t="shared" si="347"/>
        <v>-100</v>
      </c>
      <c r="O3677" s="14">
        <f>SUM(L$2:L3677)</f>
        <v>84019.720000000016</v>
      </c>
      <c r="R3677"/>
    </row>
    <row r="3678" spans="1:18" x14ac:dyDescent="0.35">
      <c r="A3678" s="16">
        <v>43460.684027777803</v>
      </c>
      <c r="B3678" t="s">
        <v>35</v>
      </c>
      <c r="C3678" t="s">
        <v>2642</v>
      </c>
      <c r="D3678">
        <v>3</v>
      </c>
      <c r="E3678" s="7">
        <v>2.35</v>
      </c>
      <c r="F3678" s="7">
        <v>1.55</v>
      </c>
      <c r="G3678">
        <v>2</v>
      </c>
      <c r="H3678" s="7">
        <f>100</f>
        <v>100</v>
      </c>
      <c r="I3678" s="7">
        <f t="shared" si="342"/>
        <v>-100</v>
      </c>
      <c r="J3678" s="7">
        <f t="shared" si="343"/>
        <v>-100</v>
      </c>
      <c r="K3678" s="7">
        <f t="shared" si="344"/>
        <v>0</v>
      </c>
      <c r="L3678" s="7">
        <f t="shared" si="345"/>
        <v>-100</v>
      </c>
      <c r="M3678" s="7">
        <f t="shared" si="346"/>
        <v>100</v>
      </c>
      <c r="N3678" s="7">
        <f t="shared" si="347"/>
        <v>-100</v>
      </c>
      <c r="O3678" s="14">
        <f>SUM(L$2:L3678)</f>
        <v>83919.720000000016</v>
      </c>
      <c r="R3678"/>
    </row>
    <row r="3679" spans="1:18" x14ac:dyDescent="0.35">
      <c r="A3679" s="16">
        <v>43460.684027777803</v>
      </c>
      <c r="B3679" t="s">
        <v>35</v>
      </c>
      <c r="C3679" t="s">
        <v>2643</v>
      </c>
      <c r="D3679">
        <v>4</v>
      </c>
      <c r="E3679" s="7">
        <v>8.01</v>
      </c>
      <c r="F3679" s="7">
        <v>2.96</v>
      </c>
      <c r="G3679">
        <v>2</v>
      </c>
      <c r="H3679" s="7">
        <f>100</f>
        <v>100</v>
      </c>
      <c r="I3679" s="7">
        <f t="shared" si="342"/>
        <v>-100</v>
      </c>
      <c r="J3679" s="7">
        <f t="shared" si="343"/>
        <v>-200</v>
      </c>
      <c r="K3679" s="7">
        <f t="shared" si="344"/>
        <v>0</v>
      </c>
      <c r="L3679" s="7">
        <f t="shared" si="345"/>
        <v>-100</v>
      </c>
      <c r="M3679" s="7">
        <f t="shared" si="346"/>
        <v>100</v>
      </c>
      <c r="N3679" s="7">
        <f t="shared" si="347"/>
        <v>-100</v>
      </c>
      <c r="O3679" s="14">
        <f>SUM(L$2:L3679)</f>
        <v>83819.720000000016</v>
      </c>
      <c r="R3679"/>
    </row>
    <row r="3680" spans="1:18" x14ac:dyDescent="0.35">
      <c r="A3680" s="16">
        <v>43461.548611111102</v>
      </c>
      <c r="B3680" t="s">
        <v>92</v>
      </c>
      <c r="C3680" t="s">
        <v>2644</v>
      </c>
      <c r="D3680">
        <v>2</v>
      </c>
      <c r="E3680" s="7">
        <v>2.5</v>
      </c>
      <c r="F3680" s="7">
        <v>1.54</v>
      </c>
      <c r="G3680">
        <v>2</v>
      </c>
      <c r="H3680" s="7">
        <f>100</f>
        <v>100</v>
      </c>
      <c r="I3680" s="7">
        <f t="shared" si="342"/>
        <v>-100</v>
      </c>
      <c r="J3680" s="7">
        <f t="shared" si="343"/>
        <v>-100</v>
      </c>
      <c r="K3680" s="7">
        <f t="shared" si="344"/>
        <v>0</v>
      </c>
      <c r="L3680" s="7">
        <f t="shared" si="345"/>
        <v>-100</v>
      </c>
      <c r="M3680" s="7">
        <f t="shared" si="346"/>
        <v>100</v>
      </c>
      <c r="N3680" s="7">
        <f t="shared" si="347"/>
        <v>52.92</v>
      </c>
      <c r="O3680" s="14">
        <f>SUM(L$2:L3680)</f>
        <v>83719.720000000016</v>
      </c>
      <c r="R3680"/>
    </row>
    <row r="3681" spans="1:18" x14ac:dyDescent="0.35">
      <c r="A3681" s="16">
        <v>43461.583333333299</v>
      </c>
      <c r="B3681" t="s">
        <v>35</v>
      </c>
      <c r="C3681" t="s">
        <v>2459</v>
      </c>
      <c r="D3681">
        <v>13</v>
      </c>
      <c r="E3681" s="7">
        <v>10.220000000000001</v>
      </c>
      <c r="F3681" s="7">
        <v>2.87</v>
      </c>
      <c r="G3681">
        <v>3</v>
      </c>
      <c r="H3681" s="7">
        <f>100</f>
        <v>100</v>
      </c>
      <c r="I3681" s="7">
        <f t="shared" si="342"/>
        <v>-100</v>
      </c>
      <c r="J3681" s="7">
        <f t="shared" si="343"/>
        <v>-100</v>
      </c>
      <c r="K3681" s="7">
        <f t="shared" si="344"/>
        <v>0</v>
      </c>
      <c r="L3681" s="7">
        <f t="shared" si="345"/>
        <v>-100</v>
      </c>
      <c r="M3681" s="7">
        <f t="shared" si="346"/>
        <v>100</v>
      </c>
      <c r="N3681" s="7">
        <f t="shared" si="347"/>
        <v>-100</v>
      </c>
      <c r="O3681" s="14">
        <f>SUM(L$2:L3681)</f>
        <v>83619.720000000016</v>
      </c>
      <c r="R3681"/>
    </row>
    <row r="3682" spans="1:18" x14ac:dyDescent="0.35">
      <c r="A3682" s="16">
        <v>43461.607638888898</v>
      </c>
      <c r="B3682" t="s">
        <v>35</v>
      </c>
      <c r="C3682" t="s">
        <v>2344</v>
      </c>
      <c r="D3682">
        <v>3</v>
      </c>
      <c r="E3682" s="7">
        <v>7</v>
      </c>
      <c r="F3682" s="7">
        <v>2.02</v>
      </c>
      <c r="G3682">
        <v>3</v>
      </c>
      <c r="H3682" s="7">
        <f>100</f>
        <v>100</v>
      </c>
      <c r="I3682" s="7">
        <f t="shared" si="342"/>
        <v>-100</v>
      </c>
      <c r="J3682" s="7">
        <f t="shared" si="343"/>
        <v>-100</v>
      </c>
      <c r="K3682" s="7">
        <f t="shared" si="344"/>
        <v>0</v>
      </c>
      <c r="L3682" s="7">
        <f t="shared" si="345"/>
        <v>-100</v>
      </c>
      <c r="M3682" s="7">
        <f t="shared" si="346"/>
        <v>100</v>
      </c>
      <c r="N3682" s="7">
        <f t="shared" si="347"/>
        <v>99.960000000000008</v>
      </c>
      <c r="O3682" s="14">
        <f>SUM(L$2:L3682)</f>
        <v>83519.720000000016</v>
      </c>
      <c r="R3682"/>
    </row>
    <row r="3683" spans="1:18" x14ac:dyDescent="0.35">
      <c r="A3683" s="16">
        <v>43461.607638888898</v>
      </c>
      <c r="B3683" t="s">
        <v>35</v>
      </c>
      <c r="C3683" t="s">
        <v>2645</v>
      </c>
      <c r="D3683">
        <v>5</v>
      </c>
      <c r="E3683" s="7">
        <v>10.5</v>
      </c>
      <c r="F3683" s="7">
        <v>2.88</v>
      </c>
      <c r="G3683">
        <v>3</v>
      </c>
      <c r="H3683" s="7">
        <f>100</f>
        <v>100</v>
      </c>
      <c r="I3683" s="7">
        <f t="shared" si="342"/>
        <v>-100</v>
      </c>
      <c r="J3683" s="7">
        <f t="shared" si="343"/>
        <v>-200</v>
      </c>
      <c r="K3683" s="7">
        <f t="shared" si="344"/>
        <v>0</v>
      </c>
      <c r="L3683" s="7">
        <f t="shared" si="345"/>
        <v>-100</v>
      </c>
      <c r="M3683" s="7">
        <f t="shared" si="346"/>
        <v>100</v>
      </c>
      <c r="N3683" s="7">
        <f t="shared" si="347"/>
        <v>-100</v>
      </c>
      <c r="O3683" s="14">
        <f>SUM(L$2:L3683)</f>
        <v>83419.720000000016</v>
      </c>
      <c r="R3683"/>
    </row>
    <row r="3684" spans="1:18" x14ac:dyDescent="0.35">
      <c r="A3684" s="16">
        <v>43461.614583333299</v>
      </c>
      <c r="B3684" t="s">
        <v>92</v>
      </c>
      <c r="C3684" t="s">
        <v>785</v>
      </c>
      <c r="D3684">
        <v>4</v>
      </c>
      <c r="E3684" s="7">
        <v>5.5</v>
      </c>
      <c r="F3684" s="7">
        <v>2.5</v>
      </c>
      <c r="G3684">
        <v>2</v>
      </c>
      <c r="H3684" s="7">
        <f>100</f>
        <v>100</v>
      </c>
      <c r="I3684" s="7">
        <f t="shared" si="342"/>
        <v>-100</v>
      </c>
      <c r="J3684" s="7">
        <f t="shared" si="343"/>
        <v>-100</v>
      </c>
      <c r="K3684" s="7">
        <f t="shared" si="344"/>
        <v>0</v>
      </c>
      <c r="L3684" s="7">
        <f t="shared" si="345"/>
        <v>-100</v>
      </c>
      <c r="M3684" s="7">
        <f t="shared" si="346"/>
        <v>100</v>
      </c>
      <c r="N3684" s="7">
        <f t="shared" si="347"/>
        <v>-100</v>
      </c>
      <c r="O3684" s="14">
        <f>SUM(L$2:L3684)</f>
        <v>83319.720000000016</v>
      </c>
      <c r="R3684"/>
    </row>
    <row r="3685" spans="1:18" x14ac:dyDescent="0.35">
      <c r="A3685" s="16">
        <v>43461.614583333299</v>
      </c>
      <c r="B3685" t="s">
        <v>92</v>
      </c>
      <c r="C3685" t="s">
        <v>2646</v>
      </c>
      <c r="D3685" t="s">
        <v>154</v>
      </c>
      <c r="E3685" s="7">
        <v>3.75</v>
      </c>
      <c r="F3685" s="7">
        <v>2.35</v>
      </c>
      <c r="G3685">
        <v>2</v>
      </c>
      <c r="H3685" s="7">
        <f>100</f>
        <v>100</v>
      </c>
      <c r="I3685" s="7">
        <f t="shared" si="342"/>
        <v>-100</v>
      </c>
      <c r="J3685" s="7">
        <f t="shared" si="343"/>
        <v>-200</v>
      </c>
      <c r="K3685" s="7">
        <f t="shared" si="344"/>
        <v>0</v>
      </c>
      <c r="L3685" s="7">
        <f t="shared" si="345"/>
        <v>-100</v>
      </c>
      <c r="M3685" s="7">
        <f t="shared" si="346"/>
        <v>100</v>
      </c>
      <c r="N3685" s="7">
        <f t="shared" si="347"/>
        <v>-100</v>
      </c>
      <c r="O3685" s="14">
        <f>SUM(L$2:L3685)</f>
        <v>83219.720000000016</v>
      </c>
      <c r="R3685"/>
    </row>
    <row r="3686" spans="1:18" x14ac:dyDescent="0.35">
      <c r="A3686" s="16">
        <v>43461.631944444402</v>
      </c>
      <c r="B3686" t="s">
        <v>35</v>
      </c>
      <c r="C3686" t="s">
        <v>2647</v>
      </c>
      <c r="D3686">
        <v>6</v>
      </c>
      <c r="E3686" s="7">
        <v>10</v>
      </c>
      <c r="F3686" s="7">
        <v>3.3</v>
      </c>
      <c r="G3686">
        <v>3</v>
      </c>
      <c r="H3686" s="7">
        <f>100</f>
        <v>100</v>
      </c>
      <c r="I3686" s="7">
        <f t="shared" si="342"/>
        <v>-100</v>
      </c>
      <c r="J3686" s="7">
        <f t="shared" si="343"/>
        <v>-100</v>
      </c>
      <c r="K3686" s="7">
        <f t="shared" si="344"/>
        <v>0</v>
      </c>
      <c r="L3686" s="7">
        <f t="shared" si="345"/>
        <v>-100</v>
      </c>
      <c r="M3686" s="7">
        <f t="shared" si="346"/>
        <v>100</v>
      </c>
      <c r="N3686" s="7">
        <f t="shared" si="347"/>
        <v>-100</v>
      </c>
      <c r="O3686" s="14">
        <f>SUM(L$2:L3686)</f>
        <v>83119.720000000016</v>
      </c>
      <c r="R3686"/>
    </row>
    <row r="3687" spans="1:18" x14ac:dyDescent="0.35">
      <c r="A3687" s="16">
        <v>43461.638888888898</v>
      </c>
      <c r="B3687" t="s">
        <v>92</v>
      </c>
      <c r="C3687" t="s">
        <v>2648</v>
      </c>
      <c r="D3687">
        <v>4</v>
      </c>
      <c r="E3687" s="7">
        <v>5.48</v>
      </c>
      <c r="F3687" s="7">
        <v>2.2400000000000002</v>
      </c>
      <c r="G3687">
        <v>3</v>
      </c>
      <c r="H3687" s="7">
        <f>100</f>
        <v>100</v>
      </c>
      <c r="I3687" s="7">
        <f t="shared" si="342"/>
        <v>-100</v>
      </c>
      <c r="J3687" s="7">
        <f t="shared" si="343"/>
        <v>-100</v>
      </c>
      <c r="K3687" s="7">
        <f t="shared" si="344"/>
        <v>0</v>
      </c>
      <c r="L3687" s="7">
        <f t="shared" si="345"/>
        <v>-100</v>
      </c>
      <c r="M3687" s="7">
        <f t="shared" si="346"/>
        <v>100</v>
      </c>
      <c r="N3687" s="7">
        <f t="shared" si="347"/>
        <v>-100</v>
      </c>
      <c r="O3687" s="14">
        <f>SUM(L$2:L3687)</f>
        <v>83019.720000000016</v>
      </c>
      <c r="R3687"/>
    </row>
    <row r="3688" spans="1:18" x14ac:dyDescent="0.35">
      <c r="A3688" s="16">
        <v>43461.642361111102</v>
      </c>
      <c r="B3688" t="s">
        <v>275</v>
      </c>
      <c r="C3688" t="s">
        <v>2649</v>
      </c>
      <c r="D3688">
        <v>3</v>
      </c>
      <c r="E3688" s="7">
        <v>7.8</v>
      </c>
      <c r="F3688" s="7">
        <v>2</v>
      </c>
      <c r="G3688">
        <v>3</v>
      </c>
      <c r="H3688" s="7">
        <f>100</f>
        <v>100</v>
      </c>
      <c r="I3688" s="7">
        <f t="shared" si="342"/>
        <v>-100</v>
      </c>
      <c r="J3688" s="7">
        <f t="shared" si="343"/>
        <v>-100</v>
      </c>
      <c r="K3688" s="7">
        <f t="shared" si="344"/>
        <v>0</v>
      </c>
      <c r="L3688" s="7">
        <f t="shared" si="345"/>
        <v>-100</v>
      </c>
      <c r="M3688" s="7">
        <f t="shared" si="346"/>
        <v>100</v>
      </c>
      <c r="N3688" s="7">
        <f t="shared" si="347"/>
        <v>98</v>
      </c>
      <c r="O3688" s="14">
        <f>SUM(L$2:L3688)</f>
        <v>82919.720000000016</v>
      </c>
      <c r="R3688"/>
    </row>
    <row r="3689" spans="1:18" x14ac:dyDescent="0.35">
      <c r="A3689" s="16">
        <v>43461.642361111102</v>
      </c>
      <c r="B3689" t="s">
        <v>275</v>
      </c>
      <c r="C3689" t="s">
        <v>2650</v>
      </c>
      <c r="D3689">
        <v>1</v>
      </c>
      <c r="E3689" s="7">
        <v>3.2</v>
      </c>
      <c r="F3689" s="7">
        <v>1.51</v>
      </c>
      <c r="G3689">
        <v>3</v>
      </c>
      <c r="H3689" s="7">
        <f>100</f>
        <v>100</v>
      </c>
      <c r="I3689" s="7">
        <f t="shared" si="342"/>
        <v>220.00000000000003</v>
      </c>
      <c r="J3689" s="7">
        <f t="shared" si="343"/>
        <v>120.00000000000003</v>
      </c>
      <c r="K3689" s="7">
        <f t="shared" si="344"/>
        <v>0</v>
      </c>
      <c r="L3689" s="7">
        <f t="shared" si="345"/>
        <v>220.00000000000003</v>
      </c>
      <c r="M3689" s="7">
        <f t="shared" si="346"/>
        <v>100</v>
      </c>
      <c r="N3689" s="7">
        <f t="shared" si="347"/>
        <v>49.980000000000004</v>
      </c>
      <c r="O3689" s="14">
        <f>SUM(L$2:L3689)</f>
        <v>83139.720000000016</v>
      </c>
      <c r="R3689"/>
    </row>
    <row r="3690" spans="1:18" x14ac:dyDescent="0.35">
      <c r="A3690" s="16">
        <v>43461.642361111102</v>
      </c>
      <c r="B3690" t="s">
        <v>275</v>
      </c>
      <c r="C3690" t="s">
        <v>2651</v>
      </c>
      <c r="D3690">
        <v>4</v>
      </c>
      <c r="E3690" s="7">
        <v>4.0999999999999996</v>
      </c>
      <c r="F3690" s="7">
        <v>1.63</v>
      </c>
      <c r="G3690">
        <v>3</v>
      </c>
      <c r="H3690" s="7">
        <f>100</f>
        <v>100</v>
      </c>
      <c r="I3690" s="7">
        <f t="shared" si="342"/>
        <v>-100</v>
      </c>
      <c r="J3690" s="7">
        <f t="shared" si="343"/>
        <v>20.000000000000028</v>
      </c>
      <c r="K3690" s="7">
        <f t="shared" si="344"/>
        <v>0.40000000000000058</v>
      </c>
      <c r="L3690" s="7">
        <f t="shared" si="345"/>
        <v>-100.4</v>
      </c>
      <c r="M3690" s="7">
        <f t="shared" si="346"/>
        <v>100</v>
      </c>
      <c r="N3690" s="7">
        <f t="shared" si="347"/>
        <v>-100</v>
      </c>
      <c r="O3690" s="14">
        <f>SUM(L$2:L3690)</f>
        <v>83039.320000000022</v>
      </c>
      <c r="R3690"/>
    </row>
    <row r="3691" spans="1:18" x14ac:dyDescent="0.35">
      <c r="A3691" s="16">
        <v>43461.649305555598</v>
      </c>
      <c r="B3691" t="s">
        <v>54</v>
      </c>
      <c r="C3691" t="s">
        <v>2652</v>
      </c>
      <c r="D3691">
        <v>10</v>
      </c>
      <c r="E3691" s="7">
        <v>9.15</v>
      </c>
      <c r="F3691" s="7">
        <v>2.94</v>
      </c>
      <c r="G3691">
        <v>3</v>
      </c>
      <c r="H3691" s="7">
        <f>100</f>
        <v>100</v>
      </c>
      <c r="I3691" s="7">
        <f t="shared" si="342"/>
        <v>-100</v>
      </c>
      <c r="J3691" s="7">
        <f t="shared" si="343"/>
        <v>-100</v>
      </c>
      <c r="K3691" s="7">
        <f t="shared" si="344"/>
        <v>0</v>
      </c>
      <c r="L3691" s="7">
        <f t="shared" si="345"/>
        <v>-100</v>
      </c>
      <c r="M3691" s="7">
        <f t="shared" si="346"/>
        <v>100</v>
      </c>
      <c r="N3691" s="7">
        <f t="shared" si="347"/>
        <v>-100</v>
      </c>
      <c r="O3691" s="14">
        <f>SUM(L$2:L3691)</f>
        <v>82939.320000000022</v>
      </c>
      <c r="R3691"/>
    </row>
    <row r="3692" spans="1:18" x14ac:dyDescent="0.35">
      <c r="A3692" s="16">
        <v>43462.552083333299</v>
      </c>
      <c r="B3692" t="s">
        <v>47</v>
      </c>
      <c r="C3692" t="s">
        <v>460</v>
      </c>
      <c r="D3692">
        <v>3</v>
      </c>
      <c r="E3692" s="7">
        <v>10.55</v>
      </c>
      <c r="F3692" s="7">
        <v>4.5999999999999996</v>
      </c>
      <c r="G3692">
        <v>2</v>
      </c>
      <c r="H3692" s="7">
        <f>100</f>
        <v>100</v>
      </c>
      <c r="I3692" s="7">
        <f t="shared" si="342"/>
        <v>-100</v>
      </c>
      <c r="J3692" s="7">
        <f t="shared" si="343"/>
        <v>-100</v>
      </c>
      <c r="K3692" s="7">
        <f t="shared" si="344"/>
        <v>0</v>
      </c>
      <c r="L3692" s="7">
        <f t="shared" si="345"/>
        <v>-100</v>
      </c>
      <c r="M3692" s="7">
        <f t="shared" si="346"/>
        <v>100</v>
      </c>
      <c r="N3692" s="7">
        <f t="shared" si="347"/>
        <v>-100</v>
      </c>
      <c r="O3692" s="14">
        <f>SUM(L$2:L3692)</f>
        <v>82839.320000000022</v>
      </c>
      <c r="R3692"/>
    </row>
    <row r="3693" spans="1:18" x14ac:dyDescent="0.35">
      <c r="A3693" s="16">
        <v>43462.579861111102</v>
      </c>
      <c r="B3693" t="s">
        <v>69</v>
      </c>
      <c r="C3693" t="s">
        <v>2369</v>
      </c>
      <c r="D3693">
        <v>1</v>
      </c>
      <c r="E3693" s="7">
        <v>3.84</v>
      </c>
      <c r="F3693" s="7">
        <v>1.6</v>
      </c>
      <c r="G3693">
        <v>3</v>
      </c>
      <c r="H3693" s="7">
        <f>100</f>
        <v>100</v>
      </c>
      <c r="I3693" s="7">
        <f t="shared" si="342"/>
        <v>284</v>
      </c>
      <c r="J3693" s="7">
        <f t="shared" si="343"/>
        <v>284</v>
      </c>
      <c r="K3693" s="7">
        <f t="shared" si="344"/>
        <v>5.68</v>
      </c>
      <c r="L3693" s="7">
        <f t="shared" si="345"/>
        <v>278.32</v>
      </c>
      <c r="M3693" s="7">
        <f t="shared" si="346"/>
        <v>100</v>
      </c>
      <c r="N3693" s="7">
        <f t="shared" si="347"/>
        <v>58.800000000000011</v>
      </c>
      <c r="O3693" s="14">
        <f>SUM(L$2:L3693)</f>
        <v>83117.640000000029</v>
      </c>
      <c r="R3693"/>
    </row>
    <row r="3694" spans="1:18" x14ac:dyDescent="0.35">
      <c r="A3694" s="16">
        <v>43462.597222222197</v>
      </c>
      <c r="B3694" t="s">
        <v>47</v>
      </c>
      <c r="C3694" t="s">
        <v>2213</v>
      </c>
      <c r="D3694">
        <v>9</v>
      </c>
      <c r="E3694" s="7">
        <v>4.7300000000000004</v>
      </c>
      <c r="F3694" s="7">
        <v>1.83</v>
      </c>
      <c r="G3694">
        <v>3</v>
      </c>
      <c r="H3694" s="7">
        <f>100</f>
        <v>100</v>
      </c>
      <c r="I3694" s="7">
        <f t="shared" si="342"/>
        <v>-100</v>
      </c>
      <c r="J3694" s="7">
        <f t="shared" si="343"/>
        <v>-100</v>
      </c>
      <c r="K3694" s="7">
        <f t="shared" si="344"/>
        <v>0</v>
      </c>
      <c r="L3694" s="7">
        <f t="shared" si="345"/>
        <v>-100</v>
      </c>
      <c r="M3694" s="7">
        <f t="shared" si="346"/>
        <v>100</v>
      </c>
      <c r="N3694" s="7">
        <f t="shared" si="347"/>
        <v>-100</v>
      </c>
      <c r="O3694" s="14">
        <f>SUM(L$2:L3694)</f>
        <v>83017.640000000029</v>
      </c>
      <c r="R3694"/>
    </row>
    <row r="3695" spans="1:18" x14ac:dyDescent="0.35">
      <c r="A3695" s="16">
        <v>43462.597222222197</v>
      </c>
      <c r="B3695" t="s">
        <v>47</v>
      </c>
      <c r="C3695" t="s">
        <v>2653</v>
      </c>
      <c r="D3695">
        <v>1</v>
      </c>
      <c r="E3695" s="7">
        <v>6.31</v>
      </c>
      <c r="F3695" s="7">
        <v>2.2400000000000002</v>
      </c>
      <c r="G3695">
        <v>3</v>
      </c>
      <c r="H3695" s="7">
        <f>100</f>
        <v>100</v>
      </c>
      <c r="I3695" s="7">
        <f t="shared" si="342"/>
        <v>531</v>
      </c>
      <c r="J3695" s="7">
        <f t="shared" si="343"/>
        <v>431</v>
      </c>
      <c r="K3695" s="7">
        <f t="shared" si="344"/>
        <v>8.620000000000001</v>
      </c>
      <c r="L3695" s="7">
        <f t="shared" si="345"/>
        <v>522.38</v>
      </c>
      <c r="M3695" s="7">
        <f t="shared" si="346"/>
        <v>100</v>
      </c>
      <c r="N3695" s="7">
        <f t="shared" si="347"/>
        <v>121.52000000000002</v>
      </c>
      <c r="O3695" s="14">
        <f>SUM(L$2:L3695)</f>
        <v>83540.020000000033</v>
      </c>
      <c r="R3695"/>
    </row>
    <row r="3696" spans="1:18" x14ac:dyDescent="0.35">
      <c r="A3696" s="16">
        <v>43462.604166666701</v>
      </c>
      <c r="B3696" t="s">
        <v>69</v>
      </c>
      <c r="C3696" t="s">
        <v>2654</v>
      </c>
      <c r="D3696">
        <v>1</v>
      </c>
      <c r="E3696" s="7">
        <v>10</v>
      </c>
      <c r="F3696" s="7">
        <v>0</v>
      </c>
      <c r="G3696">
        <v>0</v>
      </c>
      <c r="H3696" s="7">
        <f>100</f>
        <v>100</v>
      </c>
      <c r="I3696" s="7">
        <f t="shared" si="342"/>
        <v>900</v>
      </c>
      <c r="J3696" s="7">
        <f t="shared" si="343"/>
        <v>900</v>
      </c>
      <c r="K3696" s="7">
        <f t="shared" si="344"/>
        <v>18</v>
      </c>
      <c r="L3696" s="7">
        <f t="shared" si="345"/>
        <v>882</v>
      </c>
      <c r="M3696" s="7">
        <f t="shared" si="346"/>
        <v>0</v>
      </c>
      <c r="N3696" s="7">
        <f t="shared" si="347"/>
        <v>0</v>
      </c>
      <c r="O3696" s="14">
        <f>SUM(L$2:L3696)</f>
        <v>84422.020000000033</v>
      </c>
      <c r="R3696"/>
    </row>
    <row r="3697" spans="1:18" x14ac:dyDescent="0.35">
      <c r="A3697" s="16">
        <v>43462.621527777803</v>
      </c>
      <c r="B3697" t="s">
        <v>47</v>
      </c>
      <c r="C3697" t="s">
        <v>2655</v>
      </c>
      <c r="D3697">
        <v>5</v>
      </c>
      <c r="E3697" s="7">
        <v>4.4000000000000004</v>
      </c>
      <c r="F3697" s="7">
        <v>1.69</v>
      </c>
      <c r="G3697">
        <v>3</v>
      </c>
      <c r="H3697" s="7">
        <f>100</f>
        <v>100</v>
      </c>
      <c r="I3697" s="7">
        <f t="shared" si="342"/>
        <v>-100</v>
      </c>
      <c r="J3697" s="7">
        <f t="shared" si="343"/>
        <v>-100</v>
      </c>
      <c r="K3697" s="7">
        <f t="shared" si="344"/>
        <v>0</v>
      </c>
      <c r="L3697" s="7">
        <f t="shared" si="345"/>
        <v>-100</v>
      </c>
      <c r="M3697" s="7">
        <f t="shared" si="346"/>
        <v>100</v>
      </c>
      <c r="N3697" s="7">
        <f t="shared" si="347"/>
        <v>-100</v>
      </c>
      <c r="O3697" s="14">
        <f>SUM(L$2:L3697)</f>
        <v>84322.020000000033</v>
      </c>
      <c r="R3697"/>
    </row>
    <row r="3698" spans="1:18" x14ac:dyDescent="0.35">
      <c r="A3698" s="16">
        <v>43462.621527777803</v>
      </c>
      <c r="B3698" t="s">
        <v>47</v>
      </c>
      <c r="C3698" t="s">
        <v>2656</v>
      </c>
      <c r="D3698">
        <v>1</v>
      </c>
      <c r="E3698" s="7">
        <v>5.36</v>
      </c>
      <c r="F3698" s="7">
        <v>2.06</v>
      </c>
      <c r="G3698">
        <v>3</v>
      </c>
      <c r="H3698" s="7">
        <f>100</f>
        <v>100</v>
      </c>
      <c r="I3698" s="7">
        <f t="shared" si="342"/>
        <v>436.00000000000006</v>
      </c>
      <c r="J3698" s="7">
        <f t="shared" si="343"/>
        <v>336.00000000000006</v>
      </c>
      <c r="K3698" s="7">
        <f t="shared" si="344"/>
        <v>6.7200000000000015</v>
      </c>
      <c r="L3698" s="7">
        <f t="shared" si="345"/>
        <v>429.28000000000003</v>
      </c>
      <c r="M3698" s="7">
        <f t="shared" si="346"/>
        <v>100</v>
      </c>
      <c r="N3698" s="7">
        <f t="shared" si="347"/>
        <v>103.88000000000001</v>
      </c>
      <c r="O3698" s="14">
        <f>SUM(L$2:L3698)</f>
        <v>84751.300000000032</v>
      </c>
      <c r="R3698"/>
    </row>
    <row r="3699" spans="1:18" x14ac:dyDescent="0.35">
      <c r="A3699" s="16">
        <v>43462.645833333299</v>
      </c>
      <c r="B3699" t="s">
        <v>47</v>
      </c>
      <c r="C3699" t="s">
        <v>1315</v>
      </c>
      <c r="D3699">
        <v>10</v>
      </c>
      <c r="E3699" s="7">
        <v>6.4</v>
      </c>
      <c r="F3699" s="7">
        <v>2.19</v>
      </c>
      <c r="G3699">
        <v>3</v>
      </c>
      <c r="H3699" s="7">
        <f>100</f>
        <v>100</v>
      </c>
      <c r="I3699" s="7">
        <f t="shared" si="342"/>
        <v>-100</v>
      </c>
      <c r="J3699" s="7">
        <f t="shared" si="343"/>
        <v>-100</v>
      </c>
      <c r="K3699" s="7">
        <f t="shared" si="344"/>
        <v>0</v>
      </c>
      <c r="L3699" s="7">
        <f t="shared" si="345"/>
        <v>-100</v>
      </c>
      <c r="M3699" s="7">
        <f t="shared" si="346"/>
        <v>100</v>
      </c>
      <c r="N3699" s="7">
        <f t="shared" si="347"/>
        <v>-100</v>
      </c>
      <c r="O3699" s="14">
        <f>SUM(L$2:L3699)</f>
        <v>84651.300000000032</v>
      </c>
      <c r="R3699"/>
    </row>
    <row r="3700" spans="1:18" x14ac:dyDescent="0.35">
      <c r="A3700" s="16">
        <v>43462.645833333299</v>
      </c>
      <c r="B3700" t="s">
        <v>47</v>
      </c>
      <c r="C3700" t="s">
        <v>223</v>
      </c>
      <c r="D3700">
        <v>6</v>
      </c>
      <c r="E3700" s="7">
        <v>5.19</v>
      </c>
      <c r="F3700" s="7">
        <v>2.14</v>
      </c>
      <c r="G3700">
        <v>3</v>
      </c>
      <c r="H3700" s="7">
        <f>100</f>
        <v>100</v>
      </c>
      <c r="I3700" s="7">
        <f t="shared" si="342"/>
        <v>-100</v>
      </c>
      <c r="J3700" s="7">
        <f t="shared" si="343"/>
        <v>-200</v>
      </c>
      <c r="K3700" s="7">
        <f t="shared" si="344"/>
        <v>0</v>
      </c>
      <c r="L3700" s="7">
        <f t="shared" si="345"/>
        <v>-100</v>
      </c>
      <c r="M3700" s="7">
        <f t="shared" si="346"/>
        <v>100</v>
      </c>
      <c r="N3700" s="7">
        <f t="shared" si="347"/>
        <v>-100</v>
      </c>
      <c r="O3700" s="14">
        <f>SUM(L$2:L3700)</f>
        <v>84551.300000000032</v>
      </c>
      <c r="R3700"/>
    </row>
    <row r="3701" spans="1:18" x14ac:dyDescent="0.35">
      <c r="A3701" s="16">
        <v>43463.5625</v>
      </c>
      <c r="B3701" t="s">
        <v>61</v>
      </c>
      <c r="C3701" t="s">
        <v>2194</v>
      </c>
      <c r="D3701" t="s">
        <v>16</v>
      </c>
      <c r="E3701" s="7">
        <v>10.5</v>
      </c>
      <c r="F3701" s="7">
        <v>3.2</v>
      </c>
      <c r="G3701">
        <v>3</v>
      </c>
      <c r="H3701" s="7">
        <f>100</f>
        <v>100</v>
      </c>
      <c r="I3701" s="7">
        <f t="shared" si="342"/>
        <v>-100</v>
      </c>
      <c r="J3701" s="7">
        <f t="shared" si="343"/>
        <v>-100</v>
      </c>
      <c r="K3701" s="7">
        <f t="shared" si="344"/>
        <v>0</v>
      </c>
      <c r="L3701" s="7">
        <f t="shared" si="345"/>
        <v>-100</v>
      </c>
      <c r="M3701" s="7">
        <f t="shared" si="346"/>
        <v>100</v>
      </c>
      <c r="N3701" s="7">
        <f t="shared" si="347"/>
        <v>-100</v>
      </c>
      <c r="O3701" s="14">
        <f>SUM(L$2:L3701)</f>
        <v>84451.300000000032</v>
      </c>
      <c r="R3701"/>
    </row>
    <row r="3702" spans="1:18" x14ac:dyDescent="0.35">
      <c r="A3702" s="16">
        <v>43463.5625</v>
      </c>
      <c r="B3702" t="s">
        <v>61</v>
      </c>
      <c r="C3702" t="s">
        <v>2657</v>
      </c>
      <c r="D3702" t="s">
        <v>16</v>
      </c>
      <c r="E3702" s="7">
        <v>3.75</v>
      </c>
      <c r="F3702" s="7">
        <v>1.65</v>
      </c>
      <c r="G3702">
        <v>3</v>
      </c>
      <c r="H3702" s="7">
        <f>100</f>
        <v>100</v>
      </c>
      <c r="I3702" s="7">
        <f t="shared" si="342"/>
        <v>-100</v>
      </c>
      <c r="J3702" s="7">
        <f t="shared" si="343"/>
        <v>-200</v>
      </c>
      <c r="K3702" s="7">
        <f t="shared" si="344"/>
        <v>0</v>
      </c>
      <c r="L3702" s="7">
        <f t="shared" si="345"/>
        <v>-100</v>
      </c>
      <c r="M3702" s="7">
        <f t="shared" si="346"/>
        <v>100</v>
      </c>
      <c r="N3702" s="7">
        <f t="shared" si="347"/>
        <v>-100</v>
      </c>
      <c r="O3702" s="14">
        <f>SUM(L$2:L3702)</f>
        <v>84351.300000000032</v>
      </c>
      <c r="R3702"/>
    </row>
    <row r="3703" spans="1:18" x14ac:dyDescent="0.35">
      <c r="A3703" s="16">
        <v>43463.635416666701</v>
      </c>
      <c r="B3703" t="s">
        <v>61</v>
      </c>
      <c r="C3703" t="s">
        <v>2658</v>
      </c>
      <c r="D3703">
        <v>7</v>
      </c>
      <c r="E3703" s="7">
        <v>4.0999999999999996</v>
      </c>
      <c r="F3703" s="7">
        <v>1.6</v>
      </c>
      <c r="G3703">
        <v>3</v>
      </c>
      <c r="H3703" s="7">
        <f>100</f>
        <v>100</v>
      </c>
      <c r="I3703" s="7">
        <f t="shared" si="342"/>
        <v>-100</v>
      </c>
      <c r="J3703" s="7">
        <f t="shared" si="343"/>
        <v>-100</v>
      </c>
      <c r="K3703" s="7">
        <f t="shared" si="344"/>
        <v>0</v>
      </c>
      <c r="L3703" s="7">
        <f t="shared" si="345"/>
        <v>-100</v>
      </c>
      <c r="M3703" s="7">
        <f t="shared" si="346"/>
        <v>100</v>
      </c>
      <c r="N3703" s="7">
        <f t="shared" si="347"/>
        <v>-100</v>
      </c>
      <c r="O3703" s="14">
        <f>SUM(L$2:L3703)</f>
        <v>84251.300000000032</v>
      </c>
      <c r="R3703"/>
    </row>
    <row r="3704" spans="1:18" x14ac:dyDescent="0.35">
      <c r="A3704" s="16">
        <v>43464.545138888898</v>
      </c>
      <c r="B3704" t="s">
        <v>47</v>
      </c>
      <c r="C3704" t="s">
        <v>2659</v>
      </c>
      <c r="D3704">
        <v>3</v>
      </c>
      <c r="E3704" s="7">
        <v>5.2</v>
      </c>
      <c r="F3704" s="7">
        <v>2</v>
      </c>
      <c r="G3704">
        <v>3</v>
      </c>
      <c r="H3704" s="7">
        <f>100</f>
        <v>100</v>
      </c>
      <c r="I3704" s="7">
        <f t="shared" si="342"/>
        <v>-100</v>
      </c>
      <c r="J3704" s="7">
        <f t="shared" si="343"/>
        <v>-100</v>
      </c>
      <c r="K3704" s="7">
        <f t="shared" si="344"/>
        <v>0</v>
      </c>
      <c r="L3704" s="7">
        <f t="shared" si="345"/>
        <v>-100</v>
      </c>
      <c r="M3704" s="7">
        <f t="shared" si="346"/>
        <v>100</v>
      </c>
      <c r="N3704" s="7">
        <f t="shared" si="347"/>
        <v>98</v>
      </c>
      <c r="O3704" s="14">
        <f>SUM(L$2:L3704)</f>
        <v>84151.300000000032</v>
      </c>
      <c r="R3704"/>
    </row>
    <row r="3705" spans="1:18" x14ac:dyDescent="0.35">
      <c r="A3705" s="16">
        <v>43464.590277777803</v>
      </c>
      <c r="B3705" t="s">
        <v>47</v>
      </c>
      <c r="C3705" t="s">
        <v>441</v>
      </c>
      <c r="D3705">
        <v>6</v>
      </c>
      <c r="E3705" s="7">
        <v>12.5</v>
      </c>
      <c r="F3705" s="7">
        <v>3.06</v>
      </c>
      <c r="G3705">
        <v>3</v>
      </c>
      <c r="H3705" s="7">
        <f>100</f>
        <v>100</v>
      </c>
      <c r="I3705" s="7">
        <f t="shared" si="342"/>
        <v>-100</v>
      </c>
      <c r="J3705" s="7">
        <f t="shared" si="343"/>
        <v>-100</v>
      </c>
      <c r="K3705" s="7">
        <f t="shared" si="344"/>
        <v>0</v>
      </c>
      <c r="L3705" s="7">
        <f t="shared" si="345"/>
        <v>-100</v>
      </c>
      <c r="M3705" s="7">
        <f t="shared" si="346"/>
        <v>100</v>
      </c>
      <c r="N3705" s="7">
        <f t="shared" si="347"/>
        <v>-100</v>
      </c>
      <c r="O3705" s="14">
        <f>SUM(L$2:L3705)</f>
        <v>84051.300000000032</v>
      </c>
      <c r="R3705"/>
    </row>
    <row r="3706" spans="1:18" x14ac:dyDescent="0.35">
      <c r="A3706" s="16">
        <v>43464.590277777803</v>
      </c>
      <c r="B3706" t="s">
        <v>47</v>
      </c>
      <c r="C3706" t="s">
        <v>2660</v>
      </c>
      <c r="D3706">
        <v>7</v>
      </c>
      <c r="E3706" s="7">
        <v>7.88</v>
      </c>
      <c r="F3706" s="7">
        <v>2.57</v>
      </c>
      <c r="G3706">
        <v>3</v>
      </c>
      <c r="H3706" s="7">
        <f>100</f>
        <v>100</v>
      </c>
      <c r="I3706" s="7">
        <f t="shared" si="342"/>
        <v>-100</v>
      </c>
      <c r="J3706" s="7">
        <f t="shared" si="343"/>
        <v>-200</v>
      </c>
      <c r="K3706" s="7">
        <f t="shared" si="344"/>
        <v>0</v>
      </c>
      <c r="L3706" s="7">
        <f t="shared" si="345"/>
        <v>-100</v>
      </c>
      <c r="M3706" s="7">
        <f t="shared" si="346"/>
        <v>100</v>
      </c>
      <c r="N3706" s="7">
        <f t="shared" si="347"/>
        <v>-100</v>
      </c>
      <c r="O3706" s="14">
        <f>SUM(L$2:L3706)</f>
        <v>83951.300000000032</v>
      </c>
      <c r="R3706"/>
    </row>
    <row r="3707" spans="1:18" x14ac:dyDescent="0.35">
      <c r="A3707" s="16">
        <v>43464.635416666701</v>
      </c>
      <c r="B3707" t="s">
        <v>47</v>
      </c>
      <c r="C3707" t="s">
        <v>2577</v>
      </c>
      <c r="D3707">
        <v>7</v>
      </c>
      <c r="E3707" s="7">
        <v>5.84</v>
      </c>
      <c r="F3707" s="7">
        <v>2</v>
      </c>
      <c r="G3707">
        <v>3</v>
      </c>
      <c r="H3707" s="7">
        <f>100</f>
        <v>100</v>
      </c>
      <c r="I3707" s="7">
        <f t="shared" si="342"/>
        <v>-100</v>
      </c>
      <c r="J3707" s="7">
        <f t="shared" si="343"/>
        <v>-100</v>
      </c>
      <c r="K3707" s="7">
        <f t="shared" si="344"/>
        <v>0</v>
      </c>
      <c r="L3707" s="7">
        <f t="shared" si="345"/>
        <v>-100</v>
      </c>
      <c r="M3707" s="7">
        <f t="shared" si="346"/>
        <v>100</v>
      </c>
      <c r="N3707" s="7">
        <f t="shared" si="347"/>
        <v>-100</v>
      </c>
      <c r="O3707" s="14">
        <f>SUM(L$2:L3707)</f>
        <v>83851.300000000032</v>
      </c>
      <c r="R3707"/>
    </row>
    <row r="3708" spans="1:18" x14ac:dyDescent="0.35">
      <c r="A3708" s="16">
        <v>43464.635416666701</v>
      </c>
      <c r="B3708" t="s">
        <v>47</v>
      </c>
      <c r="C3708" t="s">
        <v>2661</v>
      </c>
      <c r="D3708">
        <v>3</v>
      </c>
      <c r="E3708" s="7">
        <v>6.31</v>
      </c>
      <c r="F3708" s="7">
        <v>2.2000000000000002</v>
      </c>
      <c r="G3708">
        <v>3</v>
      </c>
      <c r="H3708" s="7">
        <f>100</f>
        <v>100</v>
      </c>
      <c r="I3708" s="7">
        <f t="shared" si="342"/>
        <v>-100</v>
      </c>
      <c r="J3708" s="7">
        <f t="shared" si="343"/>
        <v>-200</v>
      </c>
      <c r="K3708" s="7">
        <f t="shared" si="344"/>
        <v>0</v>
      </c>
      <c r="L3708" s="7">
        <f t="shared" si="345"/>
        <v>-100</v>
      </c>
      <c r="M3708" s="7">
        <f t="shared" si="346"/>
        <v>100</v>
      </c>
      <c r="N3708" s="7">
        <f t="shared" si="347"/>
        <v>117.60000000000002</v>
      </c>
      <c r="O3708" s="14">
        <f>SUM(L$2:L3708)</f>
        <v>83751.300000000032</v>
      </c>
      <c r="R3708"/>
    </row>
    <row r="3709" spans="1:18" x14ac:dyDescent="0.35">
      <c r="A3709" s="16">
        <v>43464.642361111102</v>
      </c>
      <c r="B3709" t="s">
        <v>209</v>
      </c>
      <c r="C3709" t="s">
        <v>2662</v>
      </c>
      <c r="D3709">
        <v>1</v>
      </c>
      <c r="E3709" s="7">
        <v>3.96</v>
      </c>
      <c r="F3709" s="7">
        <v>2.2799999999999998</v>
      </c>
      <c r="G3709">
        <v>2</v>
      </c>
      <c r="H3709" s="7">
        <f>100</f>
        <v>100</v>
      </c>
      <c r="I3709" s="7">
        <f t="shared" si="342"/>
        <v>296</v>
      </c>
      <c r="J3709" s="7">
        <f t="shared" si="343"/>
        <v>296</v>
      </c>
      <c r="K3709" s="7">
        <f t="shared" si="344"/>
        <v>5.92</v>
      </c>
      <c r="L3709" s="7">
        <f t="shared" si="345"/>
        <v>290.08</v>
      </c>
      <c r="M3709" s="7">
        <f t="shared" si="346"/>
        <v>100</v>
      </c>
      <c r="N3709" s="7">
        <f t="shared" si="347"/>
        <v>125.43999999999998</v>
      </c>
      <c r="O3709" s="14">
        <f>SUM(L$2:L3709)</f>
        <v>84041.380000000034</v>
      </c>
      <c r="R3709"/>
    </row>
    <row r="3710" spans="1:18" x14ac:dyDescent="0.35">
      <c r="A3710" s="16">
        <v>43465.5625</v>
      </c>
      <c r="B3710" t="s">
        <v>87</v>
      </c>
      <c r="C3710" t="s">
        <v>505</v>
      </c>
      <c r="D3710">
        <v>4</v>
      </c>
      <c r="E3710" s="7">
        <v>8.65</v>
      </c>
      <c r="F3710" s="7">
        <v>2.2799999999999998</v>
      </c>
      <c r="G3710">
        <v>3</v>
      </c>
      <c r="H3710" s="7">
        <f>100</f>
        <v>100</v>
      </c>
      <c r="I3710" s="7">
        <f t="shared" si="342"/>
        <v>-100</v>
      </c>
      <c r="J3710" s="7">
        <f t="shared" si="343"/>
        <v>-100</v>
      </c>
      <c r="K3710" s="7">
        <f t="shared" si="344"/>
        <v>0</v>
      </c>
      <c r="L3710" s="7">
        <f t="shared" si="345"/>
        <v>-100</v>
      </c>
      <c r="M3710" s="7">
        <f t="shared" si="346"/>
        <v>100</v>
      </c>
      <c r="N3710" s="7">
        <f t="shared" si="347"/>
        <v>-100</v>
      </c>
      <c r="O3710" s="14">
        <f>SUM(L$2:L3710)</f>
        <v>83941.380000000034</v>
      </c>
      <c r="R3710"/>
    </row>
    <row r="3711" spans="1:18" x14ac:dyDescent="0.35">
      <c r="A3711" s="16">
        <v>43465.5625</v>
      </c>
      <c r="B3711" t="s">
        <v>87</v>
      </c>
      <c r="C3711" t="s">
        <v>2538</v>
      </c>
      <c r="D3711">
        <v>3</v>
      </c>
      <c r="E3711" s="7">
        <v>4.9000000000000004</v>
      </c>
      <c r="F3711" s="7">
        <v>2.0499999999999998</v>
      </c>
      <c r="G3711">
        <v>3</v>
      </c>
      <c r="H3711" s="7">
        <f>100</f>
        <v>100</v>
      </c>
      <c r="I3711" s="7">
        <f t="shared" si="342"/>
        <v>-100</v>
      </c>
      <c r="J3711" s="7">
        <f t="shared" si="343"/>
        <v>-200</v>
      </c>
      <c r="K3711" s="7">
        <f t="shared" si="344"/>
        <v>0</v>
      </c>
      <c r="L3711" s="7">
        <f t="shared" si="345"/>
        <v>-100</v>
      </c>
      <c r="M3711" s="7">
        <f t="shared" si="346"/>
        <v>100</v>
      </c>
      <c r="N3711" s="7">
        <f t="shared" si="347"/>
        <v>102.89999999999998</v>
      </c>
      <c r="O3711" s="14">
        <f>SUM(L$2:L3711)</f>
        <v>83841.380000000034</v>
      </c>
      <c r="R3711"/>
    </row>
    <row r="3712" spans="1:18" x14ac:dyDescent="0.35">
      <c r="A3712" s="16">
        <v>43465.583333333299</v>
      </c>
      <c r="B3712" t="s">
        <v>87</v>
      </c>
      <c r="C3712" t="s">
        <v>602</v>
      </c>
      <c r="D3712">
        <v>3</v>
      </c>
      <c r="E3712" s="7">
        <v>10.5</v>
      </c>
      <c r="F3712" s="7">
        <v>2.94</v>
      </c>
      <c r="G3712">
        <v>3</v>
      </c>
      <c r="H3712" s="7">
        <f>100</f>
        <v>100</v>
      </c>
      <c r="I3712" s="7">
        <f t="shared" si="342"/>
        <v>-100</v>
      </c>
      <c r="J3712" s="7">
        <f t="shared" si="343"/>
        <v>-100</v>
      </c>
      <c r="K3712" s="7">
        <f t="shared" si="344"/>
        <v>0</v>
      </c>
      <c r="L3712" s="7">
        <f t="shared" si="345"/>
        <v>-100</v>
      </c>
      <c r="M3712" s="7">
        <f t="shared" si="346"/>
        <v>100</v>
      </c>
      <c r="N3712" s="7">
        <f t="shared" si="347"/>
        <v>190.12</v>
      </c>
      <c r="O3712" s="14">
        <f>SUM(L$2:L3712)</f>
        <v>83741.380000000034</v>
      </c>
      <c r="R3712"/>
    </row>
    <row r="3713" spans="1:18" x14ac:dyDescent="0.35">
      <c r="A3713" s="16">
        <v>43465.590277777803</v>
      </c>
      <c r="B3713" t="s">
        <v>248</v>
      </c>
      <c r="C3713" t="s">
        <v>2663</v>
      </c>
      <c r="D3713" t="s">
        <v>16</v>
      </c>
      <c r="E3713" s="7">
        <v>4.7</v>
      </c>
      <c r="F3713" s="7">
        <v>1.87</v>
      </c>
      <c r="G3713">
        <v>3</v>
      </c>
      <c r="H3713" s="7">
        <f>100</f>
        <v>100</v>
      </c>
      <c r="I3713" s="7">
        <f t="shared" si="342"/>
        <v>-100</v>
      </c>
      <c r="J3713" s="7">
        <f t="shared" si="343"/>
        <v>-100</v>
      </c>
      <c r="K3713" s="7">
        <f t="shared" si="344"/>
        <v>0</v>
      </c>
      <c r="L3713" s="7">
        <f t="shared" si="345"/>
        <v>-100</v>
      </c>
      <c r="M3713" s="7">
        <f t="shared" si="346"/>
        <v>100</v>
      </c>
      <c r="N3713" s="7">
        <f t="shared" si="347"/>
        <v>-100</v>
      </c>
      <c r="O3713" s="14">
        <f>SUM(L$2:L3713)</f>
        <v>83641.380000000034</v>
      </c>
      <c r="R3713"/>
    </row>
    <row r="3714" spans="1:18" x14ac:dyDescent="0.35">
      <c r="A3714" s="16">
        <v>43465.597222222197</v>
      </c>
      <c r="B3714" t="s">
        <v>47</v>
      </c>
      <c r="C3714" t="s">
        <v>2664</v>
      </c>
      <c r="D3714">
        <v>5</v>
      </c>
      <c r="E3714" s="7">
        <v>7.4</v>
      </c>
      <c r="F3714" s="7">
        <v>3.36</v>
      </c>
      <c r="G3714">
        <v>2</v>
      </c>
      <c r="H3714" s="7">
        <f>100</f>
        <v>100</v>
      </c>
      <c r="I3714" s="7">
        <f t="shared" ref="I3714:I3777" si="348">IF(D3714=1,H3714*(E3714-1),-H3714)</f>
        <v>-100</v>
      </c>
      <c r="J3714" s="7">
        <f t="shared" ref="J3714:J3777" si="349">IF(AND(A3714=A3713,B3714=B3713),I3714+J3713,I3714)</f>
        <v>-100</v>
      </c>
      <c r="K3714" s="7">
        <f t="shared" ref="K3714:K3777" si="350">IF(AND(A3715=A3714,B3715=B3714),0,IF(J3714&gt;0,J3714*0.02,0))</f>
        <v>0</v>
      </c>
      <c r="L3714" s="7">
        <f t="shared" ref="L3714:L3777" si="351">I3714-K3714</f>
        <v>-100</v>
      </c>
      <c r="M3714" s="7">
        <f t="shared" ref="M3714:M3777" si="352">IF(F3714&gt;0,100,0)</f>
        <v>100</v>
      </c>
      <c r="N3714" s="7">
        <f t="shared" ref="N3714:N3777" si="353">IF(D3714&lt;=G3714,M3714*0.98*(F3714-1),-M3714)</f>
        <v>-100</v>
      </c>
      <c r="O3714" s="14">
        <f>SUM(L$2:L3714)</f>
        <v>83541.380000000034</v>
      </c>
      <c r="R3714"/>
    </row>
    <row r="3715" spans="1:18" x14ac:dyDescent="0.35">
      <c r="A3715" s="16">
        <v>43465.597222222197</v>
      </c>
      <c r="B3715" t="s">
        <v>47</v>
      </c>
      <c r="C3715" t="s">
        <v>2665</v>
      </c>
      <c r="D3715">
        <v>3</v>
      </c>
      <c r="E3715" s="7">
        <v>5.96</v>
      </c>
      <c r="F3715" s="7">
        <v>2.66</v>
      </c>
      <c r="G3715">
        <v>2</v>
      </c>
      <c r="H3715" s="7">
        <f>100</f>
        <v>100</v>
      </c>
      <c r="I3715" s="7">
        <f t="shared" si="348"/>
        <v>-100</v>
      </c>
      <c r="J3715" s="7">
        <f t="shared" si="349"/>
        <v>-200</v>
      </c>
      <c r="K3715" s="7">
        <f t="shared" si="350"/>
        <v>0</v>
      </c>
      <c r="L3715" s="7">
        <f t="shared" si="351"/>
        <v>-100</v>
      </c>
      <c r="M3715" s="7">
        <f t="shared" si="352"/>
        <v>100</v>
      </c>
      <c r="N3715" s="7">
        <f t="shared" si="353"/>
        <v>-100</v>
      </c>
      <c r="O3715" s="14">
        <f>SUM(L$2:L3715)</f>
        <v>83441.380000000034</v>
      </c>
      <c r="R3715"/>
    </row>
    <row r="3716" spans="1:18" x14ac:dyDescent="0.35">
      <c r="A3716" s="16">
        <v>43465.614583333299</v>
      </c>
      <c r="B3716" t="s">
        <v>248</v>
      </c>
      <c r="C3716" t="s">
        <v>2666</v>
      </c>
      <c r="D3716">
        <v>5</v>
      </c>
      <c r="E3716" s="7">
        <v>8.1999999999999993</v>
      </c>
      <c r="F3716" s="7">
        <v>3.52</v>
      </c>
      <c r="G3716">
        <v>2</v>
      </c>
      <c r="H3716" s="7">
        <f>100</f>
        <v>100</v>
      </c>
      <c r="I3716" s="7">
        <f t="shared" si="348"/>
        <v>-100</v>
      </c>
      <c r="J3716" s="7">
        <f t="shared" si="349"/>
        <v>-100</v>
      </c>
      <c r="K3716" s="7">
        <f t="shared" si="350"/>
        <v>0</v>
      </c>
      <c r="L3716" s="7">
        <f t="shared" si="351"/>
        <v>-100</v>
      </c>
      <c r="M3716" s="7">
        <f t="shared" si="352"/>
        <v>100</v>
      </c>
      <c r="N3716" s="7">
        <f t="shared" si="353"/>
        <v>-100</v>
      </c>
      <c r="O3716" s="14">
        <f>SUM(L$2:L3716)</f>
        <v>83341.380000000034</v>
      </c>
      <c r="R3716"/>
    </row>
    <row r="3717" spans="1:18" x14ac:dyDescent="0.35">
      <c r="A3717" s="16">
        <v>43465.621527777803</v>
      </c>
      <c r="B3717" t="s">
        <v>47</v>
      </c>
      <c r="C3717" t="s">
        <v>349</v>
      </c>
      <c r="D3717">
        <v>6</v>
      </c>
      <c r="E3717" s="7">
        <v>9.4</v>
      </c>
      <c r="F3717" s="7">
        <v>2.56</v>
      </c>
      <c r="G3717">
        <v>3</v>
      </c>
      <c r="H3717" s="7">
        <f>100</f>
        <v>100</v>
      </c>
      <c r="I3717" s="7">
        <f t="shared" si="348"/>
        <v>-100</v>
      </c>
      <c r="J3717" s="7">
        <f t="shared" si="349"/>
        <v>-100</v>
      </c>
      <c r="K3717" s="7">
        <f t="shared" si="350"/>
        <v>0</v>
      </c>
      <c r="L3717" s="7">
        <f t="shared" si="351"/>
        <v>-100</v>
      </c>
      <c r="M3717" s="7">
        <f t="shared" si="352"/>
        <v>100</v>
      </c>
      <c r="N3717" s="7">
        <f t="shared" si="353"/>
        <v>-100</v>
      </c>
      <c r="O3717" s="14">
        <f>SUM(L$2:L3717)</f>
        <v>83241.380000000034</v>
      </c>
      <c r="R3717"/>
    </row>
    <row r="3718" spans="1:18" x14ac:dyDescent="0.35">
      <c r="A3718" s="16">
        <v>43465.621527777803</v>
      </c>
      <c r="B3718" t="s">
        <v>47</v>
      </c>
      <c r="C3718" t="s">
        <v>83</v>
      </c>
      <c r="D3718">
        <v>8</v>
      </c>
      <c r="E3718" s="7">
        <v>13.86</v>
      </c>
      <c r="F3718" s="7">
        <v>3.35</v>
      </c>
      <c r="G3718">
        <v>3</v>
      </c>
      <c r="H3718" s="7">
        <f>100</f>
        <v>100</v>
      </c>
      <c r="I3718" s="7">
        <f t="shared" si="348"/>
        <v>-100</v>
      </c>
      <c r="J3718" s="7">
        <f t="shared" si="349"/>
        <v>-200</v>
      </c>
      <c r="K3718" s="7">
        <f t="shared" si="350"/>
        <v>0</v>
      </c>
      <c r="L3718" s="7">
        <f t="shared" si="351"/>
        <v>-100</v>
      </c>
      <c r="M3718" s="7">
        <f t="shared" si="352"/>
        <v>100</v>
      </c>
      <c r="N3718" s="7">
        <f t="shared" si="353"/>
        <v>-100</v>
      </c>
      <c r="O3718" s="14">
        <f>SUM(L$2:L3718)</f>
        <v>83141.380000000034</v>
      </c>
      <c r="R3718"/>
    </row>
    <row r="3719" spans="1:18" x14ac:dyDescent="0.35">
      <c r="A3719" s="16">
        <v>43465.635416666701</v>
      </c>
      <c r="B3719" t="s">
        <v>248</v>
      </c>
      <c r="C3719" t="s">
        <v>2667</v>
      </c>
      <c r="D3719">
        <v>2</v>
      </c>
      <c r="E3719" s="7">
        <v>3.75</v>
      </c>
      <c r="F3719" s="7">
        <v>1.76</v>
      </c>
      <c r="G3719">
        <v>3</v>
      </c>
      <c r="H3719" s="7">
        <f>100</f>
        <v>100</v>
      </c>
      <c r="I3719" s="7">
        <f t="shared" si="348"/>
        <v>-100</v>
      </c>
      <c r="J3719" s="7">
        <f t="shared" si="349"/>
        <v>-100</v>
      </c>
      <c r="K3719" s="7">
        <f t="shared" si="350"/>
        <v>0</v>
      </c>
      <c r="L3719" s="7">
        <f t="shared" si="351"/>
        <v>-100</v>
      </c>
      <c r="M3719" s="7">
        <f t="shared" si="352"/>
        <v>100</v>
      </c>
      <c r="N3719" s="7">
        <f t="shared" si="353"/>
        <v>74.48</v>
      </c>
      <c r="O3719" s="14">
        <f>SUM(L$2:L3719)</f>
        <v>83041.380000000034</v>
      </c>
      <c r="R3719"/>
    </row>
    <row r="3720" spans="1:18" x14ac:dyDescent="0.35">
      <c r="A3720" s="16">
        <v>43465.635416666701</v>
      </c>
      <c r="B3720" t="s">
        <v>248</v>
      </c>
      <c r="C3720" t="s">
        <v>2567</v>
      </c>
      <c r="D3720">
        <v>9</v>
      </c>
      <c r="E3720" s="7">
        <v>11.81</v>
      </c>
      <c r="F3720" s="7">
        <v>3.3</v>
      </c>
      <c r="G3720">
        <v>3</v>
      </c>
      <c r="H3720" s="7">
        <f>100</f>
        <v>100</v>
      </c>
      <c r="I3720" s="7">
        <f t="shared" si="348"/>
        <v>-100</v>
      </c>
      <c r="J3720" s="7">
        <f t="shared" si="349"/>
        <v>-200</v>
      </c>
      <c r="K3720" s="7">
        <f t="shared" si="350"/>
        <v>0</v>
      </c>
      <c r="L3720" s="7">
        <f t="shared" si="351"/>
        <v>-100</v>
      </c>
      <c r="M3720" s="7">
        <f t="shared" si="352"/>
        <v>100</v>
      </c>
      <c r="N3720" s="7">
        <f t="shared" si="353"/>
        <v>-100</v>
      </c>
      <c r="O3720" s="14">
        <f>SUM(L$2:L3720)</f>
        <v>82941.380000000034</v>
      </c>
      <c r="R3720"/>
    </row>
    <row r="3721" spans="1:18" x14ac:dyDescent="0.35">
      <c r="A3721" s="16">
        <v>43465.65625</v>
      </c>
      <c r="B3721" t="s">
        <v>248</v>
      </c>
      <c r="C3721" t="s">
        <v>2668</v>
      </c>
      <c r="D3721">
        <v>2</v>
      </c>
      <c r="E3721" s="7">
        <v>5.14</v>
      </c>
      <c r="F3721" s="7">
        <v>1.76</v>
      </c>
      <c r="G3721">
        <v>3</v>
      </c>
      <c r="H3721" s="7">
        <f>100</f>
        <v>100</v>
      </c>
      <c r="I3721" s="7">
        <f t="shared" si="348"/>
        <v>-100</v>
      </c>
      <c r="J3721" s="7">
        <f t="shared" si="349"/>
        <v>-100</v>
      </c>
      <c r="K3721" s="7">
        <f t="shared" si="350"/>
        <v>0</v>
      </c>
      <c r="L3721" s="7">
        <f t="shared" si="351"/>
        <v>-100</v>
      </c>
      <c r="M3721" s="7">
        <f t="shared" si="352"/>
        <v>100</v>
      </c>
      <c r="N3721" s="7">
        <f t="shared" si="353"/>
        <v>74.48</v>
      </c>
      <c r="O3721" s="14">
        <f>SUM(L$2:L3721)</f>
        <v>82841.380000000034</v>
      </c>
      <c r="R3721"/>
    </row>
    <row r="3722" spans="1:18" x14ac:dyDescent="0.35">
      <c r="A3722" s="16">
        <v>43466.552083333299</v>
      </c>
      <c r="B3722" t="s">
        <v>14</v>
      </c>
      <c r="C3722" t="s">
        <v>2669</v>
      </c>
      <c r="D3722">
        <v>1</v>
      </c>
      <c r="E3722" s="7">
        <v>5.22</v>
      </c>
      <c r="F3722" s="7">
        <v>2.58</v>
      </c>
      <c r="G3722">
        <v>2</v>
      </c>
      <c r="H3722" s="7">
        <f>100</f>
        <v>100</v>
      </c>
      <c r="I3722" s="7">
        <f t="shared" si="348"/>
        <v>422</v>
      </c>
      <c r="J3722" s="7">
        <f t="shared" si="349"/>
        <v>422</v>
      </c>
      <c r="K3722" s="7">
        <f t="shared" si="350"/>
        <v>8.44</v>
      </c>
      <c r="L3722" s="7">
        <f t="shared" si="351"/>
        <v>413.56</v>
      </c>
      <c r="M3722" s="7">
        <f t="shared" si="352"/>
        <v>100</v>
      </c>
      <c r="N3722" s="7">
        <f t="shared" si="353"/>
        <v>154.84</v>
      </c>
      <c r="O3722" s="14">
        <f>SUM(L$2:L3722)</f>
        <v>83254.940000000031</v>
      </c>
      <c r="R3722"/>
    </row>
    <row r="3723" spans="1:18" x14ac:dyDescent="0.35">
      <c r="A3723" s="16">
        <v>43466.576388888898</v>
      </c>
      <c r="B3723" t="s">
        <v>14</v>
      </c>
      <c r="C3723" t="s">
        <v>2670</v>
      </c>
      <c r="D3723">
        <v>7</v>
      </c>
      <c r="E3723" s="7">
        <v>18.34</v>
      </c>
      <c r="F3723" s="7">
        <v>3.55</v>
      </c>
      <c r="G3723">
        <v>3</v>
      </c>
      <c r="H3723" s="7">
        <f>100</f>
        <v>100</v>
      </c>
      <c r="I3723" s="7">
        <f t="shared" si="348"/>
        <v>-100</v>
      </c>
      <c r="J3723" s="7">
        <f t="shared" si="349"/>
        <v>-100</v>
      </c>
      <c r="K3723" s="7">
        <f t="shared" si="350"/>
        <v>0</v>
      </c>
      <c r="L3723" s="7">
        <f t="shared" si="351"/>
        <v>-100</v>
      </c>
      <c r="M3723" s="7">
        <f t="shared" si="352"/>
        <v>100</v>
      </c>
      <c r="N3723" s="7">
        <f t="shared" si="353"/>
        <v>-100</v>
      </c>
      <c r="O3723" s="14">
        <f>SUM(L$2:L3723)</f>
        <v>83154.940000000031</v>
      </c>
      <c r="R3723"/>
    </row>
    <row r="3724" spans="1:18" x14ac:dyDescent="0.35">
      <c r="A3724" s="16">
        <v>43466.604166666701</v>
      </c>
      <c r="B3724" t="s">
        <v>241</v>
      </c>
      <c r="C3724" t="s">
        <v>2671</v>
      </c>
      <c r="D3724">
        <v>3</v>
      </c>
      <c r="E3724" s="7">
        <v>4.09</v>
      </c>
      <c r="F3724" s="7">
        <v>1.7</v>
      </c>
      <c r="G3724">
        <v>3</v>
      </c>
      <c r="H3724" s="7">
        <f>100</f>
        <v>100</v>
      </c>
      <c r="I3724" s="7">
        <f t="shared" si="348"/>
        <v>-100</v>
      </c>
      <c r="J3724" s="7">
        <f t="shared" si="349"/>
        <v>-100</v>
      </c>
      <c r="K3724" s="7">
        <f t="shared" si="350"/>
        <v>0</v>
      </c>
      <c r="L3724" s="7">
        <f t="shared" si="351"/>
        <v>-100</v>
      </c>
      <c r="M3724" s="7">
        <f t="shared" si="352"/>
        <v>100</v>
      </c>
      <c r="N3724" s="7">
        <f t="shared" si="353"/>
        <v>68.599999999999994</v>
      </c>
      <c r="O3724" s="14">
        <f>SUM(L$2:L3724)</f>
        <v>83054.940000000031</v>
      </c>
      <c r="R3724"/>
    </row>
    <row r="3725" spans="1:18" x14ac:dyDescent="0.35">
      <c r="A3725" s="16">
        <v>43466.604166666701</v>
      </c>
      <c r="B3725" t="s">
        <v>241</v>
      </c>
      <c r="C3725" t="s">
        <v>2515</v>
      </c>
      <c r="D3725">
        <v>9</v>
      </c>
      <c r="E3725" s="7">
        <v>12.57</v>
      </c>
      <c r="F3725" s="7">
        <v>3.54</v>
      </c>
      <c r="G3725">
        <v>3</v>
      </c>
      <c r="H3725" s="7">
        <f>100</f>
        <v>100</v>
      </c>
      <c r="I3725" s="7">
        <f t="shared" si="348"/>
        <v>-100</v>
      </c>
      <c r="J3725" s="7">
        <f t="shared" si="349"/>
        <v>-200</v>
      </c>
      <c r="K3725" s="7">
        <f t="shared" si="350"/>
        <v>0</v>
      </c>
      <c r="L3725" s="7">
        <f t="shared" si="351"/>
        <v>-100</v>
      </c>
      <c r="M3725" s="7">
        <f t="shared" si="352"/>
        <v>100</v>
      </c>
      <c r="N3725" s="7">
        <f t="shared" si="353"/>
        <v>-100</v>
      </c>
      <c r="O3725" s="14">
        <f>SUM(L$2:L3725)</f>
        <v>82954.940000000031</v>
      </c>
      <c r="R3725"/>
    </row>
    <row r="3726" spans="1:18" x14ac:dyDescent="0.35">
      <c r="A3726" s="16">
        <v>43466.625</v>
      </c>
      <c r="B3726" t="s">
        <v>14</v>
      </c>
      <c r="C3726" t="s">
        <v>2485</v>
      </c>
      <c r="D3726">
        <v>3</v>
      </c>
      <c r="E3726" s="7">
        <v>13</v>
      </c>
      <c r="F3726" s="7">
        <v>3.22</v>
      </c>
      <c r="G3726">
        <v>2</v>
      </c>
      <c r="H3726" s="7">
        <f>100</f>
        <v>100</v>
      </c>
      <c r="I3726" s="7">
        <f t="shared" si="348"/>
        <v>-100</v>
      </c>
      <c r="J3726" s="7">
        <f t="shared" si="349"/>
        <v>-100</v>
      </c>
      <c r="K3726" s="7">
        <f t="shared" si="350"/>
        <v>0</v>
      </c>
      <c r="L3726" s="7">
        <f t="shared" si="351"/>
        <v>-100</v>
      </c>
      <c r="M3726" s="7">
        <f t="shared" si="352"/>
        <v>100</v>
      </c>
      <c r="N3726" s="7">
        <f t="shared" si="353"/>
        <v>-100</v>
      </c>
      <c r="O3726" s="14">
        <f>SUM(L$2:L3726)</f>
        <v>82854.940000000031</v>
      </c>
      <c r="R3726"/>
    </row>
    <row r="3727" spans="1:18" x14ac:dyDescent="0.35">
      <c r="A3727" s="16">
        <v>43466.652777777803</v>
      </c>
      <c r="B3727" t="s">
        <v>241</v>
      </c>
      <c r="C3727" t="s">
        <v>855</v>
      </c>
      <c r="D3727">
        <v>5</v>
      </c>
      <c r="E3727" s="7">
        <v>6.95</v>
      </c>
      <c r="F3727" s="7">
        <v>2.34</v>
      </c>
      <c r="G3727">
        <v>3</v>
      </c>
      <c r="H3727" s="7">
        <f>100</f>
        <v>100</v>
      </c>
      <c r="I3727" s="7">
        <f t="shared" si="348"/>
        <v>-100</v>
      </c>
      <c r="J3727" s="7">
        <f t="shared" si="349"/>
        <v>-100</v>
      </c>
      <c r="K3727" s="7">
        <f t="shared" si="350"/>
        <v>0</v>
      </c>
      <c r="L3727" s="7">
        <f t="shared" si="351"/>
        <v>-100</v>
      </c>
      <c r="M3727" s="7">
        <f t="shared" si="352"/>
        <v>100</v>
      </c>
      <c r="N3727" s="7">
        <f t="shared" si="353"/>
        <v>-100</v>
      </c>
      <c r="O3727" s="14">
        <f>SUM(L$2:L3727)</f>
        <v>82754.940000000031</v>
      </c>
      <c r="R3727"/>
    </row>
    <row r="3728" spans="1:18" x14ac:dyDescent="0.35">
      <c r="A3728" s="16">
        <v>43466.670138888898</v>
      </c>
      <c r="B3728" t="s">
        <v>14</v>
      </c>
      <c r="C3728" t="s">
        <v>2564</v>
      </c>
      <c r="D3728">
        <v>4</v>
      </c>
      <c r="E3728" s="7">
        <v>12.26</v>
      </c>
      <c r="F3728" s="7">
        <v>2.5299999999999998</v>
      </c>
      <c r="G3728">
        <v>3</v>
      </c>
      <c r="H3728" s="7">
        <f>100</f>
        <v>100</v>
      </c>
      <c r="I3728" s="7">
        <f t="shared" si="348"/>
        <v>-100</v>
      </c>
      <c r="J3728" s="7">
        <f t="shared" si="349"/>
        <v>-100</v>
      </c>
      <c r="K3728" s="7">
        <f t="shared" si="350"/>
        <v>0</v>
      </c>
      <c r="L3728" s="7">
        <f t="shared" si="351"/>
        <v>-100</v>
      </c>
      <c r="M3728" s="7">
        <f t="shared" si="352"/>
        <v>100</v>
      </c>
      <c r="N3728" s="7">
        <f t="shared" si="353"/>
        <v>-100</v>
      </c>
      <c r="O3728" s="14">
        <f>SUM(L$2:L3728)</f>
        <v>82654.940000000031</v>
      </c>
      <c r="R3728"/>
    </row>
    <row r="3729" spans="1:18" x14ac:dyDescent="0.35">
      <c r="A3729" s="16">
        <v>43466.670138888898</v>
      </c>
      <c r="B3729" t="s">
        <v>14</v>
      </c>
      <c r="C3729" t="s">
        <v>2672</v>
      </c>
      <c r="D3729">
        <v>3</v>
      </c>
      <c r="E3729" s="7">
        <v>5.0999999999999996</v>
      </c>
      <c r="F3729" s="7">
        <v>1.83</v>
      </c>
      <c r="G3729">
        <v>3</v>
      </c>
      <c r="H3729" s="7">
        <f>100</f>
        <v>100</v>
      </c>
      <c r="I3729" s="7">
        <f t="shared" si="348"/>
        <v>-100</v>
      </c>
      <c r="J3729" s="7">
        <f t="shared" si="349"/>
        <v>-200</v>
      </c>
      <c r="K3729" s="7">
        <f t="shared" si="350"/>
        <v>0</v>
      </c>
      <c r="L3729" s="7">
        <f t="shared" si="351"/>
        <v>-100</v>
      </c>
      <c r="M3729" s="7">
        <f t="shared" si="352"/>
        <v>100</v>
      </c>
      <c r="N3729" s="7">
        <f t="shared" si="353"/>
        <v>81.34</v>
      </c>
      <c r="O3729" s="14">
        <f>SUM(L$2:L3729)</f>
        <v>82554.940000000031</v>
      </c>
      <c r="R3729"/>
    </row>
    <row r="3730" spans="1:18" x14ac:dyDescent="0.35">
      <c r="A3730" s="16">
        <v>43467.541666666701</v>
      </c>
      <c r="B3730" t="s">
        <v>22</v>
      </c>
      <c r="C3730" t="s">
        <v>2579</v>
      </c>
      <c r="D3730">
        <v>6</v>
      </c>
      <c r="E3730" s="7">
        <v>5.5</v>
      </c>
      <c r="F3730" s="7">
        <v>1.87</v>
      </c>
      <c r="G3730">
        <v>3</v>
      </c>
      <c r="H3730" s="7">
        <f>100</f>
        <v>100</v>
      </c>
      <c r="I3730" s="7">
        <f t="shared" si="348"/>
        <v>-100</v>
      </c>
      <c r="J3730" s="7">
        <f t="shared" si="349"/>
        <v>-100</v>
      </c>
      <c r="K3730" s="7">
        <f t="shared" si="350"/>
        <v>0</v>
      </c>
      <c r="L3730" s="7">
        <f t="shared" si="351"/>
        <v>-100</v>
      </c>
      <c r="M3730" s="7">
        <f t="shared" si="352"/>
        <v>100</v>
      </c>
      <c r="N3730" s="7">
        <f t="shared" si="353"/>
        <v>-100</v>
      </c>
      <c r="O3730" s="14">
        <f>SUM(L$2:L3730)</f>
        <v>82454.940000000031</v>
      </c>
      <c r="R3730"/>
    </row>
    <row r="3731" spans="1:18" x14ac:dyDescent="0.35">
      <c r="A3731" s="16">
        <v>43467.597222222197</v>
      </c>
      <c r="B3731" t="s">
        <v>35</v>
      </c>
      <c r="C3731" t="s">
        <v>2615</v>
      </c>
      <c r="D3731">
        <v>2</v>
      </c>
      <c r="E3731" s="7">
        <v>9.1999999999999993</v>
      </c>
      <c r="F3731" s="7">
        <v>3.75</v>
      </c>
      <c r="G3731">
        <v>2</v>
      </c>
      <c r="H3731" s="7">
        <f>100</f>
        <v>100</v>
      </c>
      <c r="I3731" s="7">
        <f t="shared" si="348"/>
        <v>-100</v>
      </c>
      <c r="J3731" s="7">
        <f t="shared" si="349"/>
        <v>-100</v>
      </c>
      <c r="K3731" s="7">
        <f t="shared" si="350"/>
        <v>0</v>
      </c>
      <c r="L3731" s="7">
        <f t="shared" si="351"/>
        <v>-100</v>
      </c>
      <c r="M3731" s="7">
        <f t="shared" si="352"/>
        <v>100</v>
      </c>
      <c r="N3731" s="7">
        <f t="shared" si="353"/>
        <v>269.5</v>
      </c>
      <c r="O3731" s="14">
        <f>SUM(L$2:L3731)</f>
        <v>82354.940000000031</v>
      </c>
      <c r="R3731"/>
    </row>
    <row r="3732" spans="1:18" x14ac:dyDescent="0.35">
      <c r="A3732" s="16">
        <v>43467.649305555598</v>
      </c>
      <c r="B3732" t="s">
        <v>29</v>
      </c>
      <c r="C3732" t="s">
        <v>2673</v>
      </c>
      <c r="D3732">
        <v>1</v>
      </c>
      <c r="E3732" s="7">
        <v>4.32</v>
      </c>
      <c r="F3732" s="7">
        <v>2.1</v>
      </c>
      <c r="G3732">
        <v>2</v>
      </c>
      <c r="H3732" s="7">
        <f>100</f>
        <v>100</v>
      </c>
      <c r="I3732" s="7">
        <f t="shared" si="348"/>
        <v>332</v>
      </c>
      <c r="J3732" s="7">
        <f t="shared" si="349"/>
        <v>332</v>
      </c>
      <c r="K3732" s="7">
        <f t="shared" si="350"/>
        <v>6.6400000000000006</v>
      </c>
      <c r="L3732" s="7">
        <f t="shared" si="351"/>
        <v>325.36</v>
      </c>
      <c r="M3732" s="7">
        <f t="shared" si="352"/>
        <v>100</v>
      </c>
      <c r="N3732" s="7">
        <f t="shared" si="353"/>
        <v>107.80000000000001</v>
      </c>
      <c r="O3732" s="14">
        <f>SUM(L$2:L3732)</f>
        <v>82680.300000000032</v>
      </c>
      <c r="R3732"/>
    </row>
    <row r="3733" spans="1:18" x14ac:dyDescent="0.35">
      <c r="A3733" s="16">
        <v>43467.673611111102</v>
      </c>
      <c r="B3733" t="s">
        <v>29</v>
      </c>
      <c r="C3733" t="s">
        <v>2674</v>
      </c>
      <c r="D3733">
        <v>6</v>
      </c>
      <c r="E3733" s="7">
        <v>6.4</v>
      </c>
      <c r="F3733" s="7">
        <v>2.9</v>
      </c>
      <c r="G3733">
        <v>2</v>
      </c>
      <c r="H3733" s="7">
        <f>100</f>
        <v>100</v>
      </c>
      <c r="I3733" s="7">
        <f t="shared" si="348"/>
        <v>-100</v>
      </c>
      <c r="J3733" s="7">
        <f t="shared" si="349"/>
        <v>-100</v>
      </c>
      <c r="K3733" s="7">
        <f t="shared" si="350"/>
        <v>0</v>
      </c>
      <c r="L3733" s="7">
        <f t="shared" si="351"/>
        <v>-100</v>
      </c>
      <c r="M3733" s="7">
        <f t="shared" si="352"/>
        <v>100</v>
      </c>
      <c r="N3733" s="7">
        <f t="shared" si="353"/>
        <v>-100</v>
      </c>
      <c r="O3733" s="14">
        <f>SUM(L$2:L3733)</f>
        <v>82580.300000000032</v>
      </c>
      <c r="R3733"/>
    </row>
    <row r="3734" spans="1:18" x14ac:dyDescent="0.35">
      <c r="A3734" s="16">
        <v>43467.739583333299</v>
      </c>
      <c r="B3734" t="s">
        <v>29</v>
      </c>
      <c r="C3734" t="s">
        <v>2675</v>
      </c>
      <c r="D3734">
        <v>2</v>
      </c>
      <c r="E3734" s="7">
        <v>7.81</v>
      </c>
      <c r="F3734" s="7">
        <v>2.14</v>
      </c>
      <c r="G3734">
        <v>3</v>
      </c>
      <c r="H3734" s="7">
        <f>100</f>
        <v>100</v>
      </c>
      <c r="I3734" s="7">
        <f t="shared" si="348"/>
        <v>-100</v>
      </c>
      <c r="J3734" s="7">
        <f t="shared" si="349"/>
        <v>-100</v>
      </c>
      <c r="K3734" s="7">
        <f t="shared" si="350"/>
        <v>0</v>
      </c>
      <c r="L3734" s="7">
        <f t="shared" si="351"/>
        <v>-100</v>
      </c>
      <c r="M3734" s="7">
        <f t="shared" si="352"/>
        <v>100</v>
      </c>
      <c r="N3734" s="7">
        <f t="shared" si="353"/>
        <v>111.72000000000001</v>
      </c>
      <c r="O3734" s="14">
        <f>SUM(L$2:L3734)</f>
        <v>82480.300000000032</v>
      </c>
      <c r="R3734"/>
    </row>
    <row r="3735" spans="1:18" x14ac:dyDescent="0.35">
      <c r="A3735" s="16">
        <v>43467.760416666701</v>
      </c>
      <c r="B3735" t="s">
        <v>29</v>
      </c>
      <c r="C3735" t="s">
        <v>2676</v>
      </c>
      <c r="D3735">
        <v>7</v>
      </c>
      <c r="E3735" s="7">
        <v>5.4</v>
      </c>
      <c r="F3735" s="7">
        <v>2.62</v>
      </c>
      <c r="G3735">
        <v>2</v>
      </c>
      <c r="H3735" s="7">
        <f>100</f>
        <v>100</v>
      </c>
      <c r="I3735" s="7">
        <f t="shared" si="348"/>
        <v>-100</v>
      </c>
      <c r="J3735" s="7">
        <f t="shared" si="349"/>
        <v>-100</v>
      </c>
      <c r="K3735" s="7">
        <f t="shared" si="350"/>
        <v>0</v>
      </c>
      <c r="L3735" s="7">
        <f t="shared" si="351"/>
        <v>-100</v>
      </c>
      <c r="M3735" s="7">
        <f t="shared" si="352"/>
        <v>100</v>
      </c>
      <c r="N3735" s="7">
        <f t="shared" si="353"/>
        <v>-100</v>
      </c>
      <c r="O3735" s="14">
        <f>SUM(L$2:L3735)</f>
        <v>82380.300000000032</v>
      </c>
      <c r="R3735"/>
    </row>
    <row r="3736" spans="1:18" x14ac:dyDescent="0.35">
      <c r="A3736" s="16">
        <v>43467.760416666701</v>
      </c>
      <c r="B3736" t="s">
        <v>29</v>
      </c>
      <c r="C3736" t="s">
        <v>2677</v>
      </c>
      <c r="D3736">
        <v>1</v>
      </c>
      <c r="E3736" s="7">
        <v>5.0999999999999996</v>
      </c>
      <c r="F3736" s="7">
        <v>2.69</v>
      </c>
      <c r="G3736">
        <v>2</v>
      </c>
      <c r="H3736" s="7">
        <f>100</f>
        <v>100</v>
      </c>
      <c r="I3736" s="7">
        <f t="shared" si="348"/>
        <v>409.99999999999994</v>
      </c>
      <c r="J3736" s="7">
        <f t="shared" si="349"/>
        <v>309.99999999999994</v>
      </c>
      <c r="K3736" s="7">
        <f t="shared" si="350"/>
        <v>6.1999999999999993</v>
      </c>
      <c r="L3736" s="7">
        <f t="shared" si="351"/>
        <v>403.79999999999995</v>
      </c>
      <c r="M3736" s="7">
        <f t="shared" si="352"/>
        <v>100</v>
      </c>
      <c r="N3736" s="7">
        <f t="shared" si="353"/>
        <v>165.62</v>
      </c>
      <c r="O3736" s="14">
        <f>SUM(L$2:L3736)</f>
        <v>82784.100000000035</v>
      </c>
      <c r="R3736"/>
    </row>
    <row r="3737" spans="1:18" x14ac:dyDescent="0.35">
      <c r="A3737" s="16">
        <v>43467.78125</v>
      </c>
      <c r="B3737" t="s">
        <v>29</v>
      </c>
      <c r="C3737" t="s">
        <v>221</v>
      </c>
      <c r="D3737">
        <v>1</v>
      </c>
      <c r="E3737" s="7">
        <v>7.4</v>
      </c>
      <c r="F3737" s="7">
        <v>1.76</v>
      </c>
      <c r="G3737">
        <v>3</v>
      </c>
      <c r="H3737" s="7">
        <f>100</f>
        <v>100</v>
      </c>
      <c r="I3737" s="7">
        <f t="shared" si="348"/>
        <v>640</v>
      </c>
      <c r="J3737" s="7">
        <f t="shared" si="349"/>
        <v>640</v>
      </c>
      <c r="K3737" s="7">
        <f t="shared" si="350"/>
        <v>12.8</v>
      </c>
      <c r="L3737" s="7">
        <f t="shared" si="351"/>
        <v>627.20000000000005</v>
      </c>
      <c r="M3737" s="7">
        <f t="shared" si="352"/>
        <v>100</v>
      </c>
      <c r="N3737" s="7">
        <f t="shared" si="353"/>
        <v>74.48</v>
      </c>
      <c r="O3737" s="14">
        <f>SUM(L$2:L3737)</f>
        <v>83411.300000000032</v>
      </c>
      <c r="R3737"/>
    </row>
    <row r="3738" spans="1:18" x14ac:dyDescent="0.35">
      <c r="A3738" s="16">
        <v>43467.802083333299</v>
      </c>
      <c r="B3738" t="s">
        <v>29</v>
      </c>
      <c r="C3738" t="s">
        <v>2080</v>
      </c>
      <c r="D3738">
        <v>6</v>
      </c>
      <c r="E3738" s="7">
        <v>6.45</v>
      </c>
      <c r="F3738" s="7">
        <v>2.14</v>
      </c>
      <c r="G3738">
        <v>3</v>
      </c>
      <c r="H3738" s="7">
        <f>100</f>
        <v>100</v>
      </c>
      <c r="I3738" s="7">
        <f t="shared" si="348"/>
        <v>-100</v>
      </c>
      <c r="J3738" s="7">
        <f t="shared" si="349"/>
        <v>-100</v>
      </c>
      <c r="K3738" s="7">
        <f t="shared" si="350"/>
        <v>0</v>
      </c>
      <c r="L3738" s="7">
        <f t="shared" si="351"/>
        <v>-100</v>
      </c>
      <c r="M3738" s="7">
        <f t="shared" si="352"/>
        <v>100</v>
      </c>
      <c r="N3738" s="7">
        <f t="shared" si="353"/>
        <v>-100</v>
      </c>
      <c r="O3738" s="14">
        <f>SUM(L$2:L3738)</f>
        <v>83311.300000000032</v>
      </c>
      <c r="R3738"/>
    </row>
    <row r="3739" spans="1:18" x14ac:dyDescent="0.35">
      <c r="A3739" s="16">
        <v>43468.552083333299</v>
      </c>
      <c r="B3739" t="s">
        <v>31</v>
      </c>
      <c r="C3739" t="s">
        <v>2678</v>
      </c>
      <c r="D3739">
        <v>2</v>
      </c>
      <c r="E3739" s="7">
        <v>2.62</v>
      </c>
      <c r="F3739" s="7">
        <v>1.61</v>
      </c>
      <c r="G3739">
        <v>2</v>
      </c>
      <c r="H3739" s="7">
        <f>100</f>
        <v>100</v>
      </c>
      <c r="I3739" s="7">
        <f t="shared" si="348"/>
        <v>-100</v>
      </c>
      <c r="J3739" s="7">
        <f t="shared" si="349"/>
        <v>-100</v>
      </c>
      <c r="K3739" s="7">
        <f t="shared" si="350"/>
        <v>0</v>
      </c>
      <c r="L3739" s="7">
        <f t="shared" si="351"/>
        <v>-100</v>
      </c>
      <c r="M3739" s="7">
        <f t="shared" si="352"/>
        <v>100</v>
      </c>
      <c r="N3739" s="7">
        <f t="shared" si="353"/>
        <v>59.780000000000008</v>
      </c>
      <c r="O3739" s="14">
        <f>SUM(L$2:L3739)</f>
        <v>83211.300000000032</v>
      </c>
      <c r="R3739"/>
    </row>
    <row r="3740" spans="1:18" x14ac:dyDescent="0.35">
      <c r="A3740" s="16">
        <v>43468.572916666701</v>
      </c>
      <c r="B3740" t="s">
        <v>31</v>
      </c>
      <c r="C3740" t="s">
        <v>2679</v>
      </c>
      <c r="D3740">
        <v>7</v>
      </c>
      <c r="E3740" s="7">
        <v>6.43</v>
      </c>
      <c r="F3740" s="7">
        <v>2.39</v>
      </c>
      <c r="G3740">
        <v>3</v>
      </c>
      <c r="H3740" s="7">
        <f>100</f>
        <v>100</v>
      </c>
      <c r="I3740" s="7">
        <f t="shared" si="348"/>
        <v>-100</v>
      </c>
      <c r="J3740" s="7">
        <f t="shared" si="349"/>
        <v>-100</v>
      </c>
      <c r="K3740" s="7">
        <f t="shared" si="350"/>
        <v>0</v>
      </c>
      <c r="L3740" s="7">
        <f t="shared" si="351"/>
        <v>-100</v>
      </c>
      <c r="M3740" s="7">
        <f t="shared" si="352"/>
        <v>100</v>
      </c>
      <c r="N3740" s="7">
        <f t="shared" si="353"/>
        <v>-100</v>
      </c>
      <c r="O3740" s="14">
        <f>SUM(L$2:L3740)</f>
        <v>83111.300000000032</v>
      </c>
      <c r="R3740"/>
    </row>
    <row r="3741" spans="1:18" x14ac:dyDescent="0.35">
      <c r="A3741" s="16">
        <v>43468.642361111102</v>
      </c>
      <c r="B3741" t="s">
        <v>31</v>
      </c>
      <c r="C3741" t="s">
        <v>2680</v>
      </c>
      <c r="D3741">
        <v>5</v>
      </c>
      <c r="E3741" s="7">
        <v>6.64</v>
      </c>
      <c r="F3741" s="7">
        <v>1.88</v>
      </c>
      <c r="G3741">
        <v>3</v>
      </c>
      <c r="H3741" s="7">
        <f>100</f>
        <v>100</v>
      </c>
      <c r="I3741" s="7">
        <f t="shared" si="348"/>
        <v>-100</v>
      </c>
      <c r="J3741" s="7">
        <f t="shared" si="349"/>
        <v>-100</v>
      </c>
      <c r="K3741" s="7">
        <f t="shared" si="350"/>
        <v>0</v>
      </c>
      <c r="L3741" s="7">
        <f t="shared" si="351"/>
        <v>-100</v>
      </c>
      <c r="M3741" s="7">
        <f t="shared" si="352"/>
        <v>100</v>
      </c>
      <c r="N3741" s="7">
        <f t="shared" si="353"/>
        <v>-100</v>
      </c>
      <c r="O3741" s="14">
        <f>SUM(L$2:L3741)</f>
        <v>83011.300000000032</v>
      </c>
      <c r="R3741"/>
    </row>
    <row r="3742" spans="1:18" x14ac:dyDescent="0.35">
      <c r="A3742" s="16">
        <v>43468.642361111102</v>
      </c>
      <c r="B3742" t="s">
        <v>31</v>
      </c>
      <c r="C3742" t="s">
        <v>2681</v>
      </c>
      <c r="D3742">
        <v>3</v>
      </c>
      <c r="E3742" s="7">
        <v>6</v>
      </c>
      <c r="F3742" s="7">
        <v>2.15</v>
      </c>
      <c r="G3742">
        <v>3</v>
      </c>
      <c r="H3742" s="7">
        <f>100</f>
        <v>100</v>
      </c>
      <c r="I3742" s="7">
        <f t="shared" si="348"/>
        <v>-100</v>
      </c>
      <c r="J3742" s="7">
        <f t="shared" si="349"/>
        <v>-200</v>
      </c>
      <c r="K3742" s="7">
        <f t="shared" si="350"/>
        <v>0</v>
      </c>
      <c r="L3742" s="7">
        <f t="shared" si="351"/>
        <v>-100</v>
      </c>
      <c r="M3742" s="7">
        <f t="shared" si="352"/>
        <v>100</v>
      </c>
      <c r="N3742" s="7">
        <f t="shared" si="353"/>
        <v>112.69999999999999</v>
      </c>
      <c r="O3742" s="14">
        <f>SUM(L$2:L3742)</f>
        <v>82911.300000000032</v>
      </c>
      <c r="R3742"/>
    </row>
    <row r="3743" spans="1:18" x14ac:dyDescent="0.35">
      <c r="A3743" s="16">
        <v>43468.697916666701</v>
      </c>
      <c r="B3743" t="s">
        <v>44</v>
      </c>
      <c r="C3743" t="s">
        <v>2682</v>
      </c>
      <c r="D3743">
        <v>5</v>
      </c>
      <c r="E3743" s="7">
        <v>7.4</v>
      </c>
      <c r="F3743" s="7">
        <v>2.35</v>
      </c>
      <c r="G3743">
        <v>3</v>
      </c>
      <c r="H3743" s="7">
        <f>100</f>
        <v>100</v>
      </c>
      <c r="I3743" s="7">
        <f t="shared" si="348"/>
        <v>-100</v>
      </c>
      <c r="J3743" s="7">
        <f t="shared" si="349"/>
        <v>-100</v>
      </c>
      <c r="K3743" s="7">
        <f t="shared" si="350"/>
        <v>0</v>
      </c>
      <c r="L3743" s="7">
        <f t="shared" si="351"/>
        <v>-100</v>
      </c>
      <c r="M3743" s="7">
        <f t="shared" si="352"/>
        <v>100</v>
      </c>
      <c r="N3743" s="7">
        <f t="shared" si="353"/>
        <v>-100</v>
      </c>
      <c r="O3743" s="14">
        <f>SUM(L$2:L3743)</f>
        <v>82811.300000000032</v>
      </c>
      <c r="R3743"/>
    </row>
    <row r="3744" spans="1:18" x14ac:dyDescent="0.35">
      <c r="A3744" s="16">
        <v>43468.767361111102</v>
      </c>
      <c r="B3744" t="s">
        <v>44</v>
      </c>
      <c r="C3744" t="s">
        <v>1307</v>
      </c>
      <c r="D3744">
        <v>4</v>
      </c>
      <c r="E3744" s="7">
        <v>10.5</v>
      </c>
      <c r="F3744" s="7">
        <v>3.26</v>
      </c>
      <c r="G3744">
        <v>3</v>
      </c>
      <c r="H3744" s="7">
        <f>100</f>
        <v>100</v>
      </c>
      <c r="I3744" s="7">
        <f t="shared" si="348"/>
        <v>-100</v>
      </c>
      <c r="J3744" s="7">
        <f t="shared" si="349"/>
        <v>-100</v>
      </c>
      <c r="K3744" s="7">
        <f t="shared" si="350"/>
        <v>0</v>
      </c>
      <c r="L3744" s="7">
        <f t="shared" si="351"/>
        <v>-100</v>
      </c>
      <c r="M3744" s="7">
        <f t="shared" si="352"/>
        <v>100</v>
      </c>
      <c r="N3744" s="7">
        <f t="shared" si="353"/>
        <v>-100</v>
      </c>
      <c r="O3744" s="14">
        <f>SUM(L$2:L3744)</f>
        <v>82711.300000000032</v>
      </c>
      <c r="R3744"/>
    </row>
    <row r="3745" spans="1:18" x14ac:dyDescent="0.35">
      <c r="A3745" s="16">
        <v>43468.809027777803</v>
      </c>
      <c r="B3745" t="s">
        <v>44</v>
      </c>
      <c r="C3745" t="s">
        <v>2683</v>
      </c>
      <c r="D3745">
        <v>2</v>
      </c>
      <c r="E3745" s="7">
        <v>3.96</v>
      </c>
      <c r="F3745" s="7">
        <v>1.67</v>
      </c>
      <c r="G3745">
        <v>3</v>
      </c>
      <c r="H3745" s="7">
        <f>100</f>
        <v>100</v>
      </c>
      <c r="I3745" s="7">
        <f t="shared" si="348"/>
        <v>-100</v>
      </c>
      <c r="J3745" s="7">
        <f t="shared" si="349"/>
        <v>-100</v>
      </c>
      <c r="K3745" s="7">
        <f t="shared" si="350"/>
        <v>0</v>
      </c>
      <c r="L3745" s="7">
        <f t="shared" si="351"/>
        <v>-100</v>
      </c>
      <c r="M3745" s="7">
        <f t="shared" si="352"/>
        <v>100</v>
      </c>
      <c r="N3745" s="7">
        <f t="shared" si="353"/>
        <v>65.66</v>
      </c>
      <c r="O3745" s="14">
        <f>SUM(L$2:L3745)</f>
        <v>82611.300000000032</v>
      </c>
      <c r="R3745"/>
    </row>
    <row r="3746" spans="1:18" x14ac:dyDescent="0.35">
      <c r="A3746" s="16">
        <v>43468.829861111102</v>
      </c>
      <c r="B3746" t="s">
        <v>44</v>
      </c>
      <c r="C3746" t="s">
        <v>2330</v>
      </c>
      <c r="D3746">
        <v>6</v>
      </c>
      <c r="E3746" s="7">
        <v>8.1</v>
      </c>
      <c r="F3746" s="7">
        <v>2.57</v>
      </c>
      <c r="G3746">
        <v>3</v>
      </c>
      <c r="H3746" s="7">
        <f>100</f>
        <v>100</v>
      </c>
      <c r="I3746" s="7">
        <f t="shared" si="348"/>
        <v>-100</v>
      </c>
      <c r="J3746" s="7">
        <f t="shared" si="349"/>
        <v>-100</v>
      </c>
      <c r="K3746" s="7">
        <f t="shared" si="350"/>
        <v>0</v>
      </c>
      <c r="L3746" s="7">
        <f t="shared" si="351"/>
        <v>-100</v>
      </c>
      <c r="M3746" s="7">
        <f t="shared" si="352"/>
        <v>100</v>
      </c>
      <c r="N3746" s="7">
        <f t="shared" si="353"/>
        <v>-100</v>
      </c>
      <c r="O3746" s="14">
        <f>SUM(L$2:L3746)</f>
        <v>82511.300000000032</v>
      </c>
      <c r="R3746"/>
    </row>
    <row r="3747" spans="1:18" x14ac:dyDescent="0.35">
      <c r="A3747" s="16">
        <v>43469.552083333299</v>
      </c>
      <c r="B3747" t="s">
        <v>92</v>
      </c>
      <c r="C3747" t="s">
        <v>2684</v>
      </c>
      <c r="D3747">
        <v>1</v>
      </c>
      <c r="E3747" s="7">
        <v>3.9</v>
      </c>
      <c r="F3747" s="7">
        <v>2.21</v>
      </c>
      <c r="G3747">
        <v>2</v>
      </c>
      <c r="H3747" s="7">
        <f>100</f>
        <v>100</v>
      </c>
      <c r="I3747" s="7">
        <f t="shared" si="348"/>
        <v>290</v>
      </c>
      <c r="J3747" s="7">
        <f t="shared" si="349"/>
        <v>290</v>
      </c>
      <c r="K3747" s="7">
        <f t="shared" si="350"/>
        <v>0</v>
      </c>
      <c r="L3747" s="7">
        <f t="shared" si="351"/>
        <v>290</v>
      </c>
      <c r="M3747" s="7">
        <f t="shared" si="352"/>
        <v>100</v>
      </c>
      <c r="N3747" s="7">
        <f t="shared" si="353"/>
        <v>118.58</v>
      </c>
      <c r="O3747" s="14">
        <f>SUM(L$2:L3747)</f>
        <v>82801.300000000032</v>
      </c>
      <c r="R3747"/>
    </row>
    <row r="3748" spans="1:18" x14ac:dyDescent="0.35">
      <c r="A3748" s="16">
        <v>43469.552083333299</v>
      </c>
      <c r="B3748" t="s">
        <v>92</v>
      </c>
      <c r="C3748" t="s">
        <v>2685</v>
      </c>
      <c r="D3748">
        <v>5</v>
      </c>
      <c r="E3748" s="7">
        <v>4.4400000000000004</v>
      </c>
      <c r="F3748" s="7">
        <v>2.2599999999999998</v>
      </c>
      <c r="G3748">
        <v>2</v>
      </c>
      <c r="H3748" s="7">
        <f>100</f>
        <v>100</v>
      </c>
      <c r="I3748" s="7">
        <f t="shared" si="348"/>
        <v>-100</v>
      </c>
      <c r="J3748" s="7">
        <f t="shared" si="349"/>
        <v>190</v>
      </c>
      <c r="K3748" s="7">
        <f t="shared" si="350"/>
        <v>3.8000000000000003</v>
      </c>
      <c r="L3748" s="7">
        <f t="shared" si="351"/>
        <v>-103.8</v>
      </c>
      <c r="M3748" s="7">
        <f t="shared" si="352"/>
        <v>100</v>
      </c>
      <c r="N3748" s="7">
        <f t="shared" si="353"/>
        <v>-100</v>
      </c>
      <c r="O3748" s="14">
        <f>SUM(L$2:L3748)</f>
        <v>82697.500000000029</v>
      </c>
      <c r="R3748"/>
    </row>
    <row r="3749" spans="1:18" x14ac:dyDescent="0.35">
      <c r="A3749" s="16">
        <v>43469.572916666701</v>
      </c>
      <c r="B3749" t="s">
        <v>92</v>
      </c>
      <c r="C3749" t="s">
        <v>2686</v>
      </c>
      <c r="D3749">
        <v>2</v>
      </c>
      <c r="E3749" s="7">
        <v>6.2</v>
      </c>
      <c r="F3749" s="7">
        <v>2.74</v>
      </c>
      <c r="G3749">
        <v>2</v>
      </c>
      <c r="H3749" s="7">
        <f>100</f>
        <v>100</v>
      </c>
      <c r="I3749" s="7">
        <f t="shared" si="348"/>
        <v>-100</v>
      </c>
      <c r="J3749" s="7">
        <f t="shared" si="349"/>
        <v>-100</v>
      </c>
      <c r="K3749" s="7">
        <f t="shared" si="350"/>
        <v>0</v>
      </c>
      <c r="L3749" s="7">
        <f t="shared" si="351"/>
        <v>-100</v>
      </c>
      <c r="M3749" s="7">
        <f t="shared" si="352"/>
        <v>100</v>
      </c>
      <c r="N3749" s="7">
        <f t="shared" si="353"/>
        <v>170.52</v>
      </c>
      <c r="O3749" s="14">
        <f>SUM(L$2:L3749)</f>
        <v>82597.500000000029</v>
      </c>
      <c r="R3749"/>
    </row>
    <row r="3750" spans="1:18" x14ac:dyDescent="0.35">
      <c r="A3750" s="16">
        <v>43469.645833333299</v>
      </c>
      <c r="B3750" t="s">
        <v>92</v>
      </c>
      <c r="C3750" t="s">
        <v>2687</v>
      </c>
      <c r="D3750">
        <v>1</v>
      </c>
      <c r="E3750" s="7">
        <v>3.03</v>
      </c>
      <c r="F3750" s="7">
        <v>1.46</v>
      </c>
      <c r="G3750">
        <v>3</v>
      </c>
      <c r="H3750" s="7">
        <f>100</f>
        <v>100</v>
      </c>
      <c r="I3750" s="7">
        <f t="shared" si="348"/>
        <v>202.99999999999997</v>
      </c>
      <c r="J3750" s="7">
        <f t="shared" si="349"/>
        <v>202.99999999999997</v>
      </c>
      <c r="K3750" s="7">
        <f t="shared" si="350"/>
        <v>4.0599999999999996</v>
      </c>
      <c r="L3750" s="7">
        <f t="shared" si="351"/>
        <v>198.93999999999997</v>
      </c>
      <c r="M3750" s="7">
        <f t="shared" si="352"/>
        <v>100</v>
      </c>
      <c r="N3750" s="7">
        <f t="shared" si="353"/>
        <v>45.08</v>
      </c>
      <c r="O3750" s="14">
        <f>SUM(L$2:L3750)</f>
        <v>82796.440000000031</v>
      </c>
      <c r="R3750"/>
    </row>
    <row r="3751" spans="1:18" x14ac:dyDescent="0.35">
      <c r="A3751" s="16">
        <v>43469.670138888898</v>
      </c>
      <c r="B3751" t="s">
        <v>35</v>
      </c>
      <c r="C3751" t="s">
        <v>2688</v>
      </c>
      <c r="D3751">
        <v>6</v>
      </c>
      <c r="E3751" s="7">
        <v>5.94</v>
      </c>
      <c r="F3751" s="7">
        <v>2.1800000000000002</v>
      </c>
      <c r="G3751">
        <v>3</v>
      </c>
      <c r="H3751" s="7">
        <f>100</f>
        <v>100</v>
      </c>
      <c r="I3751" s="7">
        <f t="shared" si="348"/>
        <v>-100</v>
      </c>
      <c r="J3751" s="7">
        <f t="shared" si="349"/>
        <v>-100</v>
      </c>
      <c r="K3751" s="7">
        <f t="shared" si="350"/>
        <v>0</v>
      </c>
      <c r="L3751" s="7">
        <f t="shared" si="351"/>
        <v>-100</v>
      </c>
      <c r="M3751" s="7">
        <f t="shared" si="352"/>
        <v>100</v>
      </c>
      <c r="N3751" s="7">
        <f t="shared" si="353"/>
        <v>-100</v>
      </c>
      <c r="O3751" s="14">
        <f>SUM(L$2:L3751)</f>
        <v>82696.440000000031</v>
      </c>
      <c r="R3751"/>
    </row>
    <row r="3752" spans="1:18" x14ac:dyDescent="0.35">
      <c r="A3752" s="16">
        <v>43469.715277777803</v>
      </c>
      <c r="B3752" t="s">
        <v>35</v>
      </c>
      <c r="C3752" t="s">
        <v>142</v>
      </c>
      <c r="D3752">
        <v>12</v>
      </c>
      <c r="E3752" s="7">
        <v>3.7</v>
      </c>
      <c r="F3752" s="7">
        <v>1.54</v>
      </c>
      <c r="G3752">
        <v>3</v>
      </c>
      <c r="H3752" s="7">
        <f>100</f>
        <v>100</v>
      </c>
      <c r="I3752" s="7">
        <f t="shared" si="348"/>
        <v>-100</v>
      </c>
      <c r="J3752" s="7">
        <f t="shared" si="349"/>
        <v>-100</v>
      </c>
      <c r="K3752" s="7">
        <f t="shared" si="350"/>
        <v>0</v>
      </c>
      <c r="L3752" s="7">
        <f t="shared" si="351"/>
        <v>-100</v>
      </c>
      <c r="M3752" s="7">
        <f t="shared" si="352"/>
        <v>100</v>
      </c>
      <c r="N3752" s="7">
        <f t="shared" si="353"/>
        <v>-100</v>
      </c>
      <c r="O3752" s="14">
        <f>SUM(L$2:L3752)</f>
        <v>82596.440000000031</v>
      </c>
      <c r="R3752"/>
    </row>
    <row r="3753" spans="1:18" x14ac:dyDescent="0.35">
      <c r="A3753" s="16">
        <v>43469.715277777803</v>
      </c>
      <c r="B3753" t="s">
        <v>35</v>
      </c>
      <c r="C3753" t="s">
        <v>2689</v>
      </c>
      <c r="D3753">
        <v>1</v>
      </c>
      <c r="E3753" s="7">
        <v>9.4</v>
      </c>
      <c r="F3753" s="7">
        <v>2.66</v>
      </c>
      <c r="G3753">
        <v>3</v>
      </c>
      <c r="H3753" s="7">
        <f>100</f>
        <v>100</v>
      </c>
      <c r="I3753" s="7">
        <f t="shared" si="348"/>
        <v>840</v>
      </c>
      <c r="J3753" s="7">
        <f t="shared" si="349"/>
        <v>740</v>
      </c>
      <c r="K3753" s="7">
        <f t="shared" si="350"/>
        <v>14.8</v>
      </c>
      <c r="L3753" s="7">
        <f t="shared" si="351"/>
        <v>825.2</v>
      </c>
      <c r="M3753" s="7">
        <f t="shared" si="352"/>
        <v>100</v>
      </c>
      <c r="N3753" s="7">
        <f t="shared" si="353"/>
        <v>162.68</v>
      </c>
      <c r="O3753" s="14">
        <f>SUM(L$2:L3753)</f>
        <v>83421.640000000029</v>
      </c>
      <c r="R3753"/>
    </row>
    <row r="3754" spans="1:18" x14ac:dyDescent="0.35">
      <c r="A3754" s="16">
        <v>43469.760416666701</v>
      </c>
      <c r="B3754" t="s">
        <v>35</v>
      </c>
      <c r="C3754" t="s">
        <v>2690</v>
      </c>
      <c r="D3754">
        <v>8</v>
      </c>
      <c r="E3754" s="7">
        <v>5.35</v>
      </c>
      <c r="F3754" s="7">
        <v>1.95</v>
      </c>
      <c r="G3754">
        <v>3</v>
      </c>
      <c r="H3754" s="7">
        <f>100</f>
        <v>100</v>
      </c>
      <c r="I3754" s="7">
        <f t="shared" si="348"/>
        <v>-100</v>
      </c>
      <c r="J3754" s="7">
        <f t="shared" si="349"/>
        <v>-100</v>
      </c>
      <c r="K3754" s="7">
        <f t="shared" si="350"/>
        <v>0</v>
      </c>
      <c r="L3754" s="7">
        <f t="shared" si="351"/>
        <v>-100</v>
      </c>
      <c r="M3754" s="7">
        <f t="shared" si="352"/>
        <v>100</v>
      </c>
      <c r="N3754" s="7">
        <f t="shared" si="353"/>
        <v>-100</v>
      </c>
      <c r="O3754" s="14">
        <f>SUM(L$2:L3754)</f>
        <v>83321.640000000029</v>
      </c>
      <c r="R3754"/>
    </row>
    <row r="3755" spans="1:18" x14ac:dyDescent="0.35">
      <c r="A3755" s="16">
        <v>43469.78125</v>
      </c>
      <c r="B3755" t="s">
        <v>35</v>
      </c>
      <c r="C3755" t="s">
        <v>2643</v>
      </c>
      <c r="D3755">
        <v>2</v>
      </c>
      <c r="E3755" s="7">
        <v>6.2</v>
      </c>
      <c r="F3755" s="7">
        <v>2.97</v>
      </c>
      <c r="G3755">
        <v>2</v>
      </c>
      <c r="H3755" s="7">
        <f>100</f>
        <v>100</v>
      </c>
      <c r="I3755" s="7">
        <f t="shared" si="348"/>
        <v>-100</v>
      </c>
      <c r="J3755" s="7">
        <f t="shared" si="349"/>
        <v>-100</v>
      </c>
      <c r="K3755" s="7">
        <f t="shared" si="350"/>
        <v>0</v>
      </c>
      <c r="L3755" s="7">
        <f t="shared" si="351"/>
        <v>-100</v>
      </c>
      <c r="M3755" s="7">
        <f t="shared" si="352"/>
        <v>100</v>
      </c>
      <c r="N3755" s="7">
        <f t="shared" si="353"/>
        <v>193.06000000000003</v>
      </c>
      <c r="O3755" s="14">
        <f>SUM(L$2:L3755)</f>
        <v>83221.640000000029</v>
      </c>
      <c r="R3755"/>
    </row>
    <row r="3756" spans="1:18" x14ac:dyDescent="0.35">
      <c r="A3756" s="16">
        <v>43469.822916666701</v>
      </c>
      <c r="B3756" t="s">
        <v>35</v>
      </c>
      <c r="C3756" t="s">
        <v>2691</v>
      </c>
      <c r="D3756">
        <v>4</v>
      </c>
      <c r="E3756" s="7">
        <v>5.93</v>
      </c>
      <c r="F3756" s="7">
        <v>1.85</v>
      </c>
      <c r="G3756">
        <v>3</v>
      </c>
      <c r="H3756" s="7">
        <f>100</f>
        <v>100</v>
      </c>
      <c r="I3756" s="7">
        <f t="shared" si="348"/>
        <v>-100</v>
      </c>
      <c r="J3756" s="7">
        <f t="shared" si="349"/>
        <v>-100</v>
      </c>
      <c r="K3756" s="7">
        <f t="shared" si="350"/>
        <v>0</v>
      </c>
      <c r="L3756" s="7">
        <f t="shared" si="351"/>
        <v>-100</v>
      </c>
      <c r="M3756" s="7">
        <f t="shared" si="352"/>
        <v>100</v>
      </c>
      <c r="N3756" s="7">
        <f t="shared" si="353"/>
        <v>-100</v>
      </c>
      <c r="O3756" s="14">
        <f>SUM(L$2:L3756)</f>
        <v>83121.640000000029</v>
      </c>
      <c r="R3756"/>
    </row>
    <row r="3757" spans="1:18" x14ac:dyDescent="0.35">
      <c r="A3757" s="16">
        <v>43470.5625</v>
      </c>
      <c r="B3757" t="s">
        <v>29</v>
      </c>
      <c r="C3757" t="s">
        <v>2692</v>
      </c>
      <c r="D3757">
        <v>6</v>
      </c>
      <c r="E3757" s="7">
        <v>4</v>
      </c>
      <c r="F3757" s="7">
        <v>2.09</v>
      </c>
      <c r="G3757">
        <v>2</v>
      </c>
      <c r="H3757" s="7">
        <f>100</f>
        <v>100</v>
      </c>
      <c r="I3757" s="7">
        <f t="shared" si="348"/>
        <v>-100</v>
      </c>
      <c r="J3757" s="7">
        <f t="shared" si="349"/>
        <v>-100</v>
      </c>
      <c r="K3757" s="7">
        <f t="shared" si="350"/>
        <v>0</v>
      </c>
      <c r="L3757" s="7">
        <f t="shared" si="351"/>
        <v>-100</v>
      </c>
      <c r="M3757" s="7">
        <f t="shared" si="352"/>
        <v>100</v>
      </c>
      <c r="N3757" s="7">
        <f t="shared" si="353"/>
        <v>-100</v>
      </c>
      <c r="O3757" s="14">
        <f>SUM(L$2:L3757)</f>
        <v>83021.640000000029</v>
      </c>
      <c r="R3757"/>
    </row>
    <row r="3758" spans="1:18" x14ac:dyDescent="0.35">
      <c r="A3758" s="16">
        <v>43470.583333333299</v>
      </c>
      <c r="B3758" t="s">
        <v>29</v>
      </c>
      <c r="C3758" t="s">
        <v>2693</v>
      </c>
      <c r="D3758">
        <v>1</v>
      </c>
      <c r="E3758" s="7">
        <v>4.2</v>
      </c>
      <c r="F3758" s="7">
        <v>1.67</v>
      </c>
      <c r="G3758">
        <v>3</v>
      </c>
      <c r="H3758" s="7">
        <f>100</f>
        <v>100</v>
      </c>
      <c r="I3758" s="7">
        <f t="shared" si="348"/>
        <v>320</v>
      </c>
      <c r="J3758" s="7">
        <f t="shared" si="349"/>
        <v>320</v>
      </c>
      <c r="K3758" s="7">
        <f t="shared" si="350"/>
        <v>0</v>
      </c>
      <c r="L3758" s="7">
        <f t="shared" si="351"/>
        <v>320</v>
      </c>
      <c r="M3758" s="7">
        <f t="shared" si="352"/>
        <v>100</v>
      </c>
      <c r="N3758" s="7">
        <f t="shared" si="353"/>
        <v>65.66</v>
      </c>
      <c r="O3758" s="14">
        <f>SUM(L$2:L3758)</f>
        <v>83341.640000000029</v>
      </c>
      <c r="R3758"/>
    </row>
    <row r="3759" spans="1:18" x14ac:dyDescent="0.35">
      <c r="A3759" s="16">
        <v>43470.583333333299</v>
      </c>
      <c r="B3759" t="s">
        <v>29</v>
      </c>
      <c r="C3759" t="s">
        <v>2694</v>
      </c>
      <c r="D3759">
        <v>5</v>
      </c>
      <c r="E3759" s="7">
        <v>4.96</v>
      </c>
      <c r="F3759" s="7">
        <v>1.81</v>
      </c>
      <c r="G3759">
        <v>3</v>
      </c>
      <c r="H3759" s="7">
        <f>100</f>
        <v>100</v>
      </c>
      <c r="I3759" s="7">
        <f t="shared" si="348"/>
        <v>-100</v>
      </c>
      <c r="J3759" s="7">
        <f t="shared" si="349"/>
        <v>220</v>
      </c>
      <c r="K3759" s="7">
        <f t="shared" si="350"/>
        <v>4.4000000000000004</v>
      </c>
      <c r="L3759" s="7">
        <f t="shared" si="351"/>
        <v>-104.4</v>
      </c>
      <c r="M3759" s="7">
        <f t="shared" si="352"/>
        <v>100</v>
      </c>
      <c r="N3759" s="7">
        <f t="shared" si="353"/>
        <v>-100</v>
      </c>
      <c r="O3759" s="14">
        <f>SUM(L$2:L3759)</f>
        <v>83237.240000000034</v>
      </c>
      <c r="R3759"/>
    </row>
    <row r="3760" spans="1:18" x14ac:dyDescent="0.35">
      <c r="A3760" s="16">
        <v>43470.607638888898</v>
      </c>
      <c r="B3760" t="s">
        <v>29</v>
      </c>
      <c r="C3760" t="s">
        <v>2695</v>
      </c>
      <c r="D3760">
        <v>3</v>
      </c>
      <c r="E3760" s="7">
        <v>4.4400000000000004</v>
      </c>
      <c r="F3760" s="7">
        <v>1.54</v>
      </c>
      <c r="G3760">
        <v>3</v>
      </c>
      <c r="H3760" s="7">
        <f>100</f>
        <v>100</v>
      </c>
      <c r="I3760" s="7">
        <f t="shared" si="348"/>
        <v>-100</v>
      </c>
      <c r="J3760" s="7">
        <f t="shared" si="349"/>
        <v>-100</v>
      </c>
      <c r="K3760" s="7">
        <f t="shared" si="350"/>
        <v>0</v>
      </c>
      <c r="L3760" s="7">
        <f t="shared" si="351"/>
        <v>-100</v>
      </c>
      <c r="M3760" s="7">
        <f t="shared" si="352"/>
        <v>100</v>
      </c>
      <c r="N3760" s="7">
        <f t="shared" si="353"/>
        <v>52.92</v>
      </c>
      <c r="O3760" s="14">
        <f>SUM(L$2:L3760)</f>
        <v>83137.240000000034</v>
      </c>
      <c r="R3760"/>
    </row>
    <row r="3761" spans="1:18" x14ac:dyDescent="0.35">
      <c r="A3761" s="16">
        <v>43470.611111111102</v>
      </c>
      <c r="B3761" t="s">
        <v>51</v>
      </c>
      <c r="C3761" t="s">
        <v>2696</v>
      </c>
      <c r="D3761">
        <v>1</v>
      </c>
      <c r="E3761" s="7">
        <v>5.6</v>
      </c>
      <c r="F3761" s="7">
        <v>2.1800000000000002</v>
      </c>
      <c r="G3761">
        <v>3</v>
      </c>
      <c r="H3761" s="7">
        <f>100</f>
        <v>100</v>
      </c>
      <c r="I3761" s="7">
        <f t="shared" si="348"/>
        <v>459.99999999999994</v>
      </c>
      <c r="J3761" s="7">
        <f t="shared" si="349"/>
        <v>459.99999999999994</v>
      </c>
      <c r="K3761" s="7">
        <f t="shared" si="350"/>
        <v>9.1999999999999993</v>
      </c>
      <c r="L3761" s="7">
        <f t="shared" si="351"/>
        <v>450.79999999999995</v>
      </c>
      <c r="M3761" s="7">
        <f t="shared" si="352"/>
        <v>100</v>
      </c>
      <c r="N3761" s="7">
        <f t="shared" si="353"/>
        <v>115.64000000000001</v>
      </c>
      <c r="O3761" s="14">
        <f>SUM(L$2:L3761)</f>
        <v>83588.040000000037</v>
      </c>
      <c r="R3761"/>
    </row>
    <row r="3762" spans="1:18" x14ac:dyDescent="0.35">
      <c r="A3762" s="16">
        <v>43471.590277777803</v>
      </c>
      <c r="B3762" t="s">
        <v>130</v>
      </c>
      <c r="C3762" t="s">
        <v>2697</v>
      </c>
      <c r="D3762">
        <v>3</v>
      </c>
      <c r="E3762" s="7">
        <v>7.15</v>
      </c>
      <c r="F3762" s="7">
        <v>2.29</v>
      </c>
      <c r="G3762">
        <v>3</v>
      </c>
      <c r="H3762" s="7">
        <f>100</f>
        <v>100</v>
      </c>
      <c r="I3762" s="7">
        <f t="shared" si="348"/>
        <v>-100</v>
      </c>
      <c r="J3762" s="7">
        <f t="shared" si="349"/>
        <v>-100</v>
      </c>
      <c r="K3762" s="7">
        <f t="shared" si="350"/>
        <v>0</v>
      </c>
      <c r="L3762" s="7">
        <f t="shared" si="351"/>
        <v>-100</v>
      </c>
      <c r="M3762" s="7">
        <f t="shared" si="352"/>
        <v>100</v>
      </c>
      <c r="N3762" s="7">
        <f t="shared" si="353"/>
        <v>126.42</v>
      </c>
      <c r="O3762" s="14">
        <f>SUM(L$2:L3762)</f>
        <v>83488.040000000037</v>
      </c>
      <c r="R3762"/>
    </row>
    <row r="3763" spans="1:18" x14ac:dyDescent="0.35">
      <c r="A3763" s="16">
        <v>43471.590277777803</v>
      </c>
      <c r="B3763" t="s">
        <v>130</v>
      </c>
      <c r="C3763" t="s">
        <v>2698</v>
      </c>
      <c r="D3763">
        <v>9</v>
      </c>
      <c r="E3763" s="7">
        <v>11.19</v>
      </c>
      <c r="F3763" s="7">
        <v>3.45</v>
      </c>
      <c r="G3763">
        <v>3</v>
      </c>
      <c r="H3763" s="7">
        <f>100</f>
        <v>100</v>
      </c>
      <c r="I3763" s="7">
        <f t="shared" si="348"/>
        <v>-100</v>
      </c>
      <c r="J3763" s="7">
        <f t="shared" si="349"/>
        <v>-200</v>
      </c>
      <c r="K3763" s="7">
        <f t="shared" si="350"/>
        <v>0</v>
      </c>
      <c r="L3763" s="7">
        <f t="shared" si="351"/>
        <v>-100</v>
      </c>
      <c r="M3763" s="7">
        <f t="shared" si="352"/>
        <v>100</v>
      </c>
      <c r="N3763" s="7">
        <f t="shared" si="353"/>
        <v>-100</v>
      </c>
      <c r="O3763" s="14">
        <f>SUM(L$2:L3763)</f>
        <v>83388.040000000037</v>
      </c>
      <c r="R3763"/>
    </row>
    <row r="3764" spans="1:18" x14ac:dyDescent="0.35">
      <c r="A3764" s="16">
        <v>43471.631944444402</v>
      </c>
      <c r="B3764" t="s">
        <v>130</v>
      </c>
      <c r="C3764" t="s">
        <v>250</v>
      </c>
      <c r="D3764">
        <v>1</v>
      </c>
      <c r="E3764" s="7">
        <v>9.67</v>
      </c>
      <c r="F3764" s="7">
        <v>2.71</v>
      </c>
      <c r="G3764">
        <v>3</v>
      </c>
      <c r="H3764" s="7">
        <f>100</f>
        <v>100</v>
      </c>
      <c r="I3764" s="7">
        <f t="shared" si="348"/>
        <v>867</v>
      </c>
      <c r="J3764" s="7">
        <f t="shared" si="349"/>
        <v>867</v>
      </c>
      <c r="K3764" s="7">
        <f t="shared" si="350"/>
        <v>0</v>
      </c>
      <c r="L3764" s="7">
        <f t="shared" si="351"/>
        <v>867</v>
      </c>
      <c r="M3764" s="7">
        <f t="shared" si="352"/>
        <v>100</v>
      </c>
      <c r="N3764" s="7">
        <f t="shared" si="353"/>
        <v>167.57999999999998</v>
      </c>
      <c r="O3764" s="14">
        <f>SUM(L$2:L3764)</f>
        <v>84255.040000000037</v>
      </c>
      <c r="R3764"/>
    </row>
    <row r="3765" spans="1:18" x14ac:dyDescent="0.35">
      <c r="A3765" s="16">
        <v>43471.631944444402</v>
      </c>
      <c r="B3765" t="s">
        <v>130</v>
      </c>
      <c r="C3765" t="s">
        <v>2478</v>
      </c>
      <c r="D3765">
        <v>2</v>
      </c>
      <c r="E3765" s="7">
        <v>7.12</v>
      </c>
      <c r="F3765" s="7">
        <v>2.0099999999999998</v>
      </c>
      <c r="G3765">
        <v>3</v>
      </c>
      <c r="H3765" s="7">
        <f>100</f>
        <v>100</v>
      </c>
      <c r="I3765" s="7">
        <f t="shared" si="348"/>
        <v>-100</v>
      </c>
      <c r="J3765" s="7">
        <f t="shared" si="349"/>
        <v>767</v>
      </c>
      <c r="K3765" s="7">
        <f t="shared" si="350"/>
        <v>15.34</v>
      </c>
      <c r="L3765" s="7">
        <f t="shared" si="351"/>
        <v>-115.34</v>
      </c>
      <c r="M3765" s="7">
        <f t="shared" si="352"/>
        <v>100</v>
      </c>
      <c r="N3765" s="7">
        <f t="shared" si="353"/>
        <v>98.979999999999976</v>
      </c>
      <c r="O3765" s="14">
        <f>SUM(L$2:L3765)</f>
        <v>84139.700000000041</v>
      </c>
      <c r="R3765"/>
    </row>
    <row r="3766" spans="1:18" x14ac:dyDescent="0.35">
      <c r="A3766" s="16">
        <v>43471.652777777803</v>
      </c>
      <c r="B3766" t="s">
        <v>130</v>
      </c>
      <c r="C3766" t="s">
        <v>2699</v>
      </c>
      <c r="D3766">
        <v>1</v>
      </c>
      <c r="E3766" s="7">
        <v>4.2</v>
      </c>
      <c r="F3766" s="7">
        <v>1.87</v>
      </c>
      <c r="G3766">
        <v>3</v>
      </c>
      <c r="H3766" s="7">
        <f>100</f>
        <v>100</v>
      </c>
      <c r="I3766" s="7">
        <f t="shared" si="348"/>
        <v>320</v>
      </c>
      <c r="J3766" s="7">
        <f t="shared" si="349"/>
        <v>320</v>
      </c>
      <c r="K3766" s="7">
        <f t="shared" si="350"/>
        <v>0</v>
      </c>
      <c r="L3766" s="7">
        <f t="shared" si="351"/>
        <v>320</v>
      </c>
      <c r="M3766" s="7">
        <f t="shared" si="352"/>
        <v>100</v>
      </c>
      <c r="N3766" s="7">
        <f t="shared" si="353"/>
        <v>85.26</v>
      </c>
      <c r="O3766" s="14">
        <f>SUM(L$2:L3766)</f>
        <v>84459.700000000041</v>
      </c>
      <c r="R3766"/>
    </row>
    <row r="3767" spans="1:18" x14ac:dyDescent="0.35">
      <c r="A3767" s="16">
        <v>43471.652777777803</v>
      </c>
      <c r="B3767" t="s">
        <v>130</v>
      </c>
      <c r="C3767" t="s">
        <v>2700</v>
      </c>
      <c r="D3767">
        <v>4</v>
      </c>
      <c r="E3767" s="7">
        <v>4.82</v>
      </c>
      <c r="F3767" s="7">
        <v>1.88</v>
      </c>
      <c r="G3767">
        <v>3</v>
      </c>
      <c r="H3767" s="7">
        <f>100</f>
        <v>100</v>
      </c>
      <c r="I3767" s="7">
        <f t="shared" si="348"/>
        <v>-100</v>
      </c>
      <c r="J3767" s="7">
        <f t="shared" si="349"/>
        <v>220</v>
      </c>
      <c r="K3767" s="7">
        <f t="shared" si="350"/>
        <v>4.4000000000000004</v>
      </c>
      <c r="L3767" s="7">
        <f t="shared" si="351"/>
        <v>-104.4</v>
      </c>
      <c r="M3767" s="7">
        <f t="shared" si="352"/>
        <v>100</v>
      </c>
      <c r="N3767" s="7">
        <f t="shared" si="353"/>
        <v>-100</v>
      </c>
      <c r="O3767" s="14">
        <f>SUM(L$2:L3767)</f>
        <v>84355.300000000047</v>
      </c>
      <c r="R3767"/>
    </row>
    <row r="3768" spans="1:18" x14ac:dyDescent="0.35">
      <c r="A3768" s="16">
        <v>43472.545138888898</v>
      </c>
      <c r="B3768" t="s">
        <v>275</v>
      </c>
      <c r="C3768" t="s">
        <v>2701</v>
      </c>
      <c r="D3768">
        <v>8</v>
      </c>
      <c r="E3768" s="7">
        <v>7.59</v>
      </c>
      <c r="F3768" s="7">
        <v>2.56</v>
      </c>
      <c r="G3768">
        <v>3</v>
      </c>
      <c r="H3768" s="7">
        <f>100</f>
        <v>100</v>
      </c>
      <c r="I3768" s="7">
        <f t="shared" si="348"/>
        <v>-100</v>
      </c>
      <c r="J3768" s="7">
        <f t="shared" si="349"/>
        <v>-100</v>
      </c>
      <c r="K3768" s="7">
        <f t="shared" si="350"/>
        <v>0</v>
      </c>
      <c r="L3768" s="7">
        <f t="shared" si="351"/>
        <v>-100</v>
      </c>
      <c r="M3768" s="7">
        <f t="shared" si="352"/>
        <v>100</v>
      </c>
      <c r="N3768" s="7">
        <f t="shared" si="353"/>
        <v>-100</v>
      </c>
      <c r="O3768" s="14">
        <f>SUM(L$2:L3768)</f>
        <v>84255.300000000047</v>
      </c>
      <c r="R3768"/>
    </row>
    <row r="3769" spans="1:18" x14ac:dyDescent="0.35">
      <c r="A3769" s="16">
        <v>43472.579861111102</v>
      </c>
      <c r="B3769" t="s">
        <v>33</v>
      </c>
      <c r="C3769" t="s">
        <v>2489</v>
      </c>
      <c r="D3769">
        <v>3</v>
      </c>
      <c r="E3769" s="7">
        <v>13.77</v>
      </c>
      <c r="F3769" s="7">
        <v>4.09</v>
      </c>
      <c r="G3769">
        <v>2</v>
      </c>
      <c r="H3769" s="7">
        <f>100</f>
        <v>100</v>
      </c>
      <c r="I3769" s="7">
        <f t="shared" si="348"/>
        <v>-100</v>
      </c>
      <c r="J3769" s="7">
        <f t="shared" si="349"/>
        <v>-100</v>
      </c>
      <c r="K3769" s="7">
        <f t="shared" si="350"/>
        <v>0</v>
      </c>
      <c r="L3769" s="7">
        <f t="shared" si="351"/>
        <v>-100</v>
      </c>
      <c r="M3769" s="7">
        <f t="shared" si="352"/>
        <v>100</v>
      </c>
      <c r="N3769" s="7">
        <f t="shared" si="353"/>
        <v>-100</v>
      </c>
      <c r="O3769" s="14">
        <f>SUM(L$2:L3769)</f>
        <v>84155.300000000047</v>
      </c>
      <c r="R3769"/>
    </row>
    <row r="3770" spans="1:18" x14ac:dyDescent="0.35">
      <c r="A3770" s="16">
        <v>43472.590277777803</v>
      </c>
      <c r="B3770" t="s">
        <v>275</v>
      </c>
      <c r="C3770" t="s">
        <v>2445</v>
      </c>
      <c r="D3770">
        <v>10</v>
      </c>
      <c r="E3770" s="7">
        <v>12.09</v>
      </c>
      <c r="F3770" s="7">
        <v>3.82</v>
      </c>
      <c r="G3770">
        <v>3</v>
      </c>
      <c r="H3770" s="7">
        <f>100</f>
        <v>100</v>
      </c>
      <c r="I3770" s="7">
        <f t="shared" si="348"/>
        <v>-100</v>
      </c>
      <c r="J3770" s="7">
        <f t="shared" si="349"/>
        <v>-100</v>
      </c>
      <c r="K3770" s="7">
        <f t="shared" si="350"/>
        <v>0</v>
      </c>
      <c r="L3770" s="7">
        <f t="shared" si="351"/>
        <v>-100</v>
      </c>
      <c r="M3770" s="7">
        <f t="shared" si="352"/>
        <v>100</v>
      </c>
      <c r="N3770" s="7">
        <f t="shared" si="353"/>
        <v>-100</v>
      </c>
      <c r="O3770" s="14">
        <f>SUM(L$2:L3770)</f>
        <v>84055.300000000047</v>
      </c>
      <c r="R3770"/>
    </row>
    <row r="3771" spans="1:18" x14ac:dyDescent="0.35">
      <c r="A3771" s="16">
        <v>43472.590277777803</v>
      </c>
      <c r="B3771" t="s">
        <v>275</v>
      </c>
      <c r="C3771" t="s">
        <v>2481</v>
      </c>
      <c r="D3771">
        <v>7</v>
      </c>
      <c r="E3771" s="7">
        <v>7.8</v>
      </c>
      <c r="F3771" s="7">
        <v>2.46</v>
      </c>
      <c r="G3771">
        <v>3</v>
      </c>
      <c r="H3771" s="7">
        <f>100</f>
        <v>100</v>
      </c>
      <c r="I3771" s="7">
        <f t="shared" si="348"/>
        <v>-100</v>
      </c>
      <c r="J3771" s="7">
        <f t="shared" si="349"/>
        <v>-200</v>
      </c>
      <c r="K3771" s="7">
        <f t="shared" si="350"/>
        <v>0</v>
      </c>
      <c r="L3771" s="7">
        <f t="shared" si="351"/>
        <v>-100</v>
      </c>
      <c r="M3771" s="7">
        <f t="shared" si="352"/>
        <v>100</v>
      </c>
      <c r="N3771" s="7">
        <f t="shared" si="353"/>
        <v>-100</v>
      </c>
      <c r="O3771" s="14">
        <f>SUM(L$2:L3771)</f>
        <v>83955.300000000047</v>
      </c>
      <c r="R3771"/>
    </row>
    <row r="3772" spans="1:18" x14ac:dyDescent="0.35">
      <c r="A3772" s="16">
        <v>43472.600694444402</v>
      </c>
      <c r="B3772" t="s">
        <v>33</v>
      </c>
      <c r="C3772" t="s">
        <v>1541</v>
      </c>
      <c r="D3772">
        <v>2</v>
      </c>
      <c r="E3772" s="7">
        <v>7.6</v>
      </c>
      <c r="F3772" s="7">
        <v>2.58</v>
      </c>
      <c r="G3772">
        <v>3</v>
      </c>
      <c r="H3772" s="7">
        <f>100</f>
        <v>100</v>
      </c>
      <c r="I3772" s="7">
        <f t="shared" si="348"/>
        <v>-100</v>
      </c>
      <c r="J3772" s="7">
        <f t="shared" si="349"/>
        <v>-100</v>
      </c>
      <c r="K3772" s="7">
        <f t="shared" si="350"/>
        <v>0</v>
      </c>
      <c r="L3772" s="7">
        <f t="shared" si="351"/>
        <v>-100</v>
      </c>
      <c r="M3772" s="7">
        <f t="shared" si="352"/>
        <v>100</v>
      </c>
      <c r="N3772" s="7">
        <f t="shared" si="353"/>
        <v>154.84</v>
      </c>
      <c r="O3772" s="14">
        <f>SUM(L$2:L3772)</f>
        <v>83855.300000000047</v>
      </c>
      <c r="R3772"/>
    </row>
    <row r="3773" spans="1:18" x14ac:dyDescent="0.35">
      <c r="A3773" s="16">
        <v>43472.600694444402</v>
      </c>
      <c r="B3773" t="s">
        <v>33</v>
      </c>
      <c r="C3773" t="s">
        <v>2702</v>
      </c>
      <c r="D3773">
        <v>3</v>
      </c>
      <c r="E3773" s="7">
        <v>5.73</v>
      </c>
      <c r="F3773" s="7">
        <v>1.99</v>
      </c>
      <c r="G3773">
        <v>3</v>
      </c>
      <c r="H3773" s="7">
        <f>100</f>
        <v>100</v>
      </c>
      <c r="I3773" s="7">
        <f t="shared" si="348"/>
        <v>-100</v>
      </c>
      <c r="J3773" s="7">
        <f t="shared" si="349"/>
        <v>-200</v>
      </c>
      <c r="K3773" s="7">
        <f t="shared" si="350"/>
        <v>0</v>
      </c>
      <c r="L3773" s="7">
        <f t="shared" si="351"/>
        <v>-100</v>
      </c>
      <c r="M3773" s="7">
        <f t="shared" si="352"/>
        <v>100</v>
      </c>
      <c r="N3773" s="7">
        <f t="shared" si="353"/>
        <v>97.02</v>
      </c>
      <c r="O3773" s="14">
        <f>SUM(L$2:L3773)</f>
        <v>83755.300000000047</v>
      </c>
      <c r="R3773"/>
    </row>
    <row r="3774" spans="1:18" x14ac:dyDescent="0.35">
      <c r="A3774" s="16">
        <v>43472.625</v>
      </c>
      <c r="B3774" t="s">
        <v>33</v>
      </c>
      <c r="C3774" t="s">
        <v>2703</v>
      </c>
      <c r="D3774">
        <v>1</v>
      </c>
      <c r="E3774" s="7">
        <v>4.25</v>
      </c>
      <c r="F3774" s="7">
        <v>2.37</v>
      </c>
      <c r="G3774">
        <v>2</v>
      </c>
      <c r="H3774" s="7">
        <f>100</f>
        <v>100</v>
      </c>
      <c r="I3774" s="7">
        <f t="shared" si="348"/>
        <v>325</v>
      </c>
      <c r="J3774" s="7">
        <f t="shared" si="349"/>
        <v>325</v>
      </c>
      <c r="K3774" s="7">
        <f t="shared" si="350"/>
        <v>0</v>
      </c>
      <c r="L3774" s="7">
        <f t="shared" si="351"/>
        <v>325</v>
      </c>
      <c r="M3774" s="7">
        <f t="shared" si="352"/>
        <v>100</v>
      </c>
      <c r="N3774" s="7">
        <f t="shared" si="353"/>
        <v>134.26000000000002</v>
      </c>
      <c r="O3774" s="14">
        <f>SUM(L$2:L3774)</f>
        <v>84080.300000000047</v>
      </c>
      <c r="R3774"/>
    </row>
    <row r="3775" spans="1:18" x14ac:dyDescent="0.35">
      <c r="A3775" s="16">
        <v>43472.625</v>
      </c>
      <c r="B3775" t="s">
        <v>33</v>
      </c>
      <c r="C3775" t="s">
        <v>2704</v>
      </c>
      <c r="D3775">
        <v>5</v>
      </c>
      <c r="E3775" s="7">
        <v>4.4800000000000004</v>
      </c>
      <c r="F3775" s="7">
        <v>2.2599999999999998</v>
      </c>
      <c r="G3775">
        <v>2</v>
      </c>
      <c r="H3775" s="7">
        <f>100</f>
        <v>100</v>
      </c>
      <c r="I3775" s="7">
        <f t="shared" si="348"/>
        <v>-100</v>
      </c>
      <c r="J3775" s="7">
        <f t="shared" si="349"/>
        <v>225</v>
      </c>
      <c r="K3775" s="7">
        <f t="shared" si="350"/>
        <v>4.5</v>
      </c>
      <c r="L3775" s="7">
        <f t="shared" si="351"/>
        <v>-104.5</v>
      </c>
      <c r="M3775" s="7">
        <f t="shared" si="352"/>
        <v>100</v>
      </c>
      <c r="N3775" s="7">
        <f t="shared" si="353"/>
        <v>-100</v>
      </c>
      <c r="O3775" s="14">
        <f>SUM(L$2:L3775)</f>
        <v>83975.800000000047</v>
      </c>
      <c r="R3775"/>
    </row>
    <row r="3776" spans="1:18" x14ac:dyDescent="0.35">
      <c r="A3776" s="16">
        <v>43472.635416666701</v>
      </c>
      <c r="B3776" t="s">
        <v>275</v>
      </c>
      <c r="C3776" t="s">
        <v>184</v>
      </c>
      <c r="D3776">
        <v>5</v>
      </c>
      <c r="E3776" s="7">
        <v>6.6</v>
      </c>
      <c r="F3776" s="7">
        <v>2.8</v>
      </c>
      <c r="G3776">
        <v>2</v>
      </c>
      <c r="H3776" s="7">
        <f>100</f>
        <v>100</v>
      </c>
      <c r="I3776" s="7">
        <f t="shared" si="348"/>
        <v>-100</v>
      </c>
      <c r="J3776" s="7">
        <f t="shared" si="349"/>
        <v>-100</v>
      </c>
      <c r="K3776" s="7">
        <f t="shared" si="350"/>
        <v>0</v>
      </c>
      <c r="L3776" s="7">
        <f t="shared" si="351"/>
        <v>-100</v>
      </c>
      <c r="M3776" s="7">
        <f t="shared" si="352"/>
        <v>100</v>
      </c>
      <c r="N3776" s="7">
        <f t="shared" si="353"/>
        <v>-100</v>
      </c>
      <c r="O3776" s="14">
        <f>SUM(L$2:L3776)</f>
        <v>83875.800000000047</v>
      </c>
      <c r="R3776"/>
    </row>
    <row r="3777" spans="1:18" x14ac:dyDescent="0.35">
      <c r="A3777" s="16">
        <v>43472.649305555598</v>
      </c>
      <c r="B3777" t="s">
        <v>33</v>
      </c>
      <c r="C3777" t="s">
        <v>2705</v>
      </c>
      <c r="D3777">
        <v>4</v>
      </c>
      <c r="E3777" s="7">
        <v>9.8000000000000007</v>
      </c>
      <c r="F3777" s="7">
        <v>2.2400000000000002</v>
      </c>
      <c r="G3777">
        <v>2</v>
      </c>
      <c r="H3777" s="7">
        <f>100</f>
        <v>100</v>
      </c>
      <c r="I3777" s="7">
        <f t="shared" si="348"/>
        <v>-100</v>
      </c>
      <c r="J3777" s="7">
        <f t="shared" si="349"/>
        <v>-100</v>
      </c>
      <c r="K3777" s="7">
        <f t="shared" si="350"/>
        <v>0</v>
      </c>
      <c r="L3777" s="7">
        <f t="shared" si="351"/>
        <v>-100</v>
      </c>
      <c r="M3777" s="7">
        <f t="shared" si="352"/>
        <v>100</v>
      </c>
      <c r="N3777" s="7">
        <f t="shared" si="353"/>
        <v>-100</v>
      </c>
      <c r="O3777" s="14">
        <f>SUM(L$2:L3777)</f>
        <v>83775.800000000047</v>
      </c>
      <c r="R3777"/>
    </row>
    <row r="3778" spans="1:18" x14ac:dyDescent="0.35">
      <c r="A3778" s="16">
        <v>43472.659722222197</v>
      </c>
      <c r="B3778" t="s">
        <v>275</v>
      </c>
      <c r="C3778" t="s">
        <v>2706</v>
      </c>
      <c r="D3778">
        <v>9</v>
      </c>
      <c r="E3778" s="7">
        <v>8.4</v>
      </c>
      <c r="F3778" s="7">
        <v>2.12</v>
      </c>
      <c r="G3778">
        <v>3</v>
      </c>
      <c r="H3778" s="7">
        <f>100</f>
        <v>100</v>
      </c>
      <c r="I3778" s="7">
        <f t="shared" ref="I3778:I3841" si="354">IF(D3778=1,H3778*(E3778-1),-H3778)</f>
        <v>-100</v>
      </c>
      <c r="J3778" s="7">
        <f t="shared" ref="J3778:J3841" si="355">IF(AND(A3778=A3777,B3778=B3777),I3778+J3777,I3778)</f>
        <v>-100</v>
      </c>
      <c r="K3778" s="7">
        <f t="shared" ref="K3778:K3841" si="356">IF(AND(A3779=A3778,B3779=B3778),0,IF(J3778&gt;0,J3778*0.02,0))</f>
        <v>0</v>
      </c>
      <c r="L3778" s="7">
        <f t="shared" ref="L3778:L3841" si="357">I3778-K3778</f>
        <v>-100</v>
      </c>
      <c r="M3778" s="7">
        <f t="shared" ref="M3778:M3841" si="358">IF(F3778&gt;0,100,0)</f>
        <v>100</v>
      </c>
      <c r="N3778" s="7">
        <f t="shared" ref="N3778:N3841" si="359">IF(D3778&lt;=G3778,M3778*0.98*(F3778-1),-M3778)</f>
        <v>-100</v>
      </c>
      <c r="O3778" s="14">
        <f>SUM(L$2:L3778)</f>
        <v>83675.800000000047</v>
      </c>
      <c r="R3778"/>
    </row>
    <row r="3779" spans="1:18" x14ac:dyDescent="0.35">
      <c r="A3779" s="16">
        <v>43472.677083333299</v>
      </c>
      <c r="B3779" t="s">
        <v>35</v>
      </c>
      <c r="C3779" t="s">
        <v>147</v>
      </c>
      <c r="D3779">
        <v>9</v>
      </c>
      <c r="E3779" s="7">
        <v>11.41</v>
      </c>
      <c r="F3779" s="7">
        <v>3.1</v>
      </c>
      <c r="G3779">
        <v>3</v>
      </c>
      <c r="H3779" s="7">
        <f>100</f>
        <v>100</v>
      </c>
      <c r="I3779" s="7">
        <f t="shared" si="354"/>
        <v>-100</v>
      </c>
      <c r="J3779" s="7">
        <f t="shared" si="355"/>
        <v>-100</v>
      </c>
      <c r="K3779" s="7">
        <f t="shared" si="356"/>
        <v>0</v>
      </c>
      <c r="L3779" s="7">
        <f t="shared" si="357"/>
        <v>-100</v>
      </c>
      <c r="M3779" s="7">
        <f t="shared" si="358"/>
        <v>100</v>
      </c>
      <c r="N3779" s="7">
        <f t="shared" si="359"/>
        <v>-100</v>
      </c>
      <c r="O3779" s="14">
        <f>SUM(L$2:L3779)</f>
        <v>83575.800000000047</v>
      </c>
      <c r="R3779"/>
    </row>
    <row r="3780" spans="1:18" x14ac:dyDescent="0.35">
      <c r="A3780" s="16">
        <v>43472.677083333299</v>
      </c>
      <c r="B3780" t="s">
        <v>35</v>
      </c>
      <c r="C3780" t="s">
        <v>2707</v>
      </c>
      <c r="D3780">
        <v>12</v>
      </c>
      <c r="E3780" s="7">
        <v>7.17</v>
      </c>
      <c r="F3780" s="7">
        <v>2.5499999999999998</v>
      </c>
      <c r="G3780">
        <v>3</v>
      </c>
      <c r="H3780" s="7">
        <f>100</f>
        <v>100</v>
      </c>
      <c r="I3780" s="7">
        <f t="shared" si="354"/>
        <v>-100</v>
      </c>
      <c r="J3780" s="7">
        <f t="shared" si="355"/>
        <v>-200</v>
      </c>
      <c r="K3780" s="7">
        <f t="shared" si="356"/>
        <v>0</v>
      </c>
      <c r="L3780" s="7">
        <f t="shared" si="357"/>
        <v>-100</v>
      </c>
      <c r="M3780" s="7">
        <f t="shared" si="358"/>
        <v>100</v>
      </c>
      <c r="N3780" s="7">
        <f t="shared" si="359"/>
        <v>-100</v>
      </c>
      <c r="O3780" s="14">
        <f>SUM(L$2:L3780)</f>
        <v>83475.800000000047</v>
      </c>
      <c r="R3780"/>
    </row>
    <row r="3781" spans="1:18" x14ac:dyDescent="0.35">
      <c r="A3781" s="16">
        <v>43472.71875</v>
      </c>
      <c r="B3781" t="s">
        <v>35</v>
      </c>
      <c r="C3781" t="s">
        <v>2344</v>
      </c>
      <c r="D3781">
        <v>4</v>
      </c>
      <c r="E3781" s="7">
        <v>5.22</v>
      </c>
      <c r="F3781" s="7">
        <v>1.84</v>
      </c>
      <c r="G3781">
        <v>3</v>
      </c>
      <c r="H3781" s="7">
        <f>100</f>
        <v>100</v>
      </c>
      <c r="I3781" s="7">
        <f t="shared" si="354"/>
        <v>-100</v>
      </c>
      <c r="J3781" s="7">
        <f t="shared" si="355"/>
        <v>-100</v>
      </c>
      <c r="K3781" s="7">
        <f t="shared" si="356"/>
        <v>0</v>
      </c>
      <c r="L3781" s="7">
        <f t="shared" si="357"/>
        <v>-100</v>
      </c>
      <c r="M3781" s="7">
        <f t="shared" si="358"/>
        <v>100</v>
      </c>
      <c r="N3781" s="7">
        <f t="shared" si="359"/>
        <v>-100</v>
      </c>
      <c r="O3781" s="14">
        <f>SUM(L$2:L3781)</f>
        <v>83375.800000000047</v>
      </c>
      <c r="R3781"/>
    </row>
    <row r="3782" spans="1:18" x14ac:dyDescent="0.35">
      <c r="A3782" s="16">
        <v>43472.739583333299</v>
      </c>
      <c r="B3782" t="s">
        <v>35</v>
      </c>
      <c r="C3782" t="s">
        <v>2614</v>
      </c>
      <c r="D3782">
        <v>3</v>
      </c>
      <c r="E3782" s="7">
        <v>4.25</v>
      </c>
      <c r="F3782" s="7">
        <v>1.95</v>
      </c>
      <c r="G3782">
        <v>2</v>
      </c>
      <c r="H3782" s="7">
        <f>100</f>
        <v>100</v>
      </c>
      <c r="I3782" s="7">
        <f t="shared" si="354"/>
        <v>-100</v>
      </c>
      <c r="J3782" s="7">
        <f t="shared" si="355"/>
        <v>-100</v>
      </c>
      <c r="K3782" s="7">
        <f t="shared" si="356"/>
        <v>0</v>
      </c>
      <c r="L3782" s="7">
        <f t="shared" si="357"/>
        <v>-100</v>
      </c>
      <c r="M3782" s="7">
        <f t="shared" si="358"/>
        <v>100</v>
      </c>
      <c r="N3782" s="7">
        <f t="shared" si="359"/>
        <v>-100</v>
      </c>
      <c r="O3782" s="14">
        <f>SUM(L$2:L3782)</f>
        <v>83275.800000000047</v>
      </c>
      <c r="R3782"/>
    </row>
    <row r="3783" spans="1:18" x14ac:dyDescent="0.35">
      <c r="A3783" s="16">
        <v>43472.760416666701</v>
      </c>
      <c r="B3783" t="s">
        <v>35</v>
      </c>
      <c r="C3783" t="s">
        <v>870</v>
      </c>
      <c r="D3783">
        <v>7</v>
      </c>
      <c r="E3783" s="7">
        <v>7.03</v>
      </c>
      <c r="F3783" s="7">
        <v>2.62</v>
      </c>
      <c r="G3783">
        <v>3</v>
      </c>
      <c r="H3783" s="7">
        <f>100</f>
        <v>100</v>
      </c>
      <c r="I3783" s="7">
        <f t="shared" si="354"/>
        <v>-100</v>
      </c>
      <c r="J3783" s="7">
        <f t="shared" si="355"/>
        <v>-100</v>
      </c>
      <c r="K3783" s="7">
        <f t="shared" si="356"/>
        <v>0</v>
      </c>
      <c r="L3783" s="7">
        <f t="shared" si="357"/>
        <v>-100</v>
      </c>
      <c r="M3783" s="7">
        <f t="shared" si="358"/>
        <v>100</v>
      </c>
      <c r="N3783" s="7">
        <f t="shared" si="359"/>
        <v>-100</v>
      </c>
      <c r="O3783" s="14">
        <f>SUM(L$2:L3783)</f>
        <v>83175.800000000047</v>
      </c>
      <c r="R3783"/>
    </row>
    <row r="3784" spans="1:18" x14ac:dyDescent="0.35">
      <c r="A3784" s="16">
        <v>43473.569444444503</v>
      </c>
      <c r="B3784" t="s">
        <v>296</v>
      </c>
      <c r="C3784" t="s">
        <v>2708</v>
      </c>
      <c r="D3784">
        <v>4</v>
      </c>
      <c r="E3784" s="7">
        <v>3.69</v>
      </c>
      <c r="F3784" s="7">
        <v>2.02</v>
      </c>
      <c r="G3784">
        <v>2</v>
      </c>
      <c r="H3784" s="7">
        <f>100</f>
        <v>100</v>
      </c>
      <c r="I3784" s="7">
        <f t="shared" si="354"/>
        <v>-100</v>
      </c>
      <c r="J3784" s="7">
        <f t="shared" si="355"/>
        <v>-100</v>
      </c>
      <c r="K3784" s="7">
        <f t="shared" si="356"/>
        <v>0</v>
      </c>
      <c r="L3784" s="7">
        <f t="shared" si="357"/>
        <v>-100</v>
      </c>
      <c r="M3784" s="7">
        <f t="shared" si="358"/>
        <v>100</v>
      </c>
      <c r="N3784" s="7">
        <f t="shared" si="359"/>
        <v>-100</v>
      </c>
      <c r="O3784" s="14">
        <f>SUM(L$2:L3784)</f>
        <v>83075.800000000047</v>
      </c>
      <c r="R3784"/>
    </row>
    <row r="3785" spans="1:18" x14ac:dyDescent="0.35">
      <c r="A3785" s="16">
        <v>43473.583333333299</v>
      </c>
      <c r="B3785" t="s">
        <v>22</v>
      </c>
      <c r="C3785" t="s">
        <v>908</v>
      </c>
      <c r="D3785">
        <v>3</v>
      </c>
      <c r="E3785" s="7">
        <v>7.37</v>
      </c>
      <c r="F3785" s="7">
        <v>2.66</v>
      </c>
      <c r="G3785">
        <v>2</v>
      </c>
      <c r="H3785" s="7">
        <f>100</f>
        <v>100</v>
      </c>
      <c r="I3785" s="7">
        <f t="shared" si="354"/>
        <v>-100</v>
      </c>
      <c r="J3785" s="7">
        <f t="shared" si="355"/>
        <v>-100</v>
      </c>
      <c r="K3785" s="7">
        <f t="shared" si="356"/>
        <v>0</v>
      </c>
      <c r="L3785" s="7">
        <f t="shared" si="357"/>
        <v>-100</v>
      </c>
      <c r="M3785" s="7">
        <f t="shared" si="358"/>
        <v>100</v>
      </c>
      <c r="N3785" s="7">
        <f t="shared" si="359"/>
        <v>-100</v>
      </c>
      <c r="O3785" s="14">
        <f>SUM(L$2:L3785)</f>
        <v>82975.800000000047</v>
      </c>
      <c r="R3785"/>
    </row>
    <row r="3786" spans="1:18" x14ac:dyDescent="0.35">
      <c r="A3786" s="16">
        <v>43473.607638888898</v>
      </c>
      <c r="B3786" t="s">
        <v>22</v>
      </c>
      <c r="C3786" t="s">
        <v>1853</v>
      </c>
      <c r="D3786">
        <v>1</v>
      </c>
      <c r="E3786" s="7">
        <v>4.0999999999999996</v>
      </c>
      <c r="F3786" s="7">
        <v>2.06</v>
      </c>
      <c r="G3786">
        <v>2</v>
      </c>
      <c r="H3786" s="7">
        <f>100</f>
        <v>100</v>
      </c>
      <c r="I3786" s="7">
        <f t="shared" si="354"/>
        <v>309.99999999999994</v>
      </c>
      <c r="J3786" s="7">
        <f t="shared" si="355"/>
        <v>309.99999999999994</v>
      </c>
      <c r="K3786" s="7">
        <f t="shared" si="356"/>
        <v>6.1999999999999993</v>
      </c>
      <c r="L3786" s="7">
        <f t="shared" si="357"/>
        <v>303.79999999999995</v>
      </c>
      <c r="M3786" s="7">
        <f t="shared" si="358"/>
        <v>100</v>
      </c>
      <c r="N3786" s="7">
        <f t="shared" si="359"/>
        <v>103.88000000000001</v>
      </c>
      <c r="O3786" s="14">
        <f>SUM(L$2:L3786)</f>
        <v>83279.600000000049</v>
      </c>
      <c r="R3786"/>
    </row>
    <row r="3787" spans="1:18" x14ac:dyDescent="0.35">
      <c r="A3787" s="16">
        <v>43473.618055555598</v>
      </c>
      <c r="B3787" t="s">
        <v>296</v>
      </c>
      <c r="C3787" t="s">
        <v>2709</v>
      </c>
      <c r="D3787">
        <v>4</v>
      </c>
      <c r="E3787" s="7">
        <v>5.09</v>
      </c>
      <c r="F3787" s="7">
        <v>1.78</v>
      </c>
      <c r="G3787">
        <v>3</v>
      </c>
      <c r="H3787" s="7">
        <f>100</f>
        <v>100</v>
      </c>
      <c r="I3787" s="7">
        <f t="shared" si="354"/>
        <v>-100</v>
      </c>
      <c r="J3787" s="7">
        <f t="shared" si="355"/>
        <v>-100</v>
      </c>
      <c r="K3787" s="7">
        <f t="shared" si="356"/>
        <v>0</v>
      </c>
      <c r="L3787" s="7">
        <f t="shared" si="357"/>
        <v>-100</v>
      </c>
      <c r="M3787" s="7">
        <f t="shared" si="358"/>
        <v>100</v>
      </c>
      <c r="N3787" s="7">
        <f t="shared" si="359"/>
        <v>-100</v>
      </c>
      <c r="O3787" s="14">
        <f>SUM(L$2:L3787)</f>
        <v>83179.600000000049</v>
      </c>
      <c r="R3787"/>
    </row>
    <row r="3788" spans="1:18" x14ac:dyDescent="0.35">
      <c r="A3788" s="16">
        <v>43473.652777777803</v>
      </c>
      <c r="B3788" t="s">
        <v>29</v>
      </c>
      <c r="C3788" t="s">
        <v>2710</v>
      </c>
      <c r="D3788">
        <v>2</v>
      </c>
      <c r="E3788" s="7">
        <v>3.46</v>
      </c>
      <c r="F3788" s="7">
        <v>2.0299999999999998</v>
      </c>
      <c r="G3788">
        <v>2</v>
      </c>
      <c r="H3788" s="7">
        <f>100</f>
        <v>100</v>
      </c>
      <c r="I3788" s="7">
        <f t="shared" si="354"/>
        <v>-100</v>
      </c>
      <c r="J3788" s="7">
        <f t="shared" si="355"/>
        <v>-100</v>
      </c>
      <c r="K3788" s="7">
        <f t="shared" si="356"/>
        <v>0</v>
      </c>
      <c r="L3788" s="7">
        <f t="shared" si="357"/>
        <v>-100</v>
      </c>
      <c r="M3788" s="7">
        <f t="shared" si="358"/>
        <v>100</v>
      </c>
      <c r="N3788" s="7">
        <f t="shared" si="359"/>
        <v>100.93999999999998</v>
      </c>
      <c r="O3788" s="14">
        <f>SUM(L$2:L3788)</f>
        <v>83079.600000000049</v>
      </c>
      <c r="R3788"/>
    </row>
    <row r="3789" spans="1:18" x14ac:dyDescent="0.35">
      <c r="A3789" s="16">
        <v>43473.663194444402</v>
      </c>
      <c r="B3789" t="s">
        <v>296</v>
      </c>
      <c r="C3789" t="s">
        <v>2711</v>
      </c>
      <c r="D3789">
        <v>5</v>
      </c>
      <c r="E3789" s="7">
        <v>3.05</v>
      </c>
      <c r="F3789" s="7">
        <v>1.36</v>
      </c>
      <c r="G3789">
        <v>3</v>
      </c>
      <c r="H3789" s="7">
        <f>100</f>
        <v>100</v>
      </c>
      <c r="I3789" s="7">
        <f t="shared" si="354"/>
        <v>-100</v>
      </c>
      <c r="J3789" s="7">
        <f t="shared" si="355"/>
        <v>-100</v>
      </c>
      <c r="K3789" s="7">
        <f t="shared" si="356"/>
        <v>0</v>
      </c>
      <c r="L3789" s="7">
        <f t="shared" si="357"/>
        <v>-100</v>
      </c>
      <c r="M3789" s="7">
        <f t="shared" si="358"/>
        <v>100</v>
      </c>
      <c r="N3789" s="7">
        <f t="shared" si="359"/>
        <v>-100</v>
      </c>
      <c r="O3789" s="14">
        <f>SUM(L$2:L3789)</f>
        <v>82979.600000000049</v>
      </c>
      <c r="R3789"/>
    </row>
    <row r="3790" spans="1:18" x14ac:dyDescent="0.35">
      <c r="A3790" s="16">
        <v>43473.697916666701</v>
      </c>
      <c r="B3790" t="s">
        <v>29</v>
      </c>
      <c r="C3790" t="s">
        <v>2712</v>
      </c>
      <c r="D3790">
        <v>1</v>
      </c>
      <c r="E3790" s="7">
        <v>3.4</v>
      </c>
      <c r="F3790" s="7">
        <v>1.98</v>
      </c>
      <c r="G3790">
        <v>2</v>
      </c>
      <c r="H3790" s="7">
        <f>100</f>
        <v>100</v>
      </c>
      <c r="I3790" s="7">
        <f t="shared" si="354"/>
        <v>240</v>
      </c>
      <c r="J3790" s="7">
        <f t="shared" si="355"/>
        <v>240</v>
      </c>
      <c r="K3790" s="7">
        <f t="shared" si="356"/>
        <v>0</v>
      </c>
      <c r="L3790" s="7">
        <f t="shared" si="357"/>
        <v>240</v>
      </c>
      <c r="M3790" s="7">
        <f t="shared" si="358"/>
        <v>100</v>
      </c>
      <c r="N3790" s="7">
        <f t="shared" si="359"/>
        <v>96.039999999999992</v>
      </c>
      <c r="O3790" s="14">
        <f>SUM(L$2:L3790)</f>
        <v>83219.600000000049</v>
      </c>
      <c r="R3790"/>
    </row>
    <row r="3791" spans="1:18" x14ac:dyDescent="0.35">
      <c r="A3791" s="16">
        <v>43473.697916666701</v>
      </c>
      <c r="B3791" t="s">
        <v>29</v>
      </c>
      <c r="C3791" t="s">
        <v>2713</v>
      </c>
      <c r="D3791">
        <v>3</v>
      </c>
      <c r="E3791" s="7">
        <v>7.4</v>
      </c>
      <c r="F3791" s="7">
        <v>2.81</v>
      </c>
      <c r="G3791">
        <v>2</v>
      </c>
      <c r="H3791" s="7">
        <f>100</f>
        <v>100</v>
      </c>
      <c r="I3791" s="7">
        <f t="shared" si="354"/>
        <v>-100</v>
      </c>
      <c r="J3791" s="7">
        <f t="shared" si="355"/>
        <v>140</v>
      </c>
      <c r="K3791" s="7">
        <f t="shared" si="356"/>
        <v>2.8000000000000003</v>
      </c>
      <c r="L3791" s="7">
        <f t="shared" si="357"/>
        <v>-102.8</v>
      </c>
      <c r="M3791" s="7">
        <f t="shared" si="358"/>
        <v>100</v>
      </c>
      <c r="N3791" s="7">
        <f t="shared" si="359"/>
        <v>-100</v>
      </c>
      <c r="O3791" s="14">
        <f>SUM(L$2:L3791)</f>
        <v>83116.800000000047</v>
      </c>
      <c r="R3791"/>
    </row>
    <row r="3792" spans="1:18" x14ac:dyDescent="0.35">
      <c r="A3792" s="16">
        <v>43473.71875</v>
      </c>
      <c r="B3792" t="s">
        <v>29</v>
      </c>
      <c r="C3792" t="s">
        <v>2218</v>
      </c>
      <c r="D3792">
        <v>1</v>
      </c>
      <c r="E3792" s="7">
        <v>7.2</v>
      </c>
      <c r="F3792" s="7">
        <v>2.2999999999999998</v>
      </c>
      <c r="G3792">
        <v>3</v>
      </c>
      <c r="H3792" s="7">
        <f>100</f>
        <v>100</v>
      </c>
      <c r="I3792" s="7">
        <f t="shared" si="354"/>
        <v>620</v>
      </c>
      <c r="J3792" s="7">
        <f t="shared" si="355"/>
        <v>620</v>
      </c>
      <c r="K3792" s="7">
        <f t="shared" si="356"/>
        <v>0</v>
      </c>
      <c r="L3792" s="7">
        <f t="shared" si="357"/>
        <v>620</v>
      </c>
      <c r="M3792" s="7">
        <f t="shared" si="358"/>
        <v>100</v>
      </c>
      <c r="N3792" s="7">
        <f t="shared" si="359"/>
        <v>127.39999999999998</v>
      </c>
      <c r="O3792" s="14">
        <f>SUM(L$2:L3792)</f>
        <v>83736.800000000047</v>
      </c>
      <c r="R3792"/>
    </row>
    <row r="3793" spans="1:18" x14ac:dyDescent="0.35">
      <c r="A3793" s="16">
        <v>43473.71875</v>
      </c>
      <c r="B3793" t="s">
        <v>29</v>
      </c>
      <c r="C3793" t="s">
        <v>2516</v>
      </c>
      <c r="D3793">
        <v>8</v>
      </c>
      <c r="E3793" s="7">
        <v>6</v>
      </c>
      <c r="F3793" s="7">
        <v>2.16</v>
      </c>
      <c r="G3793">
        <v>3</v>
      </c>
      <c r="H3793" s="7">
        <f>100</f>
        <v>100</v>
      </c>
      <c r="I3793" s="7">
        <f t="shared" si="354"/>
        <v>-100</v>
      </c>
      <c r="J3793" s="7">
        <f t="shared" si="355"/>
        <v>520</v>
      </c>
      <c r="K3793" s="7">
        <f t="shared" si="356"/>
        <v>0</v>
      </c>
      <c r="L3793" s="7">
        <f t="shared" si="357"/>
        <v>-100</v>
      </c>
      <c r="M3793" s="7">
        <f t="shared" si="358"/>
        <v>100</v>
      </c>
      <c r="N3793" s="7">
        <f t="shared" si="359"/>
        <v>-100</v>
      </c>
      <c r="O3793" s="14">
        <f>SUM(L$2:L3793)</f>
        <v>83636.800000000047</v>
      </c>
      <c r="R3793"/>
    </row>
    <row r="3794" spans="1:18" x14ac:dyDescent="0.35">
      <c r="A3794" s="16">
        <v>43473.71875</v>
      </c>
      <c r="B3794" t="s">
        <v>29</v>
      </c>
      <c r="C3794" t="s">
        <v>1548</v>
      </c>
      <c r="D3794">
        <v>4</v>
      </c>
      <c r="E3794" s="7">
        <v>8.5299999999999994</v>
      </c>
      <c r="F3794" s="7">
        <v>2.69</v>
      </c>
      <c r="G3794">
        <v>3</v>
      </c>
      <c r="H3794" s="7">
        <f>100</f>
        <v>100</v>
      </c>
      <c r="I3794" s="7">
        <f t="shared" si="354"/>
        <v>-100</v>
      </c>
      <c r="J3794" s="7">
        <f t="shared" si="355"/>
        <v>420</v>
      </c>
      <c r="K3794" s="7">
        <f t="shared" si="356"/>
        <v>8.4</v>
      </c>
      <c r="L3794" s="7">
        <f t="shared" si="357"/>
        <v>-108.4</v>
      </c>
      <c r="M3794" s="7">
        <f t="shared" si="358"/>
        <v>100</v>
      </c>
      <c r="N3794" s="7">
        <f t="shared" si="359"/>
        <v>-100</v>
      </c>
      <c r="O3794" s="14">
        <f>SUM(L$2:L3794)</f>
        <v>83528.400000000052</v>
      </c>
      <c r="R3794"/>
    </row>
    <row r="3795" spans="1:18" x14ac:dyDescent="0.35">
      <c r="A3795" s="16">
        <v>43473.760416666701</v>
      </c>
      <c r="B3795" t="s">
        <v>29</v>
      </c>
      <c r="C3795" t="s">
        <v>2714</v>
      </c>
      <c r="D3795">
        <v>4</v>
      </c>
      <c r="E3795" s="7">
        <v>10.77</v>
      </c>
      <c r="F3795" s="7">
        <v>3.05</v>
      </c>
      <c r="G3795">
        <v>3</v>
      </c>
      <c r="H3795" s="7">
        <f>100</f>
        <v>100</v>
      </c>
      <c r="I3795" s="7">
        <f t="shared" si="354"/>
        <v>-100</v>
      </c>
      <c r="J3795" s="7">
        <f t="shared" si="355"/>
        <v>-100</v>
      </c>
      <c r="K3795" s="7">
        <f t="shared" si="356"/>
        <v>0</v>
      </c>
      <c r="L3795" s="7">
        <f t="shared" si="357"/>
        <v>-100</v>
      </c>
      <c r="M3795" s="7">
        <f t="shared" si="358"/>
        <v>100</v>
      </c>
      <c r="N3795" s="7">
        <f t="shared" si="359"/>
        <v>-100</v>
      </c>
      <c r="O3795" s="14">
        <f>SUM(L$2:L3795)</f>
        <v>83428.400000000052</v>
      </c>
      <c r="R3795"/>
    </row>
    <row r="3796" spans="1:18" x14ac:dyDescent="0.35">
      <c r="A3796" s="16">
        <v>43473.760416666701</v>
      </c>
      <c r="B3796" t="s">
        <v>29</v>
      </c>
      <c r="C3796" t="s">
        <v>962</v>
      </c>
      <c r="D3796">
        <v>6</v>
      </c>
      <c r="E3796" s="7">
        <v>8.16</v>
      </c>
      <c r="F3796" s="7">
        <v>2.86</v>
      </c>
      <c r="G3796">
        <v>3</v>
      </c>
      <c r="H3796" s="7">
        <f>100</f>
        <v>100</v>
      </c>
      <c r="I3796" s="7">
        <f t="shared" si="354"/>
        <v>-100</v>
      </c>
      <c r="J3796" s="7">
        <f t="shared" si="355"/>
        <v>-200</v>
      </c>
      <c r="K3796" s="7">
        <f t="shared" si="356"/>
        <v>0</v>
      </c>
      <c r="L3796" s="7">
        <f t="shared" si="357"/>
        <v>-100</v>
      </c>
      <c r="M3796" s="7">
        <f t="shared" si="358"/>
        <v>100</v>
      </c>
      <c r="N3796" s="7">
        <f t="shared" si="359"/>
        <v>-100</v>
      </c>
      <c r="O3796" s="14">
        <f>SUM(L$2:L3796)</f>
        <v>83328.400000000052</v>
      </c>
      <c r="R3796"/>
    </row>
    <row r="3797" spans="1:18" x14ac:dyDescent="0.35">
      <c r="A3797" s="16">
        <v>43473.802083333299</v>
      </c>
      <c r="B3797" t="s">
        <v>29</v>
      </c>
      <c r="C3797" t="s">
        <v>2217</v>
      </c>
      <c r="D3797">
        <v>1</v>
      </c>
      <c r="E3797" s="7">
        <v>11.54</v>
      </c>
      <c r="F3797" s="7">
        <v>3.67</v>
      </c>
      <c r="G3797">
        <v>3</v>
      </c>
      <c r="H3797" s="7">
        <f>100</f>
        <v>100</v>
      </c>
      <c r="I3797" s="7">
        <f t="shared" si="354"/>
        <v>1054</v>
      </c>
      <c r="J3797" s="7">
        <f t="shared" si="355"/>
        <v>1054</v>
      </c>
      <c r="K3797" s="7">
        <f t="shared" si="356"/>
        <v>0</v>
      </c>
      <c r="L3797" s="7">
        <f t="shared" si="357"/>
        <v>1054</v>
      </c>
      <c r="M3797" s="7">
        <f t="shared" si="358"/>
        <v>100</v>
      </c>
      <c r="N3797" s="7">
        <f t="shared" si="359"/>
        <v>261.65999999999997</v>
      </c>
      <c r="O3797" s="14">
        <f>SUM(L$2:L3797)</f>
        <v>84382.400000000052</v>
      </c>
      <c r="R3797"/>
    </row>
    <row r="3798" spans="1:18" x14ac:dyDescent="0.35">
      <c r="A3798" s="16">
        <v>43473.802083333299</v>
      </c>
      <c r="B3798" t="s">
        <v>29</v>
      </c>
      <c r="C3798" t="s">
        <v>2392</v>
      </c>
      <c r="D3798">
        <v>6</v>
      </c>
      <c r="E3798" s="7">
        <v>4.05</v>
      </c>
      <c r="F3798" s="7">
        <v>1.65</v>
      </c>
      <c r="G3798">
        <v>3</v>
      </c>
      <c r="H3798" s="7">
        <f>100</f>
        <v>100</v>
      </c>
      <c r="I3798" s="7">
        <f t="shared" si="354"/>
        <v>-100</v>
      </c>
      <c r="J3798" s="7">
        <f t="shared" si="355"/>
        <v>954</v>
      </c>
      <c r="K3798" s="7">
        <f t="shared" si="356"/>
        <v>19.080000000000002</v>
      </c>
      <c r="L3798" s="7">
        <f t="shared" si="357"/>
        <v>-119.08</v>
      </c>
      <c r="M3798" s="7">
        <f t="shared" si="358"/>
        <v>100</v>
      </c>
      <c r="N3798" s="7">
        <f t="shared" si="359"/>
        <v>-100</v>
      </c>
      <c r="O3798" s="14">
        <f>SUM(L$2:L3798)</f>
        <v>84263.320000000051</v>
      </c>
      <c r="R3798"/>
    </row>
    <row r="3799" spans="1:18" x14ac:dyDescent="0.35">
      <c r="A3799" s="16">
        <v>43474.548611111102</v>
      </c>
      <c r="B3799" t="s">
        <v>209</v>
      </c>
      <c r="C3799" t="s">
        <v>2715</v>
      </c>
      <c r="D3799">
        <v>2</v>
      </c>
      <c r="E3799" s="7">
        <v>4.46</v>
      </c>
      <c r="F3799" s="7">
        <v>1.58</v>
      </c>
      <c r="G3799">
        <v>2</v>
      </c>
      <c r="H3799" s="7">
        <f>100</f>
        <v>100</v>
      </c>
      <c r="I3799" s="7">
        <f t="shared" si="354"/>
        <v>-100</v>
      </c>
      <c r="J3799" s="7">
        <f t="shared" si="355"/>
        <v>-100</v>
      </c>
      <c r="K3799" s="7">
        <f t="shared" si="356"/>
        <v>0</v>
      </c>
      <c r="L3799" s="7">
        <f t="shared" si="357"/>
        <v>-100</v>
      </c>
      <c r="M3799" s="7">
        <f t="shared" si="358"/>
        <v>100</v>
      </c>
      <c r="N3799" s="7">
        <f t="shared" si="359"/>
        <v>56.84</v>
      </c>
      <c r="O3799" s="14">
        <f>SUM(L$2:L3799)</f>
        <v>84163.320000000051</v>
      </c>
      <c r="R3799"/>
    </row>
    <row r="3800" spans="1:18" x14ac:dyDescent="0.35">
      <c r="A3800" s="16">
        <v>43474.565972222197</v>
      </c>
      <c r="B3800" t="s">
        <v>61</v>
      </c>
      <c r="C3800" t="s">
        <v>2716</v>
      </c>
      <c r="D3800">
        <v>1</v>
      </c>
      <c r="E3800" s="7">
        <v>5.0599999999999996</v>
      </c>
      <c r="F3800" s="7">
        <v>1.84</v>
      </c>
      <c r="G3800">
        <v>3</v>
      </c>
      <c r="H3800" s="7">
        <f>100</f>
        <v>100</v>
      </c>
      <c r="I3800" s="7">
        <f t="shared" si="354"/>
        <v>405.99999999999994</v>
      </c>
      <c r="J3800" s="7">
        <f t="shared" si="355"/>
        <v>405.99999999999994</v>
      </c>
      <c r="K3800" s="7">
        <f t="shared" si="356"/>
        <v>8.1199999999999992</v>
      </c>
      <c r="L3800" s="7">
        <f t="shared" si="357"/>
        <v>397.87999999999994</v>
      </c>
      <c r="M3800" s="7">
        <f t="shared" si="358"/>
        <v>100</v>
      </c>
      <c r="N3800" s="7">
        <f t="shared" si="359"/>
        <v>82.320000000000007</v>
      </c>
      <c r="O3800" s="14">
        <f>SUM(L$2:L3800)</f>
        <v>84561.200000000055</v>
      </c>
      <c r="R3800"/>
    </row>
    <row r="3801" spans="1:18" x14ac:dyDescent="0.35">
      <c r="A3801" s="16">
        <v>43474.579861111102</v>
      </c>
      <c r="B3801" t="s">
        <v>47</v>
      </c>
      <c r="C3801" t="s">
        <v>2717</v>
      </c>
      <c r="D3801">
        <v>2</v>
      </c>
      <c r="E3801" s="7">
        <v>4</v>
      </c>
      <c r="F3801" s="7">
        <v>2.06</v>
      </c>
      <c r="G3801">
        <v>2</v>
      </c>
      <c r="H3801" s="7">
        <f>100</f>
        <v>100</v>
      </c>
      <c r="I3801" s="7">
        <f t="shared" si="354"/>
        <v>-100</v>
      </c>
      <c r="J3801" s="7">
        <f t="shared" si="355"/>
        <v>-100</v>
      </c>
      <c r="K3801" s="7">
        <f t="shared" si="356"/>
        <v>0</v>
      </c>
      <c r="L3801" s="7">
        <f t="shared" si="357"/>
        <v>-100</v>
      </c>
      <c r="M3801" s="7">
        <f t="shared" si="358"/>
        <v>100</v>
      </c>
      <c r="N3801" s="7">
        <f t="shared" si="359"/>
        <v>103.88000000000001</v>
      </c>
      <c r="O3801" s="14">
        <f>SUM(L$2:L3801)</f>
        <v>84461.200000000055</v>
      </c>
      <c r="R3801"/>
    </row>
    <row r="3802" spans="1:18" x14ac:dyDescent="0.35">
      <c r="A3802" s="16">
        <v>43474.590277777803</v>
      </c>
      <c r="B3802" t="s">
        <v>61</v>
      </c>
      <c r="C3802" t="s">
        <v>2718</v>
      </c>
      <c r="D3802">
        <v>6</v>
      </c>
      <c r="E3802" s="7">
        <v>6.8</v>
      </c>
      <c r="F3802" s="7">
        <v>2.12</v>
      </c>
      <c r="G3802">
        <v>3</v>
      </c>
      <c r="H3802" s="7">
        <f>100</f>
        <v>100</v>
      </c>
      <c r="I3802" s="7">
        <f t="shared" si="354"/>
        <v>-100</v>
      </c>
      <c r="J3802" s="7">
        <f t="shared" si="355"/>
        <v>-100</v>
      </c>
      <c r="K3802" s="7">
        <f t="shared" si="356"/>
        <v>0</v>
      </c>
      <c r="L3802" s="7">
        <f t="shared" si="357"/>
        <v>-100</v>
      </c>
      <c r="M3802" s="7">
        <f t="shared" si="358"/>
        <v>100</v>
      </c>
      <c r="N3802" s="7">
        <f t="shared" si="359"/>
        <v>-100</v>
      </c>
      <c r="O3802" s="14">
        <f>SUM(L$2:L3802)</f>
        <v>84361.200000000055</v>
      </c>
      <c r="R3802"/>
    </row>
    <row r="3803" spans="1:18" x14ac:dyDescent="0.35">
      <c r="A3803" s="16">
        <v>43474.621527777803</v>
      </c>
      <c r="B3803" t="s">
        <v>209</v>
      </c>
      <c r="C3803" t="s">
        <v>2719</v>
      </c>
      <c r="D3803">
        <v>5</v>
      </c>
      <c r="E3803" s="7">
        <v>6.4</v>
      </c>
      <c r="F3803" s="7">
        <v>3.21</v>
      </c>
      <c r="G3803">
        <v>2</v>
      </c>
      <c r="H3803" s="7">
        <f>100</f>
        <v>100</v>
      </c>
      <c r="I3803" s="7">
        <f t="shared" si="354"/>
        <v>-100</v>
      </c>
      <c r="J3803" s="7">
        <f t="shared" si="355"/>
        <v>-100</v>
      </c>
      <c r="K3803" s="7">
        <f t="shared" si="356"/>
        <v>0</v>
      </c>
      <c r="L3803" s="7">
        <f t="shared" si="357"/>
        <v>-100</v>
      </c>
      <c r="M3803" s="7">
        <f t="shared" si="358"/>
        <v>100</v>
      </c>
      <c r="N3803" s="7">
        <f t="shared" si="359"/>
        <v>-100</v>
      </c>
      <c r="O3803" s="14">
        <f>SUM(L$2:L3803)</f>
        <v>84261.200000000055</v>
      </c>
      <c r="R3803"/>
    </row>
    <row r="3804" spans="1:18" x14ac:dyDescent="0.35">
      <c r="A3804" s="16">
        <v>43474.628472222197</v>
      </c>
      <c r="B3804" t="s">
        <v>47</v>
      </c>
      <c r="C3804" t="s">
        <v>2720</v>
      </c>
      <c r="D3804">
        <v>2</v>
      </c>
      <c r="E3804" s="7">
        <v>9.4</v>
      </c>
      <c r="F3804" s="7">
        <v>2.65</v>
      </c>
      <c r="G3804">
        <v>3</v>
      </c>
      <c r="H3804" s="7">
        <f>100</f>
        <v>100</v>
      </c>
      <c r="I3804" s="7">
        <f t="shared" si="354"/>
        <v>-100</v>
      </c>
      <c r="J3804" s="7">
        <f t="shared" si="355"/>
        <v>-100</v>
      </c>
      <c r="K3804" s="7">
        <f t="shared" si="356"/>
        <v>0</v>
      </c>
      <c r="L3804" s="7">
        <f t="shared" si="357"/>
        <v>-100</v>
      </c>
      <c r="M3804" s="7">
        <f t="shared" si="358"/>
        <v>100</v>
      </c>
      <c r="N3804" s="7">
        <f t="shared" si="359"/>
        <v>161.69999999999999</v>
      </c>
      <c r="O3804" s="14">
        <f>SUM(L$2:L3804)</f>
        <v>84161.200000000055</v>
      </c>
      <c r="R3804"/>
    </row>
    <row r="3805" spans="1:18" x14ac:dyDescent="0.35">
      <c r="A3805" s="16">
        <v>43474.628472222197</v>
      </c>
      <c r="B3805" t="s">
        <v>47</v>
      </c>
      <c r="C3805" t="s">
        <v>1822</v>
      </c>
      <c r="D3805">
        <v>6</v>
      </c>
      <c r="E3805" s="7">
        <v>7.8</v>
      </c>
      <c r="F3805" s="7">
        <v>2.74</v>
      </c>
      <c r="G3805">
        <v>3</v>
      </c>
      <c r="H3805" s="7">
        <f>100</f>
        <v>100</v>
      </c>
      <c r="I3805" s="7">
        <f t="shared" si="354"/>
        <v>-100</v>
      </c>
      <c r="J3805" s="7">
        <f t="shared" si="355"/>
        <v>-200</v>
      </c>
      <c r="K3805" s="7">
        <f t="shared" si="356"/>
        <v>0</v>
      </c>
      <c r="L3805" s="7">
        <f t="shared" si="357"/>
        <v>-100</v>
      </c>
      <c r="M3805" s="7">
        <f t="shared" si="358"/>
        <v>100</v>
      </c>
      <c r="N3805" s="7">
        <f t="shared" si="359"/>
        <v>-100</v>
      </c>
      <c r="O3805" s="14">
        <f>SUM(L$2:L3805)</f>
        <v>84061.200000000055</v>
      </c>
      <c r="R3805"/>
    </row>
    <row r="3806" spans="1:18" x14ac:dyDescent="0.35">
      <c r="A3806" s="16">
        <v>43474.635416666701</v>
      </c>
      <c r="B3806" t="s">
        <v>61</v>
      </c>
      <c r="C3806" t="s">
        <v>2721</v>
      </c>
      <c r="D3806">
        <v>4</v>
      </c>
      <c r="E3806" s="7">
        <v>6.8</v>
      </c>
      <c r="F3806" s="7">
        <v>2.84</v>
      </c>
      <c r="G3806">
        <v>2</v>
      </c>
      <c r="H3806" s="7">
        <f>100</f>
        <v>100</v>
      </c>
      <c r="I3806" s="7">
        <f t="shared" si="354"/>
        <v>-100</v>
      </c>
      <c r="J3806" s="7">
        <f t="shared" si="355"/>
        <v>-100</v>
      </c>
      <c r="K3806" s="7">
        <f t="shared" si="356"/>
        <v>0</v>
      </c>
      <c r="L3806" s="7">
        <f t="shared" si="357"/>
        <v>-100</v>
      </c>
      <c r="M3806" s="7">
        <f t="shared" si="358"/>
        <v>100</v>
      </c>
      <c r="N3806" s="7">
        <f t="shared" si="359"/>
        <v>-100</v>
      </c>
      <c r="O3806" s="14">
        <f>SUM(L$2:L3806)</f>
        <v>83961.200000000055</v>
      </c>
      <c r="R3806"/>
    </row>
    <row r="3807" spans="1:18" x14ac:dyDescent="0.35">
      <c r="A3807" s="16">
        <v>43474.652777777803</v>
      </c>
      <c r="B3807" t="s">
        <v>47</v>
      </c>
      <c r="C3807" t="s">
        <v>2262</v>
      </c>
      <c r="D3807">
        <v>2</v>
      </c>
      <c r="E3807" s="7">
        <v>2.77</v>
      </c>
      <c r="F3807" s="7">
        <v>1.32</v>
      </c>
      <c r="G3807">
        <v>3</v>
      </c>
      <c r="H3807" s="7">
        <f>100</f>
        <v>100</v>
      </c>
      <c r="I3807" s="7">
        <f t="shared" si="354"/>
        <v>-100</v>
      </c>
      <c r="J3807" s="7">
        <f t="shared" si="355"/>
        <v>-100</v>
      </c>
      <c r="K3807" s="7">
        <f t="shared" si="356"/>
        <v>0</v>
      </c>
      <c r="L3807" s="7">
        <f t="shared" si="357"/>
        <v>-100</v>
      </c>
      <c r="M3807" s="7">
        <f t="shared" si="358"/>
        <v>100</v>
      </c>
      <c r="N3807" s="7">
        <f t="shared" si="359"/>
        <v>31.360000000000007</v>
      </c>
      <c r="O3807" s="14">
        <f>SUM(L$2:L3807)</f>
        <v>83861.200000000055</v>
      </c>
      <c r="R3807"/>
    </row>
    <row r="3808" spans="1:18" x14ac:dyDescent="0.35">
      <c r="A3808" s="16">
        <v>43474.659722222197</v>
      </c>
      <c r="B3808" t="s">
        <v>61</v>
      </c>
      <c r="C3808" t="s">
        <v>2722</v>
      </c>
      <c r="D3808">
        <v>3</v>
      </c>
      <c r="E3808" s="7">
        <v>7</v>
      </c>
      <c r="F3808" s="7">
        <v>3.31</v>
      </c>
      <c r="G3808">
        <v>2</v>
      </c>
      <c r="H3808" s="7">
        <f>100</f>
        <v>100</v>
      </c>
      <c r="I3808" s="7">
        <f t="shared" si="354"/>
        <v>-100</v>
      </c>
      <c r="J3808" s="7">
        <f t="shared" si="355"/>
        <v>-100</v>
      </c>
      <c r="K3808" s="7">
        <f t="shared" si="356"/>
        <v>0</v>
      </c>
      <c r="L3808" s="7">
        <f t="shared" si="357"/>
        <v>-100</v>
      </c>
      <c r="M3808" s="7">
        <f t="shared" si="358"/>
        <v>100</v>
      </c>
      <c r="N3808" s="7">
        <f t="shared" si="359"/>
        <v>-100</v>
      </c>
      <c r="O3808" s="14">
        <f>SUM(L$2:L3808)</f>
        <v>83761.200000000055</v>
      </c>
      <c r="R3808"/>
    </row>
    <row r="3809" spans="1:18" x14ac:dyDescent="0.35">
      <c r="A3809" s="16">
        <v>43475.642361111102</v>
      </c>
      <c r="B3809" t="s">
        <v>69</v>
      </c>
      <c r="C3809" t="s">
        <v>2278</v>
      </c>
      <c r="D3809">
        <v>1</v>
      </c>
      <c r="E3809" s="7">
        <v>3.73</v>
      </c>
      <c r="F3809" s="7">
        <v>1.95</v>
      </c>
      <c r="G3809">
        <v>2</v>
      </c>
      <c r="H3809" s="7">
        <f>100</f>
        <v>100</v>
      </c>
      <c r="I3809" s="7">
        <f t="shared" si="354"/>
        <v>273</v>
      </c>
      <c r="J3809" s="7">
        <f t="shared" si="355"/>
        <v>273</v>
      </c>
      <c r="K3809" s="7">
        <f t="shared" si="356"/>
        <v>5.46</v>
      </c>
      <c r="L3809" s="7">
        <f t="shared" si="357"/>
        <v>267.54000000000002</v>
      </c>
      <c r="M3809" s="7">
        <f t="shared" si="358"/>
        <v>100</v>
      </c>
      <c r="N3809" s="7">
        <f t="shared" si="359"/>
        <v>93.1</v>
      </c>
      <c r="O3809" s="14">
        <f>SUM(L$2:L3809)</f>
        <v>84028.740000000049</v>
      </c>
      <c r="R3809"/>
    </row>
    <row r="3810" spans="1:18" x14ac:dyDescent="0.35">
      <c r="A3810" s="16">
        <v>43475.677083333299</v>
      </c>
      <c r="B3810" t="s">
        <v>44</v>
      </c>
      <c r="C3810" t="s">
        <v>993</v>
      </c>
      <c r="D3810">
        <v>1</v>
      </c>
      <c r="E3810" s="7">
        <v>9.6</v>
      </c>
      <c r="F3810" s="7">
        <v>3.75</v>
      </c>
      <c r="G3810">
        <v>2</v>
      </c>
      <c r="H3810" s="7">
        <f>100</f>
        <v>100</v>
      </c>
      <c r="I3810" s="7">
        <f t="shared" si="354"/>
        <v>860</v>
      </c>
      <c r="J3810" s="7">
        <f t="shared" si="355"/>
        <v>860</v>
      </c>
      <c r="K3810" s="7">
        <f t="shared" si="356"/>
        <v>17.2</v>
      </c>
      <c r="L3810" s="7">
        <f t="shared" si="357"/>
        <v>842.8</v>
      </c>
      <c r="M3810" s="7">
        <f t="shared" si="358"/>
        <v>100</v>
      </c>
      <c r="N3810" s="7">
        <f t="shared" si="359"/>
        <v>269.5</v>
      </c>
      <c r="O3810" s="14">
        <f>SUM(L$2:L3810)</f>
        <v>84871.540000000052</v>
      </c>
      <c r="R3810"/>
    </row>
    <row r="3811" spans="1:18" x14ac:dyDescent="0.35">
      <c r="A3811" s="16">
        <v>43475.697916666701</v>
      </c>
      <c r="B3811" t="s">
        <v>44</v>
      </c>
      <c r="C3811" t="s">
        <v>2723</v>
      </c>
      <c r="D3811">
        <v>1</v>
      </c>
      <c r="E3811" s="7">
        <v>4.63</v>
      </c>
      <c r="F3811" s="7">
        <v>1.47</v>
      </c>
      <c r="G3811">
        <v>4</v>
      </c>
      <c r="H3811" s="7">
        <f>100</f>
        <v>100</v>
      </c>
      <c r="I3811" s="7">
        <f t="shared" si="354"/>
        <v>363</v>
      </c>
      <c r="J3811" s="7">
        <f t="shared" si="355"/>
        <v>363</v>
      </c>
      <c r="K3811" s="7">
        <f t="shared" si="356"/>
        <v>7.26</v>
      </c>
      <c r="L3811" s="7">
        <f t="shared" si="357"/>
        <v>355.74</v>
      </c>
      <c r="M3811" s="7">
        <f t="shared" si="358"/>
        <v>100</v>
      </c>
      <c r="N3811" s="7">
        <f t="shared" si="359"/>
        <v>46.059999999999995</v>
      </c>
      <c r="O3811" s="14">
        <f>SUM(L$2:L3811)</f>
        <v>85227.280000000057</v>
      </c>
      <c r="R3811"/>
    </row>
    <row r="3812" spans="1:18" x14ac:dyDescent="0.35">
      <c r="A3812" s="16">
        <v>43475.743055555598</v>
      </c>
      <c r="B3812" t="s">
        <v>44</v>
      </c>
      <c r="C3812" t="s">
        <v>1138</v>
      </c>
      <c r="D3812">
        <v>2</v>
      </c>
      <c r="E3812" s="7">
        <v>4.24</v>
      </c>
      <c r="F3812" s="7">
        <v>2.17</v>
      </c>
      <c r="G3812">
        <v>2</v>
      </c>
      <c r="H3812" s="7">
        <f>100</f>
        <v>100</v>
      </c>
      <c r="I3812" s="7">
        <f t="shared" si="354"/>
        <v>-100</v>
      </c>
      <c r="J3812" s="7">
        <f t="shared" si="355"/>
        <v>-100</v>
      </c>
      <c r="K3812" s="7">
        <f t="shared" si="356"/>
        <v>0</v>
      </c>
      <c r="L3812" s="7">
        <f t="shared" si="357"/>
        <v>-100</v>
      </c>
      <c r="M3812" s="7">
        <f t="shared" si="358"/>
        <v>100</v>
      </c>
      <c r="N3812" s="7">
        <f t="shared" si="359"/>
        <v>114.66</v>
      </c>
      <c r="O3812" s="14">
        <f>SUM(L$2:L3812)</f>
        <v>85127.280000000057</v>
      </c>
      <c r="R3812"/>
    </row>
    <row r="3813" spans="1:18" x14ac:dyDescent="0.35">
      <c r="A3813" s="16">
        <v>43475.767361111102</v>
      </c>
      <c r="B3813" t="s">
        <v>44</v>
      </c>
      <c r="C3813" t="s">
        <v>2724</v>
      </c>
      <c r="D3813">
        <v>1</v>
      </c>
      <c r="E3813" s="7">
        <v>7.6</v>
      </c>
      <c r="F3813" s="7">
        <v>2.08</v>
      </c>
      <c r="G3813">
        <v>3</v>
      </c>
      <c r="H3813" s="7">
        <f>100</f>
        <v>100</v>
      </c>
      <c r="I3813" s="7">
        <f t="shared" si="354"/>
        <v>660</v>
      </c>
      <c r="J3813" s="7">
        <f t="shared" si="355"/>
        <v>660</v>
      </c>
      <c r="K3813" s="7">
        <f t="shared" si="356"/>
        <v>13.200000000000001</v>
      </c>
      <c r="L3813" s="7">
        <f t="shared" si="357"/>
        <v>646.79999999999995</v>
      </c>
      <c r="M3813" s="7">
        <f t="shared" si="358"/>
        <v>100</v>
      </c>
      <c r="N3813" s="7">
        <f t="shared" si="359"/>
        <v>105.84</v>
      </c>
      <c r="O3813" s="14">
        <f>SUM(L$2:L3813)</f>
        <v>85774.08000000006</v>
      </c>
      <c r="R3813"/>
    </row>
    <row r="3814" spans="1:18" x14ac:dyDescent="0.35">
      <c r="A3814" s="16">
        <v>43475.788194444402</v>
      </c>
      <c r="B3814" t="s">
        <v>44</v>
      </c>
      <c r="C3814" t="s">
        <v>2725</v>
      </c>
      <c r="D3814">
        <v>3</v>
      </c>
      <c r="E3814" s="7">
        <v>6.24</v>
      </c>
      <c r="F3814" s="7">
        <v>2.02</v>
      </c>
      <c r="G3814">
        <v>3</v>
      </c>
      <c r="H3814" s="7">
        <f>100</f>
        <v>100</v>
      </c>
      <c r="I3814" s="7">
        <f t="shared" si="354"/>
        <v>-100</v>
      </c>
      <c r="J3814" s="7">
        <f t="shared" si="355"/>
        <v>-100</v>
      </c>
      <c r="K3814" s="7">
        <f t="shared" si="356"/>
        <v>0</v>
      </c>
      <c r="L3814" s="7">
        <f t="shared" si="357"/>
        <v>-100</v>
      </c>
      <c r="M3814" s="7">
        <f t="shared" si="358"/>
        <v>100</v>
      </c>
      <c r="N3814" s="7">
        <f t="shared" si="359"/>
        <v>99.960000000000008</v>
      </c>
      <c r="O3814" s="14">
        <f>SUM(L$2:L3814)</f>
        <v>85674.08000000006</v>
      </c>
      <c r="R3814"/>
    </row>
    <row r="3815" spans="1:18" x14ac:dyDescent="0.35">
      <c r="A3815" s="16">
        <v>43475.829861111102</v>
      </c>
      <c r="B3815" t="s">
        <v>44</v>
      </c>
      <c r="C3815" t="s">
        <v>2726</v>
      </c>
      <c r="D3815">
        <v>9</v>
      </c>
      <c r="E3815" s="7">
        <v>8</v>
      </c>
      <c r="F3815" s="7">
        <v>2.46</v>
      </c>
      <c r="G3815">
        <v>3</v>
      </c>
      <c r="H3815" s="7">
        <f>100</f>
        <v>100</v>
      </c>
      <c r="I3815" s="7">
        <f t="shared" si="354"/>
        <v>-100</v>
      </c>
      <c r="J3815" s="7">
        <f t="shared" si="355"/>
        <v>-100</v>
      </c>
      <c r="K3815" s="7">
        <f t="shared" si="356"/>
        <v>0</v>
      </c>
      <c r="L3815" s="7">
        <f t="shared" si="357"/>
        <v>-100</v>
      </c>
      <c r="M3815" s="7">
        <f t="shared" si="358"/>
        <v>100</v>
      </c>
      <c r="N3815" s="7">
        <f t="shared" si="359"/>
        <v>-100</v>
      </c>
      <c r="O3815" s="14">
        <f>SUM(L$2:L3815)</f>
        <v>85574.08000000006</v>
      </c>
      <c r="R3815"/>
    </row>
    <row r="3816" spans="1:18" x14ac:dyDescent="0.35">
      <c r="A3816" s="16">
        <v>43476.548611111102</v>
      </c>
      <c r="B3816" t="s">
        <v>47</v>
      </c>
      <c r="C3816" t="s">
        <v>2727</v>
      </c>
      <c r="D3816">
        <v>1</v>
      </c>
      <c r="E3816" s="7">
        <v>3.45</v>
      </c>
      <c r="F3816" s="7">
        <v>1.57</v>
      </c>
      <c r="G3816">
        <v>3</v>
      </c>
      <c r="H3816" s="7">
        <f>100</f>
        <v>100</v>
      </c>
      <c r="I3816" s="7">
        <f t="shared" si="354"/>
        <v>245.00000000000003</v>
      </c>
      <c r="J3816" s="7">
        <f t="shared" si="355"/>
        <v>245.00000000000003</v>
      </c>
      <c r="K3816" s="7">
        <f t="shared" si="356"/>
        <v>4.9000000000000004</v>
      </c>
      <c r="L3816" s="7">
        <f t="shared" si="357"/>
        <v>240.10000000000002</v>
      </c>
      <c r="M3816" s="7">
        <f t="shared" si="358"/>
        <v>100</v>
      </c>
      <c r="N3816" s="7">
        <f t="shared" si="359"/>
        <v>55.860000000000007</v>
      </c>
      <c r="O3816" s="14">
        <f>SUM(L$2:L3816)</f>
        <v>85814.180000000066</v>
      </c>
      <c r="R3816"/>
    </row>
    <row r="3817" spans="1:18" x14ac:dyDescent="0.35">
      <c r="A3817" s="16">
        <v>43476.569444444402</v>
      </c>
      <c r="B3817" t="s">
        <v>47</v>
      </c>
      <c r="C3817" t="s">
        <v>2728</v>
      </c>
      <c r="D3817">
        <v>2</v>
      </c>
      <c r="E3817" s="7">
        <v>7.73</v>
      </c>
      <c r="F3817" s="7">
        <v>2.2999999999999998</v>
      </c>
      <c r="G3817">
        <v>3</v>
      </c>
      <c r="H3817" s="7">
        <f>100</f>
        <v>100</v>
      </c>
      <c r="I3817" s="7">
        <f t="shared" si="354"/>
        <v>-100</v>
      </c>
      <c r="J3817" s="7">
        <f t="shared" si="355"/>
        <v>-100</v>
      </c>
      <c r="K3817" s="7">
        <f t="shared" si="356"/>
        <v>0</v>
      </c>
      <c r="L3817" s="7">
        <f t="shared" si="357"/>
        <v>-100</v>
      </c>
      <c r="M3817" s="7">
        <f t="shared" si="358"/>
        <v>100</v>
      </c>
      <c r="N3817" s="7">
        <f t="shared" si="359"/>
        <v>127.39999999999998</v>
      </c>
      <c r="O3817" s="14">
        <f>SUM(L$2:L3817)</f>
        <v>85714.180000000066</v>
      </c>
      <c r="R3817"/>
    </row>
    <row r="3818" spans="1:18" x14ac:dyDescent="0.35">
      <c r="A3818" s="16">
        <v>43476.618055555598</v>
      </c>
      <c r="B3818" t="s">
        <v>77</v>
      </c>
      <c r="C3818" t="s">
        <v>2729</v>
      </c>
      <c r="D3818">
        <v>4</v>
      </c>
      <c r="E3818" s="7">
        <v>5.5</v>
      </c>
      <c r="F3818" s="7">
        <v>2.59</v>
      </c>
      <c r="G3818">
        <v>2</v>
      </c>
      <c r="H3818" s="7">
        <f>100</f>
        <v>100</v>
      </c>
      <c r="I3818" s="7">
        <f t="shared" si="354"/>
        <v>-100</v>
      </c>
      <c r="J3818" s="7">
        <f t="shared" si="355"/>
        <v>-100</v>
      </c>
      <c r="K3818" s="7">
        <f t="shared" si="356"/>
        <v>0</v>
      </c>
      <c r="L3818" s="7">
        <f t="shared" si="357"/>
        <v>-100</v>
      </c>
      <c r="M3818" s="7">
        <f t="shared" si="358"/>
        <v>100</v>
      </c>
      <c r="N3818" s="7">
        <f t="shared" si="359"/>
        <v>-100</v>
      </c>
      <c r="O3818" s="14">
        <f>SUM(L$2:L3818)</f>
        <v>85614.180000000066</v>
      </c>
      <c r="R3818"/>
    </row>
    <row r="3819" spans="1:18" x14ac:dyDescent="0.35">
      <c r="A3819" s="16">
        <v>43476.638888888898</v>
      </c>
      <c r="B3819" t="s">
        <v>77</v>
      </c>
      <c r="C3819" t="s">
        <v>2730</v>
      </c>
      <c r="D3819">
        <v>3</v>
      </c>
      <c r="E3819" s="7">
        <v>6.46</v>
      </c>
      <c r="F3819" s="7">
        <v>2.84</v>
      </c>
      <c r="G3819">
        <v>2</v>
      </c>
      <c r="H3819" s="7">
        <f>100</f>
        <v>100</v>
      </c>
      <c r="I3819" s="7">
        <f t="shared" si="354"/>
        <v>-100</v>
      </c>
      <c r="J3819" s="7">
        <f t="shared" si="355"/>
        <v>-100</v>
      </c>
      <c r="K3819" s="7">
        <f t="shared" si="356"/>
        <v>0</v>
      </c>
      <c r="L3819" s="7">
        <f t="shared" si="357"/>
        <v>-100</v>
      </c>
      <c r="M3819" s="7">
        <f t="shared" si="358"/>
        <v>100</v>
      </c>
      <c r="N3819" s="7">
        <f t="shared" si="359"/>
        <v>-100</v>
      </c>
      <c r="O3819" s="14">
        <f>SUM(L$2:L3819)</f>
        <v>85514.180000000066</v>
      </c>
      <c r="R3819"/>
    </row>
    <row r="3820" spans="1:18" x14ac:dyDescent="0.35">
      <c r="A3820" s="16">
        <v>43476.652777777803</v>
      </c>
      <c r="B3820" t="s">
        <v>47</v>
      </c>
      <c r="C3820" t="s">
        <v>2731</v>
      </c>
      <c r="D3820" t="s">
        <v>154</v>
      </c>
      <c r="E3820" s="7">
        <v>4.92</v>
      </c>
      <c r="F3820" s="7">
        <v>1.89</v>
      </c>
      <c r="G3820">
        <v>3</v>
      </c>
      <c r="H3820" s="7">
        <f>100</f>
        <v>100</v>
      </c>
      <c r="I3820" s="7">
        <f t="shared" si="354"/>
        <v>-100</v>
      </c>
      <c r="J3820" s="7">
        <f t="shared" si="355"/>
        <v>-100</v>
      </c>
      <c r="K3820" s="7">
        <f t="shared" si="356"/>
        <v>0</v>
      </c>
      <c r="L3820" s="7">
        <f t="shared" si="357"/>
        <v>-100</v>
      </c>
      <c r="M3820" s="7">
        <f t="shared" si="358"/>
        <v>100</v>
      </c>
      <c r="N3820" s="7">
        <f t="shared" si="359"/>
        <v>-100</v>
      </c>
      <c r="O3820" s="14">
        <f>SUM(L$2:L3820)</f>
        <v>85414.180000000066</v>
      </c>
      <c r="R3820"/>
    </row>
    <row r="3821" spans="1:18" x14ac:dyDescent="0.35">
      <c r="A3821" s="16">
        <v>43476.739583333299</v>
      </c>
      <c r="B3821" t="s">
        <v>35</v>
      </c>
      <c r="C3821" t="s">
        <v>2732</v>
      </c>
      <c r="D3821">
        <v>11</v>
      </c>
      <c r="E3821" s="7">
        <v>14.71</v>
      </c>
      <c r="F3821" s="7">
        <v>3.52</v>
      </c>
      <c r="G3821">
        <v>3</v>
      </c>
      <c r="H3821" s="7">
        <f>100</f>
        <v>100</v>
      </c>
      <c r="I3821" s="7">
        <f t="shared" si="354"/>
        <v>-100</v>
      </c>
      <c r="J3821" s="7">
        <f t="shared" si="355"/>
        <v>-100</v>
      </c>
      <c r="K3821" s="7">
        <f t="shared" si="356"/>
        <v>0</v>
      </c>
      <c r="L3821" s="7">
        <f t="shared" si="357"/>
        <v>-100</v>
      </c>
      <c r="M3821" s="7">
        <f t="shared" si="358"/>
        <v>100</v>
      </c>
      <c r="N3821" s="7">
        <f t="shared" si="359"/>
        <v>-100</v>
      </c>
      <c r="O3821" s="14">
        <f>SUM(L$2:L3821)</f>
        <v>85314.180000000066</v>
      </c>
      <c r="R3821"/>
    </row>
    <row r="3822" spans="1:18" x14ac:dyDescent="0.35">
      <c r="A3822" s="16">
        <v>43476.760416666701</v>
      </c>
      <c r="B3822" t="s">
        <v>35</v>
      </c>
      <c r="C3822" t="s">
        <v>2733</v>
      </c>
      <c r="D3822">
        <v>3</v>
      </c>
      <c r="E3822" s="7">
        <v>11.65</v>
      </c>
      <c r="F3822" s="7">
        <v>2.4</v>
      </c>
      <c r="G3822">
        <v>3</v>
      </c>
      <c r="H3822" s="7">
        <f>100</f>
        <v>100</v>
      </c>
      <c r="I3822" s="7">
        <f t="shared" si="354"/>
        <v>-100</v>
      </c>
      <c r="J3822" s="7">
        <f t="shared" si="355"/>
        <v>-100</v>
      </c>
      <c r="K3822" s="7">
        <f t="shared" si="356"/>
        <v>0</v>
      </c>
      <c r="L3822" s="7">
        <f t="shared" si="357"/>
        <v>-100</v>
      </c>
      <c r="M3822" s="7">
        <f t="shared" si="358"/>
        <v>100</v>
      </c>
      <c r="N3822" s="7">
        <f t="shared" si="359"/>
        <v>137.19999999999999</v>
      </c>
      <c r="O3822" s="14">
        <f>SUM(L$2:L3822)</f>
        <v>85214.180000000066</v>
      </c>
      <c r="R3822"/>
    </row>
    <row r="3823" spans="1:18" x14ac:dyDescent="0.35">
      <c r="A3823" s="16">
        <v>43476.760416666701</v>
      </c>
      <c r="B3823" t="s">
        <v>35</v>
      </c>
      <c r="C3823" t="s">
        <v>2615</v>
      </c>
      <c r="D3823">
        <v>5</v>
      </c>
      <c r="E3823" s="7">
        <v>15.74</v>
      </c>
      <c r="F3823" s="7">
        <v>3.14</v>
      </c>
      <c r="G3823">
        <v>3</v>
      </c>
      <c r="H3823" s="7">
        <f>100</f>
        <v>100</v>
      </c>
      <c r="I3823" s="7">
        <f t="shared" si="354"/>
        <v>-100</v>
      </c>
      <c r="J3823" s="7">
        <f t="shared" si="355"/>
        <v>-200</v>
      </c>
      <c r="K3823" s="7">
        <f t="shared" si="356"/>
        <v>0</v>
      </c>
      <c r="L3823" s="7">
        <f t="shared" si="357"/>
        <v>-100</v>
      </c>
      <c r="M3823" s="7">
        <f t="shared" si="358"/>
        <v>100</v>
      </c>
      <c r="N3823" s="7">
        <f t="shared" si="359"/>
        <v>-100</v>
      </c>
      <c r="O3823" s="14">
        <f>SUM(L$2:L3823)</f>
        <v>85114.180000000066</v>
      </c>
      <c r="R3823"/>
    </row>
    <row r="3824" spans="1:18" x14ac:dyDescent="0.35">
      <c r="A3824" s="16">
        <v>43476.78125</v>
      </c>
      <c r="B3824" t="s">
        <v>35</v>
      </c>
      <c r="C3824" t="s">
        <v>2734</v>
      </c>
      <c r="D3824">
        <v>12</v>
      </c>
      <c r="E3824" s="7">
        <v>8.0500000000000007</v>
      </c>
      <c r="F3824" s="7">
        <v>3</v>
      </c>
      <c r="G3824">
        <v>3</v>
      </c>
      <c r="H3824" s="7">
        <f>100</f>
        <v>100</v>
      </c>
      <c r="I3824" s="7">
        <f t="shared" si="354"/>
        <v>-100</v>
      </c>
      <c r="J3824" s="7">
        <f t="shared" si="355"/>
        <v>-100</v>
      </c>
      <c r="K3824" s="7">
        <f t="shared" si="356"/>
        <v>0</v>
      </c>
      <c r="L3824" s="7">
        <f t="shared" si="357"/>
        <v>-100</v>
      </c>
      <c r="M3824" s="7">
        <f t="shared" si="358"/>
        <v>100</v>
      </c>
      <c r="N3824" s="7">
        <f t="shared" si="359"/>
        <v>-100</v>
      </c>
      <c r="O3824" s="14">
        <f>SUM(L$2:L3824)</f>
        <v>85014.180000000066</v>
      </c>
      <c r="R3824"/>
    </row>
    <row r="3825" spans="1:18" x14ac:dyDescent="0.35">
      <c r="A3825" s="16">
        <v>43476.822916666701</v>
      </c>
      <c r="B3825" t="s">
        <v>35</v>
      </c>
      <c r="C3825" t="s">
        <v>328</v>
      </c>
      <c r="D3825">
        <v>1</v>
      </c>
      <c r="E3825" s="7">
        <v>9.2100000000000009</v>
      </c>
      <c r="F3825" s="7">
        <v>3.45</v>
      </c>
      <c r="G3825">
        <v>3</v>
      </c>
      <c r="H3825" s="7">
        <f>100</f>
        <v>100</v>
      </c>
      <c r="I3825" s="7">
        <f t="shared" si="354"/>
        <v>821.00000000000011</v>
      </c>
      <c r="J3825" s="7">
        <f t="shared" si="355"/>
        <v>821.00000000000011</v>
      </c>
      <c r="K3825" s="7">
        <f t="shared" si="356"/>
        <v>16.420000000000002</v>
      </c>
      <c r="L3825" s="7">
        <f t="shared" si="357"/>
        <v>804.58000000000015</v>
      </c>
      <c r="M3825" s="7">
        <f t="shared" si="358"/>
        <v>100</v>
      </c>
      <c r="N3825" s="7">
        <f t="shared" si="359"/>
        <v>240.10000000000002</v>
      </c>
      <c r="O3825" s="14">
        <f>SUM(L$2:L3825)</f>
        <v>85818.760000000068</v>
      </c>
      <c r="R3825"/>
    </row>
    <row r="3826" spans="1:18" x14ac:dyDescent="0.35">
      <c r="A3826" s="16">
        <v>43477.552083333299</v>
      </c>
      <c r="B3826" t="s">
        <v>87</v>
      </c>
      <c r="C3826" t="s">
        <v>2735</v>
      </c>
      <c r="D3826">
        <v>1</v>
      </c>
      <c r="E3826" s="7">
        <v>3.42</v>
      </c>
      <c r="F3826" s="7">
        <v>2.0099999999999998</v>
      </c>
      <c r="G3826">
        <v>2</v>
      </c>
      <c r="H3826" s="7">
        <f>100</f>
        <v>100</v>
      </c>
      <c r="I3826" s="7">
        <f t="shared" si="354"/>
        <v>242</v>
      </c>
      <c r="J3826" s="7">
        <f t="shared" si="355"/>
        <v>242</v>
      </c>
      <c r="K3826" s="7">
        <f t="shared" si="356"/>
        <v>4.84</v>
      </c>
      <c r="L3826" s="7">
        <f t="shared" si="357"/>
        <v>237.16</v>
      </c>
      <c r="M3826" s="7">
        <f t="shared" si="358"/>
        <v>100</v>
      </c>
      <c r="N3826" s="7">
        <f t="shared" si="359"/>
        <v>98.979999999999976</v>
      </c>
      <c r="O3826" s="14">
        <f>SUM(L$2:L3826)</f>
        <v>86055.920000000071</v>
      </c>
      <c r="R3826"/>
    </row>
    <row r="3827" spans="1:18" x14ac:dyDescent="0.35">
      <c r="A3827" s="16">
        <v>43477.559027777803</v>
      </c>
      <c r="B3827" t="s">
        <v>47</v>
      </c>
      <c r="C3827" t="s">
        <v>2736</v>
      </c>
      <c r="D3827">
        <v>3</v>
      </c>
      <c r="E3827" s="7">
        <v>4.0999999999999996</v>
      </c>
      <c r="F3827" s="7">
        <v>2.16</v>
      </c>
      <c r="G3827">
        <v>2</v>
      </c>
      <c r="H3827" s="7">
        <f>100</f>
        <v>100</v>
      </c>
      <c r="I3827" s="7">
        <f t="shared" si="354"/>
        <v>-100</v>
      </c>
      <c r="J3827" s="7">
        <f t="shared" si="355"/>
        <v>-100</v>
      </c>
      <c r="K3827" s="7">
        <f t="shared" si="356"/>
        <v>0</v>
      </c>
      <c r="L3827" s="7">
        <f t="shared" si="357"/>
        <v>-100</v>
      </c>
      <c r="M3827" s="7">
        <f t="shared" si="358"/>
        <v>100</v>
      </c>
      <c r="N3827" s="7">
        <f t="shared" si="359"/>
        <v>-100</v>
      </c>
      <c r="O3827" s="14">
        <f>SUM(L$2:L3827)</f>
        <v>85955.920000000071</v>
      </c>
      <c r="R3827"/>
    </row>
    <row r="3828" spans="1:18" x14ac:dyDescent="0.35">
      <c r="A3828" s="16">
        <v>43477.559027777803</v>
      </c>
      <c r="B3828" t="s">
        <v>47</v>
      </c>
      <c r="C3828" t="s">
        <v>1013</v>
      </c>
      <c r="D3828">
        <v>1</v>
      </c>
      <c r="E3828" s="7">
        <v>11.44</v>
      </c>
      <c r="F3828" s="7">
        <v>4.5999999999999996</v>
      </c>
      <c r="G3828">
        <v>2</v>
      </c>
      <c r="H3828" s="7">
        <f>100</f>
        <v>100</v>
      </c>
      <c r="I3828" s="7">
        <f t="shared" si="354"/>
        <v>1044</v>
      </c>
      <c r="J3828" s="7">
        <f t="shared" si="355"/>
        <v>944</v>
      </c>
      <c r="K3828" s="7">
        <f t="shared" si="356"/>
        <v>0</v>
      </c>
      <c r="L3828" s="7">
        <f t="shared" si="357"/>
        <v>1044</v>
      </c>
      <c r="M3828" s="7">
        <f t="shared" si="358"/>
        <v>100</v>
      </c>
      <c r="N3828" s="7">
        <f t="shared" si="359"/>
        <v>352.79999999999995</v>
      </c>
      <c r="O3828" s="14">
        <f>SUM(L$2:L3828)</f>
        <v>86999.920000000071</v>
      </c>
      <c r="R3828"/>
    </row>
    <row r="3829" spans="1:18" x14ac:dyDescent="0.35">
      <c r="A3829" s="16">
        <v>43477.559027777803</v>
      </c>
      <c r="B3829" t="s">
        <v>47</v>
      </c>
      <c r="C3829" t="s">
        <v>160</v>
      </c>
      <c r="D3829">
        <v>5</v>
      </c>
      <c r="E3829" s="7">
        <v>4</v>
      </c>
      <c r="F3829" s="7">
        <v>2.09</v>
      </c>
      <c r="G3829">
        <v>2</v>
      </c>
      <c r="H3829" s="7">
        <f>100</f>
        <v>100</v>
      </c>
      <c r="I3829" s="7">
        <f t="shared" si="354"/>
        <v>-100</v>
      </c>
      <c r="J3829" s="7">
        <f t="shared" si="355"/>
        <v>844</v>
      </c>
      <c r="K3829" s="7">
        <f t="shared" si="356"/>
        <v>16.88</v>
      </c>
      <c r="L3829" s="7">
        <f t="shared" si="357"/>
        <v>-116.88</v>
      </c>
      <c r="M3829" s="7">
        <f t="shared" si="358"/>
        <v>100</v>
      </c>
      <c r="N3829" s="7">
        <f t="shared" si="359"/>
        <v>-100</v>
      </c>
      <c r="O3829" s="14">
        <f>SUM(L$2:L3829)</f>
        <v>86883.040000000066</v>
      </c>
      <c r="R3829"/>
    </row>
    <row r="3830" spans="1:18" x14ac:dyDescent="0.35">
      <c r="A3830" s="16">
        <v>43477.618055555598</v>
      </c>
      <c r="B3830" t="s">
        <v>92</v>
      </c>
      <c r="C3830" t="s">
        <v>2737</v>
      </c>
      <c r="D3830">
        <v>4</v>
      </c>
      <c r="E3830" s="7">
        <v>7.29</v>
      </c>
      <c r="F3830" s="7">
        <v>2.8</v>
      </c>
      <c r="G3830">
        <v>2</v>
      </c>
      <c r="H3830" s="7">
        <f>100</f>
        <v>100</v>
      </c>
      <c r="I3830" s="7">
        <f t="shared" si="354"/>
        <v>-100</v>
      </c>
      <c r="J3830" s="7">
        <f t="shared" si="355"/>
        <v>-100</v>
      </c>
      <c r="K3830" s="7">
        <f t="shared" si="356"/>
        <v>0</v>
      </c>
      <c r="L3830" s="7">
        <f t="shared" si="357"/>
        <v>-100</v>
      </c>
      <c r="M3830" s="7">
        <f t="shared" si="358"/>
        <v>100</v>
      </c>
      <c r="N3830" s="7">
        <f t="shared" si="359"/>
        <v>-100</v>
      </c>
      <c r="O3830" s="14">
        <f>SUM(L$2:L3830)</f>
        <v>86783.040000000066</v>
      </c>
      <c r="R3830"/>
    </row>
    <row r="3831" spans="1:18" x14ac:dyDescent="0.35">
      <c r="A3831" s="16">
        <v>43477.65625</v>
      </c>
      <c r="B3831" t="s">
        <v>54</v>
      </c>
      <c r="C3831" t="s">
        <v>2738</v>
      </c>
      <c r="D3831">
        <v>3</v>
      </c>
      <c r="E3831" s="7">
        <v>4.7</v>
      </c>
      <c r="F3831" s="7">
        <v>1.73</v>
      </c>
      <c r="G3831">
        <v>3</v>
      </c>
      <c r="H3831" s="7">
        <f>100</f>
        <v>100</v>
      </c>
      <c r="I3831" s="7">
        <f t="shared" si="354"/>
        <v>-100</v>
      </c>
      <c r="J3831" s="7">
        <f t="shared" si="355"/>
        <v>-100</v>
      </c>
      <c r="K3831" s="7">
        <f t="shared" si="356"/>
        <v>0</v>
      </c>
      <c r="L3831" s="7">
        <f t="shared" si="357"/>
        <v>-100</v>
      </c>
      <c r="M3831" s="7">
        <f t="shared" si="358"/>
        <v>100</v>
      </c>
      <c r="N3831" s="7">
        <f t="shared" si="359"/>
        <v>71.539999999999992</v>
      </c>
      <c r="O3831" s="14">
        <f>SUM(L$2:L3831)</f>
        <v>86683.040000000066</v>
      </c>
      <c r="R3831"/>
    </row>
    <row r="3832" spans="1:18" x14ac:dyDescent="0.35">
      <c r="A3832" s="16">
        <v>43479.5625</v>
      </c>
      <c r="B3832" t="s">
        <v>373</v>
      </c>
      <c r="C3832" t="s">
        <v>2739</v>
      </c>
      <c r="D3832" t="s">
        <v>16</v>
      </c>
      <c r="E3832" s="7">
        <v>5.3</v>
      </c>
      <c r="F3832" s="7">
        <v>1.73</v>
      </c>
      <c r="G3832">
        <v>4</v>
      </c>
      <c r="H3832" s="7">
        <f>100</f>
        <v>100</v>
      </c>
      <c r="I3832" s="7">
        <f t="shared" si="354"/>
        <v>-100</v>
      </c>
      <c r="J3832" s="7">
        <f t="shared" si="355"/>
        <v>-100</v>
      </c>
      <c r="K3832" s="7">
        <f t="shared" si="356"/>
        <v>0</v>
      </c>
      <c r="L3832" s="7">
        <f t="shared" si="357"/>
        <v>-100</v>
      </c>
      <c r="M3832" s="7">
        <f t="shared" si="358"/>
        <v>100</v>
      </c>
      <c r="N3832" s="7">
        <f t="shared" si="359"/>
        <v>-100</v>
      </c>
      <c r="O3832" s="14">
        <f>SUM(L$2:L3832)</f>
        <v>86583.040000000066</v>
      </c>
      <c r="R3832"/>
    </row>
    <row r="3833" spans="1:18" x14ac:dyDescent="0.35">
      <c r="A3833" s="16">
        <v>43479.586805555598</v>
      </c>
      <c r="B3833" t="s">
        <v>373</v>
      </c>
      <c r="C3833" t="s">
        <v>898</v>
      </c>
      <c r="D3833">
        <v>1</v>
      </c>
      <c r="E3833" s="7">
        <v>2.93</v>
      </c>
      <c r="F3833" s="7">
        <v>1.25</v>
      </c>
      <c r="G3833">
        <v>3</v>
      </c>
      <c r="H3833" s="7">
        <f>100</f>
        <v>100</v>
      </c>
      <c r="I3833" s="7">
        <f t="shared" si="354"/>
        <v>193.00000000000003</v>
      </c>
      <c r="J3833" s="7">
        <f t="shared" si="355"/>
        <v>193.00000000000003</v>
      </c>
      <c r="K3833" s="7">
        <f t="shared" si="356"/>
        <v>3.8600000000000008</v>
      </c>
      <c r="L3833" s="7">
        <f t="shared" si="357"/>
        <v>189.14000000000001</v>
      </c>
      <c r="M3833" s="7">
        <f t="shared" si="358"/>
        <v>100</v>
      </c>
      <c r="N3833" s="7">
        <f t="shared" si="359"/>
        <v>24.5</v>
      </c>
      <c r="O3833" s="14">
        <f>SUM(L$2:L3833)</f>
        <v>86772.180000000066</v>
      </c>
      <c r="R3833"/>
    </row>
    <row r="3834" spans="1:18" x14ac:dyDescent="0.35">
      <c r="A3834" s="16">
        <v>43479.607638888898</v>
      </c>
      <c r="B3834" t="s">
        <v>373</v>
      </c>
      <c r="C3834" t="s">
        <v>2740</v>
      </c>
      <c r="D3834">
        <v>2</v>
      </c>
      <c r="E3834" s="7">
        <v>4.57</v>
      </c>
      <c r="F3834" s="7">
        <v>0</v>
      </c>
      <c r="G3834">
        <v>0</v>
      </c>
      <c r="H3834" s="7">
        <f>100</f>
        <v>100</v>
      </c>
      <c r="I3834" s="7">
        <f t="shared" si="354"/>
        <v>-100</v>
      </c>
      <c r="J3834" s="7">
        <f t="shared" si="355"/>
        <v>-100</v>
      </c>
      <c r="K3834" s="7">
        <f t="shared" si="356"/>
        <v>0</v>
      </c>
      <c r="L3834" s="7">
        <f t="shared" si="357"/>
        <v>-100</v>
      </c>
      <c r="M3834" s="7">
        <f t="shared" si="358"/>
        <v>0</v>
      </c>
      <c r="N3834" s="7">
        <f t="shared" si="359"/>
        <v>0</v>
      </c>
      <c r="O3834" s="14">
        <f>SUM(L$2:L3834)</f>
        <v>86672.180000000066</v>
      </c>
      <c r="R3834"/>
    </row>
    <row r="3835" spans="1:18" x14ac:dyDescent="0.35">
      <c r="A3835" s="16">
        <v>43479.652777777803</v>
      </c>
      <c r="B3835" t="s">
        <v>373</v>
      </c>
      <c r="C3835" t="s">
        <v>2741</v>
      </c>
      <c r="D3835">
        <v>6</v>
      </c>
      <c r="E3835" s="7">
        <v>12.84</v>
      </c>
      <c r="F3835" s="7">
        <v>3.32</v>
      </c>
      <c r="G3835">
        <v>3</v>
      </c>
      <c r="H3835" s="7">
        <f>100</f>
        <v>100</v>
      </c>
      <c r="I3835" s="7">
        <f t="shared" si="354"/>
        <v>-100</v>
      </c>
      <c r="J3835" s="7">
        <f t="shared" si="355"/>
        <v>-100</v>
      </c>
      <c r="K3835" s="7">
        <f t="shared" si="356"/>
        <v>0</v>
      </c>
      <c r="L3835" s="7">
        <f t="shared" si="357"/>
        <v>-100</v>
      </c>
      <c r="M3835" s="7">
        <f t="shared" si="358"/>
        <v>100</v>
      </c>
      <c r="N3835" s="7">
        <f t="shared" si="359"/>
        <v>-100</v>
      </c>
      <c r="O3835" s="14">
        <f>SUM(L$2:L3835)</f>
        <v>86572.180000000066</v>
      </c>
      <c r="R3835"/>
    </row>
    <row r="3836" spans="1:18" x14ac:dyDescent="0.35">
      <c r="A3836" s="16">
        <v>43479.652777777803</v>
      </c>
      <c r="B3836" t="s">
        <v>373</v>
      </c>
      <c r="C3836" t="s">
        <v>2742</v>
      </c>
      <c r="D3836">
        <v>2</v>
      </c>
      <c r="E3836" s="7">
        <v>3.65</v>
      </c>
      <c r="F3836" s="7">
        <v>1.57</v>
      </c>
      <c r="G3836">
        <v>3</v>
      </c>
      <c r="H3836" s="7">
        <f>100</f>
        <v>100</v>
      </c>
      <c r="I3836" s="7">
        <f t="shared" si="354"/>
        <v>-100</v>
      </c>
      <c r="J3836" s="7">
        <f t="shared" si="355"/>
        <v>-200</v>
      </c>
      <c r="K3836" s="7">
        <f t="shared" si="356"/>
        <v>0</v>
      </c>
      <c r="L3836" s="7">
        <f t="shared" si="357"/>
        <v>-100</v>
      </c>
      <c r="M3836" s="7">
        <f t="shared" si="358"/>
        <v>100</v>
      </c>
      <c r="N3836" s="7">
        <f t="shared" si="359"/>
        <v>55.860000000000007</v>
      </c>
      <c r="O3836" s="14">
        <f>SUM(L$2:L3836)</f>
        <v>86472.180000000066</v>
      </c>
      <c r="R3836"/>
    </row>
    <row r="3837" spans="1:18" x14ac:dyDescent="0.35">
      <c r="A3837" s="16">
        <v>43479.694444444503</v>
      </c>
      <c r="B3837" t="s">
        <v>35</v>
      </c>
      <c r="C3837" t="s">
        <v>2743</v>
      </c>
      <c r="D3837">
        <v>3</v>
      </c>
      <c r="E3837" s="7">
        <v>8</v>
      </c>
      <c r="F3837" s="7">
        <v>2.69</v>
      </c>
      <c r="G3837">
        <v>3</v>
      </c>
      <c r="H3837" s="7">
        <f>100</f>
        <v>100</v>
      </c>
      <c r="I3837" s="7">
        <f t="shared" si="354"/>
        <v>-100</v>
      </c>
      <c r="J3837" s="7">
        <f t="shared" si="355"/>
        <v>-100</v>
      </c>
      <c r="K3837" s="7">
        <f t="shared" si="356"/>
        <v>0</v>
      </c>
      <c r="L3837" s="7">
        <f t="shared" si="357"/>
        <v>-100</v>
      </c>
      <c r="M3837" s="7">
        <f t="shared" si="358"/>
        <v>100</v>
      </c>
      <c r="N3837" s="7">
        <f t="shared" si="359"/>
        <v>165.62</v>
      </c>
      <c r="O3837" s="14">
        <f>SUM(L$2:L3837)</f>
        <v>86372.180000000066</v>
      </c>
      <c r="R3837"/>
    </row>
    <row r="3838" spans="1:18" x14ac:dyDescent="0.35">
      <c r="A3838" s="16">
        <v>43479.802083333299</v>
      </c>
      <c r="B3838" t="s">
        <v>35</v>
      </c>
      <c r="C3838" t="s">
        <v>2744</v>
      </c>
      <c r="D3838">
        <v>4</v>
      </c>
      <c r="E3838" s="7">
        <v>6.89</v>
      </c>
      <c r="F3838" s="7">
        <v>2.7</v>
      </c>
      <c r="G3838">
        <v>2</v>
      </c>
      <c r="H3838" s="7">
        <f>100</f>
        <v>100</v>
      </c>
      <c r="I3838" s="7">
        <f t="shared" si="354"/>
        <v>-100</v>
      </c>
      <c r="J3838" s="7">
        <f t="shared" si="355"/>
        <v>-100</v>
      </c>
      <c r="K3838" s="7">
        <f t="shared" si="356"/>
        <v>0</v>
      </c>
      <c r="L3838" s="7">
        <f t="shared" si="357"/>
        <v>-100</v>
      </c>
      <c r="M3838" s="7">
        <f t="shared" si="358"/>
        <v>100</v>
      </c>
      <c r="N3838" s="7">
        <f t="shared" si="359"/>
        <v>-100</v>
      </c>
      <c r="O3838" s="14">
        <f>SUM(L$2:L3838)</f>
        <v>86272.180000000066</v>
      </c>
      <c r="R3838"/>
    </row>
    <row r="3839" spans="1:18" x14ac:dyDescent="0.35">
      <c r="A3839" s="16">
        <v>43479.822916666701</v>
      </c>
      <c r="B3839" t="s">
        <v>35</v>
      </c>
      <c r="C3839" t="s">
        <v>2500</v>
      </c>
      <c r="D3839">
        <v>5</v>
      </c>
      <c r="E3839" s="7">
        <v>8.3800000000000008</v>
      </c>
      <c r="F3839" s="7">
        <v>1.92</v>
      </c>
      <c r="G3839">
        <v>3</v>
      </c>
      <c r="H3839" s="7">
        <f>100</f>
        <v>100</v>
      </c>
      <c r="I3839" s="7">
        <f t="shared" si="354"/>
        <v>-100</v>
      </c>
      <c r="J3839" s="7">
        <f t="shared" si="355"/>
        <v>-100</v>
      </c>
      <c r="K3839" s="7">
        <f t="shared" si="356"/>
        <v>0</v>
      </c>
      <c r="L3839" s="7">
        <f t="shared" si="357"/>
        <v>-100</v>
      </c>
      <c r="M3839" s="7">
        <f t="shared" si="358"/>
        <v>100</v>
      </c>
      <c r="N3839" s="7">
        <f t="shared" si="359"/>
        <v>-100</v>
      </c>
      <c r="O3839" s="14">
        <f>SUM(L$2:L3839)</f>
        <v>86172.180000000066</v>
      </c>
      <c r="R3839"/>
    </row>
    <row r="3840" spans="1:18" x14ac:dyDescent="0.35">
      <c r="A3840" s="16">
        <v>43479.822916666701</v>
      </c>
      <c r="B3840" t="s">
        <v>35</v>
      </c>
      <c r="C3840" t="s">
        <v>722</v>
      </c>
      <c r="D3840">
        <v>1</v>
      </c>
      <c r="E3840" s="7">
        <v>10.65</v>
      </c>
      <c r="F3840" s="7">
        <v>2.42</v>
      </c>
      <c r="G3840">
        <v>3</v>
      </c>
      <c r="H3840" s="7">
        <f>100</f>
        <v>100</v>
      </c>
      <c r="I3840" s="7">
        <f t="shared" si="354"/>
        <v>965</v>
      </c>
      <c r="J3840" s="7">
        <f t="shared" si="355"/>
        <v>865</v>
      </c>
      <c r="K3840" s="7">
        <f t="shared" si="356"/>
        <v>17.3</v>
      </c>
      <c r="L3840" s="7">
        <f t="shared" si="357"/>
        <v>947.7</v>
      </c>
      <c r="M3840" s="7">
        <f t="shared" si="358"/>
        <v>100</v>
      </c>
      <c r="N3840" s="7">
        <f t="shared" si="359"/>
        <v>139.16</v>
      </c>
      <c r="O3840" s="14">
        <f>SUM(L$2:L3840)</f>
        <v>87119.880000000063</v>
      </c>
      <c r="R3840"/>
    </row>
    <row r="3841" spans="1:18" x14ac:dyDescent="0.35">
      <c r="A3841" s="16">
        <v>43480.569444444402</v>
      </c>
      <c r="B3841" t="s">
        <v>47</v>
      </c>
      <c r="C3841" t="s">
        <v>2745</v>
      </c>
      <c r="D3841">
        <v>3</v>
      </c>
      <c r="E3841" s="7">
        <v>14</v>
      </c>
      <c r="F3841" s="7">
        <v>4.57</v>
      </c>
      <c r="G3841">
        <v>2</v>
      </c>
      <c r="H3841" s="7">
        <f>100</f>
        <v>100</v>
      </c>
      <c r="I3841" s="7">
        <f t="shared" si="354"/>
        <v>-100</v>
      </c>
      <c r="J3841" s="7">
        <f t="shared" si="355"/>
        <v>-100</v>
      </c>
      <c r="K3841" s="7">
        <f t="shared" si="356"/>
        <v>0</v>
      </c>
      <c r="L3841" s="7">
        <f t="shared" si="357"/>
        <v>-100</v>
      </c>
      <c r="M3841" s="7">
        <f t="shared" si="358"/>
        <v>100</v>
      </c>
      <c r="N3841" s="7">
        <f t="shared" si="359"/>
        <v>-100</v>
      </c>
      <c r="O3841" s="14">
        <f>SUM(L$2:L3841)</f>
        <v>87019.880000000063</v>
      </c>
      <c r="R3841"/>
    </row>
    <row r="3842" spans="1:18" x14ac:dyDescent="0.35">
      <c r="A3842" s="16">
        <v>43480.590277777803</v>
      </c>
      <c r="B3842" t="s">
        <v>47</v>
      </c>
      <c r="C3842" t="s">
        <v>858</v>
      </c>
      <c r="D3842">
        <v>8</v>
      </c>
      <c r="E3842" s="7">
        <v>6.2</v>
      </c>
      <c r="F3842" s="7">
        <v>1.94</v>
      </c>
      <c r="G3842">
        <v>3</v>
      </c>
      <c r="H3842" s="7">
        <f>100</f>
        <v>100</v>
      </c>
      <c r="I3842" s="7">
        <f t="shared" ref="I3842:I3905" si="360">IF(D3842=1,H3842*(E3842-1),-H3842)</f>
        <v>-100</v>
      </c>
      <c r="J3842" s="7">
        <f t="shared" ref="J3842:J3905" si="361">IF(AND(A3842=A3841,B3842=B3841),I3842+J3841,I3842)</f>
        <v>-100</v>
      </c>
      <c r="K3842" s="7">
        <f t="shared" ref="K3842:K3905" si="362">IF(AND(A3843=A3842,B3843=B3842),0,IF(J3842&gt;0,J3842*0.02,0))</f>
        <v>0</v>
      </c>
      <c r="L3842" s="7">
        <f t="shared" ref="L3842:L3905" si="363">I3842-K3842</f>
        <v>-100</v>
      </c>
      <c r="M3842" s="7">
        <f t="shared" ref="M3842:M3905" si="364">IF(F3842&gt;0,100,0)</f>
        <v>100</v>
      </c>
      <c r="N3842" s="7">
        <f t="shared" ref="N3842:N3905" si="365">IF(D3842&lt;=G3842,M3842*0.98*(F3842-1),-M3842)</f>
        <v>-100</v>
      </c>
      <c r="O3842" s="14">
        <f>SUM(L$2:L3842)</f>
        <v>86919.880000000063</v>
      </c>
      <c r="R3842"/>
    </row>
    <row r="3843" spans="1:18" x14ac:dyDescent="0.35">
      <c r="A3843" s="16">
        <v>43480.611111111102</v>
      </c>
      <c r="B3843" t="s">
        <v>47</v>
      </c>
      <c r="C3843" t="s">
        <v>2746</v>
      </c>
      <c r="D3843">
        <v>3</v>
      </c>
      <c r="E3843" s="7">
        <v>12.5</v>
      </c>
      <c r="F3843" s="7">
        <v>3.05</v>
      </c>
      <c r="G3843">
        <v>3</v>
      </c>
      <c r="H3843" s="7">
        <f>100</f>
        <v>100</v>
      </c>
      <c r="I3843" s="7">
        <f t="shared" si="360"/>
        <v>-100</v>
      </c>
      <c r="J3843" s="7">
        <f t="shared" si="361"/>
        <v>-100</v>
      </c>
      <c r="K3843" s="7">
        <f t="shared" si="362"/>
        <v>0</v>
      </c>
      <c r="L3843" s="7">
        <f t="shared" si="363"/>
        <v>-100</v>
      </c>
      <c r="M3843" s="7">
        <f t="shared" si="364"/>
        <v>100</v>
      </c>
      <c r="N3843" s="7">
        <f t="shared" si="365"/>
        <v>200.89999999999998</v>
      </c>
      <c r="O3843" s="14">
        <f>SUM(L$2:L3843)</f>
        <v>86819.880000000063</v>
      </c>
      <c r="R3843"/>
    </row>
    <row r="3844" spans="1:18" x14ac:dyDescent="0.35">
      <c r="A3844" s="16">
        <v>43480.618055555598</v>
      </c>
      <c r="B3844" t="s">
        <v>29</v>
      </c>
      <c r="C3844" t="s">
        <v>1628</v>
      </c>
      <c r="D3844">
        <v>5</v>
      </c>
      <c r="E3844" s="7">
        <v>9.6</v>
      </c>
      <c r="F3844" s="7">
        <v>2.85</v>
      </c>
      <c r="G3844">
        <v>3</v>
      </c>
      <c r="H3844" s="7">
        <f>100</f>
        <v>100</v>
      </c>
      <c r="I3844" s="7">
        <f t="shared" si="360"/>
        <v>-100</v>
      </c>
      <c r="J3844" s="7">
        <f t="shared" si="361"/>
        <v>-100</v>
      </c>
      <c r="K3844" s="7">
        <f t="shared" si="362"/>
        <v>0</v>
      </c>
      <c r="L3844" s="7">
        <f t="shared" si="363"/>
        <v>-100</v>
      </c>
      <c r="M3844" s="7">
        <f t="shared" si="364"/>
        <v>100</v>
      </c>
      <c r="N3844" s="7">
        <f t="shared" si="365"/>
        <v>-100</v>
      </c>
      <c r="O3844" s="14">
        <f>SUM(L$2:L3844)</f>
        <v>86719.880000000063</v>
      </c>
      <c r="R3844"/>
    </row>
    <row r="3845" spans="1:18" x14ac:dyDescent="0.35">
      <c r="A3845" s="16">
        <v>43481.600694444503</v>
      </c>
      <c r="B3845" t="s">
        <v>47</v>
      </c>
      <c r="C3845" t="s">
        <v>2747</v>
      </c>
      <c r="D3845">
        <v>1</v>
      </c>
      <c r="E3845" s="7">
        <v>7</v>
      </c>
      <c r="F3845" s="7">
        <v>2.2000000000000002</v>
      </c>
      <c r="G3845">
        <v>3</v>
      </c>
      <c r="H3845" s="7">
        <f>100</f>
        <v>100</v>
      </c>
      <c r="I3845" s="7">
        <f t="shared" si="360"/>
        <v>600</v>
      </c>
      <c r="J3845" s="7">
        <f t="shared" si="361"/>
        <v>600</v>
      </c>
      <c r="K3845" s="7">
        <f t="shared" si="362"/>
        <v>12</v>
      </c>
      <c r="L3845" s="7">
        <f t="shared" si="363"/>
        <v>588</v>
      </c>
      <c r="M3845" s="7">
        <f t="shared" si="364"/>
        <v>100</v>
      </c>
      <c r="N3845" s="7">
        <f t="shared" si="365"/>
        <v>117.60000000000002</v>
      </c>
      <c r="O3845" s="14">
        <f>SUM(L$2:L3845)</f>
        <v>87307.880000000063</v>
      </c>
      <c r="R3845"/>
    </row>
    <row r="3846" spans="1:18" x14ac:dyDescent="0.35">
      <c r="A3846" s="16">
        <v>43481.607638888898</v>
      </c>
      <c r="B3846" t="s">
        <v>130</v>
      </c>
      <c r="C3846" t="s">
        <v>2748</v>
      </c>
      <c r="D3846">
        <v>1</v>
      </c>
      <c r="E3846" s="7">
        <v>3.83</v>
      </c>
      <c r="F3846" s="7">
        <v>1.59</v>
      </c>
      <c r="G3846">
        <v>3</v>
      </c>
      <c r="H3846" s="7">
        <f>100</f>
        <v>100</v>
      </c>
      <c r="I3846" s="7">
        <f t="shared" si="360"/>
        <v>283</v>
      </c>
      <c r="J3846" s="7">
        <f t="shared" si="361"/>
        <v>283</v>
      </c>
      <c r="K3846" s="7">
        <f t="shared" si="362"/>
        <v>5.66</v>
      </c>
      <c r="L3846" s="7">
        <f t="shared" si="363"/>
        <v>277.33999999999997</v>
      </c>
      <c r="M3846" s="7">
        <f t="shared" si="364"/>
        <v>100</v>
      </c>
      <c r="N3846" s="7">
        <f t="shared" si="365"/>
        <v>57.820000000000007</v>
      </c>
      <c r="O3846" s="14">
        <f>SUM(L$2:L3846)</f>
        <v>87585.220000000059</v>
      </c>
      <c r="R3846"/>
    </row>
    <row r="3847" spans="1:18" x14ac:dyDescent="0.35">
      <c r="A3847" s="16">
        <v>43481.625</v>
      </c>
      <c r="B3847" t="s">
        <v>47</v>
      </c>
      <c r="C3847" t="s">
        <v>2467</v>
      </c>
      <c r="D3847">
        <v>3</v>
      </c>
      <c r="E3847" s="7">
        <v>14</v>
      </c>
      <c r="F3847" s="7">
        <v>5.09</v>
      </c>
      <c r="G3847">
        <v>2</v>
      </c>
      <c r="H3847" s="7">
        <f>100</f>
        <v>100</v>
      </c>
      <c r="I3847" s="7">
        <f t="shared" si="360"/>
        <v>-100</v>
      </c>
      <c r="J3847" s="7">
        <f t="shared" si="361"/>
        <v>-100</v>
      </c>
      <c r="K3847" s="7">
        <f t="shared" si="362"/>
        <v>0</v>
      </c>
      <c r="L3847" s="7">
        <f t="shared" si="363"/>
        <v>-100</v>
      </c>
      <c r="M3847" s="7">
        <f t="shared" si="364"/>
        <v>100</v>
      </c>
      <c r="N3847" s="7">
        <f t="shared" si="365"/>
        <v>-100</v>
      </c>
      <c r="O3847" s="14">
        <f>SUM(L$2:L3847)</f>
        <v>87485.220000000059</v>
      </c>
      <c r="R3847"/>
    </row>
    <row r="3848" spans="1:18" x14ac:dyDescent="0.35">
      <c r="A3848" s="16">
        <v>43481.645833333299</v>
      </c>
      <c r="B3848" t="s">
        <v>47</v>
      </c>
      <c r="C3848" t="s">
        <v>2749</v>
      </c>
      <c r="D3848">
        <v>8</v>
      </c>
      <c r="E3848" s="7">
        <v>3.2</v>
      </c>
      <c r="F3848" s="7">
        <v>1.56</v>
      </c>
      <c r="G3848">
        <v>3</v>
      </c>
      <c r="H3848" s="7">
        <f>100</f>
        <v>100</v>
      </c>
      <c r="I3848" s="7">
        <f t="shared" si="360"/>
        <v>-100</v>
      </c>
      <c r="J3848" s="7">
        <f t="shared" si="361"/>
        <v>-100</v>
      </c>
      <c r="K3848" s="7">
        <f t="shared" si="362"/>
        <v>0</v>
      </c>
      <c r="L3848" s="7">
        <f t="shared" si="363"/>
        <v>-100</v>
      </c>
      <c r="M3848" s="7">
        <f t="shared" si="364"/>
        <v>100</v>
      </c>
      <c r="N3848" s="7">
        <f t="shared" si="365"/>
        <v>-100</v>
      </c>
      <c r="O3848" s="14">
        <f>SUM(L$2:L3848)</f>
        <v>87385.220000000059</v>
      </c>
      <c r="R3848"/>
    </row>
    <row r="3849" spans="1:18" x14ac:dyDescent="0.35">
      <c r="A3849" s="16">
        <v>43481.666666666701</v>
      </c>
      <c r="B3849" t="s">
        <v>47</v>
      </c>
      <c r="C3849" t="s">
        <v>1363</v>
      </c>
      <c r="D3849">
        <v>7</v>
      </c>
      <c r="E3849" s="7">
        <v>5.7</v>
      </c>
      <c r="F3849" s="7">
        <v>2.2599999999999998</v>
      </c>
      <c r="G3849">
        <v>3</v>
      </c>
      <c r="H3849" s="7">
        <f>100</f>
        <v>100</v>
      </c>
      <c r="I3849" s="7">
        <f t="shared" si="360"/>
        <v>-100</v>
      </c>
      <c r="J3849" s="7">
        <f t="shared" si="361"/>
        <v>-100</v>
      </c>
      <c r="K3849" s="7">
        <f t="shared" si="362"/>
        <v>0</v>
      </c>
      <c r="L3849" s="7">
        <f t="shared" si="363"/>
        <v>-100</v>
      </c>
      <c r="M3849" s="7">
        <f t="shared" si="364"/>
        <v>100</v>
      </c>
      <c r="N3849" s="7">
        <f t="shared" si="365"/>
        <v>-100</v>
      </c>
      <c r="O3849" s="14">
        <f>SUM(L$2:L3849)</f>
        <v>87285.220000000059</v>
      </c>
      <c r="R3849"/>
    </row>
    <row r="3850" spans="1:18" x14ac:dyDescent="0.35">
      <c r="A3850" s="16">
        <v>43482.541666666701</v>
      </c>
      <c r="B3850" t="s">
        <v>202</v>
      </c>
      <c r="C3850" t="s">
        <v>2750</v>
      </c>
      <c r="D3850">
        <v>2</v>
      </c>
      <c r="E3850" s="7">
        <v>4.4800000000000004</v>
      </c>
      <c r="F3850" s="7">
        <v>1.52</v>
      </c>
      <c r="G3850">
        <v>3</v>
      </c>
      <c r="H3850" s="7">
        <f>100</f>
        <v>100</v>
      </c>
      <c r="I3850" s="7">
        <f t="shared" si="360"/>
        <v>-100</v>
      </c>
      <c r="J3850" s="7">
        <f t="shared" si="361"/>
        <v>-100</v>
      </c>
      <c r="K3850" s="7">
        <f t="shared" si="362"/>
        <v>0</v>
      </c>
      <c r="L3850" s="7">
        <f t="shared" si="363"/>
        <v>-100</v>
      </c>
      <c r="M3850" s="7">
        <f t="shared" si="364"/>
        <v>100</v>
      </c>
      <c r="N3850" s="7">
        <f t="shared" si="365"/>
        <v>50.96</v>
      </c>
      <c r="O3850" s="14">
        <f>SUM(L$2:L3850)</f>
        <v>87185.220000000059</v>
      </c>
      <c r="R3850"/>
    </row>
    <row r="3851" spans="1:18" x14ac:dyDescent="0.35">
      <c r="A3851" s="16">
        <v>43482.548611111102</v>
      </c>
      <c r="B3851" t="s">
        <v>31</v>
      </c>
      <c r="C3851" t="s">
        <v>561</v>
      </c>
      <c r="D3851">
        <v>1</v>
      </c>
      <c r="E3851" s="7">
        <v>3.62</v>
      </c>
      <c r="F3851" s="7">
        <v>0</v>
      </c>
      <c r="G3851">
        <v>0</v>
      </c>
      <c r="H3851" s="7">
        <f>100</f>
        <v>100</v>
      </c>
      <c r="I3851" s="7">
        <f t="shared" si="360"/>
        <v>262</v>
      </c>
      <c r="J3851" s="7">
        <f t="shared" si="361"/>
        <v>262</v>
      </c>
      <c r="K3851" s="7">
        <f t="shared" si="362"/>
        <v>5.24</v>
      </c>
      <c r="L3851" s="7">
        <f t="shared" si="363"/>
        <v>256.76</v>
      </c>
      <c r="M3851" s="7">
        <f t="shared" si="364"/>
        <v>0</v>
      </c>
      <c r="N3851" s="7">
        <f t="shared" si="365"/>
        <v>0</v>
      </c>
      <c r="O3851" s="14">
        <f>SUM(L$2:L3851)</f>
        <v>87441.980000000054</v>
      </c>
      <c r="R3851"/>
    </row>
    <row r="3852" spans="1:18" x14ac:dyDescent="0.35">
      <c r="A3852" s="16">
        <v>43482.579861111102</v>
      </c>
      <c r="B3852" t="s">
        <v>51</v>
      </c>
      <c r="C3852" t="s">
        <v>2751</v>
      </c>
      <c r="D3852">
        <v>1</v>
      </c>
      <c r="E3852" s="7">
        <v>7.75</v>
      </c>
      <c r="F3852" s="7">
        <v>3.95</v>
      </c>
      <c r="G3852">
        <v>2</v>
      </c>
      <c r="H3852" s="7">
        <f>100</f>
        <v>100</v>
      </c>
      <c r="I3852" s="7">
        <f t="shared" si="360"/>
        <v>675</v>
      </c>
      <c r="J3852" s="7">
        <f t="shared" si="361"/>
        <v>675</v>
      </c>
      <c r="K3852" s="7">
        <f t="shared" si="362"/>
        <v>0</v>
      </c>
      <c r="L3852" s="7">
        <f t="shared" si="363"/>
        <v>675</v>
      </c>
      <c r="M3852" s="7">
        <f t="shared" si="364"/>
        <v>100</v>
      </c>
      <c r="N3852" s="7">
        <f t="shared" si="365"/>
        <v>289.10000000000002</v>
      </c>
      <c r="O3852" s="14">
        <f>SUM(L$2:L3852)</f>
        <v>88116.980000000054</v>
      </c>
      <c r="R3852"/>
    </row>
    <row r="3853" spans="1:18" x14ac:dyDescent="0.35">
      <c r="A3853" s="16">
        <v>43482.579861111102</v>
      </c>
      <c r="B3853" t="s">
        <v>51</v>
      </c>
      <c r="C3853" t="s">
        <v>2752</v>
      </c>
      <c r="D3853">
        <v>4</v>
      </c>
      <c r="E3853" s="7">
        <v>3.97</v>
      </c>
      <c r="F3853" s="7">
        <v>2.06</v>
      </c>
      <c r="G3853">
        <v>2</v>
      </c>
      <c r="H3853" s="7">
        <f>100</f>
        <v>100</v>
      </c>
      <c r="I3853" s="7">
        <f t="shared" si="360"/>
        <v>-100</v>
      </c>
      <c r="J3853" s="7">
        <f t="shared" si="361"/>
        <v>575</v>
      </c>
      <c r="K3853" s="7">
        <f t="shared" si="362"/>
        <v>11.5</v>
      </c>
      <c r="L3853" s="7">
        <f t="shared" si="363"/>
        <v>-111.5</v>
      </c>
      <c r="M3853" s="7">
        <f t="shared" si="364"/>
        <v>100</v>
      </c>
      <c r="N3853" s="7">
        <f t="shared" si="365"/>
        <v>-100</v>
      </c>
      <c r="O3853" s="14">
        <f>SUM(L$2:L3853)</f>
        <v>88005.480000000054</v>
      </c>
      <c r="R3853"/>
    </row>
    <row r="3854" spans="1:18" x14ac:dyDescent="0.35">
      <c r="A3854" s="16">
        <v>43482.586805555598</v>
      </c>
      <c r="B3854" t="s">
        <v>202</v>
      </c>
      <c r="C3854" t="s">
        <v>2753</v>
      </c>
      <c r="D3854" t="s">
        <v>16</v>
      </c>
      <c r="E3854" s="7">
        <v>5.3</v>
      </c>
      <c r="F3854" s="7">
        <v>2.5499999999999998</v>
      </c>
      <c r="G3854">
        <v>2</v>
      </c>
      <c r="H3854" s="7">
        <f>100</f>
        <v>100</v>
      </c>
      <c r="I3854" s="7">
        <f t="shared" si="360"/>
        <v>-100</v>
      </c>
      <c r="J3854" s="7">
        <f t="shared" si="361"/>
        <v>-100</v>
      </c>
      <c r="K3854" s="7">
        <f t="shared" si="362"/>
        <v>0</v>
      </c>
      <c r="L3854" s="7">
        <f t="shared" si="363"/>
        <v>-100</v>
      </c>
      <c r="M3854" s="7">
        <f t="shared" si="364"/>
        <v>100</v>
      </c>
      <c r="N3854" s="7">
        <f t="shared" si="365"/>
        <v>-100</v>
      </c>
      <c r="O3854" s="14">
        <f>SUM(L$2:L3854)</f>
        <v>87905.480000000054</v>
      </c>
      <c r="R3854"/>
    </row>
    <row r="3855" spans="1:18" x14ac:dyDescent="0.35">
      <c r="A3855" s="16">
        <v>43482.59375</v>
      </c>
      <c r="B3855" t="s">
        <v>31</v>
      </c>
      <c r="C3855" t="s">
        <v>2754</v>
      </c>
      <c r="D3855" t="s">
        <v>117</v>
      </c>
      <c r="E3855" s="7">
        <v>3.48</v>
      </c>
      <c r="F3855" s="7">
        <v>1.68</v>
      </c>
      <c r="G3855">
        <v>2</v>
      </c>
      <c r="H3855" s="7">
        <f>100</f>
        <v>100</v>
      </c>
      <c r="I3855" s="7">
        <f t="shared" si="360"/>
        <v>-100</v>
      </c>
      <c r="J3855" s="7">
        <f t="shared" si="361"/>
        <v>-100</v>
      </c>
      <c r="K3855" s="7">
        <f t="shared" si="362"/>
        <v>0</v>
      </c>
      <c r="L3855" s="7">
        <f t="shared" si="363"/>
        <v>-100</v>
      </c>
      <c r="M3855" s="7">
        <f t="shared" si="364"/>
        <v>100</v>
      </c>
      <c r="N3855" s="7">
        <f t="shared" si="365"/>
        <v>-100</v>
      </c>
      <c r="O3855" s="14">
        <f>SUM(L$2:L3855)</f>
        <v>87805.480000000054</v>
      </c>
      <c r="R3855"/>
    </row>
    <row r="3856" spans="1:18" x14ac:dyDescent="0.35">
      <c r="A3856" s="16">
        <v>43482.600694444402</v>
      </c>
      <c r="B3856" t="s">
        <v>51</v>
      </c>
      <c r="C3856" t="s">
        <v>2755</v>
      </c>
      <c r="D3856" t="s">
        <v>16</v>
      </c>
      <c r="E3856" s="7">
        <v>5.72</v>
      </c>
      <c r="F3856" s="7">
        <v>2.15</v>
      </c>
      <c r="G3856">
        <v>3</v>
      </c>
      <c r="H3856" s="7">
        <f>100</f>
        <v>100</v>
      </c>
      <c r="I3856" s="7">
        <f t="shared" si="360"/>
        <v>-100</v>
      </c>
      <c r="J3856" s="7">
        <f t="shared" si="361"/>
        <v>-100</v>
      </c>
      <c r="K3856" s="7">
        <f t="shared" si="362"/>
        <v>0</v>
      </c>
      <c r="L3856" s="7">
        <f t="shared" si="363"/>
        <v>-100</v>
      </c>
      <c r="M3856" s="7">
        <f t="shared" si="364"/>
        <v>100</v>
      </c>
      <c r="N3856" s="7">
        <f t="shared" si="365"/>
        <v>-100</v>
      </c>
      <c r="O3856" s="14">
        <f>SUM(L$2:L3856)</f>
        <v>87705.480000000054</v>
      </c>
      <c r="R3856"/>
    </row>
    <row r="3857" spans="1:18" x14ac:dyDescent="0.35">
      <c r="A3857" s="16">
        <v>43482.600694444402</v>
      </c>
      <c r="B3857" t="s">
        <v>51</v>
      </c>
      <c r="C3857" t="s">
        <v>2162</v>
      </c>
      <c r="D3857">
        <v>5</v>
      </c>
      <c r="E3857" s="7">
        <v>9.6</v>
      </c>
      <c r="F3857" s="7">
        <v>3.15</v>
      </c>
      <c r="G3857">
        <v>3</v>
      </c>
      <c r="H3857" s="7">
        <f>100</f>
        <v>100</v>
      </c>
      <c r="I3857" s="7">
        <f t="shared" si="360"/>
        <v>-100</v>
      </c>
      <c r="J3857" s="7">
        <f t="shared" si="361"/>
        <v>-200</v>
      </c>
      <c r="K3857" s="7">
        <f t="shared" si="362"/>
        <v>0</v>
      </c>
      <c r="L3857" s="7">
        <f t="shared" si="363"/>
        <v>-100</v>
      </c>
      <c r="M3857" s="7">
        <f t="shared" si="364"/>
        <v>100</v>
      </c>
      <c r="N3857" s="7">
        <f t="shared" si="365"/>
        <v>-100</v>
      </c>
      <c r="O3857" s="14">
        <f>SUM(L$2:L3857)</f>
        <v>87605.480000000054</v>
      </c>
      <c r="R3857"/>
    </row>
    <row r="3858" spans="1:18" x14ac:dyDescent="0.35">
      <c r="A3858" s="16">
        <v>43482.618055555598</v>
      </c>
      <c r="B3858" t="s">
        <v>31</v>
      </c>
      <c r="C3858" t="s">
        <v>2756</v>
      </c>
      <c r="D3858">
        <v>1</v>
      </c>
      <c r="E3858" s="7">
        <v>3.09</v>
      </c>
      <c r="F3858" s="7">
        <v>1.86</v>
      </c>
      <c r="G3858">
        <v>2</v>
      </c>
      <c r="H3858" s="7">
        <f>100</f>
        <v>100</v>
      </c>
      <c r="I3858" s="7">
        <f t="shared" si="360"/>
        <v>209</v>
      </c>
      <c r="J3858" s="7">
        <f t="shared" si="361"/>
        <v>209</v>
      </c>
      <c r="K3858" s="7">
        <f t="shared" si="362"/>
        <v>4.18</v>
      </c>
      <c r="L3858" s="7">
        <f t="shared" si="363"/>
        <v>204.82</v>
      </c>
      <c r="M3858" s="7">
        <f t="shared" si="364"/>
        <v>100</v>
      </c>
      <c r="N3858" s="7">
        <f t="shared" si="365"/>
        <v>84.280000000000015</v>
      </c>
      <c r="O3858" s="14">
        <f>SUM(L$2:L3858)</f>
        <v>87810.300000000061</v>
      </c>
      <c r="R3858"/>
    </row>
    <row r="3859" spans="1:18" x14ac:dyDescent="0.35">
      <c r="A3859" s="16">
        <v>43482.625</v>
      </c>
      <c r="B3859" t="s">
        <v>51</v>
      </c>
      <c r="C3859" t="s">
        <v>170</v>
      </c>
      <c r="D3859">
        <v>2</v>
      </c>
      <c r="E3859" s="7">
        <v>6.47</v>
      </c>
      <c r="F3859" s="7">
        <v>0</v>
      </c>
      <c r="G3859">
        <v>0</v>
      </c>
      <c r="H3859" s="7">
        <f>100</f>
        <v>100</v>
      </c>
      <c r="I3859" s="7">
        <f t="shared" si="360"/>
        <v>-100</v>
      </c>
      <c r="J3859" s="7">
        <f t="shared" si="361"/>
        <v>-100</v>
      </c>
      <c r="K3859" s="7">
        <f t="shared" si="362"/>
        <v>0</v>
      </c>
      <c r="L3859" s="7">
        <f t="shared" si="363"/>
        <v>-100</v>
      </c>
      <c r="M3859" s="7">
        <f t="shared" si="364"/>
        <v>0</v>
      </c>
      <c r="N3859" s="7">
        <f t="shared" si="365"/>
        <v>0</v>
      </c>
      <c r="O3859" s="14">
        <f>SUM(L$2:L3859)</f>
        <v>87710.300000000061</v>
      </c>
      <c r="R3859"/>
    </row>
    <row r="3860" spans="1:18" x14ac:dyDescent="0.35">
      <c r="A3860" s="16">
        <v>43482.635416666701</v>
      </c>
      <c r="B3860" t="s">
        <v>202</v>
      </c>
      <c r="C3860" t="s">
        <v>2757</v>
      </c>
      <c r="D3860" t="s">
        <v>154</v>
      </c>
      <c r="E3860" s="7">
        <v>5.51</v>
      </c>
      <c r="F3860" s="7">
        <v>2.68</v>
      </c>
      <c r="G3860">
        <v>2</v>
      </c>
      <c r="H3860" s="7">
        <f>100</f>
        <v>100</v>
      </c>
      <c r="I3860" s="7">
        <f t="shared" si="360"/>
        <v>-100</v>
      </c>
      <c r="J3860" s="7">
        <f t="shared" si="361"/>
        <v>-100</v>
      </c>
      <c r="K3860" s="7">
        <f t="shared" si="362"/>
        <v>0</v>
      </c>
      <c r="L3860" s="7">
        <f t="shared" si="363"/>
        <v>-100</v>
      </c>
      <c r="M3860" s="7">
        <f t="shared" si="364"/>
        <v>100</v>
      </c>
      <c r="N3860" s="7">
        <f t="shared" si="365"/>
        <v>-100</v>
      </c>
      <c r="O3860" s="14">
        <f>SUM(L$2:L3860)</f>
        <v>87610.300000000061</v>
      </c>
      <c r="R3860"/>
    </row>
    <row r="3861" spans="1:18" x14ac:dyDescent="0.35">
      <c r="A3861" s="16">
        <v>43482.663194444503</v>
      </c>
      <c r="B3861" t="s">
        <v>29</v>
      </c>
      <c r="C3861" t="s">
        <v>2758</v>
      </c>
      <c r="D3861">
        <v>2</v>
      </c>
      <c r="E3861" s="7">
        <v>11.74</v>
      </c>
      <c r="F3861" s="7">
        <v>2.1800000000000002</v>
      </c>
      <c r="G3861">
        <v>3</v>
      </c>
      <c r="H3861" s="7">
        <f>100</f>
        <v>100</v>
      </c>
      <c r="I3861" s="7">
        <f t="shared" si="360"/>
        <v>-100</v>
      </c>
      <c r="J3861" s="7">
        <f t="shared" si="361"/>
        <v>-100</v>
      </c>
      <c r="K3861" s="7">
        <f t="shared" si="362"/>
        <v>0</v>
      </c>
      <c r="L3861" s="7">
        <f t="shared" si="363"/>
        <v>-100</v>
      </c>
      <c r="M3861" s="7">
        <f t="shared" si="364"/>
        <v>100</v>
      </c>
      <c r="N3861" s="7">
        <f t="shared" si="365"/>
        <v>115.64000000000001</v>
      </c>
      <c r="O3861" s="14">
        <f>SUM(L$2:L3861)</f>
        <v>87510.300000000061</v>
      </c>
      <c r="R3861"/>
    </row>
    <row r="3862" spans="1:18" x14ac:dyDescent="0.35">
      <c r="A3862" s="16">
        <v>43482.684027777803</v>
      </c>
      <c r="B3862" t="s">
        <v>29</v>
      </c>
      <c r="C3862" t="s">
        <v>2759</v>
      </c>
      <c r="D3862">
        <v>1</v>
      </c>
      <c r="E3862" s="7">
        <v>6.84</v>
      </c>
      <c r="F3862" s="7">
        <v>2.4700000000000002</v>
      </c>
      <c r="G3862">
        <v>3</v>
      </c>
      <c r="H3862" s="7">
        <f>100</f>
        <v>100</v>
      </c>
      <c r="I3862" s="7">
        <f t="shared" si="360"/>
        <v>584</v>
      </c>
      <c r="J3862" s="7">
        <f t="shared" si="361"/>
        <v>584</v>
      </c>
      <c r="K3862" s="7">
        <f t="shared" si="362"/>
        <v>11.68</v>
      </c>
      <c r="L3862" s="7">
        <f t="shared" si="363"/>
        <v>572.32000000000005</v>
      </c>
      <c r="M3862" s="7">
        <f t="shared" si="364"/>
        <v>100</v>
      </c>
      <c r="N3862" s="7">
        <f t="shared" si="365"/>
        <v>144.06000000000003</v>
      </c>
      <c r="O3862" s="14">
        <f>SUM(L$2:L3862)</f>
        <v>88082.620000000068</v>
      </c>
      <c r="R3862"/>
    </row>
    <row r="3863" spans="1:18" x14ac:dyDescent="0.35">
      <c r="A3863" s="16">
        <v>43482.704861111102</v>
      </c>
      <c r="B3863" t="s">
        <v>29</v>
      </c>
      <c r="C3863" t="s">
        <v>2258</v>
      </c>
      <c r="D3863">
        <v>2</v>
      </c>
      <c r="E3863" s="7">
        <v>9.39</v>
      </c>
      <c r="F3863" s="7">
        <v>2.4700000000000002</v>
      </c>
      <c r="G3863">
        <v>3</v>
      </c>
      <c r="H3863" s="7">
        <f>100</f>
        <v>100</v>
      </c>
      <c r="I3863" s="7">
        <f t="shared" si="360"/>
        <v>-100</v>
      </c>
      <c r="J3863" s="7">
        <f t="shared" si="361"/>
        <v>-100</v>
      </c>
      <c r="K3863" s="7">
        <f t="shared" si="362"/>
        <v>0</v>
      </c>
      <c r="L3863" s="7">
        <f t="shared" si="363"/>
        <v>-100</v>
      </c>
      <c r="M3863" s="7">
        <f t="shared" si="364"/>
        <v>100</v>
      </c>
      <c r="N3863" s="7">
        <f t="shared" si="365"/>
        <v>144.06000000000003</v>
      </c>
      <c r="O3863" s="14">
        <f>SUM(L$2:L3863)</f>
        <v>87982.620000000068</v>
      </c>
      <c r="R3863"/>
    </row>
    <row r="3864" spans="1:18" x14ac:dyDescent="0.35">
      <c r="A3864" s="16">
        <v>43482.704861111102</v>
      </c>
      <c r="B3864" t="s">
        <v>29</v>
      </c>
      <c r="C3864" t="s">
        <v>2643</v>
      </c>
      <c r="D3864">
        <v>3</v>
      </c>
      <c r="E3864" s="7">
        <v>5.07</v>
      </c>
      <c r="F3864" s="7">
        <v>1.68</v>
      </c>
      <c r="G3864">
        <v>3</v>
      </c>
      <c r="H3864" s="7">
        <f>100</f>
        <v>100</v>
      </c>
      <c r="I3864" s="7">
        <f t="shared" si="360"/>
        <v>-100</v>
      </c>
      <c r="J3864" s="7">
        <f t="shared" si="361"/>
        <v>-200</v>
      </c>
      <c r="K3864" s="7">
        <f t="shared" si="362"/>
        <v>0</v>
      </c>
      <c r="L3864" s="7">
        <f t="shared" si="363"/>
        <v>-100</v>
      </c>
      <c r="M3864" s="7">
        <f t="shared" si="364"/>
        <v>100</v>
      </c>
      <c r="N3864" s="7">
        <f t="shared" si="365"/>
        <v>66.64</v>
      </c>
      <c r="O3864" s="14">
        <f>SUM(L$2:L3864)</f>
        <v>87882.620000000068</v>
      </c>
      <c r="R3864"/>
    </row>
    <row r="3865" spans="1:18" x14ac:dyDescent="0.35">
      <c r="A3865" s="16">
        <v>43482.704861111102</v>
      </c>
      <c r="B3865" t="s">
        <v>29</v>
      </c>
      <c r="C3865" t="s">
        <v>2760</v>
      </c>
      <c r="D3865">
        <v>1</v>
      </c>
      <c r="E3865" s="7">
        <v>2.69</v>
      </c>
      <c r="F3865" s="7">
        <v>1.4</v>
      </c>
      <c r="G3865">
        <v>3</v>
      </c>
      <c r="H3865" s="7">
        <f>100</f>
        <v>100</v>
      </c>
      <c r="I3865" s="7">
        <f t="shared" si="360"/>
        <v>169</v>
      </c>
      <c r="J3865" s="7">
        <f t="shared" si="361"/>
        <v>-31</v>
      </c>
      <c r="K3865" s="7">
        <f t="shared" si="362"/>
        <v>0</v>
      </c>
      <c r="L3865" s="7">
        <f t="shared" si="363"/>
        <v>169</v>
      </c>
      <c r="M3865" s="7">
        <f t="shared" si="364"/>
        <v>100</v>
      </c>
      <c r="N3865" s="7">
        <f t="shared" si="365"/>
        <v>39.199999999999989</v>
      </c>
      <c r="O3865" s="14">
        <f>SUM(L$2:L3865)</f>
        <v>88051.620000000068</v>
      </c>
      <c r="R3865"/>
    </row>
    <row r="3866" spans="1:18" x14ac:dyDescent="0.35">
      <c r="A3866" s="16">
        <v>43482.746527777803</v>
      </c>
      <c r="B3866" t="s">
        <v>29</v>
      </c>
      <c r="C3866" t="s">
        <v>1437</v>
      </c>
      <c r="D3866">
        <v>2</v>
      </c>
      <c r="E3866" s="7">
        <v>3.83</v>
      </c>
      <c r="F3866" s="7">
        <v>1.68</v>
      </c>
      <c r="G3866">
        <v>2</v>
      </c>
      <c r="H3866" s="7">
        <f>100</f>
        <v>100</v>
      </c>
      <c r="I3866" s="7">
        <f t="shared" si="360"/>
        <v>-100</v>
      </c>
      <c r="J3866" s="7">
        <f t="shared" si="361"/>
        <v>-100</v>
      </c>
      <c r="K3866" s="7">
        <f t="shared" si="362"/>
        <v>0</v>
      </c>
      <c r="L3866" s="7">
        <f t="shared" si="363"/>
        <v>-100</v>
      </c>
      <c r="M3866" s="7">
        <f t="shared" si="364"/>
        <v>100</v>
      </c>
      <c r="N3866" s="7">
        <f t="shared" si="365"/>
        <v>66.64</v>
      </c>
      <c r="O3866" s="14">
        <f>SUM(L$2:L3866)</f>
        <v>87951.620000000068</v>
      </c>
      <c r="R3866"/>
    </row>
    <row r="3867" spans="1:18" x14ac:dyDescent="0.35">
      <c r="A3867" s="16">
        <v>43482.767361111102</v>
      </c>
      <c r="B3867" t="s">
        <v>29</v>
      </c>
      <c r="C3867" t="s">
        <v>371</v>
      </c>
      <c r="D3867">
        <v>11</v>
      </c>
      <c r="E3867" s="7">
        <v>6.89</v>
      </c>
      <c r="F3867" s="7">
        <v>2.42</v>
      </c>
      <c r="G3867">
        <v>3</v>
      </c>
      <c r="H3867" s="7">
        <f>100</f>
        <v>100</v>
      </c>
      <c r="I3867" s="7">
        <f t="shared" si="360"/>
        <v>-100</v>
      </c>
      <c r="J3867" s="7">
        <f t="shared" si="361"/>
        <v>-100</v>
      </c>
      <c r="K3867" s="7">
        <f t="shared" si="362"/>
        <v>0</v>
      </c>
      <c r="L3867" s="7">
        <f t="shared" si="363"/>
        <v>-100</v>
      </c>
      <c r="M3867" s="7">
        <f t="shared" si="364"/>
        <v>100</v>
      </c>
      <c r="N3867" s="7">
        <f t="shared" si="365"/>
        <v>-100</v>
      </c>
      <c r="O3867" s="14">
        <f>SUM(L$2:L3867)</f>
        <v>87851.620000000068</v>
      </c>
      <c r="R3867"/>
    </row>
    <row r="3868" spans="1:18" x14ac:dyDescent="0.35">
      <c r="A3868" s="16">
        <v>43482.788194444402</v>
      </c>
      <c r="B3868" t="s">
        <v>29</v>
      </c>
      <c r="C3868" t="s">
        <v>2761</v>
      </c>
      <c r="D3868">
        <v>3</v>
      </c>
      <c r="E3868" s="7">
        <v>8</v>
      </c>
      <c r="F3868" s="7">
        <v>2.69</v>
      </c>
      <c r="G3868">
        <v>3</v>
      </c>
      <c r="H3868" s="7">
        <f>100</f>
        <v>100</v>
      </c>
      <c r="I3868" s="7">
        <f t="shared" si="360"/>
        <v>-100</v>
      </c>
      <c r="J3868" s="7">
        <f t="shared" si="361"/>
        <v>-100</v>
      </c>
      <c r="K3868" s="7">
        <f t="shared" si="362"/>
        <v>0</v>
      </c>
      <c r="L3868" s="7">
        <f t="shared" si="363"/>
        <v>-100</v>
      </c>
      <c r="M3868" s="7">
        <f t="shared" si="364"/>
        <v>100</v>
      </c>
      <c r="N3868" s="7">
        <f t="shared" si="365"/>
        <v>165.62</v>
      </c>
      <c r="O3868" s="14">
        <f>SUM(L$2:L3868)</f>
        <v>87751.620000000068</v>
      </c>
      <c r="R3868"/>
    </row>
    <row r="3869" spans="1:18" x14ac:dyDescent="0.35">
      <c r="A3869" s="16">
        <v>43482.788194444402</v>
      </c>
      <c r="B3869" t="s">
        <v>29</v>
      </c>
      <c r="C3869" t="s">
        <v>1602</v>
      </c>
      <c r="D3869">
        <v>4</v>
      </c>
      <c r="E3869" s="7">
        <v>5.4</v>
      </c>
      <c r="F3869" s="7">
        <v>2.09</v>
      </c>
      <c r="G3869">
        <v>3</v>
      </c>
      <c r="H3869" s="7">
        <f>100</f>
        <v>100</v>
      </c>
      <c r="I3869" s="7">
        <f t="shared" si="360"/>
        <v>-100</v>
      </c>
      <c r="J3869" s="7">
        <f t="shared" si="361"/>
        <v>-200</v>
      </c>
      <c r="K3869" s="7">
        <f t="shared" si="362"/>
        <v>0</v>
      </c>
      <c r="L3869" s="7">
        <f t="shared" si="363"/>
        <v>-100</v>
      </c>
      <c r="M3869" s="7">
        <f t="shared" si="364"/>
        <v>100</v>
      </c>
      <c r="N3869" s="7">
        <f t="shared" si="365"/>
        <v>-100</v>
      </c>
      <c r="O3869" s="14">
        <f>SUM(L$2:L3869)</f>
        <v>87651.620000000068</v>
      </c>
      <c r="R3869"/>
    </row>
    <row r="3870" spans="1:18" x14ac:dyDescent="0.35">
      <c r="A3870" s="16">
        <v>43483.583333333299</v>
      </c>
      <c r="B3870" t="s">
        <v>47</v>
      </c>
      <c r="C3870" t="s">
        <v>2762</v>
      </c>
      <c r="D3870">
        <v>9</v>
      </c>
      <c r="E3870" s="7">
        <v>5.9</v>
      </c>
      <c r="F3870" s="7">
        <v>2.08</v>
      </c>
      <c r="G3870">
        <v>3</v>
      </c>
      <c r="H3870" s="7">
        <f>100</f>
        <v>100</v>
      </c>
      <c r="I3870" s="7">
        <f t="shared" si="360"/>
        <v>-100</v>
      </c>
      <c r="J3870" s="7">
        <f t="shared" si="361"/>
        <v>-100</v>
      </c>
      <c r="K3870" s="7">
        <f t="shared" si="362"/>
        <v>0</v>
      </c>
      <c r="L3870" s="7">
        <f t="shared" si="363"/>
        <v>-100</v>
      </c>
      <c r="M3870" s="7">
        <f t="shared" si="364"/>
        <v>100</v>
      </c>
      <c r="N3870" s="7">
        <f t="shared" si="365"/>
        <v>-100</v>
      </c>
      <c r="O3870" s="14">
        <f>SUM(L$2:L3870)</f>
        <v>87551.620000000068</v>
      </c>
      <c r="R3870"/>
    </row>
    <row r="3871" spans="1:18" x14ac:dyDescent="0.35">
      <c r="A3871" s="16">
        <v>43484.545138888898</v>
      </c>
      <c r="B3871" t="s">
        <v>209</v>
      </c>
      <c r="C3871" t="s">
        <v>2763</v>
      </c>
      <c r="D3871">
        <v>1</v>
      </c>
      <c r="E3871" s="7">
        <v>10</v>
      </c>
      <c r="F3871" s="7">
        <v>2.2599999999999998</v>
      </c>
      <c r="G3871">
        <v>4</v>
      </c>
      <c r="H3871" s="7">
        <f>100</f>
        <v>100</v>
      </c>
      <c r="I3871" s="7">
        <f t="shared" si="360"/>
        <v>900</v>
      </c>
      <c r="J3871" s="7">
        <f t="shared" si="361"/>
        <v>900</v>
      </c>
      <c r="K3871" s="7">
        <f t="shared" si="362"/>
        <v>0</v>
      </c>
      <c r="L3871" s="7">
        <f t="shared" si="363"/>
        <v>900</v>
      </c>
      <c r="M3871" s="7">
        <f t="shared" si="364"/>
        <v>100</v>
      </c>
      <c r="N3871" s="7">
        <f t="shared" si="365"/>
        <v>123.47999999999998</v>
      </c>
      <c r="O3871" s="14">
        <f>SUM(L$2:L3871)</f>
        <v>88451.620000000068</v>
      </c>
      <c r="R3871"/>
    </row>
    <row r="3872" spans="1:18" x14ac:dyDescent="0.35">
      <c r="A3872" s="16">
        <v>43484.545138888898</v>
      </c>
      <c r="B3872" t="s">
        <v>209</v>
      </c>
      <c r="C3872" t="s">
        <v>2764</v>
      </c>
      <c r="D3872">
        <v>10</v>
      </c>
      <c r="E3872" s="7">
        <v>10.220000000000001</v>
      </c>
      <c r="F3872" s="7">
        <v>2.62</v>
      </c>
      <c r="G3872">
        <v>4</v>
      </c>
      <c r="H3872" s="7">
        <f>100</f>
        <v>100</v>
      </c>
      <c r="I3872" s="7">
        <f t="shared" si="360"/>
        <v>-100</v>
      </c>
      <c r="J3872" s="7">
        <f t="shared" si="361"/>
        <v>800</v>
      </c>
      <c r="K3872" s="7">
        <f t="shared" si="362"/>
        <v>16</v>
      </c>
      <c r="L3872" s="7">
        <f t="shared" si="363"/>
        <v>-116</v>
      </c>
      <c r="M3872" s="7">
        <f t="shared" si="364"/>
        <v>100</v>
      </c>
      <c r="N3872" s="7">
        <f t="shared" si="365"/>
        <v>-100</v>
      </c>
      <c r="O3872" s="14">
        <f>SUM(L$2:L3872)</f>
        <v>88335.620000000068</v>
      </c>
      <c r="R3872"/>
    </row>
    <row r="3873" spans="1:18" x14ac:dyDescent="0.35">
      <c r="A3873" s="16">
        <v>43484.559027777803</v>
      </c>
      <c r="B3873" t="s">
        <v>47</v>
      </c>
      <c r="C3873" t="s">
        <v>2765</v>
      </c>
      <c r="D3873">
        <v>6</v>
      </c>
      <c r="E3873" s="7">
        <v>6.8</v>
      </c>
      <c r="F3873" s="7">
        <v>2.46</v>
      </c>
      <c r="G3873">
        <v>2</v>
      </c>
      <c r="H3873" s="7">
        <f>100</f>
        <v>100</v>
      </c>
      <c r="I3873" s="7">
        <f t="shared" si="360"/>
        <v>-100</v>
      </c>
      <c r="J3873" s="7">
        <f t="shared" si="361"/>
        <v>-100</v>
      </c>
      <c r="K3873" s="7">
        <f t="shared" si="362"/>
        <v>0</v>
      </c>
      <c r="L3873" s="7">
        <f t="shared" si="363"/>
        <v>-100</v>
      </c>
      <c r="M3873" s="7">
        <f t="shared" si="364"/>
        <v>100</v>
      </c>
      <c r="N3873" s="7">
        <f t="shared" si="365"/>
        <v>-100</v>
      </c>
      <c r="O3873" s="14">
        <f>SUM(L$2:L3873)</f>
        <v>88235.620000000068</v>
      </c>
      <c r="R3873"/>
    </row>
    <row r="3874" spans="1:18" x14ac:dyDescent="0.35">
      <c r="A3874" s="16">
        <v>43484.652777777803</v>
      </c>
      <c r="B3874" t="s">
        <v>47</v>
      </c>
      <c r="C3874" t="s">
        <v>2766</v>
      </c>
      <c r="D3874">
        <v>5</v>
      </c>
      <c r="E3874" s="7">
        <v>2.83</v>
      </c>
      <c r="F3874" s="7">
        <v>1.6</v>
      </c>
      <c r="G3874">
        <v>2</v>
      </c>
      <c r="H3874" s="7">
        <f>100</f>
        <v>100</v>
      </c>
      <c r="I3874" s="7">
        <f t="shared" si="360"/>
        <v>-100</v>
      </c>
      <c r="J3874" s="7">
        <f t="shared" si="361"/>
        <v>-100</v>
      </c>
      <c r="K3874" s="7">
        <f t="shared" si="362"/>
        <v>0</v>
      </c>
      <c r="L3874" s="7">
        <f t="shared" si="363"/>
        <v>-100</v>
      </c>
      <c r="M3874" s="7">
        <f t="shared" si="364"/>
        <v>100</v>
      </c>
      <c r="N3874" s="7">
        <f t="shared" si="365"/>
        <v>-100</v>
      </c>
      <c r="O3874" s="14">
        <f>SUM(L$2:L3874)</f>
        <v>88135.620000000068</v>
      </c>
      <c r="R3874"/>
    </row>
    <row r="3875" spans="1:18" x14ac:dyDescent="0.35">
      <c r="A3875" s="16">
        <v>43484.694444444402</v>
      </c>
      <c r="B3875" t="s">
        <v>35</v>
      </c>
      <c r="C3875" t="s">
        <v>2413</v>
      </c>
      <c r="D3875">
        <v>2</v>
      </c>
      <c r="E3875" s="7">
        <v>8.6</v>
      </c>
      <c r="F3875" s="7">
        <v>2.88</v>
      </c>
      <c r="G3875">
        <v>3</v>
      </c>
      <c r="H3875" s="7">
        <f>100</f>
        <v>100</v>
      </c>
      <c r="I3875" s="7">
        <f t="shared" si="360"/>
        <v>-100</v>
      </c>
      <c r="J3875" s="7">
        <f t="shared" si="361"/>
        <v>-100</v>
      </c>
      <c r="K3875" s="7">
        <f t="shared" si="362"/>
        <v>0</v>
      </c>
      <c r="L3875" s="7">
        <f t="shared" si="363"/>
        <v>-100</v>
      </c>
      <c r="M3875" s="7">
        <f t="shared" si="364"/>
        <v>100</v>
      </c>
      <c r="N3875" s="7">
        <f t="shared" si="365"/>
        <v>184.23999999999998</v>
      </c>
      <c r="O3875" s="14">
        <f>SUM(L$2:L3875)</f>
        <v>88035.620000000068</v>
      </c>
      <c r="R3875"/>
    </row>
    <row r="3876" spans="1:18" x14ac:dyDescent="0.35">
      <c r="A3876" s="16">
        <v>43484.78125</v>
      </c>
      <c r="B3876" t="s">
        <v>35</v>
      </c>
      <c r="C3876" t="s">
        <v>2767</v>
      </c>
      <c r="D3876">
        <v>1</v>
      </c>
      <c r="E3876" s="7">
        <v>7.2</v>
      </c>
      <c r="F3876" s="7">
        <v>2.64</v>
      </c>
      <c r="G3876">
        <v>3</v>
      </c>
      <c r="H3876" s="7">
        <f>100</f>
        <v>100</v>
      </c>
      <c r="I3876" s="7">
        <f t="shared" si="360"/>
        <v>620</v>
      </c>
      <c r="J3876" s="7">
        <f t="shared" si="361"/>
        <v>620</v>
      </c>
      <c r="K3876" s="7">
        <f t="shared" si="362"/>
        <v>0</v>
      </c>
      <c r="L3876" s="7">
        <f t="shared" si="363"/>
        <v>620</v>
      </c>
      <c r="M3876" s="7">
        <f t="shared" si="364"/>
        <v>100</v>
      </c>
      <c r="N3876" s="7">
        <f t="shared" si="365"/>
        <v>160.72</v>
      </c>
      <c r="O3876" s="14">
        <f>SUM(L$2:L3876)</f>
        <v>88655.620000000068</v>
      </c>
      <c r="R3876"/>
    </row>
    <row r="3877" spans="1:18" x14ac:dyDescent="0.35">
      <c r="A3877" s="16">
        <v>43484.78125</v>
      </c>
      <c r="B3877" t="s">
        <v>35</v>
      </c>
      <c r="C3877" t="s">
        <v>2768</v>
      </c>
      <c r="D3877">
        <v>2</v>
      </c>
      <c r="E3877" s="7">
        <v>11.53</v>
      </c>
      <c r="F3877" s="7">
        <v>3.48</v>
      </c>
      <c r="G3877">
        <v>3</v>
      </c>
      <c r="H3877" s="7">
        <f>100</f>
        <v>100</v>
      </c>
      <c r="I3877" s="7">
        <f t="shared" si="360"/>
        <v>-100</v>
      </c>
      <c r="J3877" s="7">
        <f t="shared" si="361"/>
        <v>520</v>
      </c>
      <c r="K3877" s="7">
        <f t="shared" si="362"/>
        <v>10.4</v>
      </c>
      <c r="L3877" s="7">
        <f t="shared" si="363"/>
        <v>-110.4</v>
      </c>
      <c r="M3877" s="7">
        <f t="shared" si="364"/>
        <v>100</v>
      </c>
      <c r="N3877" s="7">
        <f t="shared" si="365"/>
        <v>243.04</v>
      </c>
      <c r="O3877" s="14">
        <f>SUM(L$2:L3877)</f>
        <v>88545.220000000074</v>
      </c>
      <c r="R3877"/>
    </row>
    <row r="3878" spans="1:18" x14ac:dyDescent="0.35">
      <c r="A3878" s="16">
        <v>43484.802083333299</v>
      </c>
      <c r="B3878" t="s">
        <v>35</v>
      </c>
      <c r="C3878" t="s">
        <v>2613</v>
      </c>
      <c r="D3878">
        <v>2</v>
      </c>
      <c r="E3878" s="7">
        <v>5.41</v>
      </c>
      <c r="F3878" s="7">
        <v>2.64</v>
      </c>
      <c r="G3878">
        <v>2</v>
      </c>
      <c r="H3878" s="7">
        <f>100</f>
        <v>100</v>
      </c>
      <c r="I3878" s="7">
        <f t="shared" si="360"/>
        <v>-100</v>
      </c>
      <c r="J3878" s="7">
        <f t="shared" si="361"/>
        <v>-100</v>
      </c>
      <c r="K3878" s="7">
        <f t="shared" si="362"/>
        <v>0</v>
      </c>
      <c r="L3878" s="7">
        <f t="shared" si="363"/>
        <v>-100</v>
      </c>
      <c r="M3878" s="7">
        <f t="shared" si="364"/>
        <v>100</v>
      </c>
      <c r="N3878" s="7">
        <f t="shared" si="365"/>
        <v>160.72</v>
      </c>
      <c r="O3878" s="14">
        <f>SUM(L$2:L3878)</f>
        <v>88445.220000000074</v>
      </c>
      <c r="R3878"/>
    </row>
    <row r="3879" spans="1:18" x14ac:dyDescent="0.35">
      <c r="A3879" s="16">
        <v>43484.84375</v>
      </c>
      <c r="B3879" t="s">
        <v>35</v>
      </c>
      <c r="C3879" t="s">
        <v>2769</v>
      </c>
      <c r="D3879">
        <v>5</v>
      </c>
      <c r="E3879" s="7">
        <v>5.45</v>
      </c>
      <c r="F3879" s="7">
        <v>1.99</v>
      </c>
      <c r="G3879">
        <v>3</v>
      </c>
      <c r="H3879" s="7">
        <f>100</f>
        <v>100</v>
      </c>
      <c r="I3879" s="7">
        <f t="shared" si="360"/>
        <v>-100</v>
      </c>
      <c r="J3879" s="7">
        <f t="shared" si="361"/>
        <v>-100</v>
      </c>
      <c r="K3879" s="7">
        <f t="shared" si="362"/>
        <v>0</v>
      </c>
      <c r="L3879" s="7">
        <f t="shared" si="363"/>
        <v>-100</v>
      </c>
      <c r="M3879" s="7">
        <f t="shared" si="364"/>
        <v>100</v>
      </c>
      <c r="N3879" s="7">
        <f t="shared" si="365"/>
        <v>-100</v>
      </c>
      <c r="O3879" s="14">
        <f>SUM(L$2:L3879)</f>
        <v>88345.220000000074</v>
      </c>
      <c r="R3879"/>
    </row>
    <row r="3880" spans="1:18" x14ac:dyDescent="0.35">
      <c r="A3880" s="16">
        <v>43485.572916666701</v>
      </c>
      <c r="B3880" t="s">
        <v>14</v>
      </c>
      <c r="C3880" t="s">
        <v>2770</v>
      </c>
      <c r="D3880">
        <v>3</v>
      </c>
      <c r="E3880" s="7">
        <v>4.1399999999999997</v>
      </c>
      <c r="F3880" s="7">
        <v>1.72</v>
      </c>
      <c r="G3880">
        <v>3</v>
      </c>
      <c r="H3880" s="7">
        <f>100</f>
        <v>100</v>
      </c>
      <c r="I3880" s="7">
        <f t="shared" si="360"/>
        <v>-100</v>
      </c>
      <c r="J3880" s="7">
        <f t="shared" si="361"/>
        <v>-100</v>
      </c>
      <c r="K3880" s="7">
        <f t="shared" si="362"/>
        <v>0</v>
      </c>
      <c r="L3880" s="7">
        <f t="shared" si="363"/>
        <v>-100</v>
      </c>
      <c r="M3880" s="7">
        <f t="shared" si="364"/>
        <v>100</v>
      </c>
      <c r="N3880" s="7">
        <f t="shared" si="365"/>
        <v>70.56</v>
      </c>
      <c r="O3880" s="14">
        <f>SUM(L$2:L3880)</f>
        <v>88245.220000000074</v>
      </c>
      <c r="R3880"/>
    </row>
    <row r="3881" spans="1:18" x14ac:dyDescent="0.35">
      <c r="A3881" s="16">
        <v>43485.618055555598</v>
      </c>
      <c r="B3881" t="s">
        <v>14</v>
      </c>
      <c r="C3881" t="s">
        <v>2771</v>
      </c>
      <c r="D3881">
        <v>5</v>
      </c>
      <c r="E3881" s="7">
        <v>4.5</v>
      </c>
      <c r="F3881" s="7">
        <v>1.37</v>
      </c>
      <c r="G3881">
        <v>3</v>
      </c>
      <c r="H3881" s="7">
        <f>100</f>
        <v>100</v>
      </c>
      <c r="I3881" s="7">
        <f t="shared" si="360"/>
        <v>-100</v>
      </c>
      <c r="J3881" s="7">
        <f t="shared" si="361"/>
        <v>-100</v>
      </c>
      <c r="K3881" s="7">
        <f t="shared" si="362"/>
        <v>0</v>
      </c>
      <c r="L3881" s="7">
        <f t="shared" si="363"/>
        <v>-100</v>
      </c>
      <c r="M3881" s="7">
        <f t="shared" si="364"/>
        <v>100</v>
      </c>
      <c r="N3881" s="7">
        <f t="shared" si="365"/>
        <v>-100</v>
      </c>
      <c r="O3881" s="14">
        <f>SUM(L$2:L3881)</f>
        <v>88145.220000000074</v>
      </c>
      <c r="R3881"/>
    </row>
    <row r="3882" spans="1:18" x14ac:dyDescent="0.35">
      <c r="A3882" s="16">
        <v>43485.628472222197</v>
      </c>
      <c r="B3882" t="s">
        <v>22</v>
      </c>
      <c r="C3882" t="s">
        <v>2772</v>
      </c>
      <c r="D3882" t="s">
        <v>16</v>
      </c>
      <c r="E3882" s="7">
        <v>8.4</v>
      </c>
      <c r="F3882" s="7">
        <v>2.65</v>
      </c>
      <c r="G3882">
        <v>3</v>
      </c>
      <c r="H3882" s="7">
        <f>100</f>
        <v>100</v>
      </c>
      <c r="I3882" s="7">
        <f t="shared" si="360"/>
        <v>-100</v>
      </c>
      <c r="J3882" s="7">
        <f t="shared" si="361"/>
        <v>-100</v>
      </c>
      <c r="K3882" s="7">
        <f t="shared" si="362"/>
        <v>0</v>
      </c>
      <c r="L3882" s="7">
        <f t="shared" si="363"/>
        <v>-100</v>
      </c>
      <c r="M3882" s="7">
        <f t="shared" si="364"/>
        <v>100</v>
      </c>
      <c r="N3882" s="7">
        <f t="shared" si="365"/>
        <v>-100</v>
      </c>
      <c r="O3882" s="14">
        <f>SUM(L$2:L3882)</f>
        <v>88045.220000000074</v>
      </c>
      <c r="R3882"/>
    </row>
    <row r="3883" spans="1:18" x14ac:dyDescent="0.35">
      <c r="A3883" s="16">
        <v>43485.642361111102</v>
      </c>
      <c r="B3883" t="s">
        <v>14</v>
      </c>
      <c r="C3883" t="s">
        <v>2773</v>
      </c>
      <c r="D3883">
        <v>2</v>
      </c>
      <c r="E3883" s="7">
        <v>6.81</v>
      </c>
      <c r="F3883" s="7">
        <v>2.12</v>
      </c>
      <c r="G3883">
        <v>3</v>
      </c>
      <c r="H3883" s="7">
        <f>100</f>
        <v>100</v>
      </c>
      <c r="I3883" s="7">
        <f t="shared" si="360"/>
        <v>-100</v>
      </c>
      <c r="J3883" s="7">
        <f t="shared" si="361"/>
        <v>-100</v>
      </c>
      <c r="K3883" s="7">
        <f t="shared" si="362"/>
        <v>0</v>
      </c>
      <c r="L3883" s="7">
        <f t="shared" si="363"/>
        <v>-100</v>
      </c>
      <c r="M3883" s="7">
        <f t="shared" si="364"/>
        <v>100</v>
      </c>
      <c r="N3883" s="7">
        <f t="shared" si="365"/>
        <v>109.76</v>
      </c>
      <c r="O3883" s="14">
        <f>SUM(L$2:L3883)</f>
        <v>87945.220000000074</v>
      </c>
      <c r="R3883"/>
    </row>
    <row r="3884" spans="1:18" x14ac:dyDescent="0.35">
      <c r="A3884" s="16">
        <v>43485.642361111102</v>
      </c>
      <c r="B3884" t="s">
        <v>14</v>
      </c>
      <c r="C3884" t="s">
        <v>2774</v>
      </c>
      <c r="D3884">
        <v>5</v>
      </c>
      <c r="E3884" s="7">
        <v>10.5</v>
      </c>
      <c r="F3884" s="7">
        <v>2.64</v>
      </c>
      <c r="G3884">
        <v>3</v>
      </c>
      <c r="H3884" s="7">
        <f>100</f>
        <v>100</v>
      </c>
      <c r="I3884" s="7">
        <f t="shared" si="360"/>
        <v>-100</v>
      </c>
      <c r="J3884" s="7">
        <f t="shared" si="361"/>
        <v>-200</v>
      </c>
      <c r="K3884" s="7">
        <f t="shared" si="362"/>
        <v>0</v>
      </c>
      <c r="L3884" s="7">
        <f t="shared" si="363"/>
        <v>-100</v>
      </c>
      <c r="M3884" s="7">
        <f t="shared" si="364"/>
        <v>100</v>
      </c>
      <c r="N3884" s="7">
        <f t="shared" si="365"/>
        <v>-100</v>
      </c>
      <c r="O3884" s="14">
        <f>SUM(L$2:L3884)</f>
        <v>87845.220000000074</v>
      </c>
      <c r="R3884"/>
    </row>
    <row r="3885" spans="1:18" x14ac:dyDescent="0.35">
      <c r="A3885" s="16">
        <v>43485.652777777803</v>
      </c>
      <c r="B3885" t="s">
        <v>22</v>
      </c>
      <c r="C3885" t="s">
        <v>2775</v>
      </c>
      <c r="D3885">
        <v>15</v>
      </c>
      <c r="E3885" s="7">
        <v>14</v>
      </c>
      <c r="F3885" s="7">
        <v>3.23</v>
      </c>
      <c r="G3885">
        <v>4</v>
      </c>
      <c r="H3885" s="7">
        <f>100</f>
        <v>100</v>
      </c>
      <c r="I3885" s="7">
        <f t="shared" si="360"/>
        <v>-100</v>
      </c>
      <c r="J3885" s="7">
        <f t="shared" si="361"/>
        <v>-100</v>
      </c>
      <c r="K3885" s="7">
        <f t="shared" si="362"/>
        <v>0</v>
      </c>
      <c r="L3885" s="7">
        <f t="shared" si="363"/>
        <v>-100</v>
      </c>
      <c r="M3885" s="7">
        <f t="shared" si="364"/>
        <v>100</v>
      </c>
      <c r="N3885" s="7">
        <f t="shared" si="365"/>
        <v>-100</v>
      </c>
      <c r="O3885" s="14">
        <f>SUM(L$2:L3885)</f>
        <v>87745.220000000074</v>
      </c>
      <c r="R3885"/>
    </row>
    <row r="3886" spans="1:18" x14ac:dyDescent="0.35">
      <c r="A3886" s="16">
        <v>43485.652777777803</v>
      </c>
      <c r="B3886" t="s">
        <v>22</v>
      </c>
      <c r="C3886" t="s">
        <v>2776</v>
      </c>
      <c r="D3886">
        <v>5</v>
      </c>
      <c r="E3886" s="7">
        <v>7.2</v>
      </c>
      <c r="F3886" s="7">
        <v>2.17</v>
      </c>
      <c r="G3886">
        <v>4</v>
      </c>
      <c r="H3886" s="7">
        <f>100</f>
        <v>100</v>
      </c>
      <c r="I3886" s="7">
        <f t="shared" si="360"/>
        <v>-100</v>
      </c>
      <c r="J3886" s="7">
        <f t="shared" si="361"/>
        <v>-200</v>
      </c>
      <c r="K3886" s="7">
        <f t="shared" si="362"/>
        <v>0</v>
      </c>
      <c r="L3886" s="7">
        <f t="shared" si="363"/>
        <v>-100</v>
      </c>
      <c r="M3886" s="7">
        <f t="shared" si="364"/>
        <v>100</v>
      </c>
      <c r="N3886" s="7">
        <f t="shared" si="365"/>
        <v>-100</v>
      </c>
      <c r="O3886" s="14">
        <f>SUM(L$2:L3886)</f>
        <v>87645.220000000074</v>
      </c>
      <c r="R3886"/>
    </row>
    <row r="3887" spans="1:18" x14ac:dyDescent="0.35">
      <c r="A3887" s="16">
        <v>43485.666666666701</v>
      </c>
      <c r="B3887" t="s">
        <v>14</v>
      </c>
      <c r="C3887" t="s">
        <v>1679</v>
      </c>
      <c r="D3887">
        <v>4</v>
      </c>
      <c r="E3887" s="7">
        <v>17</v>
      </c>
      <c r="F3887" s="7">
        <v>3.2</v>
      </c>
      <c r="G3887">
        <v>4</v>
      </c>
      <c r="H3887" s="7">
        <f>100</f>
        <v>100</v>
      </c>
      <c r="I3887" s="7">
        <f t="shared" si="360"/>
        <v>-100</v>
      </c>
      <c r="J3887" s="7">
        <f t="shared" si="361"/>
        <v>-100</v>
      </c>
      <c r="K3887" s="7">
        <f t="shared" si="362"/>
        <v>0</v>
      </c>
      <c r="L3887" s="7">
        <f t="shared" si="363"/>
        <v>-100</v>
      </c>
      <c r="M3887" s="7">
        <f t="shared" si="364"/>
        <v>100</v>
      </c>
      <c r="N3887" s="7">
        <f t="shared" si="365"/>
        <v>215.60000000000002</v>
      </c>
      <c r="O3887" s="14">
        <f>SUM(L$2:L3887)</f>
        <v>87545.220000000074</v>
      </c>
      <c r="R3887"/>
    </row>
    <row r="3888" spans="1:18" x14ac:dyDescent="0.35">
      <c r="A3888" s="16">
        <v>43485.666666666701</v>
      </c>
      <c r="B3888" t="s">
        <v>14</v>
      </c>
      <c r="C3888" t="s">
        <v>2777</v>
      </c>
      <c r="D3888">
        <v>1</v>
      </c>
      <c r="E3888" s="7">
        <v>3.5</v>
      </c>
      <c r="F3888" s="7">
        <v>1.65</v>
      </c>
      <c r="G3888">
        <v>4</v>
      </c>
      <c r="H3888" s="7">
        <f>100</f>
        <v>100</v>
      </c>
      <c r="I3888" s="7">
        <f t="shared" si="360"/>
        <v>250</v>
      </c>
      <c r="J3888" s="7">
        <f t="shared" si="361"/>
        <v>150</v>
      </c>
      <c r="K3888" s="7">
        <f t="shared" si="362"/>
        <v>0</v>
      </c>
      <c r="L3888" s="7">
        <f t="shared" si="363"/>
        <v>250</v>
      </c>
      <c r="M3888" s="7">
        <f t="shared" si="364"/>
        <v>100</v>
      </c>
      <c r="N3888" s="7">
        <f t="shared" si="365"/>
        <v>63.699999999999989</v>
      </c>
      <c r="O3888" s="14">
        <f>SUM(L$2:L3888)</f>
        <v>87795.220000000074</v>
      </c>
      <c r="R3888"/>
    </row>
    <row r="3889" spans="1:18" x14ac:dyDescent="0.35">
      <c r="A3889" s="16">
        <v>43485.666666666701</v>
      </c>
      <c r="B3889" t="s">
        <v>14</v>
      </c>
      <c r="C3889" t="s">
        <v>2621</v>
      </c>
      <c r="D3889">
        <v>2</v>
      </c>
      <c r="E3889" s="7">
        <v>9</v>
      </c>
      <c r="F3889" s="7">
        <v>1.99</v>
      </c>
      <c r="G3889">
        <v>4</v>
      </c>
      <c r="H3889" s="7">
        <f>100</f>
        <v>100</v>
      </c>
      <c r="I3889" s="7">
        <f t="shared" si="360"/>
        <v>-100</v>
      </c>
      <c r="J3889" s="7">
        <f t="shared" si="361"/>
        <v>50</v>
      </c>
      <c r="K3889" s="7">
        <f t="shared" si="362"/>
        <v>1</v>
      </c>
      <c r="L3889" s="7">
        <f t="shared" si="363"/>
        <v>-101</v>
      </c>
      <c r="M3889" s="7">
        <f t="shared" si="364"/>
        <v>100</v>
      </c>
      <c r="N3889" s="7">
        <f t="shared" si="365"/>
        <v>97.02</v>
      </c>
      <c r="O3889" s="14">
        <f>SUM(L$2:L3889)</f>
        <v>87694.220000000074</v>
      </c>
      <c r="R3889"/>
    </row>
    <row r="3890" spans="1:18" x14ac:dyDescent="0.35">
      <c r="A3890" s="16">
        <v>43485.673611111102</v>
      </c>
      <c r="B3890" t="s">
        <v>22</v>
      </c>
      <c r="C3890" t="s">
        <v>2778</v>
      </c>
      <c r="D3890">
        <v>6</v>
      </c>
      <c r="E3890" s="7">
        <v>4.5599999999999996</v>
      </c>
      <c r="F3890" s="7">
        <v>1.79</v>
      </c>
      <c r="G3890">
        <v>3</v>
      </c>
      <c r="H3890" s="7">
        <f>100</f>
        <v>100</v>
      </c>
      <c r="I3890" s="7">
        <f t="shared" si="360"/>
        <v>-100</v>
      </c>
      <c r="J3890" s="7">
        <f t="shared" si="361"/>
        <v>-100</v>
      </c>
      <c r="K3890" s="7">
        <f t="shared" si="362"/>
        <v>0</v>
      </c>
      <c r="L3890" s="7">
        <f t="shared" si="363"/>
        <v>-100</v>
      </c>
      <c r="M3890" s="7">
        <f t="shared" si="364"/>
        <v>100</v>
      </c>
      <c r="N3890" s="7">
        <f t="shared" si="365"/>
        <v>-100</v>
      </c>
      <c r="O3890" s="14">
        <f>SUM(L$2:L3890)</f>
        <v>87594.220000000074</v>
      </c>
      <c r="R3890"/>
    </row>
    <row r="3891" spans="1:18" x14ac:dyDescent="0.35">
      <c r="A3891" s="16">
        <v>43485.673611111102</v>
      </c>
      <c r="B3891" t="s">
        <v>22</v>
      </c>
      <c r="C3891" t="s">
        <v>2779</v>
      </c>
      <c r="D3891">
        <v>3</v>
      </c>
      <c r="E3891" s="7">
        <v>7.83</v>
      </c>
      <c r="F3891" s="7">
        <v>2.48</v>
      </c>
      <c r="G3891">
        <v>3</v>
      </c>
      <c r="H3891" s="7">
        <f>100</f>
        <v>100</v>
      </c>
      <c r="I3891" s="7">
        <f t="shared" si="360"/>
        <v>-100</v>
      </c>
      <c r="J3891" s="7">
        <f t="shared" si="361"/>
        <v>-200</v>
      </c>
      <c r="K3891" s="7">
        <f t="shared" si="362"/>
        <v>0</v>
      </c>
      <c r="L3891" s="7">
        <f t="shared" si="363"/>
        <v>-100</v>
      </c>
      <c r="M3891" s="7">
        <f t="shared" si="364"/>
        <v>100</v>
      </c>
      <c r="N3891" s="7">
        <f t="shared" si="365"/>
        <v>145.04</v>
      </c>
      <c r="O3891" s="14">
        <f>SUM(L$2:L3891)</f>
        <v>87494.220000000074</v>
      </c>
      <c r="R3891"/>
    </row>
    <row r="3892" spans="1:18" x14ac:dyDescent="0.35">
      <c r="A3892" s="16">
        <v>43486.552083333299</v>
      </c>
      <c r="B3892" t="s">
        <v>77</v>
      </c>
      <c r="C3892" t="s">
        <v>2780</v>
      </c>
      <c r="D3892">
        <v>5</v>
      </c>
      <c r="E3892" s="7">
        <v>4.82</v>
      </c>
      <c r="F3892" s="7">
        <v>1.66</v>
      </c>
      <c r="G3892">
        <v>3</v>
      </c>
      <c r="H3892" s="7">
        <f>100</f>
        <v>100</v>
      </c>
      <c r="I3892" s="7">
        <f t="shared" si="360"/>
        <v>-100</v>
      </c>
      <c r="J3892" s="7">
        <f t="shared" si="361"/>
        <v>-100</v>
      </c>
      <c r="K3892" s="7">
        <f t="shared" si="362"/>
        <v>0</v>
      </c>
      <c r="L3892" s="7">
        <f t="shared" si="363"/>
        <v>-100</v>
      </c>
      <c r="M3892" s="7">
        <f t="shared" si="364"/>
        <v>100</v>
      </c>
      <c r="N3892" s="7">
        <f t="shared" si="365"/>
        <v>-100</v>
      </c>
      <c r="O3892" s="14">
        <f>SUM(L$2:L3892)</f>
        <v>87394.220000000074</v>
      </c>
      <c r="R3892"/>
    </row>
    <row r="3893" spans="1:18" x14ac:dyDescent="0.35">
      <c r="A3893" s="16">
        <v>43486.576388888898</v>
      </c>
      <c r="B3893" t="s">
        <v>77</v>
      </c>
      <c r="C3893" t="s">
        <v>2781</v>
      </c>
      <c r="D3893">
        <v>2</v>
      </c>
      <c r="E3893" s="7">
        <v>4.5</v>
      </c>
      <c r="F3893" s="7">
        <v>1.59</v>
      </c>
      <c r="G3893">
        <v>3</v>
      </c>
      <c r="H3893" s="7">
        <f>100</f>
        <v>100</v>
      </c>
      <c r="I3893" s="7">
        <f t="shared" si="360"/>
        <v>-100</v>
      </c>
      <c r="J3893" s="7">
        <f t="shared" si="361"/>
        <v>-100</v>
      </c>
      <c r="K3893" s="7">
        <f t="shared" si="362"/>
        <v>0</v>
      </c>
      <c r="L3893" s="7">
        <f t="shared" si="363"/>
        <v>-100</v>
      </c>
      <c r="M3893" s="7">
        <f t="shared" si="364"/>
        <v>100</v>
      </c>
      <c r="N3893" s="7">
        <f t="shared" si="365"/>
        <v>57.820000000000007</v>
      </c>
      <c r="O3893" s="14">
        <f>SUM(L$2:L3893)</f>
        <v>87294.220000000074</v>
      </c>
      <c r="R3893"/>
    </row>
    <row r="3894" spans="1:18" x14ac:dyDescent="0.35">
      <c r="A3894" s="16">
        <v>43486.586805555598</v>
      </c>
      <c r="B3894" t="s">
        <v>87</v>
      </c>
      <c r="C3894" t="s">
        <v>2541</v>
      </c>
      <c r="D3894">
        <v>5</v>
      </c>
      <c r="E3894" s="7">
        <v>9.6</v>
      </c>
      <c r="F3894" s="7">
        <v>3.35</v>
      </c>
      <c r="G3894">
        <v>3</v>
      </c>
      <c r="H3894" s="7">
        <f>100</f>
        <v>100</v>
      </c>
      <c r="I3894" s="7">
        <f t="shared" si="360"/>
        <v>-100</v>
      </c>
      <c r="J3894" s="7">
        <f t="shared" si="361"/>
        <v>-100</v>
      </c>
      <c r="K3894" s="7">
        <f t="shared" si="362"/>
        <v>0</v>
      </c>
      <c r="L3894" s="7">
        <f t="shared" si="363"/>
        <v>-100</v>
      </c>
      <c r="M3894" s="7">
        <f t="shared" si="364"/>
        <v>100</v>
      </c>
      <c r="N3894" s="7">
        <f t="shared" si="365"/>
        <v>-100</v>
      </c>
      <c r="O3894" s="14">
        <f>SUM(L$2:L3894)</f>
        <v>87194.220000000074</v>
      </c>
      <c r="R3894"/>
    </row>
    <row r="3895" spans="1:18" x14ac:dyDescent="0.35">
      <c r="A3895" s="16">
        <v>43486.586805555598</v>
      </c>
      <c r="B3895" t="s">
        <v>87</v>
      </c>
      <c r="C3895" t="s">
        <v>2782</v>
      </c>
      <c r="D3895">
        <v>10</v>
      </c>
      <c r="E3895" s="7">
        <v>11</v>
      </c>
      <c r="F3895" s="7">
        <v>3.31</v>
      </c>
      <c r="G3895">
        <v>3</v>
      </c>
      <c r="H3895" s="7">
        <f>100</f>
        <v>100</v>
      </c>
      <c r="I3895" s="7">
        <f t="shared" si="360"/>
        <v>-100</v>
      </c>
      <c r="J3895" s="7">
        <f t="shared" si="361"/>
        <v>-200</v>
      </c>
      <c r="K3895" s="7">
        <f t="shared" si="362"/>
        <v>0</v>
      </c>
      <c r="L3895" s="7">
        <f t="shared" si="363"/>
        <v>-100</v>
      </c>
      <c r="M3895" s="7">
        <f t="shared" si="364"/>
        <v>100</v>
      </c>
      <c r="N3895" s="7">
        <f t="shared" si="365"/>
        <v>-100</v>
      </c>
      <c r="O3895" s="14">
        <f>SUM(L$2:L3895)</f>
        <v>87094.220000000074</v>
      </c>
      <c r="R3895"/>
    </row>
    <row r="3896" spans="1:18" x14ac:dyDescent="0.35">
      <c r="A3896" s="16">
        <v>43486.597222222197</v>
      </c>
      <c r="B3896" t="s">
        <v>77</v>
      </c>
      <c r="C3896" t="s">
        <v>2049</v>
      </c>
      <c r="D3896" t="s">
        <v>16</v>
      </c>
      <c r="E3896" s="7">
        <v>13.82</v>
      </c>
      <c r="F3896" s="7">
        <v>4.53</v>
      </c>
      <c r="G3896">
        <v>2</v>
      </c>
      <c r="H3896" s="7">
        <f>100</f>
        <v>100</v>
      </c>
      <c r="I3896" s="7">
        <f t="shared" si="360"/>
        <v>-100</v>
      </c>
      <c r="J3896" s="7">
        <f t="shared" si="361"/>
        <v>-100</v>
      </c>
      <c r="K3896" s="7">
        <f t="shared" si="362"/>
        <v>0</v>
      </c>
      <c r="L3896" s="7">
        <f t="shared" si="363"/>
        <v>-100</v>
      </c>
      <c r="M3896" s="7">
        <f t="shared" si="364"/>
        <v>100</v>
      </c>
      <c r="N3896" s="7">
        <f t="shared" si="365"/>
        <v>-100</v>
      </c>
      <c r="O3896" s="14">
        <f>SUM(L$2:L3896)</f>
        <v>86994.220000000074</v>
      </c>
      <c r="R3896"/>
    </row>
    <row r="3897" spans="1:18" x14ac:dyDescent="0.35">
      <c r="A3897" s="16">
        <v>43486.611111111102</v>
      </c>
      <c r="B3897" t="s">
        <v>87</v>
      </c>
      <c r="C3897" t="s">
        <v>2506</v>
      </c>
      <c r="D3897">
        <v>5</v>
      </c>
      <c r="E3897" s="7">
        <v>5.6</v>
      </c>
      <c r="F3897" s="7">
        <v>2.06</v>
      </c>
      <c r="G3897">
        <v>3</v>
      </c>
      <c r="H3897" s="7">
        <f>100</f>
        <v>100</v>
      </c>
      <c r="I3897" s="7">
        <f t="shared" si="360"/>
        <v>-100</v>
      </c>
      <c r="J3897" s="7">
        <f t="shared" si="361"/>
        <v>-100</v>
      </c>
      <c r="K3897" s="7">
        <f t="shared" si="362"/>
        <v>0</v>
      </c>
      <c r="L3897" s="7">
        <f t="shared" si="363"/>
        <v>-100</v>
      </c>
      <c r="M3897" s="7">
        <f t="shared" si="364"/>
        <v>100</v>
      </c>
      <c r="N3897" s="7">
        <f t="shared" si="365"/>
        <v>-100</v>
      </c>
      <c r="O3897" s="14">
        <f>SUM(L$2:L3897)</f>
        <v>86894.220000000074</v>
      </c>
      <c r="R3897"/>
    </row>
    <row r="3898" spans="1:18" x14ac:dyDescent="0.35">
      <c r="A3898" s="16">
        <v>43486.611111111102</v>
      </c>
      <c r="B3898" t="s">
        <v>87</v>
      </c>
      <c r="C3898" t="s">
        <v>537</v>
      </c>
      <c r="D3898">
        <v>3</v>
      </c>
      <c r="E3898" s="7">
        <v>5.6</v>
      </c>
      <c r="F3898" s="7">
        <v>2.2000000000000002</v>
      </c>
      <c r="G3898">
        <v>3</v>
      </c>
      <c r="H3898" s="7">
        <f>100</f>
        <v>100</v>
      </c>
      <c r="I3898" s="7">
        <f t="shared" si="360"/>
        <v>-100</v>
      </c>
      <c r="J3898" s="7">
        <f t="shared" si="361"/>
        <v>-200</v>
      </c>
      <c r="K3898" s="7">
        <f t="shared" si="362"/>
        <v>0</v>
      </c>
      <c r="L3898" s="7">
        <f t="shared" si="363"/>
        <v>-100</v>
      </c>
      <c r="M3898" s="7">
        <f t="shared" si="364"/>
        <v>100</v>
      </c>
      <c r="N3898" s="7">
        <f t="shared" si="365"/>
        <v>117.60000000000002</v>
      </c>
      <c r="O3898" s="14">
        <f>SUM(L$2:L3898)</f>
        <v>86794.220000000074</v>
      </c>
      <c r="R3898"/>
    </row>
    <row r="3899" spans="1:18" x14ac:dyDescent="0.35">
      <c r="A3899" s="16">
        <v>43486.621527777803</v>
      </c>
      <c r="B3899" t="s">
        <v>77</v>
      </c>
      <c r="C3899" t="s">
        <v>2179</v>
      </c>
      <c r="D3899">
        <v>1</v>
      </c>
      <c r="E3899" s="7">
        <v>10.5</v>
      </c>
      <c r="F3899" s="7">
        <v>4.34</v>
      </c>
      <c r="G3899">
        <v>2</v>
      </c>
      <c r="H3899" s="7">
        <f>100</f>
        <v>100</v>
      </c>
      <c r="I3899" s="7">
        <f t="shared" si="360"/>
        <v>950</v>
      </c>
      <c r="J3899" s="7">
        <f t="shared" si="361"/>
        <v>950</v>
      </c>
      <c r="K3899" s="7">
        <f t="shared" si="362"/>
        <v>0</v>
      </c>
      <c r="L3899" s="7">
        <f t="shared" si="363"/>
        <v>950</v>
      </c>
      <c r="M3899" s="7">
        <f t="shared" si="364"/>
        <v>100</v>
      </c>
      <c r="N3899" s="7">
        <f t="shared" si="365"/>
        <v>327.32</v>
      </c>
      <c r="O3899" s="14">
        <f>SUM(L$2:L3899)</f>
        <v>87744.220000000074</v>
      </c>
      <c r="R3899"/>
    </row>
    <row r="3900" spans="1:18" x14ac:dyDescent="0.35">
      <c r="A3900" s="16">
        <v>43486.621527777803</v>
      </c>
      <c r="B3900" t="s">
        <v>77</v>
      </c>
      <c r="C3900" t="s">
        <v>2783</v>
      </c>
      <c r="D3900">
        <v>3</v>
      </c>
      <c r="E3900" s="7">
        <v>4.1500000000000004</v>
      </c>
      <c r="F3900" s="7">
        <v>2.5</v>
      </c>
      <c r="G3900">
        <v>2</v>
      </c>
      <c r="H3900" s="7">
        <f>100</f>
        <v>100</v>
      </c>
      <c r="I3900" s="7">
        <f t="shared" si="360"/>
        <v>-100</v>
      </c>
      <c r="J3900" s="7">
        <f t="shared" si="361"/>
        <v>850</v>
      </c>
      <c r="K3900" s="7">
        <f t="shared" si="362"/>
        <v>0</v>
      </c>
      <c r="L3900" s="7">
        <f t="shared" si="363"/>
        <v>-100</v>
      </c>
      <c r="M3900" s="7">
        <f t="shared" si="364"/>
        <v>100</v>
      </c>
      <c r="N3900" s="7">
        <f t="shared" si="365"/>
        <v>-100</v>
      </c>
      <c r="O3900" s="14">
        <f>SUM(L$2:L3900)</f>
        <v>87644.220000000074</v>
      </c>
      <c r="R3900"/>
    </row>
    <row r="3901" spans="1:18" x14ac:dyDescent="0.35">
      <c r="A3901" s="16">
        <v>43486.621527777803</v>
      </c>
      <c r="B3901" t="s">
        <v>77</v>
      </c>
      <c r="C3901" t="s">
        <v>2784</v>
      </c>
      <c r="D3901">
        <v>2</v>
      </c>
      <c r="E3901" s="7">
        <v>2.97</v>
      </c>
      <c r="F3901" s="7">
        <v>1.63</v>
      </c>
      <c r="G3901">
        <v>2</v>
      </c>
      <c r="H3901" s="7">
        <f>100</f>
        <v>100</v>
      </c>
      <c r="I3901" s="7">
        <f t="shared" si="360"/>
        <v>-100</v>
      </c>
      <c r="J3901" s="7">
        <f t="shared" si="361"/>
        <v>750</v>
      </c>
      <c r="K3901" s="7">
        <f t="shared" si="362"/>
        <v>15</v>
      </c>
      <c r="L3901" s="7">
        <f t="shared" si="363"/>
        <v>-115</v>
      </c>
      <c r="M3901" s="7">
        <f t="shared" si="364"/>
        <v>100</v>
      </c>
      <c r="N3901" s="7">
        <f t="shared" si="365"/>
        <v>61.739999999999988</v>
      </c>
      <c r="O3901" s="14">
        <f>SUM(L$2:L3901)</f>
        <v>87529.220000000074</v>
      </c>
      <c r="R3901"/>
    </row>
    <row r="3902" spans="1:18" x14ac:dyDescent="0.35">
      <c r="A3902" s="16">
        <v>43486.631944444503</v>
      </c>
      <c r="B3902" t="s">
        <v>87</v>
      </c>
      <c r="C3902" t="s">
        <v>1962</v>
      </c>
      <c r="D3902">
        <v>9</v>
      </c>
      <c r="E3902" s="7">
        <v>4.96</v>
      </c>
      <c r="F3902" s="7">
        <v>1.82</v>
      </c>
      <c r="G3902">
        <v>3</v>
      </c>
      <c r="H3902" s="7">
        <f>100</f>
        <v>100</v>
      </c>
      <c r="I3902" s="7">
        <f t="shared" si="360"/>
        <v>-100</v>
      </c>
      <c r="J3902" s="7">
        <f t="shared" si="361"/>
        <v>-100</v>
      </c>
      <c r="K3902" s="7">
        <f t="shared" si="362"/>
        <v>0</v>
      </c>
      <c r="L3902" s="7">
        <f t="shared" si="363"/>
        <v>-100</v>
      </c>
      <c r="M3902" s="7">
        <f t="shared" si="364"/>
        <v>100</v>
      </c>
      <c r="N3902" s="7">
        <f t="shared" si="365"/>
        <v>-100</v>
      </c>
      <c r="O3902" s="14">
        <f>SUM(L$2:L3902)</f>
        <v>87429.220000000074</v>
      </c>
      <c r="R3902"/>
    </row>
    <row r="3903" spans="1:18" x14ac:dyDescent="0.35">
      <c r="A3903" s="16">
        <v>43486.677083333299</v>
      </c>
      <c r="B3903" t="s">
        <v>35</v>
      </c>
      <c r="C3903" t="s">
        <v>2785</v>
      </c>
      <c r="D3903">
        <v>1</v>
      </c>
      <c r="E3903" s="7">
        <v>2.99</v>
      </c>
      <c r="F3903" s="7">
        <v>1.48</v>
      </c>
      <c r="G3903">
        <v>3</v>
      </c>
      <c r="H3903" s="7">
        <f>100</f>
        <v>100</v>
      </c>
      <c r="I3903" s="7">
        <f t="shared" si="360"/>
        <v>199.00000000000003</v>
      </c>
      <c r="J3903" s="7">
        <f t="shared" si="361"/>
        <v>199.00000000000003</v>
      </c>
      <c r="K3903" s="7">
        <f t="shared" si="362"/>
        <v>3.9800000000000009</v>
      </c>
      <c r="L3903" s="7">
        <f t="shared" si="363"/>
        <v>195.02000000000004</v>
      </c>
      <c r="M3903" s="7">
        <f t="shared" si="364"/>
        <v>100</v>
      </c>
      <c r="N3903" s="7">
        <f t="shared" si="365"/>
        <v>47.04</v>
      </c>
      <c r="O3903" s="14">
        <f>SUM(L$2:L3903)</f>
        <v>87624.240000000078</v>
      </c>
      <c r="R3903"/>
    </row>
    <row r="3904" spans="1:18" x14ac:dyDescent="0.35">
      <c r="A3904" s="16">
        <v>43486.701388888898</v>
      </c>
      <c r="B3904" t="s">
        <v>35</v>
      </c>
      <c r="C3904" t="s">
        <v>2609</v>
      </c>
      <c r="D3904">
        <v>4</v>
      </c>
      <c r="E3904" s="7">
        <v>5.5</v>
      </c>
      <c r="F3904" s="7">
        <v>1.8</v>
      </c>
      <c r="G3904">
        <v>3</v>
      </c>
      <c r="H3904" s="7">
        <f>100</f>
        <v>100</v>
      </c>
      <c r="I3904" s="7">
        <f t="shared" si="360"/>
        <v>-100</v>
      </c>
      <c r="J3904" s="7">
        <f t="shared" si="361"/>
        <v>-100</v>
      </c>
      <c r="K3904" s="7">
        <f t="shared" si="362"/>
        <v>0</v>
      </c>
      <c r="L3904" s="7">
        <f t="shared" si="363"/>
        <v>-100</v>
      </c>
      <c r="M3904" s="7">
        <f t="shared" si="364"/>
        <v>100</v>
      </c>
      <c r="N3904" s="7">
        <f t="shared" si="365"/>
        <v>-100</v>
      </c>
      <c r="O3904" s="14">
        <f>SUM(L$2:L3904)</f>
        <v>87524.240000000078</v>
      </c>
      <c r="R3904"/>
    </row>
    <row r="3905" spans="1:18" x14ac:dyDescent="0.35">
      <c r="A3905" s="16">
        <v>43486.701388888898</v>
      </c>
      <c r="B3905" t="s">
        <v>35</v>
      </c>
      <c r="C3905" t="s">
        <v>1649</v>
      </c>
      <c r="D3905">
        <v>3</v>
      </c>
      <c r="E3905" s="7">
        <v>4.8899999999999997</v>
      </c>
      <c r="F3905" s="7">
        <v>1.81</v>
      </c>
      <c r="G3905">
        <v>3</v>
      </c>
      <c r="H3905" s="7">
        <f>100</f>
        <v>100</v>
      </c>
      <c r="I3905" s="7">
        <f t="shared" si="360"/>
        <v>-100</v>
      </c>
      <c r="J3905" s="7">
        <f t="shared" si="361"/>
        <v>-200</v>
      </c>
      <c r="K3905" s="7">
        <f t="shared" si="362"/>
        <v>0</v>
      </c>
      <c r="L3905" s="7">
        <f t="shared" si="363"/>
        <v>-100</v>
      </c>
      <c r="M3905" s="7">
        <f t="shared" si="364"/>
        <v>100</v>
      </c>
      <c r="N3905" s="7">
        <f t="shared" si="365"/>
        <v>79.38000000000001</v>
      </c>
      <c r="O3905" s="14">
        <f>SUM(L$2:L3905)</f>
        <v>87424.240000000078</v>
      </c>
      <c r="R3905"/>
    </row>
    <row r="3906" spans="1:18" x14ac:dyDescent="0.35">
      <c r="A3906" s="16">
        <v>43486.746527777803</v>
      </c>
      <c r="B3906" t="s">
        <v>35</v>
      </c>
      <c r="C3906" t="s">
        <v>2786</v>
      </c>
      <c r="D3906">
        <v>4</v>
      </c>
      <c r="E3906" s="7">
        <v>3.1</v>
      </c>
      <c r="F3906" s="7">
        <v>1.46</v>
      </c>
      <c r="G3906">
        <v>3</v>
      </c>
      <c r="H3906" s="7">
        <f>100</f>
        <v>100</v>
      </c>
      <c r="I3906" s="7">
        <f t="shared" ref="I3906:I3969" si="366">IF(D3906=1,H3906*(E3906-1),-H3906)</f>
        <v>-100</v>
      </c>
      <c r="J3906" s="7">
        <f t="shared" ref="J3906:J3969" si="367">IF(AND(A3906=A3905,B3906=B3905),I3906+J3905,I3906)</f>
        <v>-100</v>
      </c>
      <c r="K3906" s="7">
        <f t="shared" ref="K3906:K3969" si="368">IF(AND(A3907=A3906,B3907=B3906),0,IF(J3906&gt;0,J3906*0.02,0))</f>
        <v>0</v>
      </c>
      <c r="L3906" s="7">
        <f t="shared" ref="L3906:L3969" si="369">I3906-K3906</f>
        <v>-100</v>
      </c>
      <c r="M3906" s="7">
        <f t="shared" ref="M3906:M3969" si="370">IF(F3906&gt;0,100,0)</f>
        <v>100</v>
      </c>
      <c r="N3906" s="7">
        <f t="shared" ref="N3906:N3969" si="371">IF(D3906&lt;=G3906,M3906*0.98*(F3906-1),-M3906)</f>
        <v>-100</v>
      </c>
      <c r="O3906" s="14">
        <f>SUM(L$2:L3906)</f>
        <v>87324.240000000078</v>
      </c>
      <c r="R3906"/>
    </row>
    <row r="3907" spans="1:18" x14ac:dyDescent="0.35">
      <c r="A3907" s="16">
        <v>43486.767361111102</v>
      </c>
      <c r="B3907" t="s">
        <v>35</v>
      </c>
      <c r="C3907" t="s">
        <v>2787</v>
      </c>
      <c r="D3907">
        <v>3</v>
      </c>
      <c r="E3907" s="7">
        <v>14</v>
      </c>
      <c r="F3907" s="7">
        <v>2.86</v>
      </c>
      <c r="G3907">
        <v>3</v>
      </c>
      <c r="H3907" s="7">
        <f>100</f>
        <v>100</v>
      </c>
      <c r="I3907" s="7">
        <f t="shared" si="366"/>
        <v>-100</v>
      </c>
      <c r="J3907" s="7">
        <f t="shared" si="367"/>
        <v>-100</v>
      </c>
      <c r="K3907" s="7">
        <f t="shared" si="368"/>
        <v>0</v>
      </c>
      <c r="L3907" s="7">
        <f t="shared" si="369"/>
        <v>-100</v>
      </c>
      <c r="M3907" s="7">
        <f t="shared" si="370"/>
        <v>100</v>
      </c>
      <c r="N3907" s="7">
        <f t="shared" si="371"/>
        <v>182.28</v>
      </c>
      <c r="O3907" s="14">
        <f>SUM(L$2:L3907)</f>
        <v>87224.240000000078</v>
      </c>
      <c r="R3907"/>
    </row>
    <row r="3908" spans="1:18" x14ac:dyDescent="0.35">
      <c r="A3908" s="16">
        <v>43486.767361111102</v>
      </c>
      <c r="B3908" t="s">
        <v>35</v>
      </c>
      <c r="C3908" t="s">
        <v>2788</v>
      </c>
      <c r="D3908">
        <v>4</v>
      </c>
      <c r="E3908" s="7">
        <v>3.55</v>
      </c>
      <c r="F3908" s="7">
        <v>1.48</v>
      </c>
      <c r="G3908">
        <v>3</v>
      </c>
      <c r="H3908" s="7">
        <f>100</f>
        <v>100</v>
      </c>
      <c r="I3908" s="7">
        <f t="shared" si="366"/>
        <v>-100</v>
      </c>
      <c r="J3908" s="7">
        <f t="shared" si="367"/>
        <v>-200</v>
      </c>
      <c r="K3908" s="7">
        <f t="shared" si="368"/>
        <v>0</v>
      </c>
      <c r="L3908" s="7">
        <f t="shared" si="369"/>
        <v>-100</v>
      </c>
      <c r="M3908" s="7">
        <f t="shared" si="370"/>
        <v>100</v>
      </c>
      <c r="N3908" s="7">
        <f t="shared" si="371"/>
        <v>-100</v>
      </c>
      <c r="O3908" s="14">
        <f>SUM(L$2:L3908)</f>
        <v>87124.240000000078</v>
      </c>
      <c r="R3908"/>
    </row>
    <row r="3909" spans="1:18" x14ac:dyDescent="0.35">
      <c r="A3909" s="16">
        <v>43486.788194444402</v>
      </c>
      <c r="B3909" t="s">
        <v>35</v>
      </c>
      <c r="C3909" t="s">
        <v>2789</v>
      </c>
      <c r="D3909">
        <v>4</v>
      </c>
      <c r="E3909" s="7">
        <v>3.6</v>
      </c>
      <c r="F3909" s="7">
        <v>1.55</v>
      </c>
      <c r="G3909">
        <v>3</v>
      </c>
      <c r="H3909" s="7">
        <f>100</f>
        <v>100</v>
      </c>
      <c r="I3909" s="7">
        <f t="shared" si="366"/>
        <v>-100</v>
      </c>
      <c r="J3909" s="7">
        <f t="shared" si="367"/>
        <v>-100</v>
      </c>
      <c r="K3909" s="7">
        <f t="shared" si="368"/>
        <v>0</v>
      </c>
      <c r="L3909" s="7">
        <f t="shared" si="369"/>
        <v>-100</v>
      </c>
      <c r="M3909" s="7">
        <f t="shared" si="370"/>
        <v>100</v>
      </c>
      <c r="N3909" s="7">
        <f t="shared" si="371"/>
        <v>-100</v>
      </c>
      <c r="O3909" s="14">
        <f>SUM(L$2:L3909)</f>
        <v>87024.240000000078</v>
      </c>
      <c r="R3909"/>
    </row>
    <row r="3910" spans="1:18" x14ac:dyDescent="0.35">
      <c r="A3910" s="16">
        <v>43486.829861111102</v>
      </c>
      <c r="B3910" t="s">
        <v>35</v>
      </c>
      <c r="C3910" t="s">
        <v>2790</v>
      </c>
      <c r="D3910">
        <v>12</v>
      </c>
      <c r="E3910" s="7">
        <v>4.54</v>
      </c>
      <c r="F3910" s="7">
        <v>1.83</v>
      </c>
      <c r="G3910">
        <v>3</v>
      </c>
      <c r="H3910" s="7">
        <f>100</f>
        <v>100</v>
      </c>
      <c r="I3910" s="7">
        <f t="shared" si="366"/>
        <v>-100</v>
      </c>
      <c r="J3910" s="7">
        <f t="shared" si="367"/>
        <v>-100</v>
      </c>
      <c r="K3910" s="7">
        <f t="shared" si="368"/>
        <v>0</v>
      </c>
      <c r="L3910" s="7">
        <f t="shared" si="369"/>
        <v>-100</v>
      </c>
      <c r="M3910" s="7">
        <f t="shared" si="370"/>
        <v>100</v>
      </c>
      <c r="N3910" s="7">
        <f t="shared" si="371"/>
        <v>-100</v>
      </c>
      <c r="O3910" s="14">
        <f>SUM(L$2:L3910)</f>
        <v>86924.240000000078</v>
      </c>
      <c r="R3910"/>
    </row>
    <row r="3911" spans="1:18" x14ac:dyDescent="0.35">
      <c r="A3911" s="16">
        <v>43487.548611111102</v>
      </c>
      <c r="B3911" t="s">
        <v>69</v>
      </c>
      <c r="C3911" t="s">
        <v>2791</v>
      </c>
      <c r="D3911">
        <v>4</v>
      </c>
      <c r="E3911" s="7">
        <v>3.68</v>
      </c>
      <c r="F3911" s="7">
        <v>1.4</v>
      </c>
      <c r="G3911">
        <v>3</v>
      </c>
      <c r="H3911" s="7">
        <f>100</f>
        <v>100</v>
      </c>
      <c r="I3911" s="7">
        <f t="shared" si="366"/>
        <v>-100</v>
      </c>
      <c r="J3911" s="7">
        <f t="shared" si="367"/>
        <v>-100</v>
      </c>
      <c r="K3911" s="7">
        <f t="shared" si="368"/>
        <v>0</v>
      </c>
      <c r="L3911" s="7">
        <f t="shared" si="369"/>
        <v>-100</v>
      </c>
      <c r="M3911" s="7">
        <f t="shared" si="370"/>
        <v>100</v>
      </c>
      <c r="N3911" s="7">
        <f t="shared" si="371"/>
        <v>-100</v>
      </c>
      <c r="O3911" s="14">
        <f>SUM(L$2:L3911)</f>
        <v>86824.240000000078</v>
      </c>
      <c r="R3911"/>
    </row>
    <row r="3912" spans="1:18" x14ac:dyDescent="0.35">
      <c r="A3912" s="16">
        <v>43487.611111111102</v>
      </c>
      <c r="B3912" t="s">
        <v>69</v>
      </c>
      <c r="C3912" t="s">
        <v>2792</v>
      </c>
      <c r="D3912">
        <v>2</v>
      </c>
      <c r="E3912" s="7">
        <v>4.7</v>
      </c>
      <c r="F3912" s="7">
        <v>1.88</v>
      </c>
      <c r="G3912">
        <v>3</v>
      </c>
      <c r="H3912" s="7">
        <f>100</f>
        <v>100</v>
      </c>
      <c r="I3912" s="7">
        <f t="shared" si="366"/>
        <v>-100</v>
      </c>
      <c r="J3912" s="7">
        <f t="shared" si="367"/>
        <v>-100</v>
      </c>
      <c r="K3912" s="7">
        <f t="shared" si="368"/>
        <v>0</v>
      </c>
      <c r="L3912" s="7">
        <f t="shared" si="369"/>
        <v>-100</v>
      </c>
      <c r="M3912" s="7">
        <f t="shared" si="370"/>
        <v>100</v>
      </c>
      <c r="N3912" s="7">
        <f t="shared" si="371"/>
        <v>86.24</v>
      </c>
      <c r="O3912" s="14">
        <f>SUM(L$2:L3912)</f>
        <v>86724.240000000078</v>
      </c>
      <c r="R3912"/>
    </row>
    <row r="3913" spans="1:18" x14ac:dyDescent="0.35">
      <c r="A3913" s="16">
        <v>43487.611111111102</v>
      </c>
      <c r="B3913" t="s">
        <v>69</v>
      </c>
      <c r="C3913" t="s">
        <v>2793</v>
      </c>
      <c r="D3913" t="s">
        <v>16</v>
      </c>
      <c r="E3913" s="7">
        <v>11</v>
      </c>
      <c r="F3913" s="7">
        <v>3.38</v>
      </c>
      <c r="G3913">
        <v>3</v>
      </c>
      <c r="H3913" s="7">
        <f>100</f>
        <v>100</v>
      </c>
      <c r="I3913" s="7">
        <f t="shared" si="366"/>
        <v>-100</v>
      </c>
      <c r="J3913" s="7">
        <f t="shared" si="367"/>
        <v>-200</v>
      </c>
      <c r="K3913" s="7">
        <f t="shared" si="368"/>
        <v>0</v>
      </c>
      <c r="L3913" s="7">
        <f t="shared" si="369"/>
        <v>-100</v>
      </c>
      <c r="M3913" s="7">
        <f t="shared" si="370"/>
        <v>100</v>
      </c>
      <c r="N3913" s="7">
        <f t="shared" si="371"/>
        <v>-100</v>
      </c>
      <c r="O3913" s="14">
        <f>SUM(L$2:L3913)</f>
        <v>86624.240000000078</v>
      </c>
      <c r="R3913"/>
    </row>
    <row r="3914" spans="1:18" x14ac:dyDescent="0.35">
      <c r="A3914" s="16">
        <v>43487.631944444402</v>
      </c>
      <c r="B3914" t="s">
        <v>69</v>
      </c>
      <c r="C3914" t="s">
        <v>2794</v>
      </c>
      <c r="D3914">
        <v>3</v>
      </c>
      <c r="E3914" s="7">
        <v>6.2</v>
      </c>
      <c r="F3914" s="7">
        <v>2.17</v>
      </c>
      <c r="G3914">
        <v>3</v>
      </c>
      <c r="H3914" s="7">
        <f>100</f>
        <v>100</v>
      </c>
      <c r="I3914" s="7">
        <f t="shared" si="366"/>
        <v>-100</v>
      </c>
      <c r="J3914" s="7">
        <f t="shared" si="367"/>
        <v>-100</v>
      </c>
      <c r="K3914" s="7">
        <f t="shared" si="368"/>
        <v>0</v>
      </c>
      <c r="L3914" s="7">
        <f t="shared" si="369"/>
        <v>-100</v>
      </c>
      <c r="M3914" s="7">
        <f t="shared" si="370"/>
        <v>100</v>
      </c>
      <c r="N3914" s="7">
        <f t="shared" si="371"/>
        <v>114.66</v>
      </c>
      <c r="O3914" s="14">
        <f>SUM(L$2:L3914)</f>
        <v>86524.240000000078</v>
      </c>
      <c r="R3914"/>
    </row>
    <row r="3915" spans="1:18" x14ac:dyDescent="0.35">
      <c r="A3915" s="16">
        <v>43487.652777777803</v>
      </c>
      <c r="B3915" t="s">
        <v>69</v>
      </c>
      <c r="C3915" t="s">
        <v>2795</v>
      </c>
      <c r="D3915">
        <v>5</v>
      </c>
      <c r="E3915" s="7">
        <v>12.56</v>
      </c>
      <c r="F3915" s="7">
        <v>4.33</v>
      </c>
      <c r="G3915">
        <v>2</v>
      </c>
      <c r="H3915" s="7">
        <f>100</f>
        <v>100</v>
      </c>
      <c r="I3915" s="7">
        <f t="shared" si="366"/>
        <v>-100</v>
      </c>
      <c r="J3915" s="7">
        <f t="shared" si="367"/>
        <v>-100</v>
      </c>
      <c r="K3915" s="7">
        <f t="shared" si="368"/>
        <v>0</v>
      </c>
      <c r="L3915" s="7">
        <f t="shared" si="369"/>
        <v>-100</v>
      </c>
      <c r="M3915" s="7">
        <f t="shared" si="370"/>
        <v>100</v>
      </c>
      <c r="N3915" s="7">
        <f t="shared" si="371"/>
        <v>-100</v>
      </c>
      <c r="O3915" s="14">
        <f>SUM(L$2:L3915)</f>
        <v>86424.240000000078</v>
      </c>
      <c r="R3915"/>
    </row>
    <row r="3916" spans="1:18" x14ac:dyDescent="0.35">
      <c r="A3916" s="16">
        <v>43487.802083333299</v>
      </c>
      <c r="B3916" t="s">
        <v>29</v>
      </c>
      <c r="C3916" t="s">
        <v>30</v>
      </c>
      <c r="D3916">
        <v>2</v>
      </c>
      <c r="E3916" s="7">
        <v>18</v>
      </c>
      <c r="F3916" s="7">
        <v>5.1100000000000003</v>
      </c>
      <c r="G3916">
        <v>3</v>
      </c>
      <c r="H3916" s="7">
        <f>100</f>
        <v>100</v>
      </c>
      <c r="I3916" s="7">
        <f t="shared" si="366"/>
        <v>-100</v>
      </c>
      <c r="J3916" s="7">
        <f t="shared" si="367"/>
        <v>-100</v>
      </c>
      <c r="K3916" s="7">
        <f t="shared" si="368"/>
        <v>0</v>
      </c>
      <c r="L3916" s="7">
        <f t="shared" si="369"/>
        <v>-100</v>
      </c>
      <c r="M3916" s="7">
        <f t="shared" si="370"/>
        <v>100</v>
      </c>
      <c r="N3916" s="7">
        <f t="shared" si="371"/>
        <v>402.78000000000003</v>
      </c>
      <c r="O3916" s="14">
        <f>SUM(L$2:L3916)</f>
        <v>86324.240000000078</v>
      </c>
      <c r="R3916"/>
    </row>
    <row r="3917" spans="1:18" x14ac:dyDescent="0.35">
      <c r="A3917" s="16">
        <v>43487.802083333299</v>
      </c>
      <c r="B3917" t="s">
        <v>29</v>
      </c>
      <c r="C3917" t="s">
        <v>1230</v>
      </c>
      <c r="D3917">
        <v>1</v>
      </c>
      <c r="E3917" s="7">
        <v>5.01</v>
      </c>
      <c r="F3917" s="7">
        <v>1.72</v>
      </c>
      <c r="G3917">
        <v>3</v>
      </c>
      <c r="H3917" s="7">
        <f>100</f>
        <v>100</v>
      </c>
      <c r="I3917" s="7">
        <f t="shared" si="366"/>
        <v>401</v>
      </c>
      <c r="J3917" s="7">
        <f t="shared" si="367"/>
        <v>301</v>
      </c>
      <c r="K3917" s="7">
        <f t="shared" si="368"/>
        <v>6.0200000000000005</v>
      </c>
      <c r="L3917" s="7">
        <f t="shared" si="369"/>
        <v>394.98</v>
      </c>
      <c r="M3917" s="7">
        <f t="shared" si="370"/>
        <v>100</v>
      </c>
      <c r="N3917" s="7">
        <f t="shared" si="371"/>
        <v>70.56</v>
      </c>
      <c r="O3917" s="14">
        <f>SUM(L$2:L3917)</f>
        <v>86719.220000000074</v>
      </c>
      <c r="R3917"/>
    </row>
    <row r="3918" spans="1:18" x14ac:dyDescent="0.35">
      <c r="A3918" s="16">
        <v>43487.822916666701</v>
      </c>
      <c r="B3918" t="s">
        <v>29</v>
      </c>
      <c r="C3918" t="s">
        <v>2796</v>
      </c>
      <c r="D3918">
        <v>1</v>
      </c>
      <c r="E3918" s="7">
        <v>6.42</v>
      </c>
      <c r="F3918" s="7">
        <v>2.5299999999999998</v>
      </c>
      <c r="G3918">
        <v>3</v>
      </c>
      <c r="H3918" s="7">
        <f>100</f>
        <v>100</v>
      </c>
      <c r="I3918" s="7">
        <f t="shared" si="366"/>
        <v>542</v>
      </c>
      <c r="J3918" s="7">
        <f t="shared" si="367"/>
        <v>542</v>
      </c>
      <c r="K3918" s="7">
        <f t="shared" si="368"/>
        <v>0</v>
      </c>
      <c r="L3918" s="7">
        <f t="shared" si="369"/>
        <v>542</v>
      </c>
      <c r="M3918" s="7">
        <f t="shared" si="370"/>
        <v>100</v>
      </c>
      <c r="N3918" s="7">
        <f t="shared" si="371"/>
        <v>149.93999999999997</v>
      </c>
      <c r="O3918" s="14">
        <f>SUM(L$2:L3918)</f>
        <v>87261.220000000074</v>
      </c>
      <c r="R3918"/>
    </row>
    <row r="3919" spans="1:18" x14ac:dyDescent="0.35">
      <c r="A3919" s="16">
        <v>43487.822916666701</v>
      </c>
      <c r="B3919" t="s">
        <v>29</v>
      </c>
      <c r="C3919" t="s">
        <v>2797</v>
      </c>
      <c r="D3919">
        <v>6</v>
      </c>
      <c r="E3919" s="7">
        <v>8.4</v>
      </c>
      <c r="F3919" s="7">
        <v>2.4500000000000002</v>
      </c>
      <c r="G3919">
        <v>3</v>
      </c>
      <c r="H3919" s="7">
        <f>100</f>
        <v>100</v>
      </c>
      <c r="I3919" s="7">
        <f t="shared" si="366"/>
        <v>-100</v>
      </c>
      <c r="J3919" s="7">
        <f t="shared" si="367"/>
        <v>442</v>
      </c>
      <c r="K3919" s="7">
        <f t="shared" si="368"/>
        <v>8.84</v>
      </c>
      <c r="L3919" s="7">
        <f t="shared" si="369"/>
        <v>-108.84</v>
      </c>
      <c r="M3919" s="7">
        <f t="shared" si="370"/>
        <v>100</v>
      </c>
      <c r="N3919" s="7">
        <f t="shared" si="371"/>
        <v>-100</v>
      </c>
      <c r="O3919" s="14">
        <f>SUM(L$2:L3919)</f>
        <v>87152.380000000077</v>
      </c>
      <c r="R3919"/>
    </row>
    <row r="3920" spans="1:18" x14ac:dyDescent="0.35">
      <c r="A3920" s="16">
        <v>43488.541666666701</v>
      </c>
      <c r="B3920" t="s">
        <v>47</v>
      </c>
      <c r="C3920" t="s">
        <v>737</v>
      </c>
      <c r="D3920">
        <v>4</v>
      </c>
      <c r="E3920" s="7">
        <v>5.62</v>
      </c>
      <c r="F3920" s="7">
        <v>2.12</v>
      </c>
      <c r="G3920">
        <v>3</v>
      </c>
      <c r="H3920" s="7">
        <f>100</f>
        <v>100</v>
      </c>
      <c r="I3920" s="7">
        <f t="shared" si="366"/>
        <v>-100</v>
      </c>
      <c r="J3920" s="7">
        <f t="shared" si="367"/>
        <v>-100</v>
      </c>
      <c r="K3920" s="7">
        <f t="shared" si="368"/>
        <v>0</v>
      </c>
      <c r="L3920" s="7">
        <f t="shared" si="369"/>
        <v>-100</v>
      </c>
      <c r="M3920" s="7">
        <f t="shared" si="370"/>
        <v>100</v>
      </c>
      <c r="N3920" s="7">
        <f t="shared" si="371"/>
        <v>-100</v>
      </c>
      <c r="O3920" s="14">
        <f>SUM(L$2:L3920)</f>
        <v>87052.380000000077</v>
      </c>
      <c r="R3920"/>
    </row>
    <row r="3921" spans="1:18" x14ac:dyDescent="0.35">
      <c r="A3921" s="16">
        <v>43488.5625</v>
      </c>
      <c r="B3921" t="s">
        <v>47</v>
      </c>
      <c r="C3921" t="s">
        <v>2798</v>
      </c>
      <c r="D3921">
        <v>4</v>
      </c>
      <c r="E3921" s="7">
        <v>10.5</v>
      </c>
      <c r="F3921" s="7">
        <v>3.45</v>
      </c>
      <c r="G3921">
        <v>3</v>
      </c>
      <c r="H3921" s="7">
        <f>100</f>
        <v>100</v>
      </c>
      <c r="I3921" s="7">
        <f t="shared" si="366"/>
        <v>-100</v>
      </c>
      <c r="J3921" s="7">
        <f t="shared" si="367"/>
        <v>-100</v>
      </c>
      <c r="K3921" s="7">
        <f t="shared" si="368"/>
        <v>0</v>
      </c>
      <c r="L3921" s="7">
        <f t="shared" si="369"/>
        <v>-100</v>
      </c>
      <c r="M3921" s="7">
        <f t="shared" si="370"/>
        <v>100</v>
      </c>
      <c r="N3921" s="7">
        <f t="shared" si="371"/>
        <v>-100</v>
      </c>
      <c r="O3921" s="14">
        <f>SUM(L$2:L3921)</f>
        <v>86952.380000000077</v>
      </c>
      <c r="R3921"/>
    </row>
    <row r="3922" spans="1:18" x14ac:dyDescent="0.35">
      <c r="A3922" s="16">
        <v>43488.631944444402</v>
      </c>
      <c r="B3922" t="s">
        <v>47</v>
      </c>
      <c r="C3922" t="s">
        <v>2799</v>
      </c>
      <c r="D3922">
        <v>7</v>
      </c>
      <c r="E3922" s="7">
        <v>11</v>
      </c>
      <c r="F3922" s="7">
        <v>3.53</v>
      </c>
      <c r="G3922">
        <v>3</v>
      </c>
      <c r="H3922" s="7">
        <f>100</f>
        <v>100</v>
      </c>
      <c r="I3922" s="7">
        <f t="shared" si="366"/>
        <v>-100</v>
      </c>
      <c r="J3922" s="7">
        <f t="shared" si="367"/>
        <v>-100</v>
      </c>
      <c r="K3922" s="7">
        <f t="shared" si="368"/>
        <v>0</v>
      </c>
      <c r="L3922" s="7">
        <f t="shared" si="369"/>
        <v>-100</v>
      </c>
      <c r="M3922" s="7">
        <f t="shared" si="370"/>
        <v>100</v>
      </c>
      <c r="N3922" s="7">
        <f t="shared" si="371"/>
        <v>-100</v>
      </c>
      <c r="O3922" s="14">
        <f>SUM(L$2:L3922)</f>
        <v>86852.380000000077</v>
      </c>
      <c r="R3922"/>
    </row>
    <row r="3923" spans="1:18" x14ac:dyDescent="0.35">
      <c r="A3923" s="16">
        <v>43489.684027777803</v>
      </c>
      <c r="B3923" t="s">
        <v>44</v>
      </c>
      <c r="C3923" t="s">
        <v>2800</v>
      </c>
      <c r="D3923">
        <v>2</v>
      </c>
      <c r="E3923" s="7">
        <v>5.92</v>
      </c>
      <c r="F3923" s="7">
        <v>1.83</v>
      </c>
      <c r="G3923">
        <v>3</v>
      </c>
      <c r="H3923" s="7">
        <f>100</f>
        <v>100</v>
      </c>
      <c r="I3923" s="7">
        <f t="shared" si="366"/>
        <v>-100</v>
      </c>
      <c r="J3923" s="7">
        <f t="shared" si="367"/>
        <v>-100</v>
      </c>
      <c r="K3923" s="7">
        <f t="shared" si="368"/>
        <v>0</v>
      </c>
      <c r="L3923" s="7">
        <f t="shared" si="369"/>
        <v>-100</v>
      </c>
      <c r="M3923" s="7">
        <f t="shared" si="370"/>
        <v>100</v>
      </c>
      <c r="N3923" s="7">
        <f t="shared" si="371"/>
        <v>81.34</v>
      </c>
      <c r="O3923" s="14">
        <f>SUM(L$2:L3923)</f>
        <v>86752.380000000077</v>
      </c>
      <c r="R3923"/>
    </row>
    <row r="3924" spans="1:18" x14ac:dyDescent="0.35">
      <c r="A3924" s="16">
        <v>43489.725694444402</v>
      </c>
      <c r="B3924" t="s">
        <v>44</v>
      </c>
      <c r="C3924" t="s">
        <v>2801</v>
      </c>
      <c r="D3924">
        <v>8</v>
      </c>
      <c r="E3924" s="7">
        <v>6.6</v>
      </c>
      <c r="F3924" s="7">
        <v>2.29</v>
      </c>
      <c r="G3924">
        <v>3</v>
      </c>
      <c r="H3924" s="7">
        <f>100</f>
        <v>100</v>
      </c>
      <c r="I3924" s="7">
        <f t="shared" si="366"/>
        <v>-100</v>
      </c>
      <c r="J3924" s="7">
        <f t="shared" si="367"/>
        <v>-100</v>
      </c>
      <c r="K3924" s="7">
        <f t="shared" si="368"/>
        <v>0</v>
      </c>
      <c r="L3924" s="7">
        <f t="shared" si="369"/>
        <v>-100</v>
      </c>
      <c r="M3924" s="7">
        <f t="shared" si="370"/>
        <v>100</v>
      </c>
      <c r="N3924" s="7">
        <f t="shared" si="371"/>
        <v>-100</v>
      </c>
      <c r="O3924" s="14">
        <f>SUM(L$2:L3924)</f>
        <v>86652.380000000077</v>
      </c>
      <c r="R3924"/>
    </row>
    <row r="3925" spans="1:18" x14ac:dyDescent="0.35">
      <c r="A3925" s="16">
        <v>43489.725694444402</v>
      </c>
      <c r="B3925" t="s">
        <v>44</v>
      </c>
      <c r="C3925" t="s">
        <v>2802</v>
      </c>
      <c r="D3925">
        <v>1</v>
      </c>
      <c r="E3925" s="7">
        <v>4.4400000000000004</v>
      </c>
      <c r="F3925" s="7">
        <v>1.71</v>
      </c>
      <c r="G3925">
        <v>3</v>
      </c>
      <c r="H3925" s="7">
        <f>100</f>
        <v>100</v>
      </c>
      <c r="I3925" s="7">
        <f t="shared" si="366"/>
        <v>344.00000000000006</v>
      </c>
      <c r="J3925" s="7">
        <f t="shared" si="367"/>
        <v>244.00000000000006</v>
      </c>
      <c r="K3925" s="7">
        <f t="shared" si="368"/>
        <v>4.8800000000000017</v>
      </c>
      <c r="L3925" s="7">
        <f t="shared" si="369"/>
        <v>339.12000000000006</v>
      </c>
      <c r="M3925" s="7">
        <f t="shared" si="370"/>
        <v>100</v>
      </c>
      <c r="N3925" s="7">
        <f t="shared" si="371"/>
        <v>69.58</v>
      </c>
      <c r="O3925" s="14">
        <f>SUM(L$2:L3925)</f>
        <v>86991.500000000073</v>
      </c>
      <c r="R3925"/>
    </row>
    <row r="3926" spans="1:18" x14ac:dyDescent="0.35">
      <c r="A3926" s="16">
        <v>43489.746527777803</v>
      </c>
      <c r="B3926" t="s">
        <v>44</v>
      </c>
      <c r="C3926" t="s">
        <v>1826</v>
      </c>
      <c r="D3926">
        <v>2</v>
      </c>
      <c r="E3926" s="7">
        <v>8.15</v>
      </c>
      <c r="F3926" s="7">
        <v>2.73</v>
      </c>
      <c r="G3926">
        <v>3</v>
      </c>
      <c r="H3926" s="7">
        <f>100</f>
        <v>100</v>
      </c>
      <c r="I3926" s="7">
        <f t="shared" si="366"/>
        <v>-100</v>
      </c>
      <c r="J3926" s="7">
        <f t="shared" si="367"/>
        <v>-100</v>
      </c>
      <c r="K3926" s="7">
        <f t="shared" si="368"/>
        <v>0</v>
      </c>
      <c r="L3926" s="7">
        <f t="shared" si="369"/>
        <v>-100</v>
      </c>
      <c r="M3926" s="7">
        <f t="shared" si="370"/>
        <v>100</v>
      </c>
      <c r="N3926" s="7">
        <f t="shared" si="371"/>
        <v>169.54</v>
      </c>
      <c r="O3926" s="14">
        <f>SUM(L$2:L3926)</f>
        <v>86891.500000000073</v>
      </c>
      <c r="R3926"/>
    </row>
    <row r="3927" spans="1:18" x14ac:dyDescent="0.35">
      <c r="A3927" s="16">
        <v>43489.767361111102</v>
      </c>
      <c r="B3927" t="s">
        <v>44</v>
      </c>
      <c r="C3927" t="s">
        <v>2803</v>
      </c>
      <c r="D3927">
        <v>9</v>
      </c>
      <c r="E3927" s="7">
        <v>3.39</v>
      </c>
      <c r="F3927" s="7">
        <v>1.56</v>
      </c>
      <c r="G3927">
        <v>3</v>
      </c>
      <c r="H3927" s="7">
        <f>100</f>
        <v>100</v>
      </c>
      <c r="I3927" s="7">
        <f t="shared" si="366"/>
        <v>-100</v>
      </c>
      <c r="J3927" s="7">
        <f t="shared" si="367"/>
        <v>-100</v>
      </c>
      <c r="K3927" s="7">
        <f t="shared" si="368"/>
        <v>0</v>
      </c>
      <c r="L3927" s="7">
        <f t="shared" si="369"/>
        <v>-100</v>
      </c>
      <c r="M3927" s="7">
        <f t="shared" si="370"/>
        <v>100</v>
      </c>
      <c r="N3927" s="7">
        <f t="shared" si="371"/>
        <v>-100</v>
      </c>
      <c r="O3927" s="14">
        <f>SUM(L$2:L3927)</f>
        <v>86791.500000000073</v>
      </c>
      <c r="R3927"/>
    </row>
    <row r="3928" spans="1:18" x14ac:dyDescent="0.35">
      <c r="A3928" s="16">
        <v>43489.767361111102</v>
      </c>
      <c r="B3928" t="s">
        <v>44</v>
      </c>
      <c r="C3928" t="s">
        <v>2804</v>
      </c>
      <c r="D3928">
        <v>5</v>
      </c>
      <c r="E3928" s="7">
        <v>6.37</v>
      </c>
      <c r="F3928" s="7">
        <v>2.17</v>
      </c>
      <c r="G3928">
        <v>3</v>
      </c>
      <c r="H3928" s="7">
        <f>100</f>
        <v>100</v>
      </c>
      <c r="I3928" s="7">
        <f t="shared" si="366"/>
        <v>-100</v>
      </c>
      <c r="J3928" s="7">
        <f t="shared" si="367"/>
        <v>-200</v>
      </c>
      <c r="K3928" s="7">
        <f t="shared" si="368"/>
        <v>0</v>
      </c>
      <c r="L3928" s="7">
        <f t="shared" si="369"/>
        <v>-100</v>
      </c>
      <c r="M3928" s="7">
        <f t="shared" si="370"/>
        <v>100</v>
      </c>
      <c r="N3928" s="7">
        <f t="shared" si="371"/>
        <v>-100</v>
      </c>
      <c r="O3928" s="14">
        <f>SUM(L$2:L3928)</f>
        <v>86691.500000000073</v>
      </c>
      <c r="R3928"/>
    </row>
    <row r="3929" spans="1:18" x14ac:dyDescent="0.35">
      <c r="A3929" s="16">
        <v>43489.809027777803</v>
      </c>
      <c r="B3929" t="s">
        <v>44</v>
      </c>
      <c r="C3929" t="s">
        <v>2805</v>
      </c>
      <c r="D3929">
        <v>6</v>
      </c>
      <c r="E3929" s="7">
        <v>11.97</v>
      </c>
      <c r="F3929" s="7">
        <v>2.78</v>
      </c>
      <c r="G3929">
        <v>3</v>
      </c>
      <c r="H3929" s="7">
        <f>100</f>
        <v>100</v>
      </c>
      <c r="I3929" s="7">
        <f t="shared" si="366"/>
        <v>-100</v>
      </c>
      <c r="J3929" s="7">
        <f t="shared" si="367"/>
        <v>-100</v>
      </c>
      <c r="K3929" s="7">
        <f t="shared" si="368"/>
        <v>0</v>
      </c>
      <c r="L3929" s="7">
        <f t="shared" si="369"/>
        <v>-100</v>
      </c>
      <c r="M3929" s="7">
        <f t="shared" si="370"/>
        <v>100</v>
      </c>
      <c r="N3929" s="7">
        <f t="shared" si="371"/>
        <v>-100</v>
      </c>
      <c r="O3929" s="14">
        <f>SUM(L$2:L3929)</f>
        <v>86591.500000000073</v>
      </c>
      <c r="R3929"/>
    </row>
    <row r="3930" spans="1:18" x14ac:dyDescent="0.35">
      <c r="A3930" s="16">
        <v>43489.809027777803</v>
      </c>
      <c r="B3930" t="s">
        <v>44</v>
      </c>
      <c r="C3930" t="s">
        <v>369</v>
      </c>
      <c r="D3930">
        <v>1</v>
      </c>
      <c r="E3930" s="7">
        <v>3.24</v>
      </c>
      <c r="F3930" s="7">
        <v>1.46</v>
      </c>
      <c r="G3930">
        <v>3</v>
      </c>
      <c r="H3930" s="7">
        <f>100</f>
        <v>100</v>
      </c>
      <c r="I3930" s="7">
        <f t="shared" si="366"/>
        <v>224.00000000000003</v>
      </c>
      <c r="J3930" s="7">
        <f t="shared" si="367"/>
        <v>124.00000000000003</v>
      </c>
      <c r="K3930" s="7">
        <f t="shared" si="368"/>
        <v>2.4800000000000004</v>
      </c>
      <c r="L3930" s="7">
        <f t="shared" si="369"/>
        <v>221.52000000000004</v>
      </c>
      <c r="M3930" s="7">
        <f t="shared" si="370"/>
        <v>100</v>
      </c>
      <c r="N3930" s="7">
        <f t="shared" si="371"/>
        <v>45.08</v>
      </c>
      <c r="O3930" s="14">
        <f>SUM(L$2:L3930)</f>
        <v>86813.020000000077</v>
      </c>
      <c r="R3930"/>
    </row>
    <row r="3931" spans="1:18" x14ac:dyDescent="0.35">
      <c r="A3931" s="16">
        <v>43490.552083333299</v>
      </c>
      <c r="B3931" t="s">
        <v>47</v>
      </c>
      <c r="C3931" t="s">
        <v>2655</v>
      </c>
      <c r="D3931">
        <v>4</v>
      </c>
      <c r="E3931" s="7">
        <v>8.44</v>
      </c>
      <c r="F3931" s="7">
        <v>2.84</v>
      </c>
      <c r="G3931">
        <v>3</v>
      </c>
      <c r="H3931" s="7">
        <f>100</f>
        <v>100</v>
      </c>
      <c r="I3931" s="7">
        <f t="shared" si="366"/>
        <v>-100</v>
      </c>
      <c r="J3931" s="7">
        <f t="shared" si="367"/>
        <v>-100</v>
      </c>
      <c r="K3931" s="7">
        <f t="shared" si="368"/>
        <v>0</v>
      </c>
      <c r="L3931" s="7">
        <f t="shared" si="369"/>
        <v>-100</v>
      </c>
      <c r="M3931" s="7">
        <f t="shared" si="370"/>
        <v>100</v>
      </c>
      <c r="N3931" s="7">
        <f t="shared" si="371"/>
        <v>-100</v>
      </c>
      <c r="O3931" s="14">
        <f>SUM(L$2:L3931)</f>
        <v>86713.020000000077</v>
      </c>
      <c r="R3931"/>
    </row>
    <row r="3932" spans="1:18" x14ac:dyDescent="0.35">
      <c r="A3932" s="16">
        <v>43490.572916666701</v>
      </c>
      <c r="B3932" t="s">
        <v>47</v>
      </c>
      <c r="C3932" t="s">
        <v>2806</v>
      </c>
      <c r="D3932">
        <v>6</v>
      </c>
      <c r="E3932" s="7">
        <v>4.5</v>
      </c>
      <c r="F3932" s="7">
        <v>1.67</v>
      </c>
      <c r="G3932">
        <v>3</v>
      </c>
      <c r="H3932" s="7">
        <f>100</f>
        <v>100</v>
      </c>
      <c r="I3932" s="7">
        <f t="shared" si="366"/>
        <v>-100</v>
      </c>
      <c r="J3932" s="7">
        <f t="shared" si="367"/>
        <v>-100</v>
      </c>
      <c r="K3932" s="7">
        <f t="shared" si="368"/>
        <v>0</v>
      </c>
      <c r="L3932" s="7">
        <f t="shared" si="369"/>
        <v>-100</v>
      </c>
      <c r="M3932" s="7">
        <f t="shared" si="370"/>
        <v>100</v>
      </c>
      <c r="N3932" s="7">
        <f t="shared" si="371"/>
        <v>-100</v>
      </c>
      <c r="O3932" s="14">
        <f>SUM(L$2:L3932)</f>
        <v>86613.020000000077</v>
      </c>
      <c r="R3932"/>
    </row>
    <row r="3933" spans="1:18" x14ac:dyDescent="0.35">
      <c r="A3933" s="16">
        <v>43490.572916666701</v>
      </c>
      <c r="B3933" t="s">
        <v>47</v>
      </c>
      <c r="C3933" t="s">
        <v>2807</v>
      </c>
      <c r="D3933">
        <v>5</v>
      </c>
      <c r="E3933" s="7">
        <v>3.55</v>
      </c>
      <c r="F3933" s="7">
        <v>1.55</v>
      </c>
      <c r="G3933">
        <v>3</v>
      </c>
      <c r="H3933" s="7">
        <f>100</f>
        <v>100</v>
      </c>
      <c r="I3933" s="7">
        <f t="shared" si="366"/>
        <v>-100</v>
      </c>
      <c r="J3933" s="7">
        <f t="shared" si="367"/>
        <v>-200</v>
      </c>
      <c r="K3933" s="7">
        <f t="shared" si="368"/>
        <v>0</v>
      </c>
      <c r="L3933" s="7">
        <f t="shared" si="369"/>
        <v>-100</v>
      </c>
      <c r="M3933" s="7">
        <f t="shared" si="370"/>
        <v>100</v>
      </c>
      <c r="N3933" s="7">
        <f t="shared" si="371"/>
        <v>-100</v>
      </c>
      <c r="O3933" s="14">
        <f>SUM(L$2:L3933)</f>
        <v>86513.020000000077</v>
      </c>
      <c r="R3933"/>
    </row>
    <row r="3934" spans="1:18" x14ac:dyDescent="0.35">
      <c r="A3934" s="16">
        <v>43490.649305555598</v>
      </c>
      <c r="B3934" t="s">
        <v>61</v>
      </c>
      <c r="C3934" t="s">
        <v>1889</v>
      </c>
      <c r="D3934" t="s">
        <v>2808</v>
      </c>
      <c r="E3934" s="7">
        <v>3.4</v>
      </c>
      <c r="F3934" s="7">
        <v>1.49</v>
      </c>
      <c r="G3934">
        <v>3</v>
      </c>
      <c r="H3934" s="7">
        <f>100</f>
        <v>100</v>
      </c>
      <c r="I3934" s="7">
        <f t="shared" si="366"/>
        <v>-100</v>
      </c>
      <c r="J3934" s="7">
        <f t="shared" si="367"/>
        <v>-100</v>
      </c>
      <c r="K3934" s="7">
        <f t="shared" si="368"/>
        <v>0</v>
      </c>
      <c r="L3934" s="7">
        <f t="shared" si="369"/>
        <v>-100</v>
      </c>
      <c r="M3934" s="7">
        <f t="shared" si="370"/>
        <v>100</v>
      </c>
      <c r="N3934" s="7">
        <f t="shared" si="371"/>
        <v>-100</v>
      </c>
      <c r="O3934" s="14">
        <f>SUM(L$2:L3934)</f>
        <v>86413.020000000077</v>
      </c>
      <c r="R3934"/>
    </row>
    <row r="3935" spans="1:18" x14ac:dyDescent="0.35">
      <c r="A3935" s="16">
        <v>43490.663194444503</v>
      </c>
      <c r="B3935" t="s">
        <v>47</v>
      </c>
      <c r="C3935" t="s">
        <v>2577</v>
      </c>
      <c r="D3935">
        <v>3</v>
      </c>
      <c r="E3935" s="7">
        <v>5.0999999999999996</v>
      </c>
      <c r="F3935" s="7">
        <v>1.8</v>
      </c>
      <c r="G3935">
        <v>3</v>
      </c>
      <c r="H3935" s="7">
        <f>100</f>
        <v>100</v>
      </c>
      <c r="I3935" s="7">
        <f t="shared" si="366"/>
        <v>-100</v>
      </c>
      <c r="J3935" s="7">
        <f t="shared" si="367"/>
        <v>-100</v>
      </c>
      <c r="K3935" s="7">
        <f t="shared" si="368"/>
        <v>0</v>
      </c>
      <c r="L3935" s="7">
        <f t="shared" si="369"/>
        <v>-100</v>
      </c>
      <c r="M3935" s="7">
        <f t="shared" si="370"/>
        <v>100</v>
      </c>
      <c r="N3935" s="7">
        <f t="shared" si="371"/>
        <v>78.400000000000006</v>
      </c>
      <c r="O3935" s="14">
        <f>SUM(L$2:L3935)</f>
        <v>86313.020000000077</v>
      </c>
      <c r="R3935"/>
    </row>
    <row r="3936" spans="1:18" x14ac:dyDescent="0.35">
      <c r="A3936" s="16">
        <v>43490.670138888898</v>
      </c>
      <c r="B3936" t="s">
        <v>61</v>
      </c>
      <c r="C3936" t="s">
        <v>2809</v>
      </c>
      <c r="D3936">
        <v>1</v>
      </c>
      <c r="E3936" s="7">
        <v>6.32</v>
      </c>
      <c r="F3936" s="7">
        <v>3.32</v>
      </c>
      <c r="G3936">
        <v>2</v>
      </c>
      <c r="H3936" s="7">
        <f>100</f>
        <v>100</v>
      </c>
      <c r="I3936" s="7">
        <f t="shared" si="366"/>
        <v>532</v>
      </c>
      <c r="J3936" s="7">
        <f t="shared" si="367"/>
        <v>532</v>
      </c>
      <c r="K3936" s="7">
        <f t="shared" si="368"/>
        <v>10.64</v>
      </c>
      <c r="L3936" s="7">
        <f t="shared" si="369"/>
        <v>521.36</v>
      </c>
      <c r="M3936" s="7">
        <f t="shared" si="370"/>
        <v>100</v>
      </c>
      <c r="N3936" s="7">
        <f t="shared" si="371"/>
        <v>227.35999999999999</v>
      </c>
      <c r="O3936" s="14">
        <f>SUM(L$2:L3936)</f>
        <v>86834.380000000077</v>
      </c>
      <c r="R3936"/>
    </row>
    <row r="3937" spans="1:18" x14ac:dyDescent="0.35">
      <c r="A3937" s="16">
        <v>43491.555555555598</v>
      </c>
      <c r="B3937" t="s">
        <v>47</v>
      </c>
      <c r="C3937" t="s">
        <v>2018</v>
      </c>
      <c r="D3937">
        <v>6</v>
      </c>
      <c r="E3937" s="7">
        <v>6.2</v>
      </c>
      <c r="F3937" s="7">
        <v>2.2400000000000002</v>
      </c>
      <c r="G3937">
        <v>3</v>
      </c>
      <c r="H3937" s="7">
        <f>100</f>
        <v>100</v>
      </c>
      <c r="I3937" s="7">
        <f t="shared" si="366"/>
        <v>-100</v>
      </c>
      <c r="J3937" s="7">
        <f t="shared" si="367"/>
        <v>-100</v>
      </c>
      <c r="K3937" s="7">
        <f t="shared" si="368"/>
        <v>0</v>
      </c>
      <c r="L3937" s="7">
        <f t="shared" si="369"/>
        <v>-100</v>
      </c>
      <c r="M3937" s="7">
        <f t="shared" si="370"/>
        <v>100</v>
      </c>
      <c r="N3937" s="7">
        <f t="shared" si="371"/>
        <v>-100</v>
      </c>
      <c r="O3937" s="14">
        <f>SUM(L$2:L3937)</f>
        <v>86734.380000000077</v>
      </c>
      <c r="R3937"/>
    </row>
    <row r="3938" spans="1:18" x14ac:dyDescent="0.35">
      <c r="A3938" s="16">
        <v>43491.555555555598</v>
      </c>
      <c r="B3938" t="s">
        <v>47</v>
      </c>
      <c r="C3938" t="s">
        <v>2440</v>
      </c>
      <c r="D3938">
        <v>1</v>
      </c>
      <c r="E3938" s="7">
        <v>8.0399999999999991</v>
      </c>
      <c r="F3938" s="7">
        <v>2.66</v>
      </c>
      <c r="G3938">
        <v>3</v>
      </c>
      <c r="H3938" s="7">
        <f>100</f>
        <v>100</v>
      </c>
      <c r="I3938" s="7">
        <f t="shared" si="366"/>
        <v>703.99999999999989</v>
      </c>
      <c r="J3938" s="7">
        <f t="shared" si="367"/>
        <v>603.99999999999989</v>
      </c>
      <c r="K3938" s="7">
        <f t="shared" si="368"/>
        <v>0</v>
      </c>
      <c r="L3938" s="7">
        <f t="shared" si="369"/>
        <v>703.99999999999989</v>
      </c>
      <c r="M3938" s="7">
        <f t="shared" si="370"/>
        <v>100</v>
      </c>
      <c r="N3938" s="7">
        <f t="shared" si="371"/>
        <v>162.68</v>
      </c>
      <c r="O3938" s="14">
        <f>SUM(L$2:L3938)</f>
        <v>87438.380000000077</v>
      </c>
      <c r="R3938"/>
    </row>
    <row r="3939" spans="1:18" x14ac:dyDescent="0.35">
      <c r="A3939" s="16">
        <v>43491.555555555598</v>
      </c>
      <c r="B3939" t="s">
        <v>47</v>
      </c>
      <c r="C3939" t="s">
        <v>2810</v>
      </c>
      <c r="D3939">
        <v>4</v>
      </c>
      <c r="E3939" s="7">
        <v>4.62</v>
      </c>
      <c r="F3939" s="7">
        <v>2</v>
      </c>
      <c r="G3939">
        <v>3</v>
      </c>
      <c r="H3939" s="7">
        <f>100</f>
        <v>100</v>
      </c>
      <c r="I3939" s="7">
        <f t="shared" si="366"/>
        <v>-100</v>
      </c>
      <c r="J3939" s="7">
        <f t="shared" si="367"/>
        <v>503.99999999999989</v>
      </c>
      <c r="K3939" s="7">
        <f t="shared" si="368"/>
        <v>10.079999999999998</v>
      </c>
      <c r="L3939" s="7">
        <f t="shared" si="369"/>
        <v>-110.08</v>
      </c>
      <c r="M3939" s="7">
        <f t="shared" si="370"/>
        <v>100</v>
      </c>
      <c r="N3939" s="7">
        <f t="shared" si="371"/>
        <v>-100</v>
      </c>
      <c r="O3939" s="14">
        <f>SUM(L$2:L3939)</f>
        <v>87328.300000000076</v>
      </c>
      <c r="R3939"/>
    </row>
    <row r="3940" spans="1:18" x14ac:dyDescent="0.35">
      <c r="A3940" s="16">
        <v>43491.569444444402</v>
      </c>
      <c r="B3940" t="s">
        <v>248</v>
      </c>
      <c r="C3940" t="s">
        <v>2811</v>
      </c>
      <c r="D3940">
        <v>2</v>
      </c>
      <c r="E3940" s="7">
        <v>8.1999999999999993</v>
      </c>
      <c r="F3940" s="7">
        <v>2.54</v>
      </c>
      <c r="G3940">
        <v>3</v>
      </c>
      <c r="H3940" s="7">
        <f>100</f>
        <v>100</v>
      </c>
      <c r="I3940" s="7">
        <f t="shared" si="366"/>
        <v>-100</v>
      </c>
      <c r="J3940" s="7">
        <f t="shared" si="367"/>
        <v>-100</v>
      </c>
      <c r="K3940" s="7">
        <f t="shared" si="368"/>
        <v>0</v>
      </c>
      <c r="L3940" s="7">
        <f t="shared" si="369"/>
        <v>-100</v>
      </c>
      <c r="M3940" s="7">
        <f t="shared" si="370"/>
        <v>100</v>
      </c>
      <c r="N3940" s="7">
        <f t="shared" si="371"/>
        <v>150.92000000000002</v>
      </c>
      <c r="O3940" s="14">
        <f>SUM(L$2:L3940)</f>
        <v>87228.300000000076</v>
      </c>
      <c r="R3940"/>
    </row>
    <row r="3941" spans="1:18" x14ac:dyDescent="0.35">
      <c r="A3941" s="16">
        <v>43491.579861111102</v>
      </c>
      <c r="B3941" t="s">
        <v>47</v>
      </c>
      <c r="C3941" t="s">
        <v>2812</v>
      </c>
      <c r="D3941">
        <v>5</v>
      </c>
      <c r="E3941" s="7">
        <v>4.5999999999999996</v>
      </c>
      <c r="F3941" s="7">
        <v>2</v>
      </c>
      <c r="G3941">
        <v>2</v>
      </c>
      <c r="H3941" s="7">
        <f>100</f>
        <v>100</v>
      </c>
      <c r="I3941" s="7">
        <f t="shared" si="366"/>
        <v>-100</v>
      </c>
      <c r="J3941" s="7">
        <f t="shared" si="367"/>
        <v>-100</v>
      </c>
      <c r="K3941" s="7">
        <f t="shared" si="368"/>
        <v>0</v>
      </c>
      <c r="L3941" s="7">
        <f t="shared" si="369"/>
        <v>-100</v>
      </c>
      <c r="M3941" s="7">
        <f t="shared" si="370"/>
        <v>100</v>
      </c>
      <c r="N3941" s="7">
        <f t="shared" si="371"/>
        <v>-100</v>
      </c>
      <c r="O3941" s="14">
        <f>SUM(L$2:L3941)</f>
        <v>87128.300000000076</v>
      </c>
      <c r="R3941"/>
    </row>
    <row r="3942" spans="1:18" x14ac:dyDescent="0.35">
      <c r="A3942" s="16">
        <v>43491.59375</v>
      </c>
      <c r="B3942" t="s">
        <v>248</v>
      </c>
      <c r="C3942" t="s">
        <v>412</v>
      </c>
      <c r="D3942">
        <v>3</v>
      </c>
      <c r="E3942" s="7">
        <v>7.09</v>
      </c>
      <c r="F3942" s="7">
        <v>2.76</v>
      </c>
      <c r="G3942">
        <v>3</v>
      </c>
      <c r="H3942" s="7">
        <f>100</f>
        <v>100</v>
      </c>
      <c r="I3942" s="7">
        <f t="shared" si="366"/>
        <v>-100</v>
      </c>
      <c r="J3942" s="7">
        <f t="shared" si="367"/>
        <v>-100</v>
      </c>
      <c r="K3942" s="7">
        <f t="shared" si="368"/>
        <v>0</v>
      </c>
      <c r="L3942" s="7">
        <f t="shared" si="369"/>
        <v>-100</v>
      </c>
      <c r="M3942" s="7">
        <f t="shared" si="370"/>
        <v>100</v>
      </c>
      <c r="N3942" s="7">
        <f t="shared" si="371"/>
        <v>172.48</v>
      </c>
      <c r="O3942" s="14">
        <f>SUM(L$2:L3942)</f>
        <v>87028.300000000076</v>
      </c>
      <c r="R3942"/>
    </row>
    <row r="3943" spans="1:18" x14ac:dyDescent="0.35">
      <c r="A3943" s="16">
        <v>43491.642361111102</v>
      </c>
      <c r="B3943" t="s">
        <v>248</v>
      </c>
      <c r="C3943" t="s">
        <v>2813</v>
      </c>
      <c r="D3943" t="s">
        <v>117</v>
      </c>
      <c r="E3943" s="7">
        <v>5.3</v>
      </c>
      <c r="F3943" s="7">
        <v>2.04</v>
      </c>
      <c r="G3943">
        <v>3</v>
      </c>
      <c r="H3943" s="7">
        <f>100</f>
        <v>100</v>
      </c>
      <c r="I3943" s="7">
        <f t="shared" si="366"/>
        <v>-100</v>
      </c>
      <c r="J3943" s="7">
        <f t="shared" si="367"/>
        <v>-100</v>
      </c>
      <c r="K3943" s="7">
        <f t="shared" si="368"/>
        <v>0</v>
      </c>
      <c r="L3943" s="7">
        <f t="shared" si="369"/>
        <v>-100</v>
      </c>
      <c r="M3943" s="7">
        <f t="shared" si="370"/>
        <v>100</v>
      </c>
      <c r="N3943" s="7">
        <f t="shared" si="371"/>
        <v>-100</v>
      </c>
      <c r="O3943" s="14">
        <f>SUM(L$2:L3943)</f>
        <v>86928.300000000076</v>
      </c>
      <c r="R3943"/>
    </row>
    <row r="3944" spans="1:18" x14ac:dyDescent="0.35">
      <c r="A3944" s="16">
        <v>43491.642361111102</v>
      </c>
      <c r="B3944" t="s">
        <v>248</v>
      </c>
      <c r="C3944" t="s">
        <v>2814</v>
      </c>
      <c r="D3944" t="s">
        <v>16</v>
      </c>
      <c r="E3944" s="7">
        <v>12.68</v>
      </c>
      <c r="F3944" s="7">
        <v>3.77</v>
      </c>
      <c r="G3944">
        <v>3</v>
      </c>
      <c r="H3944" s="7">
        <f>100</f>
        <v>100</v>
      </c>
      <c r="I3944" s="7">
        <f t="shared" si="366"/>
        <v>-100</v>
      </c>
      <c r="J3944" s="7">
        <f t="shared" si="367"/>
        <v>-200</v>
      </c>
      <c r="K3944" s="7">
        <f t="shared" si="368"/>
        <v>0</v>
      </c>
      <c r="L3944" s="7">
        <f t="shared" si="369"/>
        <v>-100</v>
      </c>
      <c r="M3944" s="7">
        <f t="shared" si="370"/>
        <v>100</v>
      </c>
      <c r="N3944" s="7">
        <f t="shared" si="371"/>
        <v>-100</v>
      </c>
      <c r="O3944" s="14">
        <f>SUM(L$2:L3944)</f>
        <v>86828.300000000076</v>
      </c>
      <c r="R3944"/>
    </row>
    <row r="3945" spans="1:18" x14ac:dyDescent="0.35">
      <c r="A3945" s="16">
        <v>43491.652777777803</v>
      </c>
      <c r="B3945" t="s">
        <v>47</v>
      </c>
      <c r="C3945" t="s">
        <v>298</v>
      </c>
      <c r="D3945">
        <v>4</v>
      </c>
      <c r="E3945" s="7">
        <v>10.23</v>
      </c>
      <c r="F3945" s="7">
        <v>2.73</v>
      </c>
      <c r="G3945">
        <v>3</v>
      </c>
      <c r="H3945" s="7">
        <f>100</f>
        <v>100</v>
      </c>
      <c r="I3945" s="7">
        <f t="shared" si="366"/>
        <v>-100</v>
      </c>
      <c r="J3945" s="7">
        <f t="shared" si="367"/>
        <v>-100</v>
      </c>
      <c r="K3945" s="7">
        <f t="shared" si="368"/>
        <v>0</v>
      </c>
      <c r="L3945" s="7">
        <f t="shared" si="369"/>
        <v>-100</v>
      </c>
      <c r="M3945" s="7">
        <f t="shared" si="370"/>
        <v>100</v>
      </c>
      <c r="N3945" s="7">
        <f t="shared" si="371"/>
        <v>-100</v>
      </c>
      <c r="O3945" s="14">
        <f>SUM(L$2:L3945)</f>
        <v>86728.300000000076</v>
      </c>
      <c r="R3945"/>
    </row>
    <row r="3946" spans="1:18" x14ac:dyDescent="0.35">
      <c r="A3946" s="16">
        <v>43491.652777777803</v>
      </c>
      <c r="B3946" t="s">
        <v>47</v>
      </c>
      <c r="C3946" t="s">
        <v>2815</v>
      </c>
      <c r="D3946">
        <v>5</v>
      </c>
      <c r="E3946" s="7">
        <v>2.81</v>
      </c>
      <c r="F3946" s="7">
        <v>1.5</v>
      </c>
      <c r="G3946">
        <v>3</v>
      </c>
      <c r="H3946" s="7">
        <f>100</f>
        <v>100</v>
      </c>
      <c r="I3946" s="7">
        <f t="shared" si="366"/>
        <v>-100</v>
      </c>
      <c r="J3946" s="7">
        <f t="shared" si="367"/>
        <v>-200</v>
      </c>
      <c r="K3946" s="7">
        <f t="shared" si="368"/>
        <v>0</v>
      </c>
      <c r="L3946" s="7">
        <f t="shared" si="369"/>
        <v>-100</v>
      </c>
      <c r="M3946" s="7">
        <f t="shared" si="370"/>
        <v>100</v>
      </c>
      <c r="N3946" s="7">
        <f t="shared" si="371"/>
        <v>-100</v>
      </c>
      <c r="O3946" s="14">
        <f>SUM(L$2:L3946)</f>
        <v>86628.300000000076</v>
      </c>
      <c r="R3946"/>
    </row>
    <row r="3947" spans="1:18" x14ac:dyDescent="0.35">
      <c r="A3947" s="16">
        <v>43491.659722222197</v>
      </c>
      <c r="B3947" t="s">
        <v>61</v>
      </c>
      <c r="C3947" t="s">
        <v>2816</v>
      </c>
      <c r="D3947">
        <v>2</v>
      </c>
      <c r="E3947" s="7">
        <v>3.08</v>
      </c>
      <c r="F3947" s="7">
        <v>1.71</v>
      </c>
      <c r="G3947">
        <v>2</v>
      </c>
      <c r="H3947" s="7">
        <f>100</f>
        <v>100</v>
      </c>
      <c r="I3947" s="7">
        <f t="shared" si="366"/>
        <v>-100</v>
      </c>
      <c r="J3947" s="7">
        <f t="shared" si="367"/>
        <v>-100</v>
      </c>
      <c r="K3947" s="7">
        <f t="shared" si="368"/>
        <v>0</v>
      </c>
      <c r="L3947" s="7">
        <f t="shared" si="369"/>
        <v>-100</v>
      </c>
      <c r="M3947" s="7">
        <f t="shared" si="370"/>
        <v>100</v>
      </c>
      <c r="N3947" s="7">
        <f t="shared" si="371"/>
        <v>69.58</v>
      </c>
      <c r="O3947" s="14">
        <f>SUM(L$2:L3947)</f>
        <v>86528.300000000076</v>
      </c>
      <c r="R3947"/>
    </row>
    <row r="3948" spans="1:18" x14ac:dyDescent="0.35">
      <c r="A3948" s="16">
        <v>43491.666666666701</v>
      </c>
      <c r="B3948" t="s">
        <v>248</v>
      </c>
      <c r="C3948" t="s">
        <v>2817</v>
      </c>
      <c r="D3948">
        <v>1</v>
      </c>
      <c r="E3948" s="7">
        <v>5.03</v>
      </c>
      <c r="F3948" s="7">
        <v>2.42</v>
      </c>
      <c r="G3948">
        <v>2</v>
      </c>
      <c r="H3948" s="7">
        <f>100</f>
        <v>100</v>
      </c>
      <c r="I3948" s="7">
        <f t="shared" si="366"/>
        <v>403</v>
      </c>
      <c r="J3948" s="7">
        <f t="shared" si="367"/>
        <v>403</v>
      </c>
      <c r="K3948" s="7">
        <f t="shared" si="368"/>
        <v>8.06</v>
      </c>
      <c r="L3948" s="7">
        <f t="shared" si="369"/>
        <v>394.94</v>
      </c>
      <c r="M3948" s="7">
        <f t="shared" si="370"/>
        <v>100</v>
      </c>
      <c r="N3948" s="7">
        <f t="shared" si="371"/>
        <v>139.16</v>
      </c>
      <c r="O3948" s="14">
        <f>SUM(L$2:L3948)</f>
        <v>86923.240000000078</v>
      </c>
      <c r="R3948"/>
    </row>
    <row r="3949" spans="1:18" x14ac:dyDescent="0.35">
      <c r="A3949" s="16">
        <v>43491.684027777803</v>
      </c>
      <c r="B3949" t="s">
        <v>61</v>
      </c>
      <c r="C3949" t="s">
        <v>2818</v>
      </c>
      <c r="D3949">
        <v>5</v>
      </c>
      <c r="E3949" s="7">
        <v>3.89</v>
      </c>
      <c r="F3949" s="7">
        <v>1.41</v>
      </c>
      <c r="G3949">
        <v>3</v>
      </c>
      <c r="H3949" s="7">
        <f>100</f>
        <v>100</v>
      </c>
      <c r="I3949" s="7">
        <f t="shared" si="366"/>
        <v>-100</v>
      </c>
      <c r="J3949" s="7">
        <f t="shared" si="367"/>
        <v>-100</v>
      </c>
      <c r="K3949" s="7">
        <f t="shared" si="368"/>
        <v>0</v>
      </c>
      <c r="L3949" s="7">
        <f t="shared" si="369"/>
        <v>-100</v>
      </c>
      <c r="M3949" s="7">
        <f t="shared" si="370"/>
        <v>100</v>
      </c>
      <c r="N3949" s="7">
        <f t="shared" si="371"/>
        <v>-100</v>
      </c>
      <c r="O3949" s="14">
        <f>SUM(L$2:L3949)</f>
        <v>86823.240000000078</v>
      </c>
      <c r="R3949"/>
    </row>
    <row r="3950" spans="1:18" x14ac:dyDescent="0.35">
      <c r="A3950" s="16">
        <v>43491.694444444402</v>
      </c>
      <c r="B3950" t="s">
        <v>44</v>
      </c>
      <c r="C3950" t="s">
        <v>2819</v>
      </c>
      <c r="D3950">
        <v>6</v>
      </c>
      <c r="E3950" s="7">
        <v>13.12</v>
      </c>
      <c r="F3950" s="7">
        <v>4.28</v>
      </c>
      <c r="G3950">
        <v>3</v>
      </c>
      <c r="H3950" s="7">
        <f>100</f>
        <v>100</v>
      </c>
      <c r="I3950" s="7">
        <f t="shared" si="366"/>
        <v>-100</v>
      </c>
      <c r="J3950" s="7">
        <f t="shared" si="367"/>
        <v>-100</v>
      </c>
      <c r="K3950" s="7">
        <f t="shared" si="368"/>
        <v>0</v>
      </c>
      <c r="L3950" s="7">
        <f t="shared" si="369"/>
        <v>-100</v>
      </c>
      <c r="M3950" s="7">
        <f t="shared" si="370"/>
        <v>100</v>
      </c>
      <c r="N3950" s="7">
        <f t="shared" si="371"/>
        <v>-100</v>
      </c>
      <c r="O3950" s="14">
        <f>SUM(L$2:L3950)</f>
        <v>86723.240000000078</v>
      </c>
      <c r="R3950"/>
    </row>
    <row r="3951" spans="1:18" x14ac:dyDescent="0.35">
      <c r="A3951" s="16">
        <v>43491.71875</v>
      </c>
      <c r="B3951" t="s">
        <v>44</v>
      </c>
      <c r="C3951" t="s">
        <v>1286</v>
      </c>
      <c r="D3951">
        <v>8</v>
      </c>
      <c r="E3951" s="7">
        <v>5.8</v>
      </c>
      <c r="F3951" s="7">
        <v>1.91</v>
      </c>
      <c r="G3951">
        <v>3</v>
      </c>
      <c r="H3951" s="7">
        <f>100</f>
        <v>100</v>
      </c>
      <c r="I3951" s="7">
        <f t="shared" si="366"/>
        <v>-100</v>
      </c>
      <c r="J3951" s="7">
        <f t="shared" si="367"/>
        <v>-100</v>
      </c>
      <c r="K3951" s="7">
        <f t="shared" si="368"/>
        <v>0</v>
      </c>
      <c r="L3951" s="7">
        <f t="shared" si="369"/>
        <v>-100</v>
      </c>
      <c r="M3951" s="7">
        <f t="shared" si="370"/>
        <v>100</v>
      </c>
      <c r="N3951" s="7">
        <f t="shared" si="371"/>
        <v>-100</v>
      </c>
      <c r="O3951" s="14">
        <f>SUM(L$2:L3951)</f>
        <v>86623.240000000078</v>
      </c>
      <c r="R3951"/>
    </row>
    <row r="3952" spans="1:18" x14ac:dyDescent="0.35">
      <c r="A3952" s="16">
        <v>43491.71875</v>
      </c>
      <c r="B3952" t="s">
        <v>44</v>
      </c>
      <c r="C3952" t="s">
        <v>2820</v>
      </c>
      <c r="D3952">
        <v>7</v>
      </c>
      <c r="E3952" s="7">
        <v>4.4000000000000004</v>
      </c>
      <c r="F3952" s="7">
        <v>1.66</v>
      </c>
      <c r="G3952">
        <v>3</v>
      </c>
      <c r="H3952" s="7">
        <f>100</f>
        <v>100</v>
      </c>
      <c r="I3952" s="7">
        <f t="shared" si="366"/>
        <v>-100</v>
      </c>
      <c r="J3952" s="7">
        <f t="shared" si="367"/>
        <v>-200</v>
      </c>
      <c r="K3952" s="7">
        <f t="shared" si="368"/>
        <v>0</v>
      </c>
      <c r="L3952" s="7">
        <f t="shared" si="369"/>
        <v>-100</v>
      </c>
      <c r="M3952" s="7">
        <f t="shared" si="370"/>
        <v>100</v>
      </c>
      <c r="N3952" s="7">
        <f t="shared" si="371"/>
        <v>-100</v>
      </c>
      <c r="O3952" s="14">
        <f>SUM(L$2:L3952)</f>
        <v>86523.240000000078</v>
      </c>
      <c r="R3952"/>
    </row>
    <row r="3953" spans="1:18" x14ac:dyDescent="0.35">
      <c r="A3953" s="16">
        <v>43491.78125</v>
      </c>
      <c r="B3953" t="s">
        <v>44</v>
      </c>
      <c r="C3953" t="s">
        <v>1602</v>
      </c>
      <c r="D3953">
        <v>3</v>
      </c>
      <c r="E3953" s="7">
        <v>8.9600000000000009</v>
      </c>
      <c r="F3953" s="7">
        <v>2.36</v>
      </c>
      <c r="G3953">
        <v>3</v>
      </c>
      <c r="H3953" s="7">
        <f>100</f>
        <v>100</v>
      </c>
      <c r="I3953" s="7">
        <f t="shared" si="366"/>
        <v>-100</v>
      </c>
      <c r="J3953" s="7">
        <f t="shared" si="367"/>
        <v>-100</v>
      </c>
      <c r="K3953" s="7">
        <f t="shared" si="368"/>
        <v>0</v>
      </c>
      <c r="L3953" s="7">
        <f t="shared" si="369"/>
        <v>-100</v>
      </c>
      <c r="M3953" s="7">
        <f t="shared" si="370"/>
        <v>100</v>
      </c>
      <c r="N3953" s="7">
        <f t="shared" si="371"/>
        <v>133.28</v>
      </c>
      <c r="O3953" s="14">
        <f>SUM(L$2:L3953)</f>
        <v>86423.240000000078</v>
      </c>
      <c r="R3953"/>
    </row>
    <row r="3954" spans="1:18" x14ac:dyDescent="0.35">
      <c r="A3954" s="16">
        <v>43491.78125</v>
      </c>
      <c r="B3954" t="s">
        <v>44</v>
      </c>
      <c r="C3954" t="s">
        <v>2113</v>
      </c>
      <c r="D3954">
        <v>4</v>
      </c>
      <c r="E3954" s="7">
        <v>4.5999999999999996</v>
      </c>
      <c r="F3954" s="7">
        <v>1.74</v>
      </c>
      <c r="G3954">
        <v>3</v>
      </c>
      <c r="H3954" s="7">
        <f>100</f>
        <v>100</v>
      </c>
      <c r="I3954" s="7">
        <f t="shared" si="366"/>
        <v>-100</v>
      </c>
      <c r="J3954" s="7">
        <f t="shared" si="367"/>
        <v>-200</v>
      </c>
      <c r="K3954" s="7">
        <f t="shared" si="368"/>
        <v>0</v>
      </c>
      <c r="L3954" s="7">
        <f t="shared" si="369"/>
        <v>-100</v>
      </c>
      <c r="M3954" s="7">
        <f t="shared" si="370"/>
        <v>100</v>
      </c>
      <c r="N3954" s="7">
        <f t="shared" si="371"/>
        <v>-100</v>
      </c>
      <c r="O3954" s="14">
        <f>SUM(L$2:L3954)</f>
        <v>86323.240000000078</v>
      </c>
      <c r="R3954"/>
    </row>
    <row r="3955" spans="1:18" x14ac:dyDescent="0.35">
      <c r="A3955" s="16">
        <v>43491.802083333299</v>
      </c>
      <c r="B3955" t="s">
        <v>44</v>
      </c>
      <c r="C3955" t="s">
        <v>1138</v>
      </c>
      <c r="D3955">
        <v>5</v>
      </c>
      <c r="E3955" s="7">
        <v>4.41</v>
      </c>
      <c r="F3955" s="7">
        <v>2.2599999999999998</v>
      </c>
      <c r="G3955">
        <v>2</v>
      </c>
      <c r="H3955" s="7">
        <f>100</f>
        <v>100</v>
      </c>
      <c r="I3955" s="7">
        <f t="shared" si="366"/>
        <v>-100</v>
      </c>
      <c r="J3955" s="7">
        <f t="shared" si="367"/>
        <v>-100</v>
      </c>
      <c r="K3955" s="7">
        <f t="shared" si="368"/>
        <v>0</v>
      </c>
      <c r="L3955" s="7">
        <f t="shared" si="369"/>
        <v>-100</v>
      </c>
      <c r="M3955" s="7">
        <f t="shared" si="370"/>
        <v>100</v>
      </c>
      <c r="N3955" s="7">
        <f t="shared" si="371"/>
        <v>-100</v>
      </c>
      <c r="O3955" s="14">
        <f>SUM(L$2:L3955)</f>
        <v>86223.240000000078</v>
      </c>
      <c r="R3955"/>
    </row>
    <row r="3956" spans="1:18" x14ac:dyDescent="0.35">
      <c r="A3956" s="16">
        <v>43491.84375</v>
      </c>
      <c r="B3956" t="s">
        <v>44</v>
      </c>
      <c r="C3956" t="s">
        <v>1179</v>
      </c>
      <c r="D3956">
        <v>3</v>
      </c>
      <c r="E3956" s="7">
        <v>4.2</v>
      </c>
      <c r="F3956" s="7">
        <v>1.52</v>
      </c>
      <c r="G3956">
        <v>4</v>
      </c>
      <c r="H3956" s="7">
        <f>100</f>
        <v>100</v>
      </c>
      <c r="I3956" s="7">
        <f t="shared" si="366"/>
        <v>-100</v>
      </c>
      <c r="J3956" s="7">
        <f t="shared" si="367"/>
        <v>-100</v>
      </c>
      <c r="K3956" s="7">
        <f t="shared" si="368"/>
        <v>0</v>
      </c>
      <c r="L3956" s="7">
        <f t="shared" si="369"/>
        <v>-100</v>
      </c>
      <c r="M3956" s="7">
        <f t="shared" si="370"/>
        <v>100</v>
      </c>
      <c r="N3956" s="7">
        <f t="shared" si="371"/>
        <v>50.96</v>
      </c>
      <c r="O3956" s="14">
        <f>SUM(L$2:L3956)</f>
        <v>86123.240000000078</v>
      </c>
      <c r="R3956"/>
    </row>
    <row r="3957" spans="1:18" x14ac:dyDescent="0.35">
      <c r="A3957" s="16">
        <v>43492.548611111102</v>
      </c>
      <c r="B3957" t="s">
        <v>77</v>
      </c>
      <c r="C3957" t="s">
        <v>2555</v>
      </c>
      <c r="D3957">
        <v>1</v>
      </c>
      <c r="E3957" s="7">
        <v>4.07</v>
      </c>
      <c r="F3957" s="7">
        <v>1.59</v>
      </c>
      <c r="G3957">
        <v>3</v>
      </c>
      <c r="H3957" s="7">
        <f>100</f>
        <v>100</v>
      </c>
      <c r="I3957" s="7">
        <f t="shared" si="366"/>
        <v>307</v>
      </c>
      <c r="J3957" s="7">
        <f t="shared" si="367"/>
        <v>307</v>
      </c>
      <c r="K3957" s="7">
        <f t="shared" si="368"/>
        <v>6.1400000000000006</v>
      </c>
      <c r="L3957" s="7">
        <f t="shared" si="369"/>
        <v>300.86</v>
      </c>
      <c r="M3957" s="7">
        <f t="shared" si="370"/>
        <v>100</v>
      </c>
      <c r="N3957" s="7">
        <f t="shared" si="371"/>
        <v>57.820000000000007</v>
      </c>
      <c r="O3957" s="14">
        <f>SUM(L$2:L3957)</f>
        <v>86424.100000000079</v>
      </c>
      <c r="R3957"/>
    </row>
    <row r="3958" spans="1:18" x14ac:dyDescent="0.35">
      <c r="A3958" s="16">
        <v>43492.590277777803</v>
      </c>
      <c r="B3958" t="s">
        <v>77</v>
      </c>
      <c r="C3958" t="s">
        <v>2821</v>
      </c>
      <c r="D3958">
        <v>2</v>
      </c>
      <c r="E3958" s="7">
        <v>2.72</v>
      </c>
      <c r="F3958" s="7">
        <v>1.17</v>
      </c>
      <c r="G3958">
        <v>3</v>
      </c>
      <c r="H3958" s="7">
        <f>100</f>
        <v>100</v>
      </c>
      <c r="I3958" s="7">
        <f t="shared" si="366"/>
        <v>-100</v>
      </c>
      <c r="J3958" s="7">
        <f t="shared" si="367"/>
        <v>-100</v>
      </c>
      <c r="K3958" s="7">
        <f t="shared" si="368"/>
        <v>0</v>
      </c>
      <c r="L3958" s="7">
        <f t="shared" si="369"/>
        <v>-100</v>
      </c>
      <c r="M3958" s="7">
        <f t="shared" si="370"/>
        <v>100</v>
      </c>
      <c r="N3958" s="7">
        <f t="shared" si="371"/>
        <v>16.659999999999993</v>
      </c>
      <c r="O3958" s="14">
        <f>SUM(L$2:L3958)</f>
        <v>86324.100000000079</v>
      </c>
      <c r="R3958"/>
    </row>
    <row r="3959" spans="1:18" x14ac:dyDescent="0.35">
      <c r="A3959" s="16">
        <v>43492.673611111102</v>
      </c>
      <c r="B3959" t="s">
        <v>77</v>
      </c>
      <c r="C3959" t="s">
        <v>2822</v>
      </c>
      <c r="D3959">
        <v>1</v>
      </c>
      <c r="E3959" s="7">
        <v>4.4400000000000004</v>
      </c>
      <c r="F3959" s="7">
        <v>1.82</v>
      </c>
      <c r="G3959">
        <v>3</v>
      </c>
      <c r="H3959" s="7">
        <f>100</f>
        <v>100</v>
      </c>
      <c r="I3959" s="7">
        <f t="shared" si="366"/>
        <v>344.00000000000006</v>
      </c>
      <c r="J3959" s="7">
        <f t="shared" si="367"/>
        <v>344.00000000000006</v>
      </c>
      <c r="K3959" s="7">
        <f t="shared" si="368"/>
        <v>0</v>
      </c>
      <c r="L3959" s="7">
        <f t="shared" si="369"/>
        <v>344.00000000000006</v>
      </c>
      <c r="M3959" s="7">
        <f t="shared" si="370"/>
        <v>100</v>
      </c>
      <c r="N3959" s="7">
        <f t="shared" si="371"/>
        <v>80.36</v>
      </c>
      <c r="O3959" s="14">
        <f>SUM(L$2:L3959)</f>
        <v>86668.100000000079</v>
      </c>
      <c r="R3959"/>
    </row>
    <row r="3960" spans="1:18" x14ac:dyDescent="0.35">
      <c r="A3960" s="16">
        <v>43492.673611111102</v>
      </c>
      <c r="B3960" t="s">
        <v>77</v>
      </c>
      <c r="C3960" t="s">
        <v>2823</v>
      </c>
      <c r="D3960">
        <v>6</v>
      </c>
      <c r="E3960" s="7">
        <v>8.8699999999999992</v>
      </c>
      <c r="F3960" s="7">
        <v>2.2000000000000002</v>
      </c>
      <c r="G3960">
        <v>3</v>
      </c>
      <c r="H3960" s="7">
        <f>100</f>
        <v>100</v>
      </c>
      <c r="I3960" s="7">
        <f t="shared" si="366"/>
        <v>-100</v>
      </c>
      <c r="J3960" s="7">
        <f t="shared" si="367"/>
        <v>244.00000000000006</v>
      </c>
      <c r="K3960" s="7">
        <f t="shared" si="368"/>
        <v>4.8800000000000017</v>
      </c>
      <c r="L3960" s="7">
        <f t="shared" si="369"/>
        <v>-104.88</v>
      </c>
      <c r="M3960" s="7">
        <f t="shared" si="370"/>
        <v>100</v>
      </c>
      <c r="N3960" s="7">
        <f t="shared" si="371"/>
        <v>-100</v>
      </c>
      <c r="O3960" s="14">
        <f>SUM(L$2:L3960)</f>
        <v>86563.220000000074</v>
      </c>
      <c r="R3960"/>
    </row>
    <row r="3961" spans="1:18" x14ac:dyDescent="0.35">
      <c r="A3961" s="16">
        <v>43493.5625</v>
      </c>
      <c r="B3961" t="s">
        <v>54</v>
      </c>
      <c r="C3961" t="s">
        <v>2824</v>
      </c>
      <c r="D3961">
        <v>3</v>
      </c>
      <c r="E3961" s="7">
        <v>10.5</v>
      </c>
      <c r="F3961" s="7">
        <v>3.83</v>
      </c>
      <c r="G3961">
        <v>2</v>
      </c>
      <c r="H3961" s="7">
        <f>100</f>
        <v>100</v>
      </c>
      <c r="I3961" s="7">
        <f t="shared" si="366"/>
        <v>-100</v>
      </c>
      <c r="J3961" s="7">
        <f t="shared" si="367"/>
        <v>-100</v>
      </c>
      <c r="K3961" s="7">
        <f t="shared" si="368"/>
        <v>0</v>
      </c>
      <c r="L3961" s="7">
        <f t="shared" si="369"/>
        <v>-100</v>
      </c>
      <c r="M3961" s="7">
        <f t="shared" si="370"/>
        <v>100</v>
      </c>
      <c r="N3961" s="7">
        <f t="shared" si="371"/>
        <v>-100</v>
      </c>
      <c r="O3961" s="14">
        <f>SUM(L$2:L3961)</f>
        <v>86463.220000000074</v>
      </c>
      <c r="R3961"/>
    </row>
    <row r="3962" spans="1:18" x14ac:dyDescent="0.35">
      <c r="A3962" s="16">
        <v>43493.611111111102</v>
      </c>
      <c r="B3962" t="s">
        <v>54</v>
      </c>
      <c r="C3962" t="s">
        <v>2745</v>
      </c>
      <c r="D3962">
        <v>6</v>
      </c>
      <c r="E3962" s="7">
        <v>7.37</v>
      </c>
      <c r="F3962" s="7">
        <v>2.27</v>
      </c>
      <c r="G3962">
        <v>3</v>
      </c>
      <c r="H3962" s="7">
        <f>100</f>
        <v>100</v>
      </c>
      <c r="I3962" s="7">
        <f t="shared" si="366"/>
        <v>-100</v>
      </c>
      <c r="J3962" s="7">
        <f t="shared" si="367"/>
        <v>-100</v>
      </c>
      <c r="K3962" s="7">
        <f t="shared" si="368"/>
        <v>0</v>
      </c>
      <c r="L3962" s="7">
        <f t="shared" si="369"/>
        <v>-100</v>
      </c>
      <c r="M3962" s="7">
        <f t="shared" si="370"/>
        <v>100</v>
      </c>
      <c r="N3962" s="7">
        <f t="shared" si="371"/>
        <v>-100</v>
      </c>
      <c r="O3962" s="14">
        <f>SUM(L$2:L3962)</f>
        <v>86363.220000000074</v>
      </c>
      <c r="R3962"/>
    </row>
    <row r="3963" spans="1:18" x14ac:dyDescent="0.35">
      <c r="A3963" s="16">
        <v>43493.611111111102</v>
      </c>
      <c r="B3963" t="s">
        <v>54</v>
      </c>
      <c r="C3963" t="s">
        <v>1566</v>
      </c>
      <c r="D3963" t="s">
        <v>154</v>
      </c>
      <c r="E3963" s="7">
        <v>4.3</v>
      </c>
      <c r="F3963" s="7">
        <v>1.7</v>
      </c>
      <c r="G3963">
        <v>3</v>
      </c>
      <c r="H3963" s="7">
        <f>100</f>
        <v>100</v>
      </c>
      <c r="I3963" s="7">
        <f t="shared" si="366"/>
        <v>-100</v>
      </c>
      <c r="J3963" s="7">
        <f t="shared" si="367"/>
        <v>-200</v>
      </c>
      <c r="K3963" s="7">
        <f t="shared" si="368"/>
        <v>0</v>
      </c>
      <c r="L3963" s="7">
        <f t="shared" si="369"/>
        <v>-100</v>
      </c>
      <c r="M3963" s="7">
        <f t="shared" si="370"/>
        <v>100</v>
      </c>
      <c r="N3963" s="7">
        <f t="shared" si="371"/>
        <v>-100</v>
      </c>
      <c r="O3963" s="14">
        <f>SUM(L$2:L3963)</f>
        <v>86263.220000000074</v>
      </c>
      <c r="R3963"/>
    </row>
    <row r="3964" spans="1:18" x14ac:dyDescent="0.35">
      <c r="A3964" s="16">
        <v>43493.642361111102</v>
      </c>
      <c r="B3964" t="s">
        <v>31</v>
      </c>
      <c r="C3964" t="s">
        <v>2825</v>
      </c>
      <c r="D3964">
        <v>4</v>
      </c>
      <c r="E3964" s="7">
        <v>4.07</v>
      </c>
      <c r="F3964" s="7">
        <v>2</v>
      </c>
      <c r="G3964">
        <v>3</v>
      </c>
      <c r="H3964" s="7">
        <f>100</f>
        <v>100</v>
      </c>
      <c r="I3964" s="7">
        <f t="shared" si="366"/>
        <v>-100</v>
      </c>
      <c r="J3964" s="7">
        <f t="shared" si="367"/>
        <v>-100</v>
      </c>
      <c r="K3964" s="7">
        <f t="shared" si="368"/>
        <v>0</v>
      </c>
      <c r="L3964" s="7">
        <f t="shared" si="369"/>
        <v>-100</v>
      </c>
      <c r="M3964" s="7">
        <f t="shared" si="370"/>
        <v>100</v>
      </c>
      <c r="N3964" s="7">
        <f t="shared" si="371"/>
        <v>-100</v>
      </c>
      <c r="O3964" s="14">
        <f>SUM(L$2:L3964)</f>
        <v>86163.220000000074</v>
      </c>
      <c r="R3964"/>
    </row>
    <row r="3965" spans="1:18" x14ac:dyDescent="0.35">
      <c r="A3965" s="16">
        <v>43493.65625</v>
      </c>
      <c r="B3965" t="s">
        <v>54</v>
      </c>
      <c r="C3965" t="s">
        <v>2826</v>
      </c>
      <c r="D3965" t="s">
        <v>117</v>
      </c>
      <c r="E3965" s="7">
        <v>5.04</v>
      </c>
      <c r="F3965" s="7">
        <v>1.87</v>
      </c>
      <c r="G3965">
        <v>3</v>
      </c>
      <c r="H3965" s="7">
        <f>100</f>
        <v>100</v>
      </c>
      <c r="I3965" s="7">
        <f t="shared" si="366"/>
        <v>-100</v>
      </c>
      <c r="J3965" s="7">
        <f t="shared" si="367"/>
        <v>-100</v>
      </c>
      <c r="K3965" s="7">
        <f t="shared" si="368"/>
        <v>0</v>
      </c>
      <c r="L3965" s="7">
        <f t="shared" si="369"/>
        <v>-100</v>
      </c>
      <c r="M3965" s="7">
        <f t="shared" si="370"/>
        <v>100</v>
      </c>
      <c r="N3965" s="7">
        <f t="shared" si="371"/>
        <v>-100</v>
      </c>
      <c r="O3965" s="14">
        <f>SUM(L$2:L3965)</f>
        <v>86063.220000000074</v>
      </c>
      <c r="R3965"/>
    </row>
    <row r="3966" spans="1:18" x14ac:dyDescent="0.35">
      <c r="A3966" s="16">
        <v>43493.677083333299</v>
      </c>
      <c r="B3966" t="s">
        <v>54</v>
      </c>
      <c r="C3966" t="s">
        <v>2321</v>
      </c>
      <c r="D3966">
        <v>7</v>
      </c>
      <c r="E3966" s="7">
        <v>13.42</v>
      </c>
      <c r="F3966" s="7">
        <v>3.37</v>
      </c>
      <c r="G3966">
        <v>3</v>
      </c>
      <c r="H3966" s="7">
        <f>100</f>
        <v>100</v>
      </c>
      <c r="I3966" s="7">
        <f t="shared" si="366"/>
        <v>-100</v>
      </c>
      <c r="J3966" s="7">
        <f t="shared" si="367"/>
        <v>-100</v>
      </c>
      <c r="K3966" s="7">
        <f t="shared" si="368"/>
        <v>0</v>
      </c>
      <c r="L3966" s="7">
        <f t="shared" si="369"/>
        <v>-100</v>
      </c>
      <c r="M3966" s="7">
        <f t="shared" si="370"/>
        <v>100</v>
      </c>
      <c r="N3966" s="7">
        <f t="shared" si="371"/>
        <v>-100</v>
      </c>
      <c r="O3966" s="14">
        <f>SUM(L$2:L3966)</f>
        <v>85963.220000000074</v>
      </c>
      <c r="R3966"/>
    </row>
    <row r="3967" spans="1:18" x14ac:dyDescent="0.35">
      <c r="A3967" s="16">
        <v>43493.746527777803</v>
      </c>
      <c r="B3967" t="s">
        <v>35</v>
      </c>
      <c r="C3967" t="s">
        <v>2624</v>
      </c>
      <c r="D3967">
        <v>6</v>
      </c>
      <c r="E3967" s="7">
        <v>5.27</v>
      </c>
      <c r="F3967" s="7">
        <v>2.15</v>
      </c>
      <c r="G3967">
        <v>2</v>
      </c>
      <c r="H3967" s="7">
        <f>100</f>
        <v>100</v>
      </c>
      <c r="I3967" s="7">
        <f t="shared" si="366"/>
        <v>-100</v>
      </c>
      <c r="J3967" s="7">
        <f t="shared" si="367"/>
        <v>-100</v>
      </c>
      <c r="K3967" s="7">
        <f t="shared" si="368"/>
        <v>0</v>
      </c>
      <c r="L3967" s="7">
        <f t="shared" si="369"/>
        <v>-100</v>
      </c>
      <c r="M3967" s="7">
        <f t="shared" si="370"/>
        <v>100</v>
      </c>
      <c r="N3967" s="7">
        <f t="shared" si="371"/>
        <v>-100</v>
      </c>
      <c r="O3967" s="14">
        <f>SUM(L$2:L3967)</f>
        <v>85863.220000000074</v>
      </c>
      <c r="R3967"/>
    </row>
    <row r="3968" spans="1:18" x14ac:dyDescent="0.35">
      <c r="A3968" s="16">
        <v>43493.829861111102</v>
      </c>
      <c r="B3968" t="s">
        <v>35</v>
      </c>
      <c r="C3968" t="s">
        <v>1558</v>
      </c>
      <c r="D3968">
        <v>5</v>
      </c>
      <c r="E3968" s="7">
        <v>8.8000000000000007</v>
      </c>
      <c r="F3968" s="7">
        <v>2.74</v>
      </c>
      <c r="G3968">
        <v>3</v>
      </c>
      <c r="H3968" s="7">
        <f>100</f>
        <v>100</v>
      </c>
      <c r="I3968" s="7">
        <f t="shared" si="366"/>
        <v>-100</v>
      </c>
      <c r="J3968" s="7">
        <f t="shared" si="367"/>
        <v>-100</v>
      </c>
      <c r="K3968" s="7">
        <f t="shared" si="368"/>
        <v>0</v>
      </c>
      <c r="L3968" s="7">
        <f t="shared" si="369"/>
        <v>-100</v>
      </c>
      <c r="M3968" s="7">
        <f t="shared" si="370"/>
        <v>100</v>
      </c>
      <c r="N3968" s="7">
        <f t="shared" si="371"/>
        <v>-100</v>
      </c>
      <c r="O3968" s="14">
        <f>SUM(L$2:L3968)</f>
        <v>85763.220000000074</v>
      </c>
      <c r="R3968"/>
    </row>
    <row r="3969" spans="1:18" x14ac:dyDescent="0.35">
      <c r="A3969" s="16">
        <v>43494.604166666701</v>
      </c>
      <c r="B3969" t="s">
        <v>29</v>
      </c>
      <c r="C3969" t="s">
        <v>2827</v>
      </c>
      <c r="D3969" t="s">
        <v>154</v>
      </c>
      <c r="E3969" s="7">
        <v>11.37</v>
      </c>
      <c r="F3969" s="7">
        <v>3.06</v>
      </c>
      <c r="G3969">
        <v>3</v>
      </c>
      <c r="H3969" s="7">
        <f>100</f>
        <v>100</v>
      </c>
      <c r="I3969" s="7">
        <f t="shared" si="366"/>
        <v>-100</v>
      </c>
      <c r="J3969" s="7">
        <f t="shared" si="367"/>
        <v>-100</v>
      </c>
      <c r="K3969" s="7">
        <f t="shared" si="368"/>
        <v>0</v>
      </c>
      <c r="L3969" s="7">
        <f t="shared" si="369"/>
        <v>-100</v>
      </c>
      <c r="M3969" s="7">
        <f t="shared" si="370"/>
        <v>100</v>
      </c>
      <c r="N3969" s="7">
        <f t="shared" si="371"/>
        <v>-100</v>
      </c>
      <c r="O3969" s="14">
        <f>SUM(L$2:L3969)</f>
        <v>85663.220000000074</v>
      </c>
      <c r="R3969"/>
    </row>
    <row r="3970" spans="1:18" x14ac:dyDescent="0.35">
      <c r="A3970" s="16">
        <v>43494.604166666701</v>
      </c>
      <c r="B3970" t="s">
        <v>29</v>
      </c>
      <c r="C3970" t="s">
        <v>197</v>
      </c>
      <c r="D3970">
        <v>6</v>
      </c>
      <c r="E3970" s="7">
        <v>6.2</v>
      </c>
      <c r="F3970" s="7">
        <v>1.86</v>
      </c>
      <c r="G3970">
        <v>3</v>
      </c>
      <c r="H3970" s="7">
        <f>100</f>
        <v>100</v>
      </c>
      <c r="I3970" s="7">
        <f t="shared" ref="I3970:I4033" si="372">IF(D3970=1,H3970*(E3970-1),-H3970)</f>
        <v>-100</v>
      </c>
      <c r="J3970" s="7">
        <f t="shared" ref="J3970:J4033" si="373">IF(AND(A3970=A3969,B3970=B3969),I3970+J3969,I3970)</f>
        <v>-200</v>
      </c>
      <c r="K3970" s="7">
        <f t="shared" ref="K3970:K4033" si="374">IF(AND(A3971=A3970,B3971=B3970),0,IF(J3970&gt;0,J3970*0.02,0))</f>
        <v>0</v>
      </c>
      <c r="L3970" s="7">
        <f t="shared" ref="L3970:L4033" si="375">I3970-K3970</f>
        <v>-100</v>
      </c>
      <c r="M3970" s="7">
        <f t="shared" ref="M3970:M4033" si="376">IF(F3970&gt;0,100,0)</f>
        <v>100</v>
      </c>
      <c r="N3970" s="7">
        <f t="shared" ref="N3970:N4033" si="377">IF(D3970&lt;=G3970,M3970*0.98*(F3970-1),-M3970)</f>
        <v>-100</v>
      </c>
      <c r="O3970" s="14">
        <f>SUM(L$2:L3970)</f>
        <v>85563.220000000074</v>
      </c>
      <c r="R3970"/>
    </row>
    <row r="3971" spans="1:18" x14ac:dyDescent="0.35">
      <c r="A3971" s="16">
        <v>43494.628472222197</v>
      </c>
      <c r="B3971" t="s">
        <v>29</v>
      </c>
      <c r="C3971" t="s">
        <v>2828</v>
      </c>
      <c r="D3971">
        <v>9</v>
      </c>
      <c r="E3971" s="7">
        <v>15.03</v>
      </c>
      <c r="F3971" s="7">
        <v>4.29</v>
      </c>
      <c r="G3971">
        <v>3</v>
      </c>
      <c r="H3971" s="7">
        <f>100</f>
        <v>100</v>
      </c>
      <c r="I3971" s="7">
        <f t="shared" si="372"/>
        <v>-100</v>
      </c>
      <c r="J3971" s="7">
        <f t="shared" si="373"/>
        <v>-100</v>
      </c>
      <c r="K3971" s="7">
        <f t="shared" si="374"/>
        <v>0</v>
      </c>
      <c r="L3971" s="7">
        <f t="shared" si="375"/>
        <v>-100</v>
      </c>
      <c r="M3971" s="7">
        <f t="shared" si="376"/>
        <v>100</v>
      </c>
      <c r="N3971" s="7">
        <f t="shared" si="377"/>
        <v>-100</v>
      </c>
      <c r="O3971" s="14">
        <f>SUM(L$2:L3971)</f>
        <v>85463.220000000074</v>
      </c>
      <c r="R3971"/>
    </row>
    <row r="3972" spans="1:18" x14ac:dyDescent="0.35">
      <c r="A3972" s="16">
        <v>43494.649305555598</v>
      </c>
      <c r="B3972" t="s">
        <v>29</v>
      </c>
      <c r="C3972" t="s">
        <v>1284</v>
      </c>
      <c r="D3972">
        <v>1</v>
      </c>
      <c r="E3972" s="7">
        <v>3.93</v>
      </c>
      <c r="F3972" s="7">
        <v>2.3199999999999998</v>
      </c>
      <c r="G3972">
        <v>2</v>
      </c>
      <c r="H3972" s="7">
        <f>100</f>
        <v>100</v>
      </c>
      <c r="I3972" s="7">
        <f t="shared" si="372"/>
        <v>293</v>
      </c>
      <c r="J3972" s="7">
        <f t="shared" si="373"/>
        <v>293</v>
      </c>
      <c r="K3972" s="7">
        <f t="shared" si="374"/>
        <v>5.86</v>
      </c>
      <c r="L3972" s="7">
        <f t="shared" si="375"/>
        <v>287.14</v>
      </c>
      <c r="M3972" s="7">
        <f t="shared" si="376"/>
        <v>100</v>
      </c>
      <c r="N3972" s="7">
        <f t="shared" si="377"/>
        <v>129.35999999999999</v>
      </c>
      <c r="O3972" s="14">
        <f>SUM(L$2:L3972)</f>
        <v>85750.360000000073</v>
      </c>
      <c r="R3972"/>
    </row>
    <row r="3973" spans="1:18" x14ac:dyDescent="0.35">
      <c r="A3973" s="16">
        <v>43494.670138888898</v>
      </c>
      <c r="B3973" t="s">
        <v>29</v>
      </c>
      <c r="C3973" t="s">
        <v>1796</v>
      </c>
      <c r="D3973">
        <v>5</v>
      </c>
      <c r="E3973" s="7">
        <v>9.14</v>
      </c>
      <c r="F3973" s="7">
        <v>1.86</v>
      </c>
      <c r="G3973">
        <v>3</v>
      </c>
      <c r="H3973" s="7">
        <f>100</f>
        <v>100</v>
      </c>
      <c r="I3973" s="7">
        <f t="shared" si="372"/>
        <v>-100</v>
      </c>
      <c r="J3973" s="7">
        <f t="shared" si="373"/>
        <v>-100</v>
      </c>
      <c r="K3973" s="7">
        <f t="shared" si="374"/>
        <v>0</v>
      </c>
      <c r="L3973" s="7">
        <f t="shared" si="375"/>
        <v>-100</v>
      </c>
      <c r="M3973" s="7">
        <f t="shared" si="376"/>
        <v>100</v>
      </c>
      <c r="N3973" s="7">
        <f t="shared" si="377"/>
        <v>-100</v>
      </c>
      <c r="O3973" s="14">
        <f>SUM(L$2:L3973)</f>
        <v>85650.360000000073</v>
      </c>
      <c r="R3973"/>
    </row>
    <row r="3974" spans="1:18" x14ac:dyDescent="0.35">
      <c r="A3974" s="16">
        <v>43494.690972222197</v>
      </c>
      <c r="B3974" t="s">
        <v>35</v>
      </c>
      <c r="C3974" t="s">
        <v>2800</v>
      </c>
      <c r="D3974">
        <v>4</v>
      </c>
      <c r="E3974" s="7">
        <v>3.65</v>
      </c>
      <c r="F3974" s="7">
        <v>1.51</v>
      </c>
      <c r="G3974">
        <v>3</v>
      </c>
      <c r="H3974" s="7">
        <f>100</f>
        <v>100</v>
      </c>
      <c r="I3974" s="7">
        <f t="shared" si="372"/>
        <v>-100</v>
      </c>
      <c r="J3974" s="7">
        <f t="shared" si="373"/>
        <v>-100</v>
      </c>
      <c r="K3974" s="7">
        <f t="shared" si="374"/>
        <v>0</v>
      </c>
      <c r="L3974" s="7">
        <f t="shared" si="375"/>
        <v>-100</v>
      </c>
      <c r="M3974" s="7">
        <f t="shared" si="376"/>
        <v>100</v>
      </c>
      <c r="N3974" s="7">
        <f t="shared" si="377"/>
        <v>-100</v>
      </c>
      <c r="O3974" s="14">
        <f>SUM(L$2:L3974)</f>
        <v>85550.360000000073</v>
      </c>
      <c r="R3974"/>
    </row>
    <row r="3975" spans="1:18" x14ac:dyDescent="0.35">
      <c r="A3975" s="16">
        <v>43494.739583333299</v>
      </c>
      <c r="B3975" t="s">
        <v>35</v>
      </c>
      <c r="C3975" t="s">
        <v>2725</v>
      </c>
      <c r="D3975">
        <v>3</v>
      </c>
      <c r="E3975" s="7">
        <v>8</v>
      </c>
      <c r="F3975" s="7">
        <v>2.5099999999999998</v>
      </c>
      <c r="G3975">
        <v>3</v>
      </c>
      <c r="H3975" s="7">
        <f>100</f>
        <v>100</v>
      </c>
      <c r="I3975" s="7">
        <f t="shared" si="372"/>
        <v>-100</v>
      </c>
      <c r="J3975" s="7">
        <f t="shared" si="373"/>
        <v>-100</v>
      </c>
      <c r="K3975" s="7">
        <f t="shared" si="374"/>
        <v>0</v>
      </c>
      <c r="L3975" s="7">
        <f t="shared" si="375"/>
        <v>-100</v>
      </c>
      <c r="M3975" s="7">
        <f t="shared" si="376"/>
        <v>100</v>
      </c>
      <c r="N3975" s="7">
        <f t="shared" si="377"/>
        <v>147.97999999999999</v>
      </c>
      <c r="O3975" s="14">
        <f>SUM(L$2:L3975)</f>
        <v>85450.360000000073</v>
      </c>
      <c r="R3975"/>
    </row>
    <row r="3976" spans="1:18" x14ac:dyDescent="0.35">
      <c r="A3976" s="16">
        <v>43494.760416666701</v>
      </c>
      <c r="B3976" t="s">
        <v>35</v>
      </c>
      <c r="C3976" t="s">
        <v>2607</v>
      </c>
      <c r="D3976">
        <v>7</v>
      </c>
      <c r="E3976" s="7">
        <v>5.04</v>
      </c>
      <c r="F3976" s="7">
        <v>1.97</v>
      </c>
      <c r="G3976">
        <v>3</v>
      </c>
      <c r="H3976" s="7">
        <f>100</f>
        <v>100</v>
      </c>
      <c r="I3976" s="7">
        <f t="shared" si="372"/>
        <v>-100</v>
      </c>
      <c r="J3976" s="7">
        <f t="shared" si="373"/>
        <v>-100</v>
      </c>
      <c r="K3976" s="7">
        <f t="shared" si="374"/>
        <v>0</v>
      </c>
      <c r="L3976" s="7">
        <f t="shared" si="375"/>
        <v>-100</v>
      </c>
      <c r="M3976" s="7">
        <f t="shared" si="376"/>
        <v>100</v>
      </c>
      <c r="N3976" s="7">
        <f t="shared" si="377"/>
        <v>-100</v>
      </c>
      <c r="O3976" s="14">
        <f>SUM(L$2:L3976)</f>
        <v>85350.360000000073</v>
      </c>
      <c r="R3976"/>
    </row>
    <row r="3977" spans="1:18" x14ac:dyDescent="0.35">
      <c r="A3977" s="16">
        <v>43494.78125</v>
      </c>
      <c r="B3977" t="s">
        <v>35</v>
      </c>
      <c r="C3977" t="s">
        <v>2639</v>
      </c>
      <c r="D3977">
        <v>3</v>
      </c>
      <c r="E3977" s="7">
        <v>5.85</v>
      </c>
      <c r="F3977" s="7">
        <v>1.8</v>
      </c>
      <c r="G3977">
        <v>3</v>
      </c>
      <c r="H3977" s="7">
        <f>100</f>
        <v>100</v>
      </c>
      <c r="I3977" s="7">
        <f t="shared" si="372"/>
        <v>-100</v>
      </c>
      <c r="J3977" s="7">
        <f t="shared" si="373"/>
        <v>-100</v>
      </c>
      <c r="K3977" s="7">
        <f t="shared" si="374"/>
        <v>0</v>
      </c>
      <c r="L3977" s="7">
        <f t="shared" si="375"/>
        <v>-100</v>
      </c>
      <c r="M3977" s="7">
        <f t="shared" si="376"/>
        <v>100</v>
      </c>
      <c r="N3977" s="7">
        <f t="shared" si="377"/>
        <v>78.400000000000006</v>
      </c>
      <c r="O3977" s="14">
        <f>SUM(L$2:L3977)</f>
        <v>85250.360000000073</v>
      </c>
      <c r="R3977"/>
    </row>
    <row r="3978" spans="1:18" x14ac:dyDescent="0.35">
      <c r="A3978" s="16">
        <v>43494.822916666701</v>
      </c>
      <c r="B3978" t="s">
        <v>35</v>
      </c>
      <c r="C3978" t="s">
        <v>2829</v>
      </c>
      <c r="D3978">
        <v>1</v>
      </c>
      <c r="E3978" s="7">
        <v>11</v>
      </c>
      <c r="F3978" s="7">
        <v>3.15</v>
      </c>
      <c r="G3978">
        <v>3</v>
      </c>
      <c r="H3978" s="7">
        <f>100</f>
        <v>100</v>
      </c>
      <c r="I3978" s="7">
        <f t="shared" si="372"/>
        <v>1000</v>
      </c>
      <c r="J3978" s="7">
        <f t="shared" si="373"/>
        <v>1000</v>
      </c>
      <c r="K3978" s="7">
        <f t="shared" si="374"/>
        <v>0</v>
      </c>
      <c r="L3978" s="7">
        <f t="shared" si="375"/>
        <v>1000</v>
      </c>
      <c r="M3978" s="7">
        <f t="shared" si="376"/>
        <v>100</v>
      </c>
      <c r="N3978" s="7">
        <f t="shared" si="377"/>
        <v>210.7</v>
      </c>
      <c r="O3978" s="14">
        <f>SUM(L$2:L3978)</f>
        <v>86250.360000000073</v>
      </c>
      <c r="R3978"/>
    </row>
    <row r="3979" spans="1:18" x14ac:dyDescent="0.35">
      <c r="A3979" s="16">
        <v>43494.822916666701</v>
      </c>
      <c r="B3979" t="s">
        <v>35</v>
      </c>
      <c r="C3979" t="s">
        <v>328</v>
      </c>
      <c r="D3979">
        <v>3</v>
      </c>
      <c r="E3979" s="7">
        <v>6.1</v>
      </c>
      <c r="F3979" s="7">
        <v>1.97</v>
      </c>
      <c r="G3979">
        <v>3</v>
      </c>
      <c r="H3979" s="7">
        <f>100</f>
        <v>100</v>
      </c>
      <c r="I3979" s="7">
        <f t="shared" si="372"/>
        <v>-100</v>
      </c>
      <c r="J3979" s="7">
        <f t="shared" si="373"/>
        <v>900</v>
      </c>
      <c r="K3979" s="7">
        <f t="shared" si="374"/>
        <v>18</v>
      </c>
      <c r="L3979" s="7">
        <f t="shared" si="375"/>
        <v>-118</v>
      </c>
      <c r="M3979" s="7">
        <f t="shared" si="376"/>
        <v>100</v>
      </c>
      <c r="N3979" s="7">
        <f t="shared" si="377"/>
        <v>95.06</v>
      </c>
      <c r="O3979" s="14">
        <f>SUM(L$2:L3979)</f>
        <v>86132.360000000073</v>
      </c>
      <c r="R3979"/>
    </row>
    <row r="3980" spans="1:18" x14ac:dyDescent="0.35">
      <c r="A3980" s="16">
        <v>43495.697916666701</v>
      </c>
      <c r="B3980" t="s">
        <v>35</v>
      </c>
      <c r="C3980" t="s">
        <v>1008</v>
      </c>
      <c r="D3980">
        <v>6</v>
      </c>
      <c r="E3980" s="7">
        <v>9.44</v>
      </c>
      <c r="F3980" s="7">
        <v>2.8</v>
      </c>
      <c r="G3980">
        <v>3</v>
      </c>
      <c r="H3980" s="7">
        <f>100</f>
        <v>100</v>
      </c>
      <c r="I3980" s="7">
        <f t="shared" si="372"/>
        <v>-100</v>
      </c>
      <c r="J3980" s="7">
        <f t="shared" si="373"/>
        <v>-100</v>
      </c>
      <c r="K3980" s="7">
        <f t="shared" si="374"/>
        <v>0</v>
      </c>
      <c r="L3980" s="7">
        <f t="shared" si="375"/>
        <v>-100</v>
      </c>
      <c r="M3980" s="7">
        <f t="shared" si="376"/>
        <v>100</v>
      </c>
      <c r="N3980" s="7">
        <f t="shared" si="377"/>
        <v>-100</v>
      </c>
      <c r="O3980" s="14">
        <f>SUM(L$2:L3980)</f>
        <v>86032.360000000073</v>
      </c>
      <c r="R3980"/>
    </row>
    <row r="3981" spans="1:18" x14ac:dyDescent="0.35">
      <c r="A3981" s="16">
        <v>43495.697916666701</v>
      </c>
      <c r="B3981" t="s">
        <v>35</v>
      </c>
      <c r="C3981" t="s">
        <v>683</v>
      </c>
      <c r="D3981">
        <v>5</v>
      </c>
      <c r="E3981" s="7">
        <v>10.5</v>
      </c>
      <c r="F3981" s="7">
        <v>3.26</v>
      </c>
      <c r="G3981">
        <v>3</v>
      </c>
      <c r="H3981" s="7">
        <f>100</f>
        <v>100</v>
      </c>
      <c r="I3981" s="7">
        <f t="shared" si="372"/>
        <v>-100</v>
      </c>
      <c r="J3981" s="7">
        <f t="shared" si="373"/>
        <v>-200</v>
      </c>
      <c r="K3981" s="7">
        <f t="shared" si="374"/>
        <v>0</v>
      </c>
      <c r="L3981" s="7">
        <f t="shared" si="375"/>
        <v>-100</v>
      </c>
      <c r="M3981" s="7">
        <f t="shared" si="376"/>
        <v>100</v>
      </c>
      <c r="N3981" s="7">
        <f t="shared" si="377"/>
        <v>-100</v>
      </c>
      <c r="O3981" s="14">
        <f>SUM(L$2:L3981)</f>
        <v>85932.360000000073</v>
      </c>
      <c r="R3981"/>
    </row>
    <row r="3982" spans="1:18" x14ac:dyDescent="0.35">
      <c r="A3982" s="16">
        <v>43495.71875</v>
      </c>
      <c r="B3982" t="s">
        <v>35</v>
      </c>
      <c r="C3982" t="s">
        <v>1716</v>
      </c>
      <c r="D3982">
        <v>2</v>
      </c>
      <c r="E3982" s="7">
        <v>4.99</v>
      </c>
      <c r="F3982" s="7">
        <v>2.54</v>
      </c>
      <c r="G3982">
        <v>2</v>
      </c>
      <c r="H3982" s="7">
        <f>100</f>
        <v>100</v>
      </c>
      <c r="I3982" s="7">
        <f t="shared" si="372"/>
        <v>-100</v>
      </c>
      <c r="J3982" s="7">
        <f t="shared" si="373"/>
        <v>-100</v>
      </c>
      <c r="K3982" s="7">
        <f t="shared" si="374"/>
        <v>0</v>
      </c>
      <c r="L3982" s="7">
        <f t="shared" si="375"/>
        <v>-100</v>
      </c>
      <c r="M3982" s="7">
        <f t="shared" si="376"/>
        <v>100</v>
      </c>
      <c r="N3982" s="7">
        <f t="shared" si="377"/>
        <v>150.92000000000002</v>
      </c>
      <c r="O3982" s="14">
        <f>SUM(L$2:L3982)</f>
        <v>85832.360000000073</v>
      </c>
      <c r="R3982"/>
    </row>
    <row r="3983" spans="1:18" x14ac:dyDescent="0.35">
      <c r="A3983" s="16">
        <v>43495.760416666701</v>
      </c>
      <c r="B3983" t="s">
        <v>35</v>
      </c>
      <c r="C3983" t="s">
        <v>2830</v>
      </c>
      <c r="D3983">
        <v>1</v>
      </c>
      <c r="E3983" s="7">
        <v>4.5999999999999996</v>
      </c>
      <c r="F3983" s="7">
        <v>2.0499999999999998</v>
      </c>
      <c r="G3983">
        <v>3</v>
      </c>
      <c r="H3983" s="7">
        <f>100</f>
        <v>100</v>
      </c>
      <c r="I3983" s="7">
        <f t="shared" si="372"/>
        <v>359.99999999999994</v>
      </c>
      <c r="J3983" s="7">
        <f t="shared" si="373"/>
        <v>359.99999999999994</v>
      </c>
      <c r="K3983" s="7">
        <f t="shared" si="374"/>
        <v>0</v>
      </c>
      <c r="L3983" s="7">
        <f t="shared" si="375"/>
        <v>359.99999999999994</v>
      </c>
      <c r="M3983" s="7">
        <f t="shared" si="376"/>
        <v>100</v>
      </c>
      <c r="N3983" s="7">
        <f t="shared" si="377"/>
        <v>102.89999999999998</v>
      </c>
      <c r="O3983" s="14">
        <f>SUM(L$2:L3983)</f>
        <v>86192.360000000073</v>
      </c>
      <c r="R3983"/>
    </row>
    <row r="3984" spans="1:18" x14ac:dyDescent="0.35">
      <c r="A3984" s="16">
        <v>43495.760416666701</v>
      </c>
      <c r="B3984" t="s">
        <v>35</v>
      </c>
      <c r="C3984" t="s">
        <v>2543</v>
      </c>
      <c r="D3984">
        <v>4</v>
      </c>
      <c r="E3984" s="7">
        <v>6.8</v>
      </c>
      <c r="F3984" s="7">
        <v>2.16</v>
      </c>
      <c r="G3984">
        <v>3</v>
      </c>
      <c r="H3984" s="7">
        <f>100</f>
        <v>100</v>
      </c>
      <c r="I3984" s="7">
        <f t="shared" si="372"/>
        <v>-100</v>
      </c>
      <c r="J3984" s="7">
        <f t="shared" si="373"/>
        <v>259.99999999999994</v>
      </c>
      <c r="K3984" s="7">
        <f t="shared" si="374"/>
        <v>5.1999999999999993</v>
      </c>
      <c r="L3984" s="7">
        <f t="shared" si="375"/>
        <v>-105.2</v>
      </c>
      <c r="M3984" s="7">
        <f t="shared" si="376"/>
        <v>100</v>
      </c>
      <c r="N3984" s="7">
        <f t="shared" si="377"/>
        <v>-100</v>
      </c>
      <c r="O3984" s="14">
        <f>SUM(L$2:L3984)</f>
        <v>86087.160000000076</v>
      </c>
      <c r="R3984"/>
    </row>
    <row r="3985" spans="1:18" x14ac:dyDescent="0.35">
      <c r="A3985" s="16">
        <v>43495.78125</v>
      </c>
      <c r="B3985" t="s">
        <v>35</v>
      </c>
      <c r="C3985" t="s">
        <v>2183</v>
      </c>
      <c r="D3985">
        <v>8</v>
      </c>
      <c r="E3985" s="7">
        <v>15.09</v>
      </c>
      <c r="F3985" s="7">
        <v>3.45</v>
      </c>
      <c r="G3985">
        <v>3</v>
      </c>
      <c r="H3985" s="7">
        <f>100</f>
        <v>100</v>
      </c>
      <c r="I3985" s="7">
        <f t="shared" si="372"/>
        <v>-100</v>
      </c>
      <c r="J3985" s="7">
        <f t="shared" si="373"/>
        <v>-100</v>
      </c>
      <c r="K3985" s="7">
        <f t="shared" si="374"/>
        <v>0</v>
      </c>
      <c r="L3985" s="7">
        <f t="shared" si="375"/>
        <v>-100</v>
      </c>
      <c r="M3985" s="7">
        <f t="shared" si="376"/>
        <v>100</v>
      </c>
      <c r="N3985" s="7">
        <f t="shared" si="377"/>
        <v>-100</v>
      </c>
      <c r="O3985" s="14">
        <f>SUM(L$2:L3985)</f>
        <v>85987.160000000076</v>
      </c>
      <c r="R3985"/>
    </row>
    <row r="3986" spans="1:18" x14ac:dyDescent="0.35">
      <c r="A3986" s="16">
        <v>43495.822916666701</v>
      </c>
      <c r="B3986" t="s">
        <v>35</v>
      </c>
      <c r="C3986" t="s">
        <v>2831</v>
      </c>
      <c r="D3986">
        <v>9</v>
      </c>
      <c r="E3986" s="7">
        <v>6.73</v>
      </c>
      <c r="F3986" s="7">
        <v>2.2599999999999998</v>
      </c>
      <c r="G3986">
        <v>3</v>
      </c>
      <c r="H3986" s="7">
        <f>100</f>
        <v>100</v>
      </c>
      <c r="I3986" s="7">
        <f t="shared" si="372"/>
        <v>-100</v>
      </c>
      <c r="J3986" s="7">
        <f t="shared" si="373"/>
        <v>-100</v>
      </c>
      <c r="K3986" s="7">
        <f t="shared" si="374"/>
        <v>0</v>
      </c>
      <c r="L3986" s="7">
        <f t="shared" si="375"/>
        <v>-100</v>
      </c>
      <c r="M3986" s="7">
        <f t="shared" si="376"/>
        <v>100</v>
      </c>
      <c r="N3986" s="7">
        <f t="shared" si="377"/>
        <v>-100</v>
      </c>
      <c r="O3986" s="14">
        <f>SUM(L$2:L3986)</f>
        <v>85887.160000000076</v>
      </c>
      <c r="R3986"/>
    </row>
    <row r="3987" spans="1:18" x14ac:dyDescent="0.35">
      <c r="A3987" s="16">
        <v>43496.670138888898</v>
      </c>
      <c r="B3987" t="s">
        <v>29</v>
      </c>
      <c r="C3987" t="s">
        <v>2832</v>
      </c>
      <c r="D3987">
        <v>1</v>
      </c>
      <c r="E3987" s="7">
        <v>3.48</v>
      </c>
      <c r="F3987" s="7">
        <v>1.92</v>
      </c>
      <c r="G3987">
        <v>2</v>
      </c>
      <c r="H3987" s="7">
        <f>100</f>
        <v>100</v>
      </c>
      <c r="I3987" s="7">
        <f t="shared" si="372"/>
        <v>248</v>
      </c>
      <c r="J3987" s="7">
        <f t="shared" si="373"/>
        <v>248</v>
      </c>
      <c r="K3987" s="7">
        <f t="shared" si="374"/>
        <v>4.96</v>
      </c>
      <c r="L3987" s="7">
        <f t="shared" si="375"/>
        <v>243.04</v>
      </c>
      <c r="M3987" s="7">
        <f t="shared" si="376"/>
        <v>100</v>
      </c>
      <c r="N3987" s="7">
        <f t="shared" si="377"/>
        <v>90.16</v>
      </c>
      <c r="O3987" s="14">
        <f>SUM(L$2:L3987)</f>
        <v>86130.20000000007</v>
      </c>
      <c r="R3987"/>
    </row>
    <row r="3988" spans="1:18" x14ac:dyDescent="0.35">
      <c r="A3988" s="16">
        <v>43496.694444444402</v>
      </c>
      <c r="B3988" t="s">
        <v>29</v>
      </c>
      <c r="C3988" t="s">
        <v>2833</v>
      </c>
      <c r="D3988">
        <v>1</v>
      </c>
      <c r="E3988" s="7">
        <v>5.76</v>
      </c>
      <c r="F3988" s="7">
        <v>2</v>
      </c>
      <c r="G3988">
        <v>3</v>
      </c>
      <c r="H3988" s="7">
        <f>100</f>
        <v>100</v>
      </c>
      <c r="I3988" s="7">
        <f t="shared" si="372"/>
        <v>476</v>
      </c>
      <c r="J3988" s="7">
        <f t="shared" si="373"/>
        <v>476</v>
      </c>
      <c r="K3988" s="7">
        <f t="shared" si="374"/>
        <v>0</v>
      </c>
      <c r="L3988" s="7">
        <f t="shared" si="375"/>
        <v>476</v>
      </c>
      <c r="M3988" s="7">
        <f t="shared" si="376"/>
        <v>100</v>
      </c>
      <c r="N3988" s="7">
        <f t="shared" si="377"/>
        <v>98</v>
      </c>
      <c r="O3988" s="14">
        <f>SUM(L$2:L3988)</f>
        <v>86606.20000000007</v>
      </c>
      <c r="R3988"/>
    </row>
    <row r="3989" spans="1:18" x14ac:dyDescent="0.35">
      <c r="A3989" s="16">
        <v>43496.694444444402</v>
      </c>
      <c r="B3989" t="s">
        <v>29</v>
      </c>
      <c r="C3989" t="s">
        <v>2834</v>
      </c>
      <c r="D3989">
        <v>5</v>
      </c>
      <c r="E3989" s="7">
        <v>11.5</v>
      </c>
      <c r="F3989" s="7">
        <v>3.8</v>
      </c>
      <c r="G3989">
        <v>3</v>
      </c>
      <c r="H3989" s="7">
        <f>100</f>
        <v>100</v>
      </c>
      <c r="I3989" s="7">
        <f t="shared" si="372"/>
        <v>-100</v>
      </c>
      <c r="J3989" s="7">
        <f t="shared" si="373"/>
        <v>376</v>
      </c>
      <c r="K3989" s="7">
        <f t="shared" si="374"/>
        <v>0</v>
      </c>
      <c r="L3989" s="7">
        <f t="shared" si="375"/>
        <v>-100</v>
      </c>
      <c r="M3989" s="7">
        <f t="shared" si="376"/>
        <v>100</v>
      </c>
      <c r="N3989" s="7">
        <f t="shared" si="377"/>
        <v>-100</v>
      </c>
      <c r="O3989" s="14">
        <f>SUM(L$2:L3989)</f>
        <v>86506.20000000007</v>
      </c>
      <c r="R3989"/>
    </row>
    <row r="3990" spans="1:18" x14ac:dyDescent="0.35">
      <c r="A3990" s="16">
        <v>43496.694444444402</v>
      </c>
      <c r="B3990" t="s">
        <v>29</v>
      </c>
      <c r="C3990" t="s">
        <v>2835</v>
      </c>
      <c r="D3990">
        <v>2</v>
      </c>
      <c r="E3990" s="7">
        <v>5.4</v>
      </c>
      <c r="F3990" s="7">
        <v>1.97</v>
      </c>
      <c r="G3990">
        <v>3</v>
      </c>
      <c r="H3990" s="7">
        <f>100</f>
        <v>100</v>
      </c>
      <c r="I3990" s="7">
        <f t="shared" si="372"/>
        <v>-100</v>
      </c>
      <c r="J3990" s="7">
        <f t="shared" si="373"/>
        <v>276</v>
      </c>
      <c r="K3990" s="7">
        <f t="shared" si="374"/>
        <v>5.5200000000000005</v>
      </c>
      <c r="L3990" s="7">
        <f t="shared" si="375"/>
        <v>-105.52</v>
      </c>
      <c r="M3990" s="7">
        <f t="shared" si="376"/>
        <v>100</v>
      </c>
      <c r="N3990" s="7">
        <f t="shared" si="377"/>
        <v>95.06</v>
      </c>
      <c r="O3990" s="14">
        <f>SUM(L$2:L3990)</f>
        <v>86400.680000000066</v>
      </c>
      <c r="R3990"/>
    </row>
    <row r="3991" spans="1:18" x14ac:dyDescent="0.35">
      <c r="A3991" s="16">
        <v>43496.767361111102</v>
      </c>
      <c r="B3991" t="s">
        <v>29</v>
      </c>
      <c r="C3991" t="s">
        <v>2836</v>
      </c>
      <c r="D3991">
        <v>1</v>
      </c>
      <c r="E3991" s="7">
        <v>15.45</v>
      </c>
      <c r="F3991" s="7">
        <v>6.6</v>
      </c>
      <c r="G3991">
        <v>2</v>
      </c>
      <c r="H3991" s="7">
        <f>100</f>
        <v>100</v>
      </c>
      <c r="I3991" s="7">
        <f t="shared" si="372"/>
        <v>1445</v>
      </c>
      <c r="J3991" s="7">
        <f t="shared" si="373"/>
        <v>1445</v>
      </c>
      <c r="K3991" s="7">
        <f t="shared" si="374"/>
        <v>0</v>
      </c>
      <c r="L3991" s="7">
        <f t="shared" si="375"/>
        <v>1445</v>
      </c>
      <c r="M3991" s="7">
        <f t="shared" si="376"/>
        <v>100</v>
      </c>
      <c r="N3991" s="7">
        <f t="shared" si="377"/>
        <v>548.79999999999995</v>
      </c>
      <c r="O3991" s="14">
        <f>SUM(L$2:L3991)</f>
        <v>87845.680000000066</v>
      </c>
      <c r="R3991"/>
    </row>
    <row r="3992" spans="1:18" x14ac:dyDescent="0.35">
      <c r="A3992" s="16">
        <v>43496.767361111102</v>
      </c>
      <c r="B3992" t="s">
        <v>29</v>
      </c>
      <c r="C3992" t="s">
        <v>2357</v>
      </c>
      <c r="D3992">
        <v>4</v>
      </c>
      <c r="E3992" s="7">
        <v>3.21</v>
      </c>
      <c r="F3992" s="7">
        <v>1.85</v>
      </c>
      <c r="G3992">
        <v>2</v>
      </c>
      <c r="H3992" s="7">
        <f>100</f>
        <v>100</v>
      </c>
      <c r="I3992" s="7">
        <f t="shared" si="372"/>
        <v>-100</v>
      </c>
      <c r="J3992" s="7">
        <f t="shared" si="373"/>
        <v>1345</v>
      </c>
      <c r="K3992" s="7">
        <f t="shared" si="374"/>
        <v>26.900000000000002</v>
      </c>
      <c r="L3992" s="7">
        <f t="shared" si="375"/>
        <v>-126.9</v>
      </c>
      <c r="M3992" s="7">
        <f t="shared" si="376"/>
        <v>100</v>
      </c>
      <c r="N3992" s="7">
        <f t="shared" si="377"/>
        <v>-100</v>
      </c>
      <c r="O3992" s="14">
        <f>SUM(L$2:L3992)</f>
        <v>87718.780000000072</v>
      </c>
      <c r="R3992"/>
    </row>
    <row r="3993" spans="1:18" x14ac:dyDescent="0.35">
      <c r="A3993" s="16">
        <v>43497.541666666701</v>
      </c>
      <c r="B3993" t="s">
        <v>35</v>
      </c>
      <c r="C3993" t="s">
        <v>2837</v>
      </c>
      <c r="D3993">
        <v>5</v>
      </c>
      <c r="E3993" s="7">
        <v>3.3</v>
      </c>
      <c r="F3993" s="7">
        <v>1.71</v>
      </c>
      <c r="G3993">
        <v>3</v>
      </c>
      <c r="H3993" s="7">
        <f>100</f>
        <v>100</v>
      </c>
      <c r="I3993" s="7">
        <f t="shared" si="372"/>
        <v>-100</v>
      </c>
      <c r="J3993" s="7">
        <f t="shared" si="373"/>
        <v>-100</v>
      </c>
      <c r="K3993" s="7">
        <f t="shared" si="374"/>
        <v>0</v>
      </c>
      <c r="L3993" s="7">
        <f t="shared" si="375"/>
        <v>-100</v>
      </c>
      <c r="M3993" s="7">
        <f t="shared" si="376"/>
        <v>100</v>
      </c>
      <c r="N3993" s="7">
        <f t="shared" si="377"/>
        <v>-100</v>
      </c>
      <c r="O3993" s="14">
        <f>SUM(L$2:L3993)</f>
        <v>87618.780000000072</v>
      </c>
      <c r="R3993"/>
    </row>
    <row r="3994" spans="1:18" x14ac:dyDescent="0.35">
      <c r="A3994" s="16">
        <v>43497.5625</v>
      </c>
      <c r="B3994" t="s">
        <v>35</v>
      </c>
      <c r="C3994" t="s">
        <v>1363</v>
      </c>
      <c r="D3994">
        <v>2</v>
      </c>
      <c r="E3994" s="7">
        <v>4.68</v>
      </c>
      <c r="F3994" s="7">
        <v>1.72</v>
      </c>
      <c r="G3994">
        <v>3</v>
      </c>
      <c r="H3994" s="7">
        <f>100</f>
        <v>100</v>
      </c>
      <c r="I3994" s="7">
        <f t="shared" si="372"/>
        <v>-100</v>
      </c>
      <c r="J3994" s="7">
        <f t="shared" si="373"/>
        <v>-100</v>
      </c>
      <c r="K3994" s="7">
        <f t="shared" si="374"/>
        <v>0</v>
      </c>
      <c r="L3994" s="7">
        <f t="shared" si="375"/>
        <v>-100</v>
      </c>
      <c r="M3994" s="7">
        <f t="shared" si="376"/>
        <v>100</v>
      </c>
      <c r="N3994" s="7">
        <f t="shared" si="377"/>
        <v>70.56</v>
      </c>
      <c r="O3994" s="14">
        <f>SUM(L$2:L3994)</f>
        <v>87518.780000000072</v>
      </c>
      <c r="R3994"/>
    </row>
    <row r="3995" spans="1:18" x14ac:dyDescent="0.35">
      <c r="A3995" s="16">
        <v>43497.673611111102</v>
      </c>
      <c r="B3995" t="s">
        <v>35</v>
      </c>
      <c r="C3995" t="s">
        <v>2691</v>
      </c>
      <c r="D3995">
        <v>9</v>
      </c>
      <c r="E3995" s="7">
        <v>4.62</v>
      </c>
      <c r="F3995" s="7">
        <v>1.7</v>
      </c>
      <c r="G3995">
        <v>3</v>
      </c>
      <c r="H3995" s="7">
        <f>100</f>
        <v>100</v>
      </c>
      <c r="I3995" s="7">
        <f t="shared" si="372"/>
        <v>-100</v>
      </c>
      <c r="J3995" s="7">
        <f t="shared" si="373"/>
        <v>-100</v>
      </c>
      <c r="K3995" s="7">
        <f t="shared" si="374"/>
        <v>0</v>
      </c>
      <c r="L3995" s="7">
        <f t="shared" si="375"/>
        <v>-100</v>
      </c>
      <c r="M3995" s="7">
        <f t="shared" si="376"/>
        <v>100</v>
      </c>
      <c r="N3995" s="7">
        <f t="shared" si="377"/>
        <v>-100</v>
      </c>
      <c r="O3995" s="14">
        <f>SUM(L$2:L3995)</f>
        <v>87418.780000000072</v>
      </c>
      <c r="R3995"/>
    </row>
    <row r="3996" spans="1:18" x14ac:dyDescent="0.35">
      <c r="A3996" s="16">
        <v>43497.673611111102</v>
      </c>
      <c r="B3996" t="s">
        <v>35</v>
      </c>
      <c r="C3996" t="s">
        <v>2838</v>
      </c>
      <c r="D3996">
        <v>4</v>
      </c>
      <c r="E3996" s="7">
        <v>7.73</v>
      </c>
      <c r="F3996" s="7">
        <v>2.88</v>
      </c>
      <c r="G3996">
        <v>3</v>
      </c>
      <c r="H3996" s="7">
        <f>100</f>
        <v>100</v>
      </c>
      <c r="I3996" s="7">
        <f t="shared" si="372"/>
        <v>-100</v>
      </c>
      <c r="J3996" s="7">
        <f t="shared" si="373"/>
        <v>-200</v>
      </c>
      <c r="K3996" s="7">
        <f t="shared" si="374"/>
        <v>0</v>
      </c>
      <c r="L3996" s="7">
        <f t="shared" si="375"/>
        <v>-100</v>
      </c>
      <c r="M3996" s="7">
        <f t="shared" si="376"/>
        <v>100</v>
      </c>
      <c r="N3996" s="7">
        <f t="shared" si="377"/>
        <v>-100</v>
      </c>
      <c r="O3996" s="14">
        <f>SUM(L$2:L3996)</f>
        <v>87318.780000000072</v>
      </c>
      <c r="R3996"/>
    </row>
    <row r="3997" spans="1:18" x14ac:dyDescent="0.35">
      <c r="A3997" s="16">
        <v>43497.6875</v>
      </c>
      <c r="B3997" t="s">
        <v>47</v>
      </c>
      <c r="C3997" t="s">
        <v>1437</v>
      </c>
      <c r="D3997">
        <v>5</v>
      </c>
      <c r="E3997" s="7">
        <v>6.57</v>
      </c>
      <c r="F3997" s="7">
        <v>2.72</v>
      </c>
      <c r="G3997">
        <v>2</v>
      </c>
      <c r="H3997" s="7">
        <f>100</f>
        <v>100</v>
      </c>
      <c r="I3997" s="7">
        <f t="shared" si="372"/>
        <v>-100</v>
      </c>
      <c r="J3997" s="7">
        <f t="shared" si="373"/>
        <v>-100</v>
      </c>
      <c r="K3997" s="7">
        <f t="shared" si="374"/>
        <v>0</v>
      </c>
      <c r="L3997" s="7">
        <f t="shared" si="375"/>
        <v>-100</v>
      </c>
      <c r="M3997" s="7">
        <f t="shared" si="376"/>
        <v>100</v>
      </c>
      <c r="N3997" s="7">
        <f t="shared" si="377"/>
        <v>-100</v>
      </c>
      <c r="O3997" s="14">
        <f>SUM(L$2:L3997)</f>
        <v>87218.780000000072</v>
      </c>
      <c r="R3997"/>
    </row>
    <row r="3998" spans="1:18" x14ac:dyDescent="0.35">
      <c r="A3998" s="16">
        <v>43497.694444444402</v>
      </c>
      <c r="B3998" t="s">
        <v>35</v>
      </c>
      <c r="C3998" t="s">
        <v>2768</v>
      </c>
      <c r="D3998">
        <v>1</v>
      </c>
      <c r="E3998" s="7">
        <v>3.46</v>
      </c>
      <c r="F3998" s="7">
        <v>1.38</v>
      </c>
      <c r="G3998">
        <v>3</v>
      </c>
      <c r="H3998" s="7">
        <f>100</f>
        <v>100</v>
      </c>
      <c r="I3998" s="7">
        <f t="shared" si="372"/>
        <v>246</v>
      </c>
      <c r="J3998" s="7">
        <f t="shared" si="373"/>
        <v>246</v>
      </c>
      <c r="K3998" s="7">
        <f t="shared" si="374"/>
        <v>4.92</v>
      </c>
      <c r="L3998" s="7">
        <f t="shared" si="375"/>
        <v>241.08</v>
      </c>
      <c r="M3998" s="7">
        <f t="shared" si="376"/>
        <v>100</v>
      </c>
      <c r="N3998" s="7">
        <f t="shared" si="377"/>
        <v>37.239999999999988</v>
      </c>
      <c r="O3998" s="14">
        <f>SUM(L$2:L3998)</f>
        <v>87459.860000000073</v>
      </c>
      <c r="R3998"/>
    </row>
    <row r="3999" spans="1:18" x14ac:dyDescent="0.35">
      <c r="A3999" s="16">
        <v>43498.541666666701</v>
      </c>
      <c r="B3999" t="s">
        <v>44</v>
      </c>
      <c r="C3999" t="s">
        <v>2839</v>
      </c>
      <c r="D3999">
        <v>2</v>
      </c>
      <c r="E3999" s="7">
        <v>16</v>
      </c>
      <c r="F3999" s="7">
        <v>1.88</v>
      </c>
      <c r="G3999">
        <v>2</v>
      </c>
      <c r="H3999" s="7">
        <f>100</f>
        <v>100</v>
      </c>
      <c r="I3999" s="7">
        <f t="shared" si="372"/>
        <v>-100</v>
      </c>
      <c r="J3999" s="7">
        <f t="shared" si="373"/>
        <v>-100</v>
      </c>
      <c r="K3999" s="7">
        <f t="shared" si="374"/>
        <v>0</v>
      </c>
      <c r="L3999" s="7">
        <f t="shared" si="375"/>
        <v>-100</v>
      </c>
      <c r="M3999" s="7">
        <f t="shared" si="376"/>
        <v>100</v>
      </c>
      <c r="N3999" s="7">
        <f t="shared" si="377"/>
        <v>86.24</v>
      </c>
      <c r="O3999" s="14">
        <f>SUM(L$2:L3999)</f>
        <v>87359.860000000073</v>
      </c>
      <c r="R3999"/>
    </row>
    <row r="4000" spans="1:18" x14ac:dyDescent="0.35">
      <c r="A4000" s="16">
        <v>43498.565972222197</v>
      </c>
      <c r="B4000" t="s">
        <v>44</v>
      </c>
      <c r="C4000" t="s">
        <v>2656</v>
      </c>
      <c r="D4000">
        <v>5</v>
      </c>
      <c r="E4000" s="7">
        <v>5.84</v>
      </c>
      <c r="F4000" s="7">
        <v>3.04</v>
      </c>
      <c r="G4000">
        <v>2</v>
      </c>
      <c r="H4000" s="7">
        <f>100</f>
        <v>100</v>
      </c>
      <c r="I4000" s="7">
        <f t="shared" si="372"/>
        <v>-100</v>
      </c>
      <c r="J4000" s="7">
        <f t="shared" si="373"/>
        <v>-100</v>
      </c>
      <c r="K4000" s="7">
        <f t="shared" si="374"/>
        <v>0</v>
      </c>
      <c r="L4000" s="7">
        <f t="shared" si="375"/>
        <v>-100</v>
      </c>
      <c r="M4000" s="7">
        <f t="shared" si="376"/>
        <v>100</v>
      </c>
      <c r="N4000" s="7">
        <f t="shared" si="377"/>
        <v>-100</v>
      </c>
      <c r="O4000" s="14">
        <f>SUM(L$2:L4000)</f>
        <v>87259.860000000073</v>
      </c>
      <c r="R4000"/>
    </row>
    <row r="4001" spans="1:18" x14ac:dyDescent="0.35">
      <c r="A4001" s="16">
        <v>43498.565972222197</v>
      </c>
      <c r="B4001" t="s">
        <v>44</v>
      </c>
      <c r="C4001" t="s">
        <v>2220</v>
      </c>
      <c r="D4001">
        <v>1</v>
      </c>
      <c r="E4001" s="7">
        <v>3.98</v>
      </c>
      <c r="F4001" s="7">
        <v>2.31</v>
      </c>
      <c r="G4001">
        <v>2</v>
      </c>
      <c r="H4001" s="7">
        <f>100</f>
        <v>100</v>
      </c>
      <c r="I4001" s="7">
        <f t="shared" si="372"/>
        <v>298</v>
      </c>
      <c r="J4001" s="7">
        <f t="shared" si="373"/>
        <v>198</v>
      </c>
      <c r="K4001" s="7">
        <f t="shared" si="374"/>
        <v>3.96</v>
      </c>
      <c r="L4001" s="7">
        <f t="shared" si="375"/>
        <v>294.04000000000002</v>
      </c>
      <c r="M4001" s="7">
        <f t="shared" si="376"/>
        <v>100</v>
      </c>
      <c r="N4001" s="7">
        <f t="shared" si="377"/>
        <v>128.38</v>
      </c>
      <c r="O4001" s="14">
        <f>SUM(L$2:L4001)</f>
        <v>87553.900000000067</v>
      </c>
      <c r="R4001"/>
    </row>
    <row r="4002" spans="1:18" x14ac:dyDescent="0.35">
      <c r="A4002" s="16">
        <v>43498.590277777803</v>
      </c>
      <c r="B4002" t="s">
        <v>44</v>
      </c>
      <c r="C4002" t="s">
        <v>2840</v>
      </c>
      <c r="D4002">
        <v>3</v>
      </c>
      <c r="E4002" s="7">
        <v>5.31</v>
      </c>
      <c r="F4002" s="7">
        <v>1.73</v>
      </c>
      <c r="G4002">
        <v>3</v>
      </c>
      <c r="H4002" s="7">
        <f>100</f>
        <v>100</v>
      </c>
      <c r="I4002" s="7">
        <f t="shared" si="372"/>
        <v>-100</v>
      </c>
      <c r="J4002" s="7">
        <f t="shared" si="373"/>
        <v>-100</v>
      </c>
      <c r="K4002" s="7">
        <f t="shared" si="374"/>
        <v>0</v>
      </c>
      <c r="L4002" s="7">
        <f t="shared" si="375"/>
        <v>-100</v>
      </c>
      <c r="M4002" s="7">
        <f t="shared" si="376"/>
        <v>100</v>
      </c>
      <c r="N4002" s="7">
        <f t="shared" si="377"/>
        <v>71.539999999999992</v>
      </c>
      <c r="O4002" s="14">
        <f>SUM(L$2:L4002)</f>
        <v>87453.900000000067</v>
      </c>
      <c r="R4002"/>
    </row>
    <row r="4003" spans="1:18" x14ac:dyDescent="0.35">
      <c r="A4003" s="16">
        <v>43498.590277777803</v>
      </c>
      <c r="B4003" t="s">
        <v>44</v>
      </c>
      <c r="C4003" t="s">
        <v>2841</v>
      </c>
      <c r="D4003">
        <v>1</v>
      </c>
      <c r="E4003" s="7">
        <v>2.94</v>
      </c>
      <c r="F4003" s="7">
        <v>1.39</v>
      </c>
      <c r="G4003">
        <v>3</v>
      </c>
      <c r="H4003" s="7">
        <f>100</f>
        <v>100</v>
      </c>
      <c r="I4003" s="7">
        <f t="shared" si="372"/>
        <v>194</v>
      </c>
      <c r="J4003" s="7">
        <f t="shared" si="373"/>
        <v>94</v>
      </c>
      <c r="K4003" s="7">
        <f t="shared" si="374"/>
        <v>1.8800000000000001</v>
      </c>
      <c r="L4003" s="7">
        <f t="shared" si="375"/>
        <v>192.12</v>
      </c>
      <c r="M4003" s="7">
        <f t="shared" si="376"/>
        <v>100</v>
      </c>
      <c r="N4003" s="7">
        <f t="shared" si="377"/>
        <v>38.219999999999992</v>
      </c>
      <c r="O4003" s="14">
        <f>SUM(L$2:L4003)</f>
        <v>87646.020000000062</v>
      </c>
      <c r="R4003"/>
    </row>
    <row r="4004" spans="1:18" x14ac:dyDescent="0.35">
      <c r="A4004" s="16">
        <v>43498.614583333299</v>
      </c>
      <c r="B4004" t="s">
        <v>44</v>
      </c>
      <c r="C4004" t="s">
        <v>2842</v>
      </c>
      <c r="D4004">
        <v>9</v>
      </c>
      <c r="E4004" s="7">
        <v>2.99</v>
      </c>
      <c r="F4004" s="7">
        <v>1.44</v>
      </c>
      <c r="G4004">
        <v>3</v>
      </c>
      <c r="H4004" s="7">
        <f>100</f>
        <v>100</v>
      </c>
      <c r="I4004" s="7">
        <f t="shared" si="372"/>
        <v>-100</v>
      </c>
      <c r="J4004" s="7">
        <f t="shared" si="373"/>
        <v>-100</v>
      </c>
      <c r="K4004" s="7">
        <f t="shared" si="374"/>
        <v>0</v>
      </c>
      <c r="L4004" s="7">
        <f t="shared" si="375"/>
        <v>-100</v>
      </c>
      <c r="M4004" s="7">
        <f t="shared" si="376"/>
        <v>100</v>
      </c>
      <c r="N4004" s="7">
        <f t="shared" si="377"/>
        <v>-100</v>
      </c>
      <c r="O4004" s="14">
        <f>SUM(L$2:L4004)</f>
        <v>87546.020000000062</v>
      </c>
      <c r="R4004"/>
    </row>
    <row r="4005" spans="1:18" x14ac:dyDescent="0.35">
      <c r="A4005" s="16">
        <v>43498.645833333299</v>
      </c>
      <c r="B4005" t="s">
        <v>47</v>
      </c>
      <c r="C4005" t="s">
        <v>2843</v>
      </c>
      <c r="D4005">
        <v>5</v>
      </c>
      <c r="E4005" s="7">
        <v>2.5</v>
      </c>
      <c r="F4005" s="7">
        <v>1.48</v>
      </c>
      <c r="G4005">
        <v>2</v>
      </c>
      <c r="H4005" s="7">
        <f>100</f>
        <v>100</v>
      </c>
      <c r="I4005" s="7">
        <f t="shared" si="372"/>
        <v>-100</v>
      </c>
      <c r="J4005" s="7">
        <f t="shared" si="373"/>
        <v>-100</v>
      </c>
      <c r="K4005" s="7">
        <f t="shared" si="374"/>
        <v>0</v>
      </c>
      <c r="L4005" s="7">
        <f t="shared" si="375"/>
        <v>-100</v>
      </c>
      <c r="M4005" s="7">
        <f t="shared" si="376"/>
        <v>100</v>
      </c>
      <c r="N4005" s="7">
        <f t="shared" si="377"/>
        <v>-100</v>
      </c>
      <c r="O4005" s="14">
        <f>SUM(L$2:L4005)</f>
        <v>87446.020000000062</v>
      </c>
      <c r="R4005"/>
    </row>
    <row r="4006" spans="1:18" x14ac:dyDescent="0.35">
      <c r="A4006" s="16">
        <v>43498.645833333299</v>
      </c>
      <c r="B4006" t="s">
        <v>47</v>
      </c>
      <c r="C4006" t="s">
        <v>2844</v>
      </c>
      <c r="D4006">
        <v>2</v>
      </c>
      <c r="E4006" s="7">
        <v>3.85</v>
      </c>
      <c r="F4006" s="7">
        <v>1.87</v>
      </c>
      <c r="G4006">
        <v>2</v>
      </c>
      <c r="H4006" s="7">
        <f>100</f>
        <v>100</v>
      </c>
      <c r="I4006" s="7">
        <f t="shared" si="372"/>
        <v>-100</v>
      </c>
      <c r="J4006" s="7">
        <f t="shared" si="373"/>
        <v>-200</v>
      </c>
      <c r="K4006" s="7">
        <f t="shared" si="374"/>
        <v>0</v>
      </c>
      <c r="L4006" s="7">
        <f t="shared" si="375"/>
        <v>-100</v>
      </c>
      <c r="M4006" s="7">
        <f t="shared" si="376"/>
        <v>100</v>
      </c>
      <c r="N4006" s="7">
        <f t="shared" si="377"/>
        <v>85.26</v>
      </c>
      <c r="O4006" s="14">
        <f>SUM(L$2:L4006)</f>
        <v>87346.020000000062</v>
      </c>
      <c r="R4006"/>
    </row>
    <row r="4007" spans="1:18" x14ac:dyDescent="0.35">
      <c r="A4007" s="16">
        <v>43498.663194444503</v>
      </c>
      <c r="B4007" t="s">
        <v>44</v>
      </c>
      <c r="C4007" t="s">
        <v>459</v>
      </c>
      <c r="D4007">
        <v>2</v>
      </c>
      <c r="E4007" s="7">
        <v>7.21</v>
      </c>
      <c r="F4007" s="7">
        <v>3.17</v>
      </c>
      <c r="G4007">
        <v>2</v>
      </c>
      <c r="H4007" s="7">
        <f>100</f>
        <v>100</v>
      </c>
      <c r="I4007" s="7">
        <f t="shared" si="372"/>
        <v>-100</v>
      </c>
      <c r="J4007" s="7">
        <f t="shared" si="373"/>
        <v>-100</v>
      </c>
      <c r="K4007" s="7">
        <f t="shared" si="374"/>
        <v>0</v>
      </c>
      <c r="L4007" s="7">
        <f t="shared" si="375"/>
        <v>-100</v>
      </c>
      <c r="M4007" s="7">
        <f t="shared" si="376"/>
        <v>100</v>
      </c>
      <c r="N4007" s="7">
        <f t="shared" si="377"/>
        <v>212.66</v>
      </c>
      <c r="O4007" s="14">
        <f>SUM(L$2:L4007)</f>
        <v>87246.020000000062</v>
      </c>
      <c r="R4007"/>
    </row>
    <row r="4008" spans="1:18" x14ac:dyDescent="0.35">
      <c r="A4008" s="16">
        <v>43498.663194444503</v>
      </c>
      <c r="B4008" t="s">
        <v>44</v>
      </c>
      <c r="C4008" t="s">
        <v>1138</v>
      </c>
      <c r="D4008">
        <v>5</v>
      </c>
      <c r="E4008" s="7">
        <v>7.2</v>
      </c>
      <c r="F4008" s="7">
        <v>3.03</v>
      </c>
      <c r="G4008">
        <v>2</v>
      </c>
      <c r="H4008" s="7">
        <f>100</f>
        <v>100</v>
      </c>
      <c r="I4008" s="7">
        <f t="shared" si="372"/>
        <v>-100</v>
      </c>
      <c r="J4008" s="7">
        <f t="shared" si="373"/>
        <v>-200</v>
      </c>
      <c r="K4008" s="7">
        <f t="shared" si="374"/>
        <v>0</v>
      </c>
      <c r="L4008" s="7">
        <f t="shared" si="375"/>
        <v>-100</v>
      </c>
      <c r="M4008" s="7">
        <f t="shared" si="376"/>
        <v>100</v>
      </c>
      <c r="N4008" s="7">
        <f t="shared" si="377"/>
        <v>-100</v>
      </c>
      <c r="O4008" s="14">
        <f>SUM(L$2:L4008)</f>
        <v>87146.020000000062</v>
      </c>
      <c r="R4008"/>
    </row>
    <row r="4009" spans="1:18" x14ac:dyDescent="0.35">
      <c r="A4009" s="16">
        <v>43498.670138888898</v>
      </c>
      <c r="B4009" t="s">
        <v>47</v>
      </c>
      <c r="C4009" t="s">
        <v>2845</v>
      </c>
      <c r="D4009">
        <v>2</v>
      </c>
      <c r="E4009" s="7">
        <v>3.4</v>
      </c>
      <c r="F4009" s="7">
        <v>1.52</v>
      </c>
      <c r="G4009">
        <v>2</v>
      </c>
      <c r="H4009" s="7">
        <f>100</f>
        <v>100</v>
      </c>
      <c r="I4009" s="7">
        <f t="shared" si="372"/>
        <v>-100</v>
      </c>
      <c r="J4009" s="7">
        <f t="shared" si="373"/>
        <v>-100</v>
      </c>
      <c r="K4009" s="7">
        <f t="shared" si="374"/>
        <v>0</v>
      </c>
      <c r="L4009" s="7">
        <f t="shared" si="375"/>
        <v>-100</v>
      </c>
      <c r="M4009" s="7">
        <f t="shared" si="376"/>
        <v>100</v>
      </c>
      <c r="N4009" s="7">
        <f t="shared" si="377"/>
        <v>50.96</v>
      </c>
      <c r="O4009" s="14">
        <f>SUM(L$2:L4009)</f>
        <v>87046.020000000062</v>
      </c>
      <c r="R4009"/>
    </row>
    <row r="4010" spans="1:18" x14ac:dyDescent="0.35">
      <c r="A4010" s="16">
        <v>43500.572916666701</v>
      </c>
      <c r="B4010" t="s">
        <v>209</v>
      </c>
      <c r="C4010" t="s">
        <v>2846</v>
      </c>
      <c r="D4010">
        <v>1</v>
      </c>
      <c r="E4010" s="7">
        <v>2.61</v>
      </c>
      <c r="F4010" s="7">
        <v>1.07</v>
      </c>
      <c r="G4010">
        <v>3</v>
      </c>
      <c r="H4010" s="7">
        <f>100</f>
        <v>100</v>
      </c>
      <c r="I4010" s="7">
        <f t="shared" si="372"/>
        <v>161</v>
      </c>
      <c r="J4010" s="7">
        <f t="shared" si="373"/>
        <v>161</v>
      </c>
      <c r="K4010" s="7">
        <f t="shared" si="374"/>
        <v>3.22</v>
      </c>
      <c r="L4010" s="7">
        <f t="shared" si="375"/>
        <v>157.78</v>
      </c>
      <c r="M4010" s="7">
        <f t="shared" si="376"/>
        <v>100</v>
      </c>
      <c r="N4010" s="7">
        <f t="shared" si="377"/>
        <v>6.8600000000000065</v>
      </c>
      <c r="O4010" s="14">
        <f>SUM(L$2:L4010)</f>
        <v>87203.800000000061</v>
      </c>
      <c r="R4010"/>
    </row>
    <row r="4011" spans="1:18" x14ac:dyDescent="0.35">
      <c r="A4011" s="16">
        <v>43500.583333333299</v>
      </c>
      <c r="B4011" t="s">
        <v>44</v>
      </c>
      <c r="C4011" t="s">
        <v>1179</v>
      </c>
      <c r="D4011">
        <v>2</v>
      </c>
      <c r="E4011" s="7">
        <v>3.43</v>
      </c>
      <c r="F4011" s="7">
        <v>1.61</v>
      </c>
      <c r="G4011">
        <v>3</v>
      </c>
      <c r="H4011" s="7">
        <f>100</f>
        <v>100</v>
      </c>
      <c r="I4011" s="7">
        <f t="shared" si="372"/>
        <v>-100</v>
      </c>
      <c r="J4011" s="7">
        <f t="shared" si="373"/>
        <v>-100</v>
      </c>
      <c r="K4011" s="7">
        <f t="shared" si="374"/>
        <v>0</v>
      </c>
      <c r="L4011" s="7">
        <f t="shared" si="375"/>
        <v>-100</v>
      </c>
      <c r="M4011" s="7">
        <f t="shared" si="376"/>
        <v>100</v>
      </c>
      <c r="N4011" s="7">
        <f t="shared" si="377"/>
        <v>59.780000000000008</v>
      </c>
      <c r="O4011" s="14">
        <f>SUM(L$2:L4011)</f>
        <v>87103.800000000061</v>
      </c>
      <c r="R4011"/>
    </row>
    <row r="4012" spans="1:18" x14ac:dyDescent="0.35">
      <c r="A4012" s="16">
        <v>43500.583333333299</v>
      </c>
      <c r="B4012" t="s">
        <v>44</v>
      </c>
      <c r="C4012" t="s">
        <v>2429</v>
      </c>
      <c r="D4012">
        <v>4</v>
      </c>
      <c r="E4012" s="7">
        <v>4.3600000000000003</v>
      </c>
      <c r="F4012" s="7">
        <v>1.61</v>
      </c>
      <c r="G4012">
        <v>3</v>
      </c>
      <c r="H4012" s="7">
        <f>100</f>
        <v>100</v>
      </c>
      <c r="I4012" s="7">
        <f t="shared" si="372"/>
        <v>-100</v>
      </c>
      <c r="J4012" s="7">
        <f t="shared" si="373"/>
        <v>-200</v>
      </c>
      <c r="K4012" s="7">
        <f t="shared" si="374"/>
        <v>0</v>
      </c>
      <c r="L4012" s="7">
        <f t="shared" si="375"/>
        <v>-100</v>
      </c>
      <c r="M4012" s="7">
        <f t="shared" si="376"/>
        <v>100</v>
      </c>
      <c r="N4012" s="7">
        <f t="shared" si="377"/>
        <v>-100</v>
      </c>
      <c r="O4012" s="14">
        <f>SUM(L$2:L4012)</f>
        <v>87003.800000000061</v>
      </c>
      <c r="R4012"/>
    </row>
    <row r="4013" spans="1:18" x14ac:dyDescent="0.35">
      <c r="A4013" s="16">
        <v>43500.59375</v>
      </c>
      <c r="B4013" t="s">
        <v>209</v>
      </c>
      <c r="C4013" t="s">
        <v>2847</v>
      </c>
      <c r="D4013">
        <v>3</v>
      </c>
      <c r="E4013" s="7">
        <v>14.5</v>
      </c>
      <c r="F4013" s="7">
        <v>1.49</v>
      </c>
      <c r="G4013">
        <v>3</v>
      </c>
      <c r="H4013" s="7">
        <f>100</f>
        <v>100</v>
      </c>
      <c r="I4013" s="7">
        <f t="shared" si="372"/>
        <v>-100</v>
      </c>
      <c r="J4013" s="7">
        <f t="shared" si="373"/>
        <v>-100</v>
      </c>
      <c r="K4013" s="7">
        <f t="shared" si="374"/>
        <v>0</v>
      </c>
      <c r="L4013" s="7">
        <f t="shared" si="375"/>
        <v>-100</v>
      </c>
      <c r="M4013" s="7">
        <f t="shared" si="376"/>
        <v>100</v>
      </c>
      <c r="N4013" s="7">
        <f t="shared" si="377"/>
        <v>48.019999999999996</v>
      </c>
      <c r="O4013" s="14">
        <f>SUM(L$2:L4013)</f>
        <v>86903.800000000061</v>
      </c>
      <c r="R4013"/>
    </row>
    <row r="4014" spans="1:18" x14ac:dyDescent="0.35">
      <c r="A4014" s="16">
        <v>43500.604166666701</v>
      </c>
      <c r="B4014" t="s">
        <v>44</v>
      </c>
      <c r="C4014" t="s">
        <v>2388</v>
      </c>
      <c r="D4014">
        <v>4</v>
      </c>
      <c r="E4014" s="7">
        <v>4.34</v>
      </c>
      <c r="F4014" s="7">
        <v>1.62</v>
      </c>
      <c r="G4014">
        <v>4</v>
      </c>
      <c r="H4014" s="7">
        <f>100</f>
        <v>100</v>
      </c>
      <c r="I4014" s="7">
        <f t="shared" si="372"/>
        <v>-100</v>
      </c>
      <c r="J4014" s="7">
        <f t="shared" si="373"/>
        <v>-100</v>
      </c>
      <c r="K4014" s="7">
        <f t="shared" si="374"/>
        <v>0</v>
      </c>
      <c r="L4014" s="7">
        <f t="shared" si="375"/>
        <v>-100</v>
      </c>
      <c r="M4014" s="7">
        <f t="shared" si="376"/>
        <v>100</v>
      </c>
      <c r="N4014" s="7">
        <f t="shared" si="377"/>
        <v>60.760000000000012</v>
      </c>
      <c r="O4014" s="14">
        <f>SUM(L$2:L4014)</f>
        <v>86803.800000000061</v>
      </c>
      <c r="R4014"/>
    </row>
    <row r="4015" spans="1:18" x14ac:dyDescent="0.35">
      <c r="A4015" s="16">
        <v>43500.604166666701</v>
      </c>
      <c r="B4015" t="s">
        <v>44</v>
      </c>
      <c r="C4015" t="s">
        <v>1736</v>
      </c>
      <c r="D4015">
        <v>11</v>
      </c>
      <c r="E4015" s="7">
        <v>13.37</v>
      </c>
      <c r="F4015" s="7">
        <v>3.14</v>
      </c>
      <c r="G4015">
        <v>4</v>
      </c>
      <c r="H4015" s="7">
        <f>100</f>
        <v>100</v>
      </c>
      <c r="I4015" s="7">
        <f t="shared" si="372"/>
        <v>-100</v>
      </c>
      <c r="J4015" s="7">
        <f t="shared" si="373"/>
        <v>-200</v>
      </c>
      <c r="K4015" s="7">
        <f t="shared" si="374"/>
        <v>0</v>
      </c>
      <c r="L4015" s="7">
        <f t="shared" si="375"/>
        <v>-100</v>
      </c>
      <c r="M4015" s="7">
        <f t="shared" si="376"/>
        <v>100</v>
      </c>
      <c r="N4015" s="7">
        <f t="shared" si="377"/>
        <v>-100</v>
      </c>
      <c r="O4015" s="14">
        <f>SUM(L$2:L4015)</f>
        <v>86703.800000000061</v>
      </c>
      <c r="R4015"/>
    </row>
    <row r="4016" spans="1:18" x14ac:dyDescent="0.35">
      <c r="A4016" s="16">
        <v>43500.604166666701</v>
      </c>
      <c r="B4016" t="s">
        <v>44</v>
      </c>
      <c r="C4016" t="s">
        <v>1363</v>
      </c>
      <c r="D4016">
        <v>10</v>
      </c>
      <c r="E4016" s="7">
        <v>8.51</v>
      </c>
      <c r="F4016" s="7">
        <v>1.97</v>
      </c>
      <c r="G4016">
        <v>4</v>
      </c>
      <c r="H4016" s="7">
        <f>100</f>
        <v>100</v>
      </c>
      <c r="I4016" s="7">
        <f t="shared" si="372"/>
        <v>-100</v>
      </c>
      <c r="J4016" s="7">
        <f t="shared" si="373"/>
        <v>-300</v>
      </c>
      <c r="K4016" s="7">
        <f t="shared" si="374"/>
        <v>0</v>
      </c>
      <c r="L4016" s="7">
        <f t="shared" si="375"/>
        <v>-100</v>
      </c>
      <c r="M4016" s="7">
        <f t="shared" si="376"/>
        <v>100</v>
      </c>
      <c r="N4016" s="7">
        <f t="shared" si="377"/>
        <v>-100</v>
      </c>
      <c r="O4016" s="14">
        <f>SUM(L$2:L4016)</f>
        <v>86603.800000000061</v>
      </c>
      <c r="R4016"/>
    </row>
    <row r="4017" spans="1:18" x14ac:dyDescent="0.35">
      <c r="A4017" s="16">
        <v>43500.614583333299</v>
      </c>
      <c r="B4017" t="s">
        <v>209</v>
      </c>
      <c r="C4017" t="s">
        <v>2848</v>
      </c>
      <c r="D4017">
        <v>2</v>
      </c>
      <c r="E4017" s="7">
        <v>3.55</v>
      </c>
      <c r="F4017" s="7">
        <v>1.95</v>
      </c>
      <c r="G4017">
        <v>2</v>
      </c>
      <c r="H4017" s="7">
        <f>100</f>
        <v>100</v>
      </c>
      <c r="I4017" s="7">
        <f t="shared" si="372"/>
        <v>-100</v>
      </c>
      <c r="J4017" s="7">
        <f t="shared" si="373"/>
        <v>-100</v>
      </c>
      <c r="K4017" s="7">
        <f t="shared" si="374"/>
        <v>0</v>
      </c>
      <c r="L4017" s="7">
        <f t="shared" si="375"/>
        <v>-100</v>
      </c>
      <c r="M4017" s="7">
        <f t="shared" si="376"/>
        <v>100</v>
      </c>
      <c r="N4017" s="7">
        <f t="shared" si="377"/>
        <v>93.1</v>
      </c>
      <c r="O4017" s="14">
        <f>SUM(L$2:L4017)</f>
        <v>86503.800000000061</v>
      </c>
      <c r="R4017"/>
    </row>
    <row r="4018" spans="1:18" x14ac:dyDescent="0.35">
      <c r="A4018" s="16">
        <v>43500.635416666701</v>
      </c>
      <c r="B4018" t="s">
        <v>209</v>
      </c>
      <c r="C4018" t="s">
        <v>2849</v>
      </c>
      <c r="D4018">
        <v>2</v>
      </c>
      <c r="E4018" s="7">
        <v>4.3</v>
      </c>
      <c r="F4018" s="7">
        <v>1.42</v>
      </c>
      <c r="G4018">
        <v>3</v>
      </c>
      <c r="H4018" s="7">
        <f>100</f>
        <v>100</v>
      </c>
      <c r="I4018" s="7">
        <f t="shared" si="372"/>
        <v>-100</v>
      </c>
      <c r="J4018" s="7">
        <f t="shared" si="373"/>
        <v>-100</v>
      </c>
      <c r="K4018" s="7">
        <f t="shared" si="374"/>
        <v>0</v>
      </c>
      <c r="L4018" s="7">
        <f t="shared" si="375"/>
        <v>-100</v>
      </c>
      <c r="M4018" s="7">
        <f t="shared" si="376"/>
        <v>100</v>
      </c>
      <c r="N4018" s="7">
        <f t="shared" si="377"/>
        <v>41.16</v>
      </c>
      <c r="O4018" s="14">
        <f>SUM(L$2:L4018)</f>
        <v>86403.800000000061</v>
      </c>
      <c r="R4018"/>
    </row>
    <row r="4019" spans="1:18" x14ac:dyDescent="0.35">
      <c r="A4019" s="16">
        <v>43500.645833333299</v>
      </c>
      <c r="B4019" t="s">
        <v>44</v>
      </c>
      <c r="C4019" t="s">
        <v>2850</v>
      </c>
      <c r="D4019">
        <v>7</v>
      </c>
      <c r="E4019" s="7">
        <v>5.05</v>
      </c>
      <c r="F4019" s="7">
        <v>1.92</v>
      </c>
      <c r="G4019">
        <v>3</v>
      </c>
      <c r="H4019" s="7">
        <f>100</f>
        <v>100</v>
      </c>
      <c r="I4019" s="7">
        <f t="shared" si="372"/>
        <v>-100</v>
      </c>
      <c r="J4019" s="7">
        <f t="shared" si="373"/>
        <v>-100</v>
      </c>
      <c r="K4019" s="7">
        <f t="shared" si="374"/>
        <v>0</v>
      </c>
      <c r="L4019" s="7">
        <f t="shared" si="375"/>
        <v>-100</v>
      </c>
      <c r="M4019" s="7">
        <f t="shared" si="376"/>
        <v>100</v>
      </c>
      <c r="N4019" s="7">
        <f t="shared" si="377"/>
        <v>-100</v>
      </c>
      <c r="O4019" s="14">
        <f>SUM(L$2:L4019)</f>
        <v>86303.800000000061</v>
      </c>
      <c r="R4019"/>
    </row>
    <row r="4020" spans="1:18" x14ac:dyDescent="0.35">
      <c r="A4020" s="16">
        <v>43500.6875</v>
      </c>
      <c r="B4020" t="s">
        <v>44</v>
      </c>
      <c r="C4020" t="s">
        <v>2851</v>
      </c>
      <c r="D4020">
        <v>3</v>
      </c>
      <c r="E4020" s="7">
        <v>8</v>
      </c>
      <c r="F4020" s="7">
        <v>1.87</v>
      </c>
      <c r="G4020">
        <v>2</v>
      </c>
      <c r="H4020" s="7">
        <f>100</f>
        <v>100</v>
      </c>
      <c r="I4020" s="7">
        <f t="shared" si="372"/>
        <v>-100</v>
      </c>
      <c r="J4020" s="7">
        <f t="shared" si="373"/>
        <v>-100</v>
      </c>
      <c r="K4020" s="7">
        <f t="shared" si="374"/>
        <v>0</v>
      </c>
      <c r="L4020" s="7">
        <f t="shared" si="375"/>
        <v>-100</v>
      </c>
      <c r="M4020" s="7">
        <f t="shared" si="376"/>
        <v>100</v>
      </c>
      <c r="N4020" s="7">
        <f t="shared" si="377"/>
        <v>-100</v>
      </c>
      <c r="O4020" s="14">
        <f>SUM(L$2:L4020)</f>
        <v>86203.800000000061</v>
      </c>
      <c r="R4020"/>
    </row>
    <row r="4021" spans="1:18" x14ac:dyDescent="0.35">
      <c r="A4021" s="16">
        <v>43500.767361111102</v>
      </c>
      <c r="B4021" t="s">
        <v>35</v>
      </c>
      <c r="C4021" t="s">
        <v>1989</v>
      </c>
      <c r="D4021">
        <v>8</v>
      </c>
      <c r="E4021" s="7">
        <v>6.8</v>
      </c>
      <c r="F4021" s="7">
        <v>2.33</v>
      </c>
      <c r="G4021">
        <v>3</v>
      </c>
      <c r="H4021" s="7">
        <f>100</f>
        <v>100</v>
      </c>
      <c r="I4021" s="7">
        <f t="shared" si="372"/>
        <v>-100</v>
      </c>
      <c r="J4021" s="7">
        <f t="shared" si="373"/>
        <v>-100</v>
      </c>
      <c r="K4021" s="7">
        <f t="shared" si="374"/>
        <v>0</v>
      </c>
      <c r="L4021" s="7">
        <f t="shared" si="375"/>
        <v>-100</v>
      </c>
      <c r="M4021" s="7">
        <f t="shared" si="376"/>
        <v>100</v>
      </c>
      <c r="N4021" s="7">
        <f t="shared" si="377"/>
        <v>-100</v>
      </c>
      <c r="O4021" s="14">
        <f>SUM(L$2:L4021)</f>
        <v>86103.800000000061</v>
      </c>
      <c r="R4021"/>
    </row>
    <row r="4022" spans="1:18" x14ac:dyDescent="0.35">
      <c r="A4022" s="16">
        <v>43500.829861111102</v>
      </c>
      <c r="B4022" t="s">
        <v>35</v>
      </c>
      <c r="C4022" t="s">
        <v>2852</v>
      </c>
      <c r="D4022">
        <v>1</v>
      </c>
      <c r="E4022" s="7">
        <v>3.2</v>
      </c>
      <c r="F4022" s="7">
        <v>1.42</v>
      </c>
      <c r="G4022">
        <v>3</v>
      </c>
      <c r="H4022" s="7">
        <f>100</f>
        <v>100</v>
      </c>
      <c r="I4022" s="7">
        <f t="shared" si="372"/>
        <v>220.00000000000003</v>
      </c>
      <c r="J4022" s="7">
        <f t="shared" si="373"/>
        <v>220.00000000000003</v>
      </c>
      <c r="K4022" s="7">
        <f t="shared" si="374"/>
        <v>0</v>
      </c>
      <c r="L4022" s="7">
        <f t="shared" si="375"/>
        <v>220.00000000000003</v>
      </c>
      <c r="M4022" s="7">
        <f t="shared" si="376"/>
        <v>100</v>
      </c>
      <c r="N4022" s="7">
        <f t="shared" si="377"/>
        <v>41.16</v>
      </c>
      <c r="O4022" s="14">
        <f>SUM(L$2:L4022)</f>
        <v>86323.800000000061</v>
      </c>
      <c r="R4022"/>
    </row>
    <row r="4023" spans="1:18" x14ac:dyDescent="0.35">
      <c r="A4023" s="16">
        <v>43500.829861111102</v>
      </c>
      <c r="B4023" t="s">
        <v>35</v>
      </c>
      <c r="C4023" t="s">
        <v>2743</v>
      </c>
      <c r="D4023">
        <v>8</v>
      </c>
      <c r="E4023" s="7">
        <v>6.22</v>
      </c>
      <c r="F4023" s="7">
        <v>1.84</v>
      </c>
      <c r="G4023">
        <v>3</v>
      </c>
      <c r="H4023" s="7">
        <f>100</f>
        <v>100</v>
      </c>
      <c r="I4023" s="7">
        <f t="shared" si="372"/>
        <v>-100</v>
      </c>
      <c r="J4023" s="7">
        <f t="shared" si="373"/>
        <v>120.00000000000003</v>
      </c>
      <c r="K4023" s="7">
        <f t="shared" si="374"/>
        <v>0</v>
      </c>
      <c r="L4023" s="7">
        <f t="shared" si="375"/>
        <v>-100</v>
      </c>
      <c r="M4023" s="7">
        <f t="shared" si="376"/>
        <v>100</v>
      </c>
      <c r="N4023" s="7">
        <f t="shared" si="377"/>
        <v>-100</v>
      </c>
      <c r="O4023" s="14">
        <f>SUM(L$2:L4023)</f>
        <v>86223.800000000061</v>
      </c>
      <c r="R4023"/>
    </row>
    <row r="4024" spans="1:18" x14ac:dyDescent="0.35">
      <c r="A4024" s="16">
        <v>43500.829861111102</v>
      </c>
      <c r="B4024" t="s">
        <v>35</v>
      </c>
      <c r="C4024" t="s">
        <v>2853</v>
      </c>
      <c r="D4024">
        <v>2</v>
      </c>
      <c r="E4024" s="7">
        <v>4.42</v>
      </c>
      <c r="F4024" s="7">
        <v>1.75</v>
      </c>
      <c r="G4024">
        <v>3</v>
      </c>
      <c r="H4024" s="7">
        <f>100</f>
        <v>100</v>
      </c>
      <c r="I4024" s="7">
        <f t="shared" si="372"/>
        <v>-100</v>
      </c>
      <c r="J4024" s="7">
        <f t="shared" si="373"/>
        <v>20.000000000000028</v>
      </c>
      <c r="K4024" s="7">
        <f t="shared" si="374"/>
        <v>0.40000000000000058</v>
      </c>
      <c r="L4024" s="7">
        <f t="shared" si="375"/>
        <v>-100.4</v>
      </c>
      <c r="M4024" s="7">
        <f t="shared" si="376"/>
        <v>100</v>
      </c>
      <c r="N4024" s="7">
        <f t="shared" si="377"/>
        <v>73.5</v>
      </c>
      <c r="O4024" s="14">
        <f>SUM(L$2:L4024)</f>
        <v>86123.400000000067</v>
      </c>
      <c r="R4024"/>
    </row>
    <row r="4025" spans="1:18" x14ac:dyDescent="0.35">
      <c r="A4025" s="16">
        <v>43501.597222222197</v>
      </c>
      <c r="B4025" t="s">
        <v>202</v>
      </c>
      <c r="C4025" t="s">
        <v>2742</v>
      </c>
      <c r="D4025">
        <v>2</v>
      </c>
      <c r="E4025" s="7">
        <v>2.37</v>
      </c>
      <c r="F4025" s="7">
        <v>1.38</v>
      </c>
      <c r="G4025">
        <v>2</v>
      </c>
      <c r="H4025" s="7">
        <f>100</f>
        <v>100</v>
      </c>
      <c r="I4025" s="7">
        <f t="shared" si="372"/>
        <v>-100</v>
      </c>
      <c r="J4025" s="7">
        <f t="shared" si="373"/>
        <v>-100</v>
      </c>
      <c r="K4025" s="7">
        <f t="shared" si="374"/>
        <v>0</v>
      </c>
      <c r="L4025" s="7">
        <f t="shared" si="375"/>
        <v>-100</v>
      </c>
      <c r="M4025" s="7">
        <f t="shared" si="376"/>
        <v>100</v>
      </c>
      <c r="N4025" s="7">
        <f t="shared" si="377"/>
        <v>37.239999999999988</v>
      </c>
      <c r="O4025" s="14">
        <f>SUM(L$2:L4025)</f>
        <v>86023.400000000067</v>
      </c>
      <c r="R4025"/>
    </row>
    <row r="4026" spans="1:18" x14ac:dyDescent="0.35">
      <c r="A4026" s="16">
        <v>43501.597222222197</v>
      </c>
      <c r="B4026" t="s">
        <v>202</v>
      </c>
      <c r="C4026" t="s">
        <v>2854</v>
      </c>
      <c r="D4026" t="s">
        <v>154</v>
      </c>
      <c r="E4026" s="7">
        <v>6.4</v>
      </c>
      <c r="F4026" s="7">
        <v>3.1</v>
      </c>
      <c r="G4026">
        <v>2</v>
      </c>
      <c r="H4026" s="7">
        <f>100</f>
        <v>100</v>
      </c>
      <c r="I4026" s="7">
        <f t="shared" si="372"/>
        <v>-100</v>
      </c>
      <c r="J4026" s="7">
        <f t="shared" si="373"/>
        <v>-200</v>
      </c>
      <c r="K4026" s="7">
        <f t="shared" si="374"/>
        <v>0</v>
      </c>
      <c r="L4026" s="7">
        <f t="shared" si="375"/>
        <v>-100</v>
      </c>
      <c r="M4026" s="7">
        <f t="shared" si="376"/>
        <v>100</v>
      </c>
      <c r="N4026" s="7">
        <f t="shared" si="377"/>
        <v>-100</v>
      </c>
      <c r="O4026" s="14">
        <f>SUM(L$2:L4026)</f>
        <v>85923.400000000067</v>
      </c>
      <c r="R4026"/>
    </row>
    <row r="4027" spans="1:18" x14ac:dyDescent="0.35">
      <c r="A4027" s="16">
        <v>43501.642361111102</v>
      </c>
      <c r="B4027" t="s">
        <v>202</v>
      </c>
      <c r="C4027" t="s">
        <v>2855</v>
      </c>
      <c r="D4027">
        <v>4</v>
      </c>
      <c r="E4027" s="7">
        <v>11.76</v>
      </c>
      <c r="F4027" s="7">
        <v>3.45</v>
      </c>
      <c r="G4027">
        <v>3</v>
      </c>
      <c r="H4027" s="7">
        <f>100</f>
        <v>100</v>
      </c>
      <c r="I4027" s="7">
        <f t="shared" si="372"/>
        <v>-100</v>
      </c>
      <c r="J4027" s="7">
        <f t="shared" si="373"/>
        <v>-100</v>
      </c>
      <c r="K4027" s="7">
        <f t="shared" si="374"/>
        <v>0</v>
      </c>
      <c r="L4027" s="7">
        <f t="shared" si="375"/>
        <v>-100</v>
      </c>
      <c r="M4027" s="7">
        <f t="shared" si="376"/>
        <v>100</v>
      </c>
      <c r="N4027" s="7">
        <f t="shared" si="377"/>
        <v>-100</v>
      </c>
      <c r="O4027" s="14">
        <f>SUM(L$2:L4027)</f>
        <v>85823.400000000067</v>
      </c>
      <c r="R4027"/>
    </row>
    <row r="4028" spans="1:18" x14ac:dyDescent="0.35">
      <c r="A4028" s="16">
        <v>43501.666666666701</v>
      </c>
      <c r="B4028" t="s">
        <v>202</v>
      </c>
      <c r="C4028" t="s">
        <v>2512</v>
      </c>
      <c r="D4028">
        <v>4</v>
      </c>
      <c r="E4028" s="7">
        <v>11.04</v>
      </c>
      <c r="F4028" s="7">
        <v>3.09</v>
      </c>
      <c r="G4028">
        <v>3</v>
      </c>
      <c r="H4028" s="7">
        <f>100</f>
        <v>100</v>
      </c>
      <c r="I4028" s="7">
        <f t="shared" si="372"/>
        <v>-100</v>
      </c>
      <c r="J4028" s="7">
        <f t="shared" si="373"/>
        <v>-100</v>
      </c>
      <c r="K4028" s="7">
        <f t="shared" si="374"/>
        <v>0</v>
      </c>
      <c r="L4028" s="7">
        <f t="shared" si="375"/>
        <v>-100</v>
      </c>
      <c r="M4028" s="7">
        <f t="shared" si="376"/>
        <v>100</v>
      </c>
      <c r="N4028" s="7">
        <f t="shared" si="377"/>
        <v>-100</v>
      </c>
      <c r="O4028" s="14">
        <f>SUM(L$2:L4028)</f>
        <v>85723.400000000067</v>
      </c>
      <c r="R4028"/>
    </row>
    <row r="4029" spans="1:18" x14ac:dyDescent="0.35">
      <c r="A4029" s="16">
        <v>43501.6875</v>
      </c>
      <c r="B4029" t="s">
        <v>202</v>
      </c>
      <c r="C4029" t="s">
        <v>2856</v>
      </c>
      <c r="D4029">
        <v>9</v>
      </c>
      <c r="E4029" s="7">
        <v>10.19</v>
      </c>
      <c r="F4029" s="7">
        <v>3.23</v>
      </c>
      <c r="G4029">
        <v>3</v>
      </c>
      <c r="H4029" s="7">
        <f>100</f>
        <v>100</v>
      </c>
      <c r="I4029" s="7">
        <f t="shared" si="372"/>
        <v>-100</v>
      </c>
      <c r="J4029" s="7">
        <f t="shared" si="373"/>
        <v>-100</v>
      </c>
      <c r="K4029" s="7">
        <f t="shared" si="374"/>
        <v>0</v>
      </c>
      <c r="L4029" s="7">
        <f t="shared" si="375"/>
        <v>-100</v>
      </c>
      <c r="M4029" s="7">
        <f t="shared" si="376"/>
        <v>100</v>
      </c>
      <c r="N4029" s="7">
        <f t="shared" si="377"/>
        <v>-100</v>
      </c>
      <c r="O4029" s="14">
        <f>SUM(L$2:L4029)</f>
        <v>85623.400000000067</v>
      </c>
      <c r="R4029"/>
    </row>
    <row r="4030" spans="1:18" x14ac:dyDescent="0.35">
      <c r="A4030" s="16">
        <v>43501.6875</v>
      </c>
      <c r="B4030" t="s">
        <v>202</v>
      </c>
      <c r="C4030" t="s">
        <v>2857</v>
      </c>
      <c r="D4030">
        <v>3</v>
      </c>
      <c r="E4030" s="7">
        <v>8.8000000000000007</v>
      </c>
      <c r="F4030" s="7">
        <v>2.98</v>
      </c>
      <c r="G4030">
        <v>3</v>
      </c>
      <c r="H4030" s="7">
        <f>100</f>
        <v>100</v>
      </c>
      <c r="I4030" s="7">
        <f t="shared" si="372"/>
        <v>-100</v>
      </c>
      <c r="J4030" s="7">
        <f t="shared" si="373"/>
        <v>-200</v>
      </c>
      <c r="K4030" s="7">
        <f t="shared" si="374"/>
        <v>0</v>
      </c>
      <c r="L4030" s="7">
        <f t="shared" si="375"/>
        <v>-100</v>
      </c>
      <c r="M4030" s="7">
        <f t="shared" si="376"/>
        <v>100</v>
      </c>
      <c r="N4030" s="7">
        <f t="shared" si="377"/>
        <v>194.04</v>
      </c>
      <c r="O4030" s="14">
        <f>SUM(L$2:L4030)</f>
        <v>85523.400000000067</v>
      </c>
      <c r="R4030"/>
    </row>
    <row r="4031" spans="1:18" x14ac:dyDescent="0.35">
      <c r="A4031" s="16">
        <v>43502.607638888898</v>
      </c>
      <c r="B4031" t="s">
        <v>22</v>
      </c>
      <c r="C4031" t="s">
        <v>2858</v>
      </c>
      <c r="D4031">
        <v>5</v>
      </c>
      <c r="E4031" s="7">
        <v>3.85</v>
      </c>
      <c r="F4031" s="7">
        <v>1.59</v>
      </c>
      <c r="G4031">
        <v>3</v>
      </c>
      <c r="H4031" s="7">
        <f>100</f>
        <v>100</v>
      </c>
      <c r="I4031" s="7">
        <f t="shared" si="372"/>
        <v>-100</v>
      </c>
      <c r="J4031" s="7">
        <f t="shared" si="373"/>
        <v>-100</v>
      </c>
      <c r="K4031" s="7">
        <f t="shared" si="374"/>
        <v>0</v>
      </c>
      <c r="L4031" s="7">
        <f t="shared" si="375"/>
        <v>-100</v>
      </c>
      <c r="M4031" s="7">
        <f t="shared" si="376"/>
        <v>100</v>
      </c>
      <c r="N4031" s="7">
        <f t="shared" si="377"/>
        <v>-100</v>
      </c>
      <c r="O4031" s="14">
        <f>SUM(L$2:L4031)</f>
        <v>85423.400000000067</v>
      </c>
      <c r="R4031"/>
    </row>
    <row r="4032" spans="1:18" x14ac:dyDescent="0.35">
      <c r="A4032" s="16">
        <v>43502.614583333299</v>
      </c>
      <c r="B4032" t="s">
        <v>31</v>
      </c>
      <c r="C4032" t="s">
        <v>2472</v>
      </c>
      <c r="D4032">
        <v>5</v>
      </c>
      <c r="E4032" s="7">
        <v>5.8</v>
      </c>
      <c r="F4032" s="7">
        <v>1.93</v>
      </c>
      <c r="G4032">
        <v>3</v>
      </c>
      <c r="H4032" s="7">
        <f>100</f>
        <v>100</v>
      </c>
      <c r="I4032" s="7">
        <f t="shared" si="372"/>
        <v>-100</v>
      </c>
      <c r="J4032" s="7">
        <f t="shared" si="373"/>
        <v>-100</v>
      </c>
      <c r="K4032" s="7">
        <f t="shared" si="374"/>
        <v>0</v>
      </c>
      <c r="L4032" s="7">
        <f t="shared" si="375"/>
        <v>-100</v>
      </c>
      <c r="M4032" s="7">
        <f t="shared" si="376"/>
        <v>100</v>
      </c>
      <c r="N4032" s="7">
        <f t="shared" si="377"/>
        <v>-100</v>
      </c>
      <c r="O4032" s="14">
        <f>SUM(L$2:L4032)</f>
        <v>85323.400000000067</v>
      </c>
      <c r="R4032"/>
    </row>
    <row r="4033" spans="1:18" x14ac:dyDescent="0.35">
      <c r="A4033" s="16">
        <v>43502.614583333299</v>
      </c>
      <c r="B4033" t="s">
        <v>31</v>
      </c>
      <c r="C4033" t="s">
        <v>2859</v>
      </c>
      <c r="D4033">
        <v>3</v>
      </c>
      <c r="E4033" s="7">
        <v>9.61</v>
      </c>
      <c r="F4033" s="7">
        <v>2.72</v>
      </c>
      <c r="G4033">
        <v>3</v>
      </c>
      <c r="H4033" s="7">
        <f>100</f>
        <v>100</v>
      </c>
      <c r="I4033" s="7">
        <f t="shared" si="372"/>
        <v>-100</v>
      </c>
      <c r="J4033" s="7">
        <f t="shared" si="373"/>
        <v>-200</v>
      </c>
      <c r="K4033" s="7">
        <f t="shared" si="374"/>
        <v>0</v>
      </c>
      <c r="L4033" s="7">
        <f t="shared" si="375"/>
        <v>-100</v>
      </c>
      <c r="M4033" s="7">
        <f t="shared" si="376"/>
        <v>100</v>
      </c>
      <c r="N4033" s="7">
        <f t="shared" si="377"/>
        <v>168.56000000000003</v>
      </c>
      <c r="O4033" s="14">
        <f>SUM(L$2:L4033)</f>
        <v>85223.400000000067</v>
      </c>
      <c r="R4033"/>
    </row>
    <row r="4034" spans="1:18" x14ac:dyDescent="0.35">
      <c r="A4034" s="16">
        <v>43502.628472222197</v>
      </c>
      <c r="B4034" t="s">
        <v>22</v>
      </c>
      <c r="C4034" t="s">
        <v>2860</v>
      </c>
      <c r="D4034">
        <v>4</v>
      </c>
      <c r="E4034" s="7">
        <v>8.6</v>
      </c>
      <c r="F4034" s="7">
        <v>3.6</v>
      </c>
      <c r="G4034">
        <v>2</v>
      </c>
      <c r="H4034" s="7">
        <f>100</f>
        <v>100</v>
      </c>
      <c r="I4034" s="7">
        <f t="shared" ref="I4034:I4097" si="378">IF(D4034=1,H4034*(E4034-1),-H4034)</f>
        <v>-100</v>
      </c>
      <c r="J4034" s="7">
        <f t="shared" ref="J4034:J4097" si="379">IF(AND(A4034=A4033,B4034=B4033),I4034+J4033,I4034)</f>
        <v>-100</v>
      </c>
      <c r="K4034" s="7">
        <f t="shared" ref="K4034:K4097" si="380">IF(AND(A4035=A4034,B4035=B4034),0,IF(J4034&gt;0,J4034*0.02,0))</f>
        <v>0</v>
      </c>
      <c r="L4034" s="7">
        <f t="shared" ref="L4034:L4097" si="381">I4034-K4034</f>
        <v>-100</v>
      </c>
      <c r="M4034" s="7">
        <f t="shared" ref="M4034:M4097" si="382">IF(F4034&gt;0,100,0)</f>
        <v>100</v>
      </c>
      <c r="N4034" s="7">
        <f t="shared" ref="N4034:N4097" si="383">IF(D4034&lt;=G4034,M4034*0.98*(F4034-1),-M4034)</f>
        <v>-100</v>
      </c>
      <c r="O4034" s="14">
        <f>SUM(L$2:L4034)</f>
        <v>85123.400000000067</v>
      </c>
      <c r="R4034"/>
    </row>
    <row r="4035" spans="1:18" x14ac:dyDescent="0.35">
      <c r="A4035" s="16">
        <v>43502.635416666701</v>
      </c>
      <c r="B4035" t="s">
        <v>31</v>
      </c>
      <c r="C4035" t="s">
        <v>2861</v>
      </c>
      <c r="D4035">
        <v>2</v>
      </c>
      <c r="E4035" s="7">
        <v>6.63</v>
      </c>
      <c r="F4035" s="7">
        <v>2.2599999999999998</v>
      </c>
      <c r="G4035">
        <v>3</v>
      </c>
      <c r="H4035" s="7">
        <f>100</f>
        <v>100</v>
      </c>
      <c r="I4035" s="7">
        <f t="shared" si="378"/>
        <v>-100</v>
      </c>
      <c r="J4035" s="7">
        <f t="shared" si="379"/>
        <v>-100</v>
      </c>
      <c r="K4035" s="7">
        <f t="shared" si="380"/>
        <v>0</v>
      </c>
      <c r="L4035" s="7">
        <f t="shared" si="381"/>
        <v>-100</v>
      </c>
      <c r="M4035" s="7">
        <f t="shared" si="382"/>
        <v>100</v>
      </c>
      <c r="N4035" s="7">
        <f t="shared" si="383"/>
        <v>123.47999999999998</v>
      </c>
      <c r="O4035" s="14">
        <f>SUM(L$2:L4035)</f>
        <v>85023.400000000067</v>
      </c>
      <c r="R4035"/>
    </row>
    <row r="4036" spans="1:18" x14ac:dyDescent="0.35">
      <c r="A4036" s="16">
        <v>43502.694444444503</v>
      </c>
      <c r="B4036" t="s">
        <v>22</v>
      </c>
      <c r="C4036" t="s">
        <v>2862</v>
      </c>
      <c r="D4036">
        <v>3</v>
      </c>
      <c r="E4036" s="7">
        <v>9</v>
      </c>
      <c r="F4036" s="7">
        <v>2.68</v>
      </c>
      <c r="G4036">
        <v>3</v>
      </c>
      <c r="H4036" s="7">
        <f>100</f>
        <v>100</v>
      </c>
      <c r="I4036" s="7">
        <f t="shared" si="378"/>
        <v>-100</v>
      </c>
      <c r="J4036" s="7">
        <f t="shared" si="379"/>
        <v>-100</v>
      </c>
      <c r="K4036" s="7">
        <f t="shared" si="380"/>
        <v>0</v>
      </c>
      <c r="L4036" s="7">
        <f t="shared" si="381"/>
        <v>-100</v>
      </c>
      <c r="M4036" s="7">
        <f t="shared" si="382"/>
        <v>100</v>
      </c>
      <c r="N4036" s="7">
        <f t="shared" si="383"/>
        <v>164.64000000000001</v>
      </c>
      <c r="O4036" s="14">
        <f>SUM(L$2:L4036)</f>
        <v>84923.400000000067</v>
      </c>
      <c r="R4036"/>
    </row>
    <row r="4037" spans="1:18" x14ac:dyDescent="0.35">
      <c r="A4037" s="16">
        <v>43509.611111111102</v>
      </c>
      <c r="B4037" t="s">
        <v>130</v>
      </c>
      <c r="C4037" t="s">
        <v>2863</v>
      </c>
      <c r="D4037">
        <v>2</v>
      </c>
      <c r="E4037" s="7">
        <v>7.7</v>
      </c>
      <c r="F4037" s="7">
        <v>0</v>
      </c>
      <c r="G4037">
        <v>0</v>
      </c>
      <c r="H4037" s="7">
        <f>100</f>
        <v>100</v>
      </c>
      <c r="I4037" s="7">
        <f t="shared" si="378"/>
        <v>-100</v>
      </c>
      <c r="J4037" s="7">
        <f t="shared" si="379"/>
        <v>-100</v>
      </c>
      <c r="K4037" s="7">
        <f t="shared" si="380"/>
        <v>0</v>
      </c>
      <c r="L4037" s="7">
        <f t="shared" si="381"/>
        <v>-100</v>
      </c>
      <c r="M4037" s="7">
        <f t="shared" si="382"/>
        <v>0</v>
      </c>
      <c r="N4037" s="7">
        <f t="shared" si="383"/>
        <v>0</v>
      </c>
      <c r="O4037" s="14">
        <f>SUM(L$2:L4037)</f>
        <v>84823.400000000067</v>
      </c>
      <c r="R4037"/>
    </row>
    <row r="4038" spans="1:18" x14ac:dyDescent="0.35">
      <c r="A4038" s="16">
        <v>43509.618055555598</v>
      </c>
      <c r="B4038" t="s">
        <v>33</v>
      </c>
      <c r="C4038" t="s">
        <v>2395</v>
      </c>
      <c r="D4038">
        <v>2</v>
      </c>
      <c r="E4038" s="7">
        <v>2.65</v>
      </c>
      <c r="F4038" s="7">
        <v>1.48</v>
      </c>
      <c r="G4038">
        <v>2</v>
      </c>
      <c r="H4038" s="7">
        <f>100</f>
        <v>100</v>
      </c>
      <c r="I4038" s="7">
        <f t="shared" si="378"/>
        <v>-100</v>
      </c>
      <c r="J4038" s="7">
        <f t="shared" si="379"/>
        <v>-100</v>
      </c>
      <c r="K4038" s="7">
        <f t="shared" si="380"/>
        <v>0</v>
      </c>
      <c r="L4038" s="7">
        <f t="shared" si="381"/>
        <v>-100</v>
      </c>
      <c r="M4038" s="7">
        <f t="shared" si="382"/>
        <v>100</v>
      </c>
      <c r="N4038" s="7">
        <f t="shared" si="383"/>
        <v>47.04</v>
      </c>
      <c r="O4038" s="14">
        <f>SUM(L$2:L4038)</f>
        <v>84723.400000000067</v>
      </c>
      <c r="R4038"/>
    </row>
    <row r="4039" spans="1:18" x14ac:dyDescent="0.35">
      <c r="A4039" s="16">
        <v>43509.631944444503</v>
      </c>
      <c r="B4039" t="s">
        <v>130</v>
      </c>
      <c r="C4039" t="s">
        <v>496</v>
      </c>
      <c r="D4039">
        <v>2</v>
      </c>
      <c r="E4039" s="7">
        <v>10</v>
      </c>
      <c r="F4039" s="7">
        <v>2.58</v>
      </c>
      <c r="G4039">
        <v>3</v>
      </c>
      <c r="H4039" s="7">
        <f>100</f>
        <v>100</v>
      </c>
      <c r="I4039" s="7">
        <f t="shared" si="378"/>
        <v>-100</v>
      </c>
      <c r="J4039" s="7">
        <f t="shared" si="379"/>
        <v>-100</v>
      </c>
      <c r="K4039" s="7">
        <f t="shared" si="380"/>
        <v>0</v>
      </c>
      <c r="L4039" s="7">
        <f t="shared" si="381"/>
        <v>-100</v>
      </c>
      <c r="M4039" s="7">
        <f t="shared" si="382"/>
        <v>100</v>
      </c>
      <c r="N4039" s="7">
        <f t="shared" si="383"/>
        <v>154.84</v>
      </c>
      <c r="O4039" s="14">
        <f>SUM(L$2:L4039)</f>
        <v>84623.400000000067</v>
      </c>
      <c r="R4039"/>
    </row>
    <row r="4040" spans="1:18" x14ac:dyDescent="0.35">
      <c r="A4040" s="16">
        <v>43509.652777777803</v>
      </c>
      <c r="B4040" t="s">
        <v>130</v>
      </c>
      <c r="C4040" t="s">
        <v>2864</v>
      </c>
      <c r="D4040" t="s">
        <v>16</v>
      </c>
      <c r="E4040" s="7">
        <v>13.85</v>
      </c>
      <c r="F4040" s="7">
        <v>2.82</v>
      </c>
      <c r="G4040">
        <v>3</v>
      </c>
      <c r="H4040" s="7">
        <f>100</f>
        <v>100</v>
      </c>
      <c r="I4040" s="7">
        <f t="shared" si="378"/>
        <v>-100</v>
      </c>
      <c r="J4040" s="7">
        <f t="shared" si="379"/>
        <v>-100</v>
      </c>
      <c r="K4040" s="7">
        <f t="shared" si="380"/>
        <v>0</v>
      </c>
      <c r="L4040" s="7">
        <f t="shared" si="381"/>
        <v>-100</v>
      </c>
      <c r="M4040" s="7">
        <f t="shared" si="382"/>
        <v>100</v>
      </c>
      <c r="N4040" s="7">
        <f t="shared" si="383"/>
        <v>-100</v>
      </c>
      <c r="O4040" s="14">
        <f>SUM(L$2:L4040)</f>
        <v>84523.400000000067</v>
      </c>
      <c r="R4040"/>
    </row>
    <row r="4041" spans="1:18" x14ac:dyDescent="0.35">
      <c r="A4041" s="16">
        <v>43509.673611111102</v>
      </c>
      <c r="B4041" t="s">
        <v>130</v>
      </c>
      <c r="C4041" t="s">
        <v>2571</v>
      </c>
      <c r="D4041">
        <v>2</v>
      </c>
      <c r="E4041" s="7">
        <v>4.3</v>
      </c>
      <c r="F4041" s="7">
        <v>1.58</v>
      </c>
      <c r="G4041">
        <v>3</v>
      </c>
      <c r="H4041" s="7">
        <f>100</f>
        <v>100</v>
      </c>
      <c r="I4041" s="7">
        <f t="shared" si="378"/>
        <v>-100</v>
      </c>
      <c r="J4041" s="7">
        <f t="shared" si="379"/>
        <v>-100</v>
      </c>
      <c r="K4041" s="7">
        <f t="shared" si="380"/>
        <v>0</v>
      </c>
      <c r="L4041" s="7">
        <f t="shared" si="381"/>
        <v>-100</v>
      </c>
      <c r="M4041" s="7">
        <f t="shared" si="382"/>
        <v>100</v>
      </c>
      <c r="N4041" s="7">
        <f t="shared" si="383"/>
        <v>56.84</v>
      </c>
      <c r="O4041" s="14">
        <f>SUM(L$2:L4041)</f>
        <v>84423.400000000067</v>
      </c>
      <c r="R4041"/>
    </row>
    <row r="4042" spans="1:18" x14ac:dyDescent="0.35">
      <c r="A4042" s="16">
        <v>43509.673611111102</v>
      </c>
      <c r="B4042" t="s">
        <v>130</v>
      </c>
      <c r="C4042" t="s">
        <v>2865</v>
      </c>
      <c r="D4042">
        <v>4</v>
      </c>
      <c r="E4042" s="7">
        <v>7.27</v>
      </c>
      <c r="F4042" s="7">
        <v>2.19</v>
      </c>
      <c r="G4042">
        <v>3</v>
      </c>
      <c r="H4042" s="7">
        <f>100</f>
        <v>100</v>
      </c>
      <c r="I4042" s="7">
        <f t="shared" si="378"/>
        <v>-100</v>
      </c>
      <c r="J4042" s="7">
        <f t="shared" si="379"/>
        <v>-200</v>
      </c>
      <c r="K4042" s="7">
        <f t="shared" si="380"/>
        <v>0</v>
      </c>
      <c r="L4042" s="7">
        <f t="shared" si="381"/>
        <v>-100</v>
      </c>
      <c r="M4042" s="7">
        <f t="shared" si="382"/>
        <v>100</v>
      </c>
      <c r="N4042" s="7">
        <f t="shared" si="383"/>
        <v>-100</v>
      </c>
      <c r="O4042" s="14">
        <f>SUM(L$2:L4042)</f>
        <v>84323.400000000067</v>
      </c>
      <c r="R4042"/>
    </row>
    <row r="4043" spans="1:18" x14ac:dyDescent="0.35">
      <c r="A4043" s="16">
        <v>43509.673611111102</v>
      </c>
      <c r="B4043" t="s">
        <v>130</v>
      </c>
      <c r="C4043" t="s">
        <v>2866</v>
      </c>
      <c r="D4043">
        <v>7</v>
      </c>
      <c r="E4043" s="7">
        <v>3.9</v>
      </c>
      <c r="F4043" s="7">
        <v>1.62</v>
      </c>
      <c r="G4043">
        <v>3</v>
      </c>
      <c r="H4043" s="7">
        <f>100</f>
        <v>100</v>
      </c>
      <c r="I4043" s="7">
        <f t="shared" si="378"/>
        <v>-100</v>
      </c>
      <c r="J4043" s="7">
        <f t="shared" si="379"/>
        <v>-300</v>
      </c>
      <c r="K4043" s="7">
        <f t="shared" si="380"/>
        <v>0</v>
      </c>
      <c r="L4043" s="7">
        <f t="shared" si="381"/>
        <v>-100</v>
      </c>
      <c r="M4043" s="7">
        <f t="shared" si="382"/>
        <v>100</v>
      </c>
      <c r="N4043" s="7">
        <f t="shared" si="383"/>
        <v>-100</v>
      </c>
      <c r="O4043" s="14">
        <f>SUM(L$2:L4043)</f>
        <v>84223.400000000067</v>
      </c>
      <c r="R4043"/>
    </row>
    <row r="4044" spans="1:18" x14ac:dyDescent="0.35">
      <c r="A4044" s="16">
        <v>43509.704861111102</v>
      </c>
      <c r="B4044" t="s">
        <v>33</v>
      </c>
      <c r="C4044" t="s">
        <v>2540</v>
      </c>
      <c r="D4044" t="s">
        <v>154</v>
      </c>
      <c r="E4044" s="7">
        <v>3.69</v>
      </c>
      <c r="F4044" s="7">
        <v>1.66</v>
      </c>
      <c r="G4044">
        <v>2</v>
      </c>
      <c r="H4044" s="7">
        <f>100</f>
        <v>100</v>
      </c>
      <c r="I4044" s="7">
        <f t="shared" si="378"/>
        <v>-100</v>
      </c>
      <c r="J4044" s="7">
        <f t="shared" si="379"/>
        <v>-100</v>
      </c>
      <c r="K4044" s="7">
        <f t="shared" si="380"/>
        <v>0</v>
      </c>
      <c r="L4044" s="7">
        <f t="shared" si="381"/>
        <v>-100</v>
      </c>
      <c r="M4044" s="7">
        <f t="shared" si="382"/>
        <v>100</v>
      </c>
      <c r="N4044" s="7">
        <f t="shared" si="383"/>
        <v>-100</v>
      </c>
      <c r="O4044" s="14">
        <f>SUM(L$2:L4044)</f>
        <v>84123.400000000067</v>
      </c>
      <c r="R4044"/>
    </row>
    <row r="4045" spans="1:18" x14ac:dyDescent="0.35">
      <c r="A4045" s="16">
        <v>43510.572916666701</v>
      </c>
      <c r="B4045" t="s">
        <v>69</v>
      </c>
      <c r="C4045" t="s">
        <v>2867</v>
      </c>
      <c r="D4045">
        <v>4</v>
      </c>
      <c r="E4045" s="7">
        <v>10.69</v>
      </c>
      <c r="F4045" s="7">
        <v>3.91</v>
      </c>
      <c r="G4045">
        <v>2</v>
      </c>
      <c r="H4045" s="7">
        <f>100</f>
        <v>100</v>
      </c>
      <c r="I4045" s="7">
        <f t="shared" si="378"/>
        <v>-100</v>
      </c>
      <c r="J4045" s="7">
        <f t="shared" si="379"/>
        <v>-100</v>
      </c>
      <c r="K4045" s="7">
        <f t="shared" si="380"/>
        <v>0</v>
      </c>
      <c r="L4045" s="7">
        <f t="shared" si="381"/>
        <v>-100</v>
      </c>
      <c r="M4045" s="7">
        <f t="shared" si="382"/>
        <v>100</v>
      </c>
      <c r="N4045" s="7">
        <f t="shared" si="383"/>
        <v>-100</v>
      </c>
      <c r="O4045" s="14">
        <f>SUM(L$2:L4045)</f>
        <v>84023.400000000067</v>
      </c>
      <c r="R4045"/>
    </row>
    <row r="4046" spans="1:18" x14ac:dyDescent="0.35">
      <c r="A4046" s="16">
        <v>43510.618055555598</v>
      </c>
      <c r="B4046" t="s">
        <v>69</v>
      </c>
      <c r="C4046" t="s">
        <v>2868</v>
      </c>
      <c r="D4046">
        <v>2</v>
      </c>
      <c r="E4046" s="7">
        <v>2.96</v>
      </c>
      <c r="F4046" s="7">
        <v>0</v>
      </c>
      <c r="G4046">
        <v>0</v>
      </c>
      <c r="H4046" s="7">
        <f>100</f>
        <v>100</v>
      </c>
      <c r="I4046" s="7">
        <f t="shared" si="378"/>
        <v>-100</v>
      </c>
      <c r="J4046" s="7">
        <f t="shared" si="379"/>
        <v>-100</v>
      </c>
      <c r="K4046" s="7">
        <f t="shared" si="380"/>
        <v>0</v>
      </c>
      <c r="L4046" s="7">
        <f t="shared" si="381"/>
        <v>-100</v>
      </c>
      <c r="M4046" s="7">
        <f t="shared" si="382"/>
        <v>0</v>
      </c>
      <c r="N4046" s="7">
        <f t="shared" si="383"/>
        <v>0</v>
      </c>
      <c r="O4046" s="14">
        <f>SUM(L$2:L4046)</f>
        <v>83923.400000000067</v>
      </c>
      <c r="R4046"/>
    </row>
    <row r="4047" spans="1:18" x14ac:dyDescent="0.35">
      <c r="A4047" s="16">
        <v>43510.666666666701</v>
      </c>
      <c r="B4047" t="s">
        <v>69</v>
      </c>
      <c r="C4047" t="s">
        <v>329</v>
      </c>
      <c r="D4047">
        <v>2</v>
      </c>
      <c r="E4047" s="7">
        <v>6</v>
      </c>
      <c r="F4047" s="7">
        <v>2.52</v>
      </c>
      <c r="G4047">
        <v>2</v>
      </c>
      <c r="H4047" s="7">
        <f>100</f>
        <v>100</v>
      </c>
      <c r="I4047" s="7">
        <f t="shared" si="378"/>
        <v>-100</v>
      </c>
      <c r="J4047" s="7">
        <f t="shared" si="379"/>
        <v>-100</v>
      </c>
      <c r="K4047" s="7">
        <f t="shared" si="380"/>
        <v>0</v>
      </c>
      <c r="L4047" s="7">
        <f t="shared" si="381"/>
        <v>-100</v>
      </c>
      <c r="M4047" s="7">
        <f t="shared" si="382"/>
        <v>100</v>
      </c>
      <c r="N4047" s="7">
        <f t="shared" si="383"/>
        <v>148.96</v>
      </c>
      <c r="O4047" s="14">
        <f>SUM(L$2:L4047)</f>
        <v>83823.400000000067</v>
      </c>
      <c r="R4047"/>
    </row>
    <row r="4048" spans="1:18" x14ac:dyDescent="0.35">
      <c r="A4048" s="16">
        <v>43510.697916666701</v>
      </c>
      <c r="B4048" t="s">
        <v>44</v>
      </c>
      <c r="C4048" t="s">
        <v>2869</v>
      </c>
      <c r="D4048">
        <v>1</v>
      </c>
      <c r="E4048" s="7">
        <v>6.34</v>
      </c>
      <c r="F4048" s="7">
        <v>2.63</v>
      </c>
      <c r="G4048">
        <v>3</v>
      </c>
      <c r="H4048" s="7">
        <f>100</f>
        <v>100</v>
      </c>
      <c r="I4048" s="7">
        <f t="shared" si="378"/>
        <v>534</v>
      </c>
      <c r="J4048" s="7">
        <f t="shared" si="379"/>
        <v>534</v>
      </c>
      <c r="K4048" s="7">
        <f t="shared" si="380"/>
        <v>10.68</v>
      </c>
      <c r="L4048" s="7">
        <f t="shared" si="381"/>
        <v>523.32000000000005</v>
      </c>
      <c r="M4048" s="7">
        <f t="shared" si="382"/>
        <v>100</v>
      </c>
      <c r="N4048" s="7">
        <f t="shared" si="383"/>
        <v>159.73999999999998</v>
      </c>
      <c r="O4048" s="14">
        <f>SUM(L$2:L4048)</f>
        <v>84346.720000000074</v>
      </c>
      <c r="R4048"/>
    </row>
    <row r="4049" spans="1:18" x14ac:dyDescent="0.35">
      <c r="A4049" s="16">
        <v>43510.722222222197</v>
      </c>
      <c r="B4049" t="s">
        <v>44</v>
      </c>
      <c r="C4049" t="s">
        <v>2870</v>
      </c>
      <c r="D4049">
        <v>1</v>
      </c>
      <c r="E4049" s="7">
        <v>3.1</v>
      </c>
      <c r="F4049" s="7">
        <v>1.31</v>
      </c>
      <c r="G4049">
        <v>3</v>
      </c>
      <c r="H4049" s="7">
        <f>100</f>
        <v>100</v>
      </c>
      <c r="I4049" s="7">
        <f t="shared" si="378"/>
        <v>210</v>
      </c>
      <c r="J4049" s="7">
        <f t="shared" si="379"/>
        <v>210</v>
      </c>
      <c r="K4049" s="7">
        <f t="shared" si="380"/>
        <v>4.2</v>
      </c>
      <c r="L4049" s="7">
        <f t="shared" si="381"/>
        <v>205.8</v>
      </c>
      <c r="M4049" s="7">
        <f t="shared" si="382"/>
        <v>100</v>
      </c>
      <c r="N4049" s="7">
        <f t="shared" si="383"/>
        <v>30.380000000000006</v>
      </c>
      <c r="O4049" s="14">
        <f>SUM(L$2:L4049)</f>
        <v>84552.520000000077</v>
      </c>
      <c r="R4049"/>
    </row>
    <row r="4050" spans="1:18" x14ac:dyDescent="0.35">
      <c r="A4050" s="16">
        <v>43510.746527777803</v>
      </c>
      <c r="B4050" t="s">
        <v>44</v>
      </c>
      <c r="C4050" t="s">
        <v>2655</v>
      </c>
      <c r="D4050">
        <v>3</v>
      </c>
      <c r="E4050" s="7">
        <v>4.46</v>
      </c>
      <c r="F4050" s="7">
        <v>1.79</v>
      </c>
      <c r="G4050">
        <v>3</v>
      </c>
      <c r="H4050" s="7">
        <f>100</f>
        <v>100</v>
      </c>
      <c r="I4050" s="7">
        <f t="shared" si="378"/>
        <v>-100</v>
      </c>
      <c r="J4050" s="7">
        <f t="shared" si="379"/>
        <v>-100</v>
      </c>
      <c r="K4050" s="7">
        <f t="shared" si="380"/>
        <v>0</v>
      </c>
      <c r="L4050" s="7">
        <f t="shared" si="381"/>
        <v>-100</v>
      </c>
      <c r="M4050" s="7">
        <f t="shared" si="382"/>
        <v>100</v>
      </c>
      <c r="N4050" s="7">
        <f t="shared" si="383"/>
        <v>77.42</v>
      </c>
      <c r="O4050" s="14">
        <f>SUM(L$2:L4050)</f>
        <v>84452.520000000077</v>
      </c>
      <c r="R4050"/>
    </row>
    <row r="4051" spans="1:18" x14ac:dyDescent="0.35">
      <c r="A4051" s="16">
        <v>43510.746527777803</v>
      </c>
      <c r="B4051" t="s">
        <v>44</v>
      </c>
      <c r="C4051" t="s">
        <v>2388</v>
      </c>
      <c r="D4051">
        <v>2</v>
      </c>
      <c r="E4051" s="7">
        <v>7.8</v>
      </c>
      <c r="F4051" s="7">
        <v>2.35</v>
      </c>
      <c r="G4051">
        <v>3</v>
      </c>
      <c r="H4051" s="7">
        <f>100</f>
        <v>100</v>
      </c>
      <c r="I4051" s="7">
        <f t="shared" si="378"/>
        <v>-100</v>
      </c>
      <c r="J4051" s="7">
        <f t="shared" si="379"/>
        <v>-200</v>
      </c>
      <c r="K4051" s="7">
        <f t="shared" si="380"/>
        <v>0</v>
      </c>
      <c r="L4051" s="7">
        <f t="shared" si="381"/>
        <v>-100</v>
      </c>
      <c r="M4051" s="7">
        <f t="shared" si="382"/>
        <v>100</v>
      </c>
      <c r="N4051" s="7">
        <f t="shared" si="383"/>
        <v>132.30000000000001</v>
      </c>
      <c r="O4051" s="14">
        <f>SUM(L$2:L4051)</f>
        <v>84352.520000000077</v>
      </c>
      <c r="R4051"/>
    </row>
    <row r="4052" spans="1:18" x14ac:dyDescent="0.35">
      <c r="A4052" s="16">
        <v>43510.770833333299</v>
      </c>
      <c r="B4052" t="s">
        <v>44</v>
      </c>
      <c r="C4052" t="s">
        <v>2618</v>
      </c>
      <c r="D4052">
        <v>3</v>
      </c>
      <c r="E4052" s="7">
        <v>7</v>
      </c>
      <c r="F4052" s="7">
        <v>2.62</v>
      </c>
      <c r="G4052">
        <v>2</v>
      </c>
      <c r="H4052" s="7">
        <f>100</f>
        <v>100</v>
      </c>
      <c r="I4052" s="7">
        <f t="shared" si="378"/>
        <v>-100</v>
      </c>
      <c r="J4052" s="7">
        <f t="shared" si="379"/>
        <v>-100</v>
      </c>
      <c r="K4052" s="7">
        <f t="shared" si="380"/>
        <v>0</v>
      </c>
      <c r="L4052" s="7">
        <f t="shared" si="381"/>
        <v>-100</v>
      </c>
      <c r="M4052" s="7">
        <f t="shared" si="382"/>
        <v>100</v>
      </c>
      <c r="N4052" s="7">
        <f t="shared" si="383"/>
        <v>-100</v>
      </c>
      <c r="O4052" s="14">
        <f>SUM(L$2:L4052)</f>
        <v>84252.520000000077</v>
      </c>
      <c r="R4052"/>
    </row>
    <row r="4053" spans="1:18" x14ac:dyDescent="0.35">
      <c r="A4053" s="16">
        <v>43510.770833333299</v>
      </c>
      <c r="B4053" t="s">
        <v>44</v>
      </c>
      <c r="C4053" t="s">
        <v>2871</v>
      </c>
      <c r="D4053">
        <v>1</v>
      </c>
      <c r="E4053" s="7">
        <v>7.8</v>
      </c>
      <c r="F4053" s="7">
        <v>2.7</v>
      </c>
      <c r="G4053">
        <v>2</v>
      </c>
      <c r="H4053" s="7">
        <f>100</f>
        <v>100</v>
      </c>
      <c r="I4053" s="7">
        <f t="shared" si="378"/>
        <v>680</v>
      </c>
      <c r="J4053" s="7">
        <f t="shared" si="379"/>
        <v>580</v>
      </c>
      <c r="K4053" s="7">
        <f t="shared" si="380"/>
        <v>11.6</v>
      </c>
      <c r="L4053" s="7">
        <f t="shared" si="381"/>
        <v>668.4</v>
      </c>
      <c r="M4053" s="7">
        <f t="shared" si="382"/>
        <v>100</v>
      </c>
      <c r="N4053" s="7">
        <f t="shared" si="383"/>
        <v>166.60000000000002</v>
      </c>
      <c r="O4053" s="14">
        <f>SUM(L$2:L4053)</f>
        <v>84920.920000000071</v>
      </c>
      <c r="R4053"/>
    </row>
    <row r="4054" spans="1:18" x14ac:dyDescent="0.35">
      <c r="A4054" s="16">
        <v>43510.791666666701</v>
      </c>
      <c r="B4054" t="s">
        <v>44</v>
      </c>
      <c r="C4054" t="s">
        <v>2872</v>
      </c>
      <c r="D4054">
        <v>2</v>
      </c>
      <c r="E4054" s="7">
        <v>5.88</v>
      </c>
      <c r="F4054" s="7">
        <v>1.77</v>
      </c>
      <c r="G4054">
        <v>3</v>
      </c>
      <c r="H4054" s="7">
        <f>100</f>
        <v>100</v>
      </c>
      <c r="I4054" s="7">
        <f t="shared" si="378"/>
        <v>-100</v>
      </c>
      <c r="J4054" s="7">
        <f t="shared" si="379"/>
        <v>-100</v>
      </c>
      <c r="K4054" s="7">
        <f t="shared" si="380"/>
        <v>0</v>
      </c>
      <c r="L4054" s="7">
        <f t="shared" si="381"/>
        <v>-100</v>
      </c>
      <c r="M4054" s="7">
        <f t="shared" si="382"/>
        <v>100</v>
      </c>
      <c r="N4054" s="7">
        <f t="shared" si="383"/>
        <v>75.460000000000008</v>
      </c>
      <c r="O4054" s="14">
        <f>SUM(L$2:L4054)</f>
        <v>84820.920000000071</v>
      </c>
      <c r="R4054"/>
    </row>
    <row r="4055" spans="1:18" x14ac:dyDescent="0.35">
      <c r="A4055" s="16">
        <v>43510.854166666701</v>
      </c>
      <c r="B4055" t="s">
        <v>44</v>
      </c>
      <c r="C4055" t="s">
        <v>2873</v>
      </c>
      <c r="D4055">
        <v>12</v>
      </c>
      <c r="E4055" s="7">
        <v>8.4</v>
      </c>
      <c r="F4055" s="7">
        <v>2.61</v>
      </c>
      <c r="G4055">
        <v>3</v>
      </c>
      <c r="H4055" s="7">
        <f>100</f>
        <v>100</v>
      </c>
      <c r="I4055" s="7">
        <f t="shared" si="378"/>
        <v>-100</v>
      </c>
      <c r="J4055" s="7">
        <f t="shared" si="379"/>
        <v>-100</v>
      </c>
      <c r="K4055" s="7">
        <f t="shared" si="380"/>
        <v>0</v>
      </c>
      <c r="L4055" s="7">
        <f t="shared" si="381"/>
        <v>-100</v>
      </c>
      <c r="M4055" s="7">
        <f t="shared" si="382"/>
        <v>100</v>
      </c>
      <c r="N4055" s="7">
        <f t="shared" si="383"/>
        <v>-100</v>
      </c>
      <c r="O4055" s="14">
        <f>SUM(L$2:L4055)</f>
        <v>84720.920000000071</v>
      </c>
      <c r="R4055"/>
    </row>
    <row r="4056" spans="1:18" x14ac:dyDescent="0.35">
      <c r="A4056" s="16">
        <v>43510.854166666701</v>
      </c>
      <c r="B4056" t="s">
        <v>44</v>
      </c>
      <c r="C4056" t="s">
        <v>459</v>
      </c>
      <c r="D4056">
        <v>13</v>
      </c>
      <c r="E4056" s="7">
        <v>7</v>
      </c>
      <c r="F4056" s="7">
        <v>2.4</v>
      </c>
      <c r="G4056">
        <v>3</v>
      </c>
      <c r="H4056" s="7">
        <f>100</f>
        <v>100</v>
      </c>
      <c r="I4056" s="7">
        <f t="shared" si="378"/>
        <v>-100</v>
      </c>
      <c r="J4056" s="7">
        <f t="shared" si="379"/>
        <v>-200</v>
      </c>
      <c r="K4056" s="7">
        <f t="shared" si="380"/>
        <v>0</v>
      </c>
      <c r="L4056" s="7">
        <f t="shared" si="381"/>
        <v>-100</v>
      </c>
      <c r="M4056" s="7">
        <f t="shared" si="382"/>
        <v>100</v>
      </c>
      <c r="N4056" s="7">
        <f t="shared" si="383"/>
        <v>-100</v>
      </c>
      <c r="O4056" s="14">
        <f>SUM(L$2:L4056)</f>
        <v>84620.920000000071</v>
      </c>
      <c r="R4056"/>
    </row>
    <row r="4057" spans="1:18" x14ac:dyDescent="0.35">
      <c r="A4057" s="16">
        <v>43511.583333333299</v>
      </c>
      <c r="B4057" t="s">
        <v>47</v>
      </c>
      <c r="C4057" t="s">
        <v>2874</v>
      </c>
      <c r="D4057">
        <v>6</v>
      </c>
      <c r="E4057" s="7">
        <v>11.5</v>
      </c>
      <c r="F4057" s="7">
        <v>3.05</v>
      </c>
      <c r="G4057">
        <v>3</v>
      </c>
      <c r="H4057" s="7">
        <f>100</f>
        <v>100</v>
      </c>
      <c r="I4057" s="7">
        <f t="shared" si="378"/>
        <v>-100</v>
      </c>
      <c r="J4057" s="7">
        <f t="shared" si="379"/>
        <v>-100</v>
      </c>
      <c r="K4057" s="7">
        <f t="shared" si="380"/>
        <v>0</v>
      </c>
      <c r="L4057" s="7">
        <f t="shared" si="381"/>
        <v>-100</v>
      </c>
      <c r="M4057" s="7">
        <f t="shared" si="382"/>
        <v>100</v>
      </c>
      <c r="N4057" s="7">
        <f t="shared" si="383"/>
        <v>-100</v>
      </c>
      <c r="O4057" s="14">
        <f>SUM(L$2:L4057)</f>
        <v>84520.920000000071</v>
      </c>
      <c r="R4057"/>
    </row>
    <row r="4058" spans="1:18" x14ac:dyDescent="0.35">
      <c r="A4058" s="16">
        <v>43511.638888888898</v>
      </c>
      <c r="B4058" t="s">
        <v>241</v>
      </c>
      <c r="C4058" t="s">
        <v>114</v>
      </c>
      <c r="D4058">
        <v>1</v>
      </c>
      <c r="E4058" s="7">
        <v>4.0999999999999996</v>
      </c>
      <c r="F4058" s="7">
        <v>2.04</v>
      </c>
      <c r="G4058">
        <v>2</v>
      </c>
      <c r="H4058" s="7">
        <f>100</f>
        <v>100</v>
      </c>
      <c r="I4058" s="7">
        <f t="shared" si="378"/>
        <v>309.99999999999994</v>
      </c>
      <c r="J4058" s="7">
        <f t="shared" si="379"/>
        <v>309.99999999999994</v>
      </c>
      <c r="K4058" s="7">
        <f t="shared" si="380"/>
        <v>6.1999999999999993</v>
      </c>
      <c r="L4058" s="7">
        <f t="shared" si="381"/>
        <v>303.79999999999995</v>
      </c>
      <c r="M4058" s="7">
        <f t="shared" si="382"/>
        <v>100</v>
      </c>
      <c r="N4058" s="7">
        <f t="shared" si="383"/>
        <v>101.92</v>
      </c>
      <c r="O4058" s="14">
        <f>SUM(L$2:L4058)</f>
        <v>84824.720000000074</v>
      </c>
      <c r="R4058"/>
    </row>
    <row r="4059" spans="1:18" x14ac:dyDescent="0.35">
      <c r="A4059" s="16">
        <v>43511.652777777803</v>
      </c>
      <c r="B4059" t="s">
        <v>47</v>
      </c>
      <c r="C4059" t="s">
        <v>2875</v>
      </c>
      <c r="D4059">
        <v>5</v>
      </c>
      <c r="E4059" s="7">
        <v>4.8</v>
      </c>
      <c r="F4059" s="7">
        <v>2.29</v>
      </c>
      <c r="G4059">
        <v>2</v>
      </c>
      <c r="H4059" s="7">
        <f>100</f>
        <v>100</v>
      </c>
      <c r="I4059" s="7">
        <f t="shared" si="378"/>
        <v>-100</v>
      </c>
      <c r="J4059" s="7">
        <f t="shared" si="379"/>
        <v>-100</v>
      </c>
      <c r="K4059" s="7">
        <f t="shared" si="380"/>
        <v>0</v>
      </c>
      <c r="L4059" s="7">
        <f t="shared" si="381"/>
        <v>-100</v>
      </c>
      <c r="M4059" s="7">
        <f t="shared" si="382"/>
        <v>100</v>
      </c>
      <c r="N4059" s="7">
        <f t="shared" si="383"/>
        <v>-100</v>
      </c>
      <c r="O4059" s="14">
        <f>SUM(L$2:L4059)</f>
        <v>84724.720000000074</v>
      </c>
      <c r="R4059"/>
    </row>
    <row r="4060" spans="1:18" x14ac:dyDescent="0.35">
      <c r="A4060" s="16">
        <v>43511.652777777803</v>
      </c>
      <c r="B4060" t="s">
        <v>47</v>
      </c>
      <c r="C4060" t="s">
        <v>715</v>
      </c>
      <c r="D4060">
        <v>2</v>
      </c>
      <c r="E4060" s="7">
        <v>4.34</v>
      </c>
      <c r="F4060" s="7">
        <v>2.5499999999999998</v>
      </c>
      <c r="G4060">
        <v>2</v>
      </c>
      <c r="H4060" s="7">
        <f>100</f>
        <v>100</v>
      </c>
      <c r="I4060" s="7">
        <f t="shared" si="378"/>
        <v>-100</v>
      </c>
      <c r="J4060" s="7">
        <f t="shared" si="379"/>
        <v>-200</v>
      </c>
      <c r="K4060" s="7">
        <f t="shared" si="380"/>
        <v>0</v>
      </c>
      <c r="L4060" s="7">
        <f t="shared" si="381"/>
        <v>-100</v>
      </c>
      <c r="M4060" s="7">
        <f t="shared" si="382"/>
        <v>100</v>
      </c>
      <c r="N4060" s="7">
        <f t="shared" si="383"/>
        <v>151.89999999999998</v>
      </c>
      <c r="O4060" s="14">
        <f>SUM(L$2:L4060)</f>
        <v>84624.720000000074</v>
      </c>
      <c r="R4060"/>
    </row>
    <row r="4061" spans="1:18" x14ac:dyDescent="0.35">
      <c r="A4061" s="16">
        <v>43511.677083333299</v>
      </c>
      <c r="B4061" t="s">
        <v>47</v>
      </c>
      <c r="C4061" t="s">
        <v>1883</v>
      </c>
      <c r="D4061">
        <v>3</v>
      </c>
      <c r="E4061" s="7">
        <v>9.7200000000000006</v>
      </c>
      <c r="F4061" s="7">
        <v>2.78</v>
      </c>
      <c r="G4061">
        <v>2</v>
      </c>
      <c r="H4061" s="7">
        <f>100</f>
        <v>100</v>
      </c>
      <c r="I4061" s="7">
        <f t="shared" si="378"/>
        <v>-100</v>
      </c>
      <c r="J4061" s="7">
        <f t="shared" si="379"/>
        <v>-100</v>
      </c>
      <c r="K4061" s="7">
        <f t="shared" si="380"/>
        <v>0</v>
      </c>
      <c r="L4061" s="7">
        <f t="shared" si="381"/>
        <v>-100</v>
      </c>
      <c r="M4061" s="7">
        <f t="shared" si="382"/>
        <v>100</v>
      </c>
      <c r="N4061" s="7">
        <f t="shared" si="383"/>
        <v>-100</v>
      </c>
      <c r="O4061" s="14">
        <f>SUM(L$2:L4061)</f>
        <v>84524.720000000074</v>
      </c>
      <c r="R4061"/>
    </row>
    <row r="4062" spans="1:18" x14ac:dyDescent="0.35">
      <c r="A4062" s="16">
        <v>43511.677083333299</v>
      </c>
      <c r="B4062" t="s">
        <v>47</v>
      </c>
      <c r="C4062" t="s">
        <v>2876</v>
      </c>
      <c r="D4062">
        <v>1</v>
      </c>
      <c r="E4062" s="7">
        <v>7.4</v>
      </c>
      <c r="F4062" s="7">
        <v>2.27</v>
      </c>
      <c r="G4062">
        <v>2</v>
      </c>
      <c r="H4062" s="7">
        <f>100</f>
        <v>100</v>
      </c>
      <c r="I4062" s="7">
        <f t="shared" si="378"/>
        <v>640</v>
      </c>
      <c r="J4062" s="7">
        <f t="shared" si="379"/>
        <v>540</v>
      </c>
      <c r="K4062" s="7">
        <f t="shared" si="380"/>
        <v>10.8</v>
      </c>
      <c r="L4062" s="7">
        <f t="shared" si="381"/>
        <v>629.20000000000005</v>
      </c>
      <c r="M4062" s="7">
        <f t="shared" si="382"/>
        <v>100</v>
      </c>
      <c r="N4062" s="7">
        <f t="shared" si="383"/>
        <v>124.46000000000001</v>
      </c>
      <c r="O4062" s="14">
        <f>SUM(L$2:L4062)</f>
        <v>85153.920000000071</v>
      </c>
      <c r="R4062"/>
    </row>
    <row r="4063" spans="1:18" x14ac:dyDescent="0.35">
      <c r="A4063" s="16">
        <v>43511.701388888898</v>
      </c>
      <c r="B4063" t="s">
        <v>47</v>
      </c>
      <c r="C4063" t="s">
        <v>2877</v>
      </c>
      <c r="D4063">
        <v>7</v>
      </c>
      <c r="E4063" s="7">
        <v>8.16</v>
      </c>
      <c r="F4063" s="7">
        <v>3</v>
      </c>
      <c r="G4063">
        <v>3</v>
      </c>
      <c r="H4063" s="7">
        <f>100</f>
        <v>100</v>
      </c>
      <c r="I4063" s="7">
        <f t="shared" si="378"/>
        <v>-100</v>
      </c>
      <c r="J4063" s="7">
        <f t="shared" si="379"/>
        <v>-100</v>
      </c>
      <c r="K4063" s="7">
        <f t="shared" si="380"/>
        <v>0</v>
      </c>
      <c r="L4063" s="7">
        <f t="shared" si="381"/>
        <v>-100</v>
      </c>
      <c r="M4063" s="7">
        <f t="shared" si="382"/>
        <v>100</v>
      </c>
      <c r="N4063" s="7">
        <f t="shared" si="383"/>
        <v>-100</v>
      </c>
      <c r="O4063" s="14">
        <f>SUM(L$2:L4063)</f>
        <v>85053.920000000071</v>
      </c>
      <c r="R4063"/>
    </row>
    <row r="4064" spans="1:18" x14ac:dyDescent="0.35">
      <c r="A4064" s="16">
        <v>43512.5625</v>
      </c>
      <c r="B4064" t="s">
        <v>47</v>
      </c>
      <c r="C4064" t="s">
        <v>1961</v>
      </c>
      <c r="D4064">
        <v>5</v>
      </c>
      <c r="E4064" s="7">
        <v>4.0199999999999996</v>
      </c>
      <c r="F4064" s="7">
        <v>1.38</v>
      </c>
      <c r="G4064">
        <v>3</v>
      </c>
      <c r="H4064" s="7">
        <f>100</f>
        <v>100</v>
      </c>
      <c r="I4064" s="7">
        <f t="shared" si="378"/>
        <v>-100</v>
      </c>
      <c r="J4064" s="7">
        <f t="shared" si="379"/>
        <v>-100</v>
      </c>
      <c r="K4064" s="7">
        <f t="shared" si="380"/>
        <v>0</v>
      </c>
      <c r="L4064" s="7">
        <f t="shared" si="381"/>
        <v>-100</v>
      </c>
      <c r="M4064" s="7">
        <f t="shared" si="382"/>
        <v>100</v>
      </c>
      <c r="N4064" s="7">
        <f t="shared" si="383"/>
        <v>-100</v>
      </c>
      <c r="O4064" s="14">
        <f>SUM(L$2:L4064)</f>
        <v>84953.920000000071</v>
      </c>
      <c r="R4064"/>
    </row>
    <row r="4065" spans="1:18" x14ac:dyDescent="0.35">
      <c r="A4065" s="16">
        <v>43512.635416666701</v>
      </c>
      <c r="B4065" t="s">
        <v>47</v>
      </c>
      <c r="C4065" t="s">
        <v>2878</v>
      </c>
      <c r="D4065">
        <v>4</v>
      </c>
      <c r="E4065" s="7">
        <v>3.4</v>
      </c>
      <c r="F4065" s="7">
        <v>1.94</v>
      </c>
      <c r="G4065">
        <v>2</v>
      </c>
      <c r="H4065" s="7">
        <f>100</f>
        <v>100</v>
      </c>
      <c r="I4065" s="7">
        <f t="shared" si="378"/>
        <v>-100</v>
      </c>
      <c r="J4065" s="7">
        <f t="shared" si="379"/>
        <v>-100</v>
      </c>
      <c r="K4065" s="7">
        <f t="shared" si="380"/>
        <v>0</v>
      </c>
      <c r="L4065" s="7">
        <f t="shared" si="381"/>
        <v>-100</v>
      </c>
      <c r="M4065" s="7">
        <f t="shared" si="382"/>
        <v>100</v>
      </c>
      <c r="N4065" s="7">
        <f t="shared" si="383"/>
        <v>-100</v>
      </c>
      <c r="O4065" s="14">
        <f>SUM(L$2:L4065)</f>
        <v>84853.920000000071</v>
      </c>
      <c r="R4065"/>
    </row>
    <row r="4066" spans="1:18" x14ac:dyDescent="0.35">
      <c r="A4066" s="16">
        <v>43512.645833333299</v>
      </c>
      <c r="B4066" t="s">
        <v>51</v>
      </c>
      <c r="C4066" t="s">
        <v>2879</v>
      </c>
      <c r="D4066">
        <v>6</v>
      </c>
      <c r="E4066" s="7">
        <v>5.6</v>
      </c>
      <c r="F4066" s="7">
        <v>1.99</v>
      </c>
      <c r="G4066">
        <v>3</v>
      </c>
      <c r="H4066" s="7">
        <f>100</f>
        <v>100</v>
      </c>
      <c r="I4066" s="7">
        <f t="shared" si="378"/>
        <v>-100</v>
      </c>
      <c r="J4066" s="7">
        <f t="shared" si="379"/>
        <v>-100</v>
      </c>
      <c r="K4066" s="7">
        <f t="shared" si="380"/>
        <v>0</v>
      </c>
      <c r="L4066" s="7">
        <f t="shared" si="381"/>
        <v>-100</v>
      </c>
      <c r="M4066" s="7">
        <f t="shared" si="382"/>
        <v>100</v>
      </c>
      <c r="N4066" s="7">
        <f t="shared" si="383"/>
        <v>-100</v>
      </c>
      <c r="O4066" s="14">
        <f>SUM(L$2:L4066)</f>
        <v>84753.920000000071</v>
      </c>
      <c r="R4066"/>
    </row>
    <row r="4067" spans="1:18" x14ac:dyDescent="0.35">
      <c r="A4067" s="16">
        <v>43512.659722222197</v>
      </c>
      <c r="B4067" t="s">
        <v>47</v>
      </c>
      <c r="C4067" t="s">
        <v>2880</v>
      </c>
      <c r="D4067">
        <v>6</v>
      </c>
      <c r="E4067" s="7">
        <v>3.76</v>
      </c>
      <c r="F4067" s="7">
        <v>2.02</v>
      </c>
      <c r="G4067">
        <v>2</v>
      </c>
      <c r="H4067" s="7">
        <f>100</f>
        <v>100</v>
      </c>
      <c r="I4067" s="7">
        <f t="shared" si="378"/>
        <v>-100</v>
      </c>
      <c r="J4067" s="7">
        <f t="shared" si="379"/>
        <v>-100</v>
      </c>
      <c r="K4067" s="7">
        <f t="shared" si="380"/>
        <v>0</v>
      </c>
      <c r="L4067" s="7">
        <f t="shared" si="381"/>
        <v>-100</v>
      </c>
      <c r="M4067" s="7">
        <f t="shared" si="382"/>
        <v>100</v>
      </c>
      <c r="N4067" s="7">
        <f t="shared" si="383"/>
        <v>-100</v>
      </c>
      <c r="O4067" s="14">
        <f>SUM(L$2:L4067)</f>
        <v>84653.920000000071</v>
      </c>
      <c r="R4067"/>
    </row>
    <row r="4068" spans="1:18" x14ac:dyDescent="0.35">
      <c r="A4068" s="16">
        <v>43512.659722222197</v>
      </c>
      <c r="B4068" t="s">
        <v>47</v>
      </c>
      <c r="C4068" t="s">
        <v>2744</v>
      </c>
      <c r="D4068">
        <v>5</v>
      </c>
      <c r="E4068" s="7">
        <v>4.6900000000000004</v>
      </c>
      <c r="F4068" s="7">
        <v>2.29</v>
      </c>
      <c r="G4068">
        <v>2</v>
      </c>
      <c r="H4068" s="7">
        <f>100</f>
        <v>100</v>
      </c>
      <c r="I4068" s="7">
        <f t="shared" si="378"/>
        <v>-100</v>
      </c>
      <c r="J4068" s="7">
        <f t="shared" si="379"/>
        <v>-200</v>
      </c>
      <c r="K4068" s="7">
        <f t="shared" si="380"/>
        <v>0</v>
      </c>
      <c r="L4068" s="7">
        <f t="shared" si="381"/>
        <v>-100</v>
      </c>
      <c r="M4068" s="7">
        <f t="shared" si="382"/>
        <v>100</v>
      </c>
      <c r="N4068" s="7">
        <f t="shared" si="383"/>
        <v>-100</v>
      </c>
      <c r="O4068" s="14">
        <f>SUM(L$2:L4068)</f>
        <v>84553.920000000071</v>
      </c>
      <c r="R4068"/>
    </row>
    <row r="4069" spans="1:18" x14ac:dyDescent="0.35">
      <c r="A4069" s="16">
        <v>43512.670138888898</v>
      </c>
      <c r="B4069" t="s">
        <v>51</v>
      </c>
      <c r="C4069" t="s">
        <v>2881</v>
      </c>
      <c r="D4069">
        <v>1</v>
      </c>
      <c r="E4069" s="7">
        <v>4.93</v>
      </c>
      <c r="F4069" s="7">
        <v>1.86</v>
      </c>
      <c r="G4069">
        <v>3</v>
      </c>
      <c r="H4069" s="7">
        <f>100</f>
        <v>100</v>
      </c>
      <c r="I4069" s="7">
        <f t="shared" si="378"/>
        <v>393</v>
      </c>
      <c r="J4069" s="7">
        <f t="shared" si="379"/>
        <v>393</v>
      </c>
      <c r="K4069" s="7">
        <f t="shared" si="380"/>
        <v>7.86</v>
      </c>
      <c r="L4069" s="7">
        <f t="shared" si="381"/>
        <v>385.14</v>
      </c>
      <c r="M4069" s="7">
        <f t="shared" si="382"/>
        <v>100</v>
      </c>
      <c r="N4069" s="7">
        <f t="shared" si="383"/>
        <v>84.280000000000015</v>
      </c>
      <c r="O4069" s="14">
        <f>SUM(L$2:L4069)</f>
        <v>84939.06000000007</v>
      </c>
      <c r="R4069"/>
    </row>
    <row r="4070" spans="1:18" x14ac:dyDescent="0.35">
      <c r="A4070" s="16">
        <v>43512.684027777803</v>
      </c>
      <c r="B4070" t="s">
        <v>47</v>
      </c>
      <c r="C4070" t="s">
        <v>2882</v>
      </c>
      <c r="D4070">
        <v>3</v>
      </c>
      <c r="E4070" s="7">
        <v>11</v>
      </c>
      <c r="F4070" s="7">
        <v>2.94</v>
      </c>
      <c r="G4070">
        <v>3</v>
      </c>
      <c r="H4070" s="7">
        <f>100</f>
        <v>100</v>
      </c>
      <c r="I4070" s="7">
        <f t="shared" si="378"/>
        <v>-100</v>
      </c>
      <c r="J4070" s="7">
        <f t="shared" si="379"/>
        <v>-100</v>
      </c>
      <c r="K4070" s="7">
        <f t="shared" si="380"/>
        <v>0</v>
      </c>
      <c r="L4070" s="7">
        <f t="shared" si="381"/>
        <v>-100</v>
      </c>
      <c r="M4070" s="7">
        <f t="shared" si="382"/>
        <v>100</v>
      </c>
      <c r="N4070" s="7">
        <f t="shared" si="383"/>
        <v>190.12</v>
      </c>
      <c r="O4070" s="14">
        <f>SUM(L$2:L4070)</f>
        <v>84839.06000000007</v>
      </c>
      <c r="R4070"/>
    </row>
    <row r="4071" spans="1:18" x14ac:dyDescent="0.35">
      <c r="A4071" s="16">
        <v>43512.690972222197</v>
      </c>
      <c r="B4071" t="s">
        <v>51</v>
      </c>
      <c r="C4071" t="s">
        <v>2883</v>
      </c>
      <c r="D4071" t="s">
        <v>16</v>
      </c>
      <c r="E4071" s="7">
        <v>3.92</v>
      </c>
      <c r="F4071" s="7">
        <v>1.96</v>
      </c>
      <c r="G4071">
        <v>3</v>
      </c>
      <c r="H4071" s="7">
        <f>100</f>
        <v>100</v>
      </c>
      <c r="I4071" s="7">
        <f t="shared" si="378"/>
        <v>-100</v>
      </c>
      <c r="J4071" s="7">
        <f t="shared" si="379"/>
        <v>-100</v>
      </c>
      <c r="K4071" s="7">
        <f t="shared" si="380"/>
        <v>0</v>
      </c>
      <c r="L4071" s="7">
        <f t="shared" si="381"/>
        <v>-100</v>
      </c>
      <c r="M4071" s="7">
        <f t="shared" si="382"/>
        <v>100</v>
      </c>
      <c r="N4071" s="7">
        <f t="shared" si="383"/>
        <v>-100</v>
      </c>
      <c r="O4071" s="14">
        <f>SUM(L$2:L4071)</f>
        <v>84739.06000000007</v>
      </c>
      <c r="R4071"/>
    </row>
    <row r="4072" spans="1:18" x14ac:dyDescent="0.35">
      <c r="A4072" s="16">
        <v>43512.708333333299</v>
      </c>
      <c r="B4072" t="s">
        <v>728</v>
      </c>
      <c r="C4072" t="s">
        <v>2884</v>
      </c>
      <c r="D4072">
        <v>1</v>
      </c>
      <c r="E4072" s="7">
        <v>3.25</v>
      </c>
      <c r="F4072" s="7">
        <v>1.53</v>
      </c>
      <c r="G4072">
        <v>3</v>
      </c>
      <c r="H4072" s="7">
        <f>100</f>
        <v>100</v>
      </c>
      <c r="I4072" s="7">
        <f t="shared" si="378"/>
        <v>225</v>
      </c>
      <c r="J4072" s="7">
        <f t="shared" si="379"/>
        <v>225</v>
      </c>
      <c r="K4072" s="7">
        <f t="shared" si="380"/>
        <v>4.5</v>
      </c>
      <c r="L4072" s="7">
        <f t="shared" si="381"/>
        <v>220.5</v>
      </c>
      <c r="M4072" s="7">
        <f t="shared" si="382"/>
        <v>100</v>
      </c>
      <c r="N4072" s="7">
        <f t="shared" si="383"/>
        <v>51.940000000000005</v>
      </c>
      <c r="O4072" s="14">
        <f>SUM(L$2:L4072)</f>
        <v>84959.56000000007</v>
      </c>
      <c r="R4072"/>
    </row>
    <row r="4073" spans="1:18" x14ac:dyDescent="0.35">
      <c r="A4073" s="16">
        <v>43512.715277777803</v>
      </c>
      <c r="B4073" t="s">
        <v>51</v>
      </c>
      <c r="C4073" t="s">
        <v>2885</v>
      </c>
      <c r="D4073">
        <v>3</v>
      </c>
      <c r="E4073" s="7">
        <v>12.42</v>
      </c>
      <c r="F4073" s="7">
        <v>3.9</v>
      </c>
      <c r="G4073">
        <v>3</v>
      </c>
      <c r="H4073" s="7">
        <f>100</f>
        <v>100</v>
      </c>
      <c r="I4073" s="7">
        <f t="shared" si="378"/>
        <v>-100</v>
      </c>
      <c r="J4073" s="7">
        <f t="shared" si="379"/>
        <v>-100</v>
      </c>
      <c r="K4073" s="7">
        <f t="shared" si="380"/>
        <v>0</v>
      </c>
      <c r="L4073" s="7">
        <f t="shared" si="381"/>
        <v>-100</v>
      </c>
      <c r="M4073" s="7">
        <f t="shared" si="382"/>
        <v>100</v>
      </c>
      <c r="N4073" s="7">
        <f t="shared" si="383"/>
        <v>284.2</v>
      </c>
      <c r="O4073" s="14">
        <f>SUM(L$2:L4073)</f>
        <v>84859.56000000007</v>
      </c>
      <c r="R4073"/>
    </row>
    <row r="4074" spans="1:18" x14ac:dyDescent="0.35">
      <c r="A4074" s="16">
        <v>43512.715277777803</v>
      </c>
      <c r="B4074" t="s">
        <v>51</v>
      </c>
      <c r="C4074" t="s">
        <v>109</v>
      </c>
      <c r="D4074">
        <v>4</v>
      </c>
      <c r="E4074" s="7">
        <v>4.0999999999999996</v>
      </c>
      <c r="F4074" s="7">
        <v>1.84</v>
      </c>
      <c r="G4074">
        <v>3</v>
      </c>
      <c r="H4074" s="7">
        <f>100</f>
        <v>100</v>
      </c>
      <c r="I4074" s="7">
        <f t="shared" si="378"/>
        <v>-100</v>
      </c>
      <c r="J4074" s="7">
        <f t="shared" si="379"/>
        <v>-200</v>
      </c>
      <c r="K4074" s="7">
        <f t="shared" si="380"/>
        <v>0</v>
      </c>
      <c r="L4074" s="7">
        <f t="shared" si="381"/>
        <v>-100</v>
      </c>
      <c r="M4074" s="7">
        <f t="shared" si="382"/>
        <v>100</v>
      </c>
      <c r="N4074" s="7">
        <f t="shared" si="383"/>
        <v>-100</v>
      </c>
      <c r="O4074" s="14">
        <f>SUM(L$2:L4074)</f>
        <v>84759.56000000007</v>
      </c>
      <c r="R4074"/>
    </row>
    <row r="4075" spans="1:18" x14ac:dyDescent="0.35">
      <c r="A4075" s="16">
        <v>43513.614583333299</v>
      </c>
      <c r="B4075" t="s">
        <v>202</v>
      </c>
      <c r="C4075" t="s">
        <v>2886</v>
      </c>
      <c r="D4075">
        <v>3</v>
      </c>
      <c r="E4075" s="7">
        <v>2.5</v>
      </c>
      <c r="F4075" s="7">
        <v>1.72</v>
      </c>
      <c r="G4075">
        <v>2</v>
      </c>
      <c r="H4075" s="7">
        <f>100</f>
        <v>100</v>
      </c>
      <c r="I4075" s="7">
        <f t="shared" si="378"/>
        <v>-100</v>
      </c>
      <c r="J4075" s="7">
        <f t="shared" si="379"/>
        <v>-100</v>
      </c>
      <c r="K4075" s="7">
        <f t="shared" si="380"/>
        <v>0</v>
      </c>
      <c r="L4075" s="7">
        <f t="shared" si="381"/>
        <v>-100</v>
      </c>
      <c r="M4075" s="7">
        <f t="shared" si="382"/>
        <v>100</v>
      </c>
      <c r="N4075" s="7">
        <f t="shared" si="383"/>
        <v>-100</v>
      </c>
      <c r="O4075" s="14">
        <f>SUM(L$2:L4075)</f>
        <v>84659.56000000007</v>
      </c>
      <c r="R4075"/>
    </row>
    <row r="4076" spans="1:18" x14ac:dyDescent="0.35">
      <c r="A4076" s="16">
        <v>43513.614583333299</v>
      </c>
      <c r="B4076" t="s">
        <v>202</v>
      </c>
      <c r="C4076" t="s">
        <v>2887</v>
      </c>
      <c r="D4076">
        <v>6</v>
      </c>
      <c r="E4076" s="7">
        <v>12.2</v>
      </c>
      <c r="F4076" s="7">
        <v>4.0999999999999996</v>
      </c>
      <c r="G4076">
        <v>2</v>
      </c>
      <c r="H4076" s="7">
        <f>100</f>
        <v>100</v>
      </c>
      <c r="I4076" s="7">
        <f t="shared" si="378"/>
        <v>-100</v>
      </c>
      <c r="J4076" s="7">
        <f t="shared" si="379"/>
        <v>-200</v>
      </c>
      <c r="K4076" s="7">
        <f t="shared" si="380"/>
        <v>0</v>
      </c>
      <c r="L4076" s="7">
        <f t="shared" si="381"/>
        <v>-100</v>
      </c>
      <c r="M4076" s="7">
        <f t="shared" si="382"/>
        <v>100</v>
      </c>
      <c r="N4076" s="7">
        <f t="shared" si="383"/>
        <v>-100</v>
      </c>
      <c r="O4076" s="14">
        <f>SUM(L$2:L4076)</f>
        <v>84559.56000000007</v>
      </c>
      <c r="R4076"/>
    </row>
    <row r="4077" spans="1:18" x14ac:dyDescent="0.35">
      <c r="A4077" s="16">
        <v>43514.583333333299</v>
      </c>
      <c r="B4077" t="s">
        <v>171</v>
      </c>
      <c r="C4077" t="s">
        <v>2888</v>
      </c>
      <c r="D4077">
        <v>1</v>
      </c>
      <c r="E4077" s="7">
        <v>5.64</v>
      </c>
      <c r="F4077" s="7">
        <v>1.54</v>
      </c>
      <c r="G4077">
        <v>3</v>
      </c>
      <c r="H4077" s="7">
        <f>100</f>
        <v>100</v>
      </c>
      <c r="I4077" s="7">
        <f t="shared" si="378"/>
        <v>463.99999999999994</v>
      </c>
      <c r="J4077" s="7">
        <f t="shared" si="379"/>
        <v>463.99999999999994</v>
      </c>
      <c r="K4077" s="7">
        <f t="shared" si="380"/>
        <v>9.2799999999999994</v>
      </c>
      <c r="L4077" s="7">
        <f t="shared" si="381"/>
        <v>454.71999999999997</v>
      </c>
      <c r="M4077" s="7">
        <f t="shared" si="382"/>
        <v>100</v>
      </c>
      <c r="N4077" s="7">
        <f t="shared" si="383"/>
        <v>52.92</v>
      </c>
      <c r="O4077" s="14">
        <f>SUM(L$2:L4077)</f>
        <v>85014.280000000072</v>
      </c>
      <c r="R4077"/>
    </row>
    <row r="4078" spans="1:18" x14ac:dyDescent="0.35">
      <c r="A4078" s="16">
        <v>43514.614583333299</v>
      </c>
      <c r="B4078" t="s">
        <v>47</v>
      </c>
      <c r="C4078" t="s">
        <v>2621</v>
      </c>
      <c r="D4078">
        <v>2</v>
      </c>
      <c r="E4078" s="7">
        <v>5</v>
      </c>
      <c r="F4078" s="7">
        <v>1.76</v>
      </c>
      <c r="G4078">
        <v>3</v>
      </c>
      <c r="H4078" s="7">
        <f>100</f>
        <v>100</v>
      </c>
      <c r="I4078" s="7">
        <f t="shared" si="378"/>
        <v>-100</v>
      </c>
      <c r="J4078" s="7">
        <f t="shared" si="379"/>
        <v>-100</v>
      </c>
      <c r="K4078" s="7">
        <f t="shared" si="380"/>
        <v>0</v>
      </c>
      <c r="L4078" s="7">
        <f t="shared" si="381"/>
        <v>-100</v>
      </c>
      <c r="M4078" s="7">
        <f t="shared" si="382"/>
        <v>100</v>
      </c>
      <c r="N4078" s="7">
        <f t="shared" si="383"/>
        <v>74.48</v>
      </c>
      <c r="O4078" s="14">
        <f>SUM(L$2:L4078)</f>
        <v>84914.280000000072</v>
      </c>
      <c r="R4078"/>
    </row>
    <row r="4079" spans="1:18" x14ac:dyDescent="0.35">
      <c r="A4079" s="16">
        <v>43514.625</v>
      </c>
      <c r="B4079" t="s">
        <v>171</v>
      </c>
      <c r="C4079" t="s">
        <v>2889</v>
      </c>
      <c r="D4079">
        <v>8</v>
      </c>
      <c r="E4079" s="7">
        <v>4.0999999999999996</v>
      </c>
      <c r="F4079" s="7">
        <v>1.68</v>
      </c>
      <c r="G4079">
        <v>3</v>
      </c>
      <c r="H4079" s="7">
        <f>100</f>
        <v>100</v>
      </c>
      <c r="I4079" s="7">
        <f t="shared" si="378"/>
        <v>-100</v>
      </c>
      <c r="J4079" s="7">
        <f t="shared" si="379"/>
        <v>-100</v>
      </c>
      <c r="K4079" s="7">
        <f t="shared" si="380"/>
        <v>0</v>
      </c>
      <c r="L4079" s="7">
        <f t="shared" si="381"/>
        <v>-100</v>
      </c>
      <c r="M4079" s="7">
        <f t="shared" si="382"/>
        <v>100</v>
      </c>
      <c r="N4079" s="7">
        <f t="shared" si="383"/>
        <v>-100</v>
      </c>
      <c r="O4079" s="14">
        <f>SUM(L$2:L4079)</f>
        <v>84814.280000000072</v>
      </c>
      <c r="R4079"/>
    </row>
    <row r="4080" spans="1:18" x14ac:dyDescent="0.35">
      <c r="A4080" s="16">
        <v>43514.625</v>
      </c>
      <c r="B4080" t="s">
        <v>171</v>
      </c>
      <c r="C4080" t="s">
        <v>2890</v>
      </c>
      <c r="D4080">
        <v>2</v>
      </c>
      <c r="E4080" s="7">
        <v>5.59</v>
      </c>
      <c r="F4080" s="7">
        <v>1.84</v>
      </c>
      <c r="G4080">
        <v>3</v>
      </c>
      <c r="H4080" s="7">
        <f>100</f>
        <v>100</v>
      </c>
      <c r="I4080" s="7">
        <f t="shared" si="378"/>
        <v>-100</v>
      </c>
      <c r="J4080" s="7">
        <f t="shared" si="379"/>
        <v>-200</v>
      </c>
      <c r="K4080" s="7">
        <f t="shared" si="380"/>
        <v>0</v>
      </c>
      <c r="L4080" s="7">
        <f t="shared" si="381"/>
        <v>-100</v>
      </c>
      <c r="M4080" s="7">
        <f t="shared" si="382"/>
        <v>100</v>
      </c>
      <c r="N4080" s="7">
        <f t="shared" si="383"/>
        <v>82.320000000000007</v>
      </c>
      <c r="O4080" s="14">
        <f>SUM(L$2:L4080)</f>
        <v>84714.280000000072</v>
      </c>
      <c r="R4080"/>
    </row>
    <row r="4081" spans="1:18" x14ac:dyDescent="0.35">
      <c r="A4081" s="16">
        <v>43514.659722222197</v>
      </c>
      <c r="B4081" t="s">
        <v>47</v>
      </c>
      <c r="C4081" t="s">
        <v>910</v>
      </c>
      <c r="D4081" t="s">
        <v>16</v>
      </c>
      <c r="E4081" s="7">
        <v>8.4</v>
      </c>
      <c r="F4081" s="7">
        <v>2.65</v>
      </c>
      <c r="G4081">
        <v>4</v>
      </c>
      <c r="H4081" s="7">
        <f>100</f>
        <v>100</v>
      </c>
      <c r="I4081" s="7">
        <f t="shared" si="378"/>
        <v>-100</v>
      </c>
      <c r="J4081" s="7">
        <f t="shared" si="379"/>
        <v>-100</v>
      </c>
      <c r="K4081" s="7">
        <f t="shared" si="380"/>
        <v>0</v>
      </c>
      <c r="L4081" s="7">
        <f t="shared" si="381"/>
        <v>-100</v>
      </c>
      <c r="M4081" s="7">
        <f t="shared" si="382"/>
        <v>100</v>
      </c>
      <c r="N4081" s="7">
        <f t="shared" si="383"/>
        <v>-100</v>
      </c>
      <c r="O4081" s="14">
        <f>SUM(L$2:L4081)</f>
        <v>84614.280000000072</v>
      </c>
      <c r="R4081"/>
    </row>
    <row r="4082" spans="1:18" x14ac:dyDescent="0.35">
      <c r="A4082" s="16">
        <v>43514.670138888898</v>
      </c>
      <c r="B4082" t="s">
        <v>171</v>
      </c>
      <c r="C4082" t="s">
        <v>2891</v>
      </c>
      <c r="D4082">
        <v>7</v>
      </c>
      <c r="E4082" s="7">
        <v>7.96</v>
      </c>
      <c r="F4082" s="7">
        <v>2.75</v>
      </c>
      <c r="G4082">
        <v>3</v>
      </c>
      <c r="H4082" s="7">
        <f>100</f>
        <v>100</v>
      </c>
      <c r="I4082" s="7">
        <f t="shared" si="378"/>
        <v>-100</v>
      </c>
      <c r="J4082" s="7">
        <f t="shared" si="379"/>
        <v>-100</v>
      </c>
      <c r="K4082" s="7">
        <f t="shared" si="380"/>
        <v>0</v>
      </c>
      <c r="L4082" s="7">
        <f t="shared" si="381"/>
        <v>-100</v>
      </c>
      <c r="M4082" s="7">
        <f t="shared" si="382"/>
        <v>100</v>
      </c>
      <c r="N4082" s="7">
        <f t="shared" si="383"/>
        <v>-100</v>
      </c>
      <c r="O4082" s="14">
        <f>SUM(L$2:L4082)</f>
        <v>84514.280000000072</v>
      </c>
      <c r="R4082"/>
    </row>
    <row r="4083" spans="1:18" x14ac:dyDescent="0.35">
      <c r="A4083" s="16">
        <v>43514.670138888898</v>
      </c>
      <c r="B4083" t="s">
        <v>171</v>
      </c>
      <c r="C4083" t="s">
        <v>2448</v>
      </c>
      <c r="D4083">
        <v>2</v>
      </c>
      <c r="E4083" s="7">
        <v>10.19</v>
      </c>
      <c r="F4083" s="7">
        <v>3.5</v>
      </c>
      <c r="G4083">
        <v>3</v>
      </c>
      <c r="H4083" s="7">
        <f>100</f>
        <v>100</v>
      </c>
      <c r="I4083" s="7">
        <f t="shared" si="378"/>
        <v>-100</v>
      </c>
      <c r="J4083" s="7">
        <f t="shared" si="379"/>
        <v>-200</v>
      </c>
      <c r="K4083" s="7">
        <f t="shared" si="380"/>
        <v>0</v>
      </c>
      <c r="L4083" s="7">
        <f t="shared" si="381"/>
        <v>-100</v>
      </c>
      <c r="M4083" s="7">
        <f t="shared" si="382"/>
        <v>100</v>
      </c>
      <c r="N4083" s="7">
        <f t="shared" si="383"/>
        <v>245</v>
      </c>
      <c r="O4083" s="14">
        <f>SUM(L$2:L4083)</f>
        <v>84414.280000000072</v>
      </c>
      <c r="R4083"/>
    </row>
    <row r="4084" spans="1:18" x14ac:dyDescent="0.35">
      <c r="A4084" s="16">
        <v>43514.715277777803</v>
      </c>
      <c r="B4084" t="s">
        <v>171</v>
      </c>
      <c r="C4084" t="s">
        <v>2892</v>
      </c>
      <c r="D4084">
        <v>2</v>
      </c>
      <c r="E4084" s="7">
        <v>3.25</v>
      </c>
      <c r="F4084" s="7">
        <v>1.89</v>
      </c>
      <c r="G4084">
        <v>2</v>
      </c>
      <c r="H4084" s="7">
        <f>100</f>
        <v>100</v>
      </c>
      <c r="I4084" s="7">
        <f t="shared" si="378"/>
        <v>-100</v>
      </c>
      <c r="J4084" s="7">
        <f t="shared" si="379"/>
        <v>-100</v>
      </c>
      <c r="K4084" s="7">
        <f t="shared" si="380"/>
        <v>0</v>
      </c>
      <c r="L4084" s="7">
        <f t="shared" si="381"/>
        <v>-100</v>
      </c>
      <c r="M4084" s="7">
        <f t="shared" si="382"/>
        <v>100</v>
      </c>
      <c r="N4084" s="7">
        <f t="shared" si="383"/>
        <v>87.219999999999985</v>
      </c>
      <c r="O4084" s="14">
        <f>SUM(L$2:L4084)</f>
        <v>84314.280000000072</v>
      </c>
      <c r="R4084"/>
    </row>
    <row r="4085" spans="1:18" x14ac:dyDescent="0.35">
      <c r="A4085" s="16">
        <v>43515.590277777803</v>
      </c>
      <c r="B4085" t="s">
        <v>209</v>
      </c>
      <c r="C4085" t="s">
        <v>2893</v>
      </c>
      <c r="D4085">
        <v>1</v>
      </c>
      <c r="E4085" s="7">
        <v>9.44</v>
      </c>
      <c r="F4085" s="7">
        <v>2.93</v>
      </c>
      <c r="G4085">
        <v>3</v>
      </c>
      <c r="H4085" s="7">
        <f>100</f>
        <v>100</v>
      </c>
      <c r="I4085" s="7">
        <f t="shared" si="378"/>
        <v>844</v>
      </c>
      <c r="J4085" s="7">
        <f t="shared" si="379"/>
        <v>844</v>
      </c>
      <c r="K4085" s="7">
        <f t="shared" si="380"/>
        <v>0</v>
      </c>
      <c r="L4085" s="7">
        <f t="shared" si="381"/>
        <v>844</v>
      </c>
      <c r="M4085" s="7">
        <f t="shared" si="382"/>
        <v>100</v>
      </c>
      <c r="N4085" s="7">
        <f t="shared" si="383"/>
        <v>189.14000000000001</v>
      </c>
      <c r="O4085" s="14">
        <f>SUM(L$2:L4085)</f>
        <v>85158.280000000072</v>
      </c>
      <c r="R4085"/>
    </row>
    <row r="4086" spans="1:18" x14ac:dyDescent="0.35">
      <c r="A4086" s="16">
        <v>43515.590277777803</v>
      </c>
      <c r="B4086" t="s">
        <v>209</v>
      </c>
      <c r="C4086" t="s">
        <v>2894</v>
      </c>
      <c r="D4086">
        <v>7</v>
      </c>
      <c r="E4086" s="7">
        <v>6.2</v>
      </c>
      <c r="F4086" s="7">
        <v>2.2599999999999998</v>
      </c>
      <c r="G4086">
        <v>3</v>
      </c>
      <c r="H4086" s="7">
        <f>100</f>
        <v>100</v>
      </c>
      <c r="I4086" s="7">
        <f t="shared" si="378"/>
        <v>-100</v>
      </c>
      <c r="J4086" s="7">
        <f t="shared" si="379"/>
        <v>744</v>
      </c>
      <c r="K4086" s="7">
        <f t="shared" si="380"/>
        <v>0</v>
      </c>
      <c r="L4086" s="7">
        <f t="shared" si="381"/>
        <v>-100</v>
      </c>
      <c r="M4086" s="7">
        <f t="shared" si="382"/>
        <v>100</v>
      </c>
      <c r="N4086" s="7">
        <f t="shared" si="383"/>
        <v>-100</v>
      </c>
      <c r="O4086" s="14">
        <f>SUM(L$2:L4086)</f>
        <v>85058.280000000072</v>
      </c>
      <c r="R4086"/>
    </row>
    <row r="4087" spans="1:18" x14ac:dyDescent="0.35">
      <c r="A4087" s="16">
        <v>43515.590277777803</v>
      </c>
      <c r="B4087" t="s">
        <v>209</v>
      </c>
      <c r="C4087" t="s">
        <v>575</v>
      </c>
      <c r="D4087">
        <v>2</v>
      </c>
      <c r="E4087" s="7">
        <v>8.6</v>
      </c>
      <c r="F4087" s="7">
        <v>3.12</v>
      </c>
      <c r="G4087">
        <v>3</v>
      </c>
      <c r="H4087" s="7">
        <f>100</f>
        <v>100</v>
      </c>
      <c r="I4087" s="7">
        <f t="shared" si="378"/>
        <v>-100</v>
      </c>
      <c r="J4087" s="7">
        <f t="shared" si="379"/>
        <v>644</v>
      </c>
      <c r="K4087" s="7">
        <f t="shared" si="380"/>
        <v>12.88</v>
      </c>
      <c r="L4087" s="7">
        <f t="shared" si="381"/>
        <v>-112.88</v>
      </c>
      <c r="M4087" s="7">
        <f t="shared" si="382"/>
        <v>100</v>
      </c>
      <c r="N4087" s="7">
        <f t="shared" si="383"/>
        <v>207.76000000000002</v>
      </c>
      <c r="O4087" s="14">
        <f>SUM(L$2:L4087)</f>
        <v>84945.400000000067</v>
      </c>
      <c r="R4087"/>
    </row>
    <row r="4088" spans="1:18" x14ac:dyDescent="0.35">
      <c r="A4088" s="16">
        <v>43515.621527777803</v>
      </c>
      <c r="B4088" t="s">
        <v>92</v>
      </c>
      <c r="C4088" t="s">
        <v>2895</v>
      </c>
      <c r="D4088">
        <v>1</v>
      </c>
      <c r="E4088" s="7">
        <v>16.7</v>
      </c>
      <c r="F4088" s="7">
        <v>2.6</v>
      </c>
      <c r="G4088">
        <v>3</v>
      </c>
      <c r="H4088" s="7">
        <f>100</f>
        <v>100</v>
      </c>
      <c r="I4088" s="7">
        <f t="shared" si="378"/>
        <v>1570</v>
      </c>
      <c r="J4088" s="7">
        <f t="shared" si="379"/>
        <v>1570</v>
      </c>
      <c r="K4088" s="7">
        <f t="shared" si="380"/>
        <v>31.400000000000002</v>
      </c>
      <c r="L4088" s="7">
        <f t="shared" si="381"/>
        <v>1538.6</v>
      </c>
      <c r="M4088" s="7">
        <f t="shared" si="382"/>
        <v>100</v>
      </c>
      <c r="N4088" s="7">
        <f t="shared" si="383"/>
        <v>156.80000000000001</v>
      </c>
      <c r="O4088" s="14">
        <f>SUM(L$2:L4088)</f>
        <v>86484.000000000073</v>
      </c>
      <c r="R4088"/>
    </row>
    <row r="4089" spans="1:18" x14ac:dyDescent="0.35">
      <c r="A4089" s="16">
        <v>43515.645833333299</v>
      </c>
      <c r="B4089" t="s">
        <v>92</v>
      </c>
      <c r="C4089" t="s">
        <v>2896</v>
      </c>
      <c r="D4089">
        <v>3</v>
      </c>
      <c r="E4089" s="7">
        <v>16.5</v>
      </c>
      <c r="F4089" s="7">
        <v>4.53</v>
      </c>
      <c r="G4089">
        <v>3</v>
      </c>
      <c r="H4089" s="7">
        <f>100</f>
        <v>100</v>
      </c>
      <c r="I4089" s="7">
        <f t="shared" si="378"/>
        <v>-100</v>
      </c>
      <c r="J4089" s="7">
        <f t="shared" si="379"/>
        <v>-100</v>
      </c>
      <c r="K4089" s="7">
        <f t="shared" si="380"/>
        <v>0</v>
      </c>
      <c r="L4089" s="7">
        <f t="shared" si="381"/>
        <v>-100</v>
      </c>
      <c r="M4089" s="7">
        <f t="shared" si="382"/>
        <v>100</v>
      </c>
      <c r="N4089" s="7">
        <f t="shared" si="383"/>
        <v>345.94</v>
      </c>
      <c r="O4089" s="14">
        <f>SUM(L$2:L4089)</f>
        <v>86384.000000000073</v>
      </c>
      <c r="R4089"/>
    </row>
    <row r="4090" spans="1:18" x14ac:dyDescent="0.35">
      <c r="A4090" s="16">
        <v>43515.65625</v>
      </c>
      <c r="B4090" t="s">
        <v>209</v>
      </c>
      <c r="C4090" t="s">
        <v>2897</v>
      </c>
      <c r="D4090">
        <v>6</v>
      </c>
      <c r="E4090" s="7">
        <v>8.1999999999999993</v>
      </c>
      <c r="F4090" s="7">
        <v>2.54</v>
      </c>
      <c r="G4090">
        <v>3</v>
      </c>
      <c r="H4090" s="7">
        <f>100</f>
        <v>100</v>
      </c>
      <c r="I4090" s="7">
        <f t="shared" si="378"/>
        <v>-100</v>
      </c>
      <c r="J4090" s="7">
        <f t="shared" si="379"/>
        <v>-100</v>
      </c>
      <c r="K4090" s="7">
        <f t="shared" si="380"/>
        <v>0</v>
      </c>
      <c r="L4090" s="7">
        <f t="shared" si="381"/>
        <v>-100</v>
      </c>
      <c r="M4090" s="7">
        <f t="shared" si="382"/>
        <v>100</v>
      </c>
      <c r="N4090" s="7">
        <f t="shared" si="383"/>
        <v>-100</v>
      </c>
      <c r="O4090" s="14">
        <f>SUM(L$2:L4090)</f>
        <v>86284.000000000073</v>
      </c>
      <c r="R4090"/>
    </row>
    <row r="4091" spans="1:18" x14ac:dyDescent="0.35">
      <c r="A4091" s="16">
        <v>43515.666666666701</v>
      </c>
      <c r="B4091" t="s">
        <v>92</v>
      </c>
      <c r="C4091" t="s">
        <v>2898</v>
      </c>
      <c r="D4091">
        <v>3</v>
      </c>
      <c r="E4091" s="7">
        <v>16.13</v>
      </c>
      <c r="F4091" s="7">
        <v>3.35</v>
      </c>
      <c r="G4091">
        <v>4</v>
      </c>
      <c r="H4091" s="7">
        <f>100</f>
        <v>100</v>
      </c>
      <c r="I4091" s="7">
        <f t="shared" si="378"/>
        <v>-100</v>
      </c>
      <c r="J4091" s="7">
        <f t="shared" si="379"/>
        <v>-100</v>
      </c>
      <c r="K4091" s="7">
        <f t="shared" si="380"/>
        <v>0</v>
      </c>
      <c r="L4091" s="7">
        <f t="shared" si="381"/>
        <v>-100</v>
      </c>
      <c r="M4091" s="7">
        <f t="shared" si="382"/>
        <v>100</v>
      </c>
      <c r="N4091" s="7">
        <f t="shared" si="383"/>
        <v>230.3</v>
      </c>
      <c r="O4091" s="14">
        <f>SUM(L$2:L4091)</f>
        <v>86184.000000000073</v>
      </c>
      <c r="R4091"/>
    </row>
    <row r="4092" spans="1:18" x14ac:dyDescent="0.35">
      <c r="A4092" s="16">
        <v>43515.690972222197</v>
      </c>
      <c r="B4092" t="s">
        <v>92</v>
      </c>
      <c r="C4092" t="s">
        <v>2899</v>
      </c>
      <c r="D4092">
        <v>1</v>
      </c>
      <c r="E4092" s="7">
        <v>4.3600000000000003</v>
      </c>
      <c r="F4092" s="7">
        <v>1.73</v>
      </c>
      <c r="G4092">
        <v>3</v>
      </c>
      <c r="H4092" s="7">
        <f>100</f>
        <v>100</v>
      </c>
      <c r="I4092" s="7">
        <f t="shared" si="378"/>
        <v>336.00000000000006</v>
      </c>
      <c r="J4092" s="7">
        <f t="shared" si="379"/>
        <v>336.00000000000006</v>
      </c>
      <c r="K4092" s="7">
        <f t="shared" si="380"/>
        <v>6.7200000000000015</v>
      </c>
      <c r="L4092" s="7">
        <f t="shared" si="381"/>
        <v>329.28000000000003</v>
      </c>
      <c r="M4092" s="7">
        <f t="shared" si="382"/>
        <v>100</v>
      </c>
      <c r="N4092" s="7">
        <f t="shared" si="383"/>
        <v>71.539999999999992</v>
      </c>
      <c r="O4092" s="14">
        <f>SUM(L$2:L4092)</f>
        <v>86513.280000000072</v>
      </c>
      <c r="R4092"/>
    </row>
    <row r="4093" spans="1:18" x14ac:dyDescent="0.35">
      <c r="A4093" s="16">
        <v>43515.701388888898</v>
      </c>
      <c r="B4093" t="s">
        <v>209</v>
      </c>
      <c r="C4093" t="s">
        <v>2334</v>
      </c>
      <c r="D4093" t="s">
        <v>117</v>
      </c>
      <c r="E4093" s="7">
        <v>5.73</v>
      </c>
      <c r="F4093" s="7">
        <v>1.95</v>
      </c>
      <c r="G4093">
        <v>3</v>
      </c>
      <c r="H4093" s="7">
        <f>100</f>
        <v>100</v>
      </c>
      <c r="I4093" s="7">
        <f t="shared" si="378"/>
        <v>-100</v>
      </c>
      <c r="J4093" s="7">
        <f t="shared" si="379"/>
        <v>-100</v>
      </c>
      <c r="K4093" s="7">
        <f t="shared" si="380"/>
        <v>0</v>
      </c>
      <c r="L4093" s="7">
        <f t="shared" si="381"/>
        <v>-100</v>
      </c>
      <c r="M4093" s="7">
        <f t="shared" si="382"/>
        <v>100</v>
      </c>
      <c r="N4093" s="7">
        <f t="shared" si="383"/>
        <v>-100</v>
      </c>
      <c r="O4093" s="14">
        <f>SUM(L$2:L4093)</f>
        <v>86413.280000000072</v>
      </c>
      <c r="R4093"/>
    </row>
    <row r="4094" spans="1:18" x14ac:dyDescent="0.35">
      <c r="A4094" s="16">
        <v>43515.711805555598</v>
      </c>
      <c r="B4094" t="s">
        <v>92</v>
      </c>
      <c r="C4094" t="s">
        <v>2900</v>
      </c>
      <c r="D4094">
        <v>1</v>
      </c>
      <c r="E4094" s="7">
        <v>8.2899999999999991</v>
      </c>
      <c r="F4094" s="7">
        <v>2.42</v>
      </c>
      <c r="G4094">
        <v>3</v>
      </c>
      <c r="H4094" s="7">
        <f>100</f>
        <v>100</v>
      </c>
      <c r="I4094" s="7">
        <f t="shared" si="378"/>
        <v>728.99999999999989</v>
      </c>
      <c r="J4094" s="7">
        <f t="shared" si="379"/>
        <v>728.99999999999989</v>
      </c>
      <c r="K4094" s="7">
        <f t="shared" si="380"/>
        <v>14.579999999999998</v>
      </c>
      <c r="L4094" s="7">
        <f t="shared" si="381"/>
        <v>714.41999999999985</v>
      </c>
      <c r="M4094" s="7">
        <f t="shared" si="382"/>
        <v>100</v>
      </c>
      <c r="N4094" s="7">
        <f t="shared" si="383"/>
        <v>139.16</v>
      </c>
      <c r="O4094" s="14">
        <f>SUM(L$2:L4094)</f>
        <v>87127.70000000007</v>
      </c>
      <c r="R4094"/>
    </row>
    <row r="4095" spans="1:18" x14ac:dyDescent="0.35">
      <c r="A4095" s="16">
        <v>43515.722222222197</v>
      </c>
      <c r="B4095" t="s">
        <v>209</v>
      </c>
      <c r="C4095" t="s">
        <v>2685</v>
      </c>
      <c r="D4095">
        <v>11</v>
      </c>
      <c r="E4095" s="7">
        <v>11.46</v>
      </c>
      <c r="F4095" s="7">
        <v>2.7</v>
      </c>
      <c r="G4095">
        <v>4</v>
      </c>
      <c r="H4095" s="7">
        <f>100</f>
        <v>100</v>
      </c>
      <c r="I4095" s="7">
        <f t="shared" si="378"/>
        <v>-100</v>
      </c>
      <c r="J4095" s="7">
        <f t="shared" si="379"/>
        <v>-100</v>
      </c>
      <c r="K4095" s="7">
        <f t="shared" si="380"/>
        <v>0</v>
      </c>
      <c r="L4095" s="7">
        <f t="shared" si="381"/>
        <v>-100</v>
      </c>
      <c r="M4095" s="7">
        <f t="shared" si="382"/>
        <v>100</v>
      </c>
      <c r="N4095" s="7">
        <f t="shared" si="383"/>
        <v>-100</v>
      </c>
      <c r="O4095" s="14">
        <f>SUM(L$2:L4095)</f>
        <v>87027.70000000007</v>
      </c>
      <c r="R4095"/>
    </row>
    <row r="4096" spans="1:18" x14ac:dyDescent="0.35">
      <c r="A4096" s="16">
        <v>43515.722222222197</v>
      </c>
      <c r="B4096" t="s">
        <v>209</v>
      </c>
      <c r="C4096" t="s">
        <v>2901</v>
      </c>
      <c r="D4096">
        <v>9</v>
      </c>
      <c r="E4096" s="7">
        <v>10.36</v>
      </c>
      <c r="F4096" s="7">
        <v>2.58</v>
      </c>
      <c r="G4096">
        <v>4</v>
      </c>
      <c r="H4096" s="7">
        <f>100</f>
        <v>100</v>
      </c>
      <c r="I4096" s="7">
        <f t="shared" si="378"/>
        <v>-100</v>
      </c>
      <c r="J4096" s="7">
        <f t="shared" si="379"/>
        <v>-200</v>
      </c>
      <c r="K4096" s="7">
        <f t="shared" si="380"/>
        <v>0</v>
      </c>
      <c r="L4096" s="7">
        <f t="shared" si="381"/>
        <v>-100</v>
      </c>
      <c r="M4096" s="7">
        <f t="shared" si="382"/>
        <v>100</v>
      </c>
      <c r="N4096" s="7">
        <f t="shared" si="383"/>
        <v>-100</v>
      </c>
      <c r="O4096" s="14">
        <f>SUM(L$2:L4096)</f>
        <v>86927.70000000007</v>
      </c>
      <c r="R4096"/>
    </row>
    <row r="4097" spans="1:18" x14ac:dyDescent="0.35">
      <c r="A4097" s="16">
        <v>43515.722222222197</v>
      </c>
      <c r="B4097" t="s">
        <v>209</v>
      </c>
      <c r="C4097" t="s">
        <v>2902</v>
      </c>
      <c r="D4097">
        <v>3</v>
      </c>
      <c r="E4097" s="7">
        <v>9.7899999999999991</v>
      </c>
      <c r="F4097" s="7">
        <v>2.46</v>
      </c>
      <c r="G4097">
        <v>4</v>
      </c>
      <c r="H4097" s="7">
        <f>100</f>
        <v>100</v>
      </c>
      <c r="I4097" s="7">
        <f t="shared" si="378"/>
        <v>-100</v>
      </c>
      <c r="J4097" s="7">
        <f t="shared" si="379"/>
        <v>-300</v>
      </c>
      <c r="K4097" s="7">
        <f t="shared" si="380"/>
        <v>0</v>
      </c>
      <c r="L4097" s="7">
        <f t="shared" si="381"/>
        <v>-100</v>
      </c>
      <c r="M4097" s="7">
        <f t="shared" si="382"/>
        <v>100</v>
      </c>
      <c r="N4097" s="7">
        <f t="shared" si="383"/>
        <v>143.07999999999998</v>
      </c>
      <c r="O4097" s="14">
        <f>SUM(L$2:L4097)</f>
        <v>86827.70000000007</v>
      </c>
      <c r="R4097"/>
    </row>
    <row r="4098" spans="1:18" x14ac:dyDescent="0.35">
      <c r="A4098" s="16">
        <v>43515.729166666701</v>
      </c>
      <c r="B4098" t="s">
        <v>35</v>
      </c>
      <c r="C4098" t="s">
        <v>278</v>
      </c>
      <c r="D4098">
        <v>8</v>
      </c>
      <c r="E4098" s="7">
        <v>8.3699999999999992</v>
      </c>
      <c r="F4098" s="7">
        <v>2.4</v>
      </c>
      <c r="G4098">
        <v>3</v>
      </c>
      <c r="H4098" s="7">
        <f>100</f>
        <v>100</v>
      </c>
      <c r="I4098" s="7">
        <f t="shared" ref="I4098:I4161" si="384">IF(D4098=1,H4098*(E4098-1),-H4098)</f>
        <v>-100</v>
      </c>
      <c r="J4098" s="7">
        <f t="shared" ref="J4098:J4161" si="385">IF(AND(A4098=A4097,B4098=B4097),I4098+J4097,I4098)</f>
        <v>-100</v>
      </c>
      <c r="K4098" s="7">
        <f t="shared" ref="K4098:K4161" si="386">IF(AND(A4099=A4098,B4099=B4098),0,IF(J4098&gt;0,J4098*0.02,0))</f>
        <v>0</v>
      </c>
      <c r="L4098" s="7">
        <f t="shared" ref="L4098:L4161" si="387">I4098-K4098</f>
        <v>-100</v>
      </c>
      <c r="M4098" s="7">
        <f t="shared" ref="M4098:M4161" si="388">IF(F4098&gt;0,100,0)</f>
        <v>100</v>
      </c>
      <c r="N4098" s="7">
        <f t="shared" ref="N4098:N4161" si="389">IF(D4098&lt;=G4098,M4098*0.98*(F4098-1),-M4098)</f>
        <v>-100</v>
      </c>
      <c r="O4098" s="14">
        <f>SUM(L$2:L4098)</f>
        <v>86727.70000000007</v>
      </c>
      <c r="R4098"/>
    </row>
    <row r="4099" spans="1:18" x14ac:dyDescent="0.35">
      <c r="A4099" s="16">
        <v>43515.770833333299</v>
      </c>
      <c r="B4099" t="s">
        <v>35</v>
      </c>
      <c r="C4099" t="s">
        <v>2903</v>
      </c>
      <c r="D4099">
        <v>8</v>
      </c>
      <c r="E4099" s="7">
        <v>10.5</v>
      </c>
      <c r="F4099" s="7">
        <v>3.1</v>
      </c>
      <c r="G4099">
        <v>3</v>
      </c>
      <c r="H4099" s="7">
        <f>100</f>
        <v>100</v>
      </c>
      <c r="I4099" s="7">
        <f t="shared" si="384"/>
        <v>-100</v>
      </c>
      <c r="J4099" s="7">
        <f t="shared" si="385"/>
        <v>-100</v>
      </c>
      <c r="K4099" s="7">
        <f t="shared" si="386"/>
        <v>0</v>
      </c>
      <c r="L4099" s="7">
        <f t="shared" si="387"/>
        <v>-100</v>
      </c>
      <c r="M4099" s="7">
        <f t="shared" si="388"/>
        <v>100</v>
      </c>
      <c r="N4099" s="7">
        <f t="shared" si="389"/>
        <v>-100</v>
      </c>
      <c r="O4099" s="14">
        <f>SUM(L$2:L4099)</f>
        <v>86627.70000000007</v>
      </c>
      <c r="R4099"/>
    </row>
    <row r="4100" spans="1:18" x14ac:dyDescent="0.35">
      <c r="A4100" s="16">
        <v>43515.791666666701</v>
      </c>
      <c r="B4100" t="s">
        <v>35</v>
      </c>
      <c r="C4100" t="s">
        <v>1513</v>
      </c>
      <c r="D4100">
        <v>6</v>
      </c>
      <c r="E4100" s="7">
        <v>14.8</v>
      </c>
      <c r="F4100" s="7">
        <v>3.75</v>
      </c>
      <c r="G4100">
        <v>3</v>
      </c>
      <c r="H4100" s="7">
        <f>100</f>
        <v>100</v>
      </c>
      <c r="I4100" s="7">
        <f t="shared" si="384"/>
        <v>-100</v>
      </c>
      <c r="J4100" s="7">
        <f t="shared" si="385"/>
        <v>-100</v>
      </c>
      <c r="K4100" s="7">
        <f t="shared" si="386"/>
        <v>0</v>
      </c>
      <c r="L4100" s="7">
        <f t="shared" si="387"/>
        <v>-100</v>
      </c>
      <c r="M4100" s="7">
        <f t="shared" si="388"/>
        <v>100</v>
      </c>
      <c r="N4100" s="7">
        <f t="shared" si="389"/>
        <v>-100</v>
      </c>
      <c r="O4100" s="14">
        <f>SUM(L$2:L4100)</f>
        <v>86527.70000000007</v>
      </c>
      <c r="R4100"/>
    </row>
    <row r="4101" spans="1:18" x14ac:dyDescent="0.35">
      <c r="A4101" s="16">
        <v>43515.791666666701</v>
      </c>
      <c r="B4101" t="s">
        <v>35</v>
      </c>
      <c r="C4101" t="s">
        <v>2689</v>
      </c>
      <c r="D4101">
        <v>11</v>
      </c>
      <c r="E4101" s="7">
        <v>11.76</v>
      </c>
      <c r="F4101" s="7">
        <v>3.4</v>
      </c>
      <c r="G4101">
        <v>3</v>
      </c>
      <c r="H4101" s="7">
        <f>100</f>
        <v>100</v>
      </c>
      <c r="I4101" s="7">
        <f t="shared" si="384"/>
        <v>-100</v>
      </c>
      <c r="J4101" s="7">
        <f t="shared" si="385"/>
        <v>-200</v>
      </c>
      <c r="K4101" s="7">
        <f t="shared" si="386"/>
        <v>0</v>
      </c>
      <c r="L4101" s="7">
        <f t="shared" si="387"/>
        <v>-100</v>
      </c>
      <c r="M4101" s="7">
        <f t="shared" si="388"/>
        <v>100</v>
      </c>
      <c r="N4101" s="7">
        <f t="shared" si="389"/>
        <v>-100</v>
      </c>
      <c r="O4101" s="14">
        <f>SUM(L$2:L4101)</f>
        <v>86427.70000000007</v>
      </c>
      <c r="R4101"/>
    </row>
    <row r="4102" spans="1:18" x14ac:dyDescent="0.35">
      <c r="A4102" s="16">
        <v>43515.8125</v>
      </c>
      <c r="B4102" t="s">
        <v>35</v>
      </c>
      <c r="C4102" t="s">
        <v>2615</v>
      </c>
      <c r="D4102">
        <v>1</v>
      </c>
      <c r="E4102" s="7">
        <v>6.24</v>
      </c>
      <c r="F4102" s="7">
        <v>2.52</v>
      </c>
      <c r="G4102">
        <v>3</v>
      </c>
      <c r="H4102" s="7">
        <f>100</f>
        <v>100</v>
      </c>
      <c r="I4102" s="7">
        <f t="shared" si="384"/>
        <v>524</v>
      </c>
      <c r="J4102" s="7">
        <f t="shared" si="385"/>
        <v>524</v>
      </c>
      <c r="K4102" s="7">
        <f t="shared" si="386"/>
        <v>0</v>
      </c>
      <c r="L4102" s="7">
        <f t="shared" si="387"/>
        <v>524</v>
      </c>
      <c r="M4102" s="7">
        <f t="shared" si="388"/>
        <v>100</v>
      </c>
      <c r="N4102" s="7">
        <f t="shared" si="389"/>
        <v>148.96</v>
      </c>
      <c r="O4102" s="14">
        <f>SUM(L$2:L4102)</f>
        <v>86951.70000000007</v>
      </c>
      <c r="R4102"/>
    </row>
    <row r="4103" spans="1:18" x14ac:dyDescent="0.35">
      <c r="A4103" s="16">
        <v>43515.8125</v>
      </c>
      <c r="B4103" t="s">
        <v>35</v>
      </c>
      <c r="C4103" t="s">
        <v>2616</v>
      </c>
      <c r="D4103">
        <v>10</v>
      </c>
      <c r="E4103" s="7">
        <v>5.6</v>
      </c>
      <c r="F4103" s="7">
        <v>1.93</v>
      </c>
      <c r="G4103">
        <v>3</v>
      </c>
      <c r="H4103" s="7">
        <f>100</f>
        <v>100</v>
      </c>
      <c r="I4103" s="7">
        <f t="shared" si="384"/>
        <v>-100</v>
      </c>
      <c r="J4103" s="7">
        <f t="shared" si="385"/>
        <v>424</v>
      </c>
      <c r="K4103" s="7">
        <f t="shared" si="386"/>
        <v>8.48</v>
      </c>
      <c r="L4103" s="7">
        <f t="shared" si="387"/>
        <v>-108.48</v>
      </c>
      <c r="M4103" s="7">
        <f t="shared" si="388"/>
        <v>100</v>
      </c>
      <c r="N4103" s="7">
        <f t="shared" si="389"/>
        <v>-100</v>
      </c>
      <c r="O4103" s="14">
        <f>SUM(L$2:L4103)</f>
        <v>86843.220000000074</v>
      </c>
      <c r="R4103"/>
    </row>
    <row r="4104" spans="1:18" x14ac:dyDescent="0.35">
      <c r="A4104" s="16">
        <v>43516.625</v>
      </c>
      <c r="B4104" t="s">
        <v>31</v>
      </c>
      <c r="C4104" t="s">
        <v>282</v>
      </c>
      <c r="D4104">
        <v>1</v>
      </c>
      <c r="E4104" s="7">
        <v>2.85</v>
      </c>
      <c r="F4104" s="7">
        <v>1.4</v>
      </c>
      <c r="G4104">
        <v>3</v>
      </c>
      <c r="H4104" s="7">
        <f>100</f>
        <v>100</v>
      </c>
      <c r="I4104" s="7">
        <f t="shared" si="384"/>
        <v>185</v>
      </c>
      <c r="J4104" s="7">
        <f t="shared" si="385"/>
        <v>185</v>
      </c>
      <c r="K4104" s="7">
        <f t="shared" si="386"/>
        <v>3.7</v>
      </c>
      <c r="L4104" s="7">
        <f t="shared" si="387"/>
        <v>181.3</v>
      </c>
      <c r="M4104" s="7">
        <f t="shared" si="388"/>
        <v>100</v>
      </c>
      <c r="N4104" s="7">
        <f t="shared" si="389"/>
        <v>39.199999999999989</v>
      </c>
      <c r="O4104" s="14">
        <f>SUM(L$2:L4104)</f>
        <v>87024.520000000077</v>
      </c>
      <c r="R4104"/>
    </row>
    <row r="4105" spans="1:18" x14ac:dyDescent="0.35">
      <c r="A4105" s="16">
        <v>43516.642361111102</v>
      </c>
      <c r="B4105" t="s">
        <v>61</v>
      </c>
      <c r="C4105" t="s">
        <v>2904</v>
      </c>
      <c r="D4105">
        <v>5</v>
      </c>
      <c r="E4105" s="7">
        <v>8.1199999999999992</v>
      </c>
      <c r="F4105" s="7">
        <v>2.8</v>
      </c>
      <c r="G4105">
        <v>3</v>
      </c>
      <c r="H4105" s="7">
        <f>100</f>
        <v>100</v>
      </c>
      <c r="I4105" s="7">
        <f t="shared" si="384"/>
        <v>-100</v>
      </c>
      <c r="J4105" s="7">
        <f t="shared" si="385"/>
        <v>-100</v>
      </c>
      <c r="K4105" s="7">
        <f t="shared" si="386"/>
        <v>0</v>
      </c>
      <c r="L4105" s="7">
        <f t="shared" si="387"/>
        <v>-100</v>
      </c>
      <c r="M4105" s="7">
        <f t="shared" si="388"/>
        <v>100</v>
      </c>
      <c r="N4105" s="7">
        <f t="shared" si="389"/>
        <v>-100</v>
      </c>
      <c r="O4105" s="14">
        <f>SUM(L$2:L4105)</f>
        <v>86924.520000000077</v>
      </c>
      <c r="R4105"/>
    </row>
    <row r="4106" spans="1:18" x14ac:dyDescent="0.35">
      <c r="A4106" s="16">
        <v>43516.642361111102</v>
      </c>
      <c r="B4106" t="s">
        <v>61</v>
      </c>
      <c r="C4106" t="s">
        <v>2362</v>
      </c>
      <c r="D4106">
        <v>6</v>
      </c>
      <c r="E4106" s="7">
        <v>8</v>
      </c>
      <c r="F4106" s="7">
        <v>2.76</v>
      </c>
      <c r="G4106">
        <v>3</v>
      </c>
      <c r="H4106" s="7">
        <f>100</f>
        <v>100</v>
      </c>
      <c r="I4106" s="7">
        <f t="shared" si="384"/>
        <v>-100</v>
      </c>
      <c r="J4106" s="7">
        <f t="shared" si="385"/>
        <v>-200</v>
      </c>
      <c r="K4106" s="7">
        <f t="shared" si="386"/>
        <v>0</v>
      </c>
      <c r="L4106" s="7">
        <f t="shared" si="387"/>
        <v>-100</v>
      </c>
      <c r="M4106" s="7">
        <f t="shared" si="388"/>
        <v>100</v>
      </c>
      <c r="N4106" s="7">
        <f t="shared" si="389"/>
        <v>-100</v>
      </c>
      <c r="O4106" s="14">
        <f>SUM(L$2:L4106)</f>
        <v>86824.520000000077</v>
      </c>
      <c r="R4106"/>
    </row>
    <row r="4107" spans="1:18" x14ac:dyDescent="0.35">
      <c r="A4107" s="16">
        <v>43516.642361111102</v>
      </c>
      <c r="B4107" t="s">
        <v>61</v>
      </c>
      <c r="C4107" t="s">
        <v>2905</v>
      </c>
      <c r="D4107" t="s">
        <v>16</v>
      </c>
      <c r="E4107" s="7">
        <v>5.6</v>
      </c>
      <c r="F4107" s="7">
        <v>2.09</v>
      </c>
      <c r="G4107">
        <v>3</v>
      </c>
      <c r="H4107" s="7">
        <f>100</f>
        <v>100</v>
      </c>
      <c r="I4107" s="7">
        <f t="shared" si="384"/>
        <v>-100</v>
      </c>
      <c r="J4107" s="7">
        <f t="shared" si="385"/>
        <v>-300</v>
      </c>
      <c r="K4107" s="7">
        <f t="shared" si="386"/>
        <v>0</v>
      </c>
      <c r="L4107" s="7">
        <f t="shared" si="387"/>
        <v>-100</v>
      </c>
      <c r="M4107" s="7">
        <f t="shared" si="388"/>
        <v>100</v>
      </c>
      <c r="N4107" s="7">
        <f t="shared" si="389"/>
        <v>-100</v>
      </c>
      <c r="O4107" s="14">
        <f>SUM(L$2:L4107)</f>
        <v>86724.520000000077</v>
      </c>
      <c r="R4107"/>
    </row>
    <row r="4108" spans="1:18" x14ac:dyDescent="0.35">
      <c r="A4108" s="16">
        <v>43516.673611111102</v>
      </c>
      <c r="B4108" t="s">
        <v>31</v>
      </c>
      <c r="C4108" t="s">
        <v>2906</v>
      </c>
      <c r="D4108">
        <v>1</v>
      </c>
      <c r="E4108" s="7">
        <v>5.89</v>
      </c>
      <c r="F4108" s="7">
        <v>1.55</v>
      </c>
      <c r="G4108">
        <v>3</v>
      </c>
      <c r="H4108" s="7">
        <f>100</f>
        <v>100</v>
      </c>
      <c r="I4108" s="7">
        <f t="shared" si="384"/>
        <v>488.99999999999994</v>
      </c>
      <c r="J4108" s="7">
        <f t="shared" si="385"/>
        <v>488.99999999999994</v>
      </c>
      <c r="K4108" s="7">
        <f t="shared" si="386"/>
        <v>9.7799999999999994</v>
      </c>
      <c r="L4108" s="7">
        <f t="shared" si="387"/>
        <v>479.21999999999997</v>
      </c>
      <c r="M4108" s="7">
        <f t="shared" si="388"/>
        <v>100</v>
      </c>
      <c r="N4108" s="7">
        <f t="shared" si="389"/>
        <v>53.900000000000006</v>
      </c>
      <c r="O4108" s="14">
        <f>SUM(L$2:L4108)</f>
        <v>87203.740000000078</v>
      </c>
      <c r="R4108"/>
    </row>
    <row r="4109" spans="1:18" x14ac:dyDescent="0.35">
      <c r="A4109" s="16">
        <v>43516.694444444402</v>
      </c>
      <c r="B4109" t="s">
        <v>31</v>
      </c>
      <c r="C4109" t="s">
        <v>2539</v>
      </c>
      <c r="D4109">
        <v>5</v>
      </c>
      <c r="E4109" s="7">
        <v>8.5299999999999994</v>
      </c>
      <c r="F4109" s="7">
        <v>3.79</v>
      </c>
      <c r="G4109">
        <v>2</v>
      </c>
      <c r="H4109" s="7">
        <f>100</f>
        <v>100</v>
      </c>
      <c r="I4109" s="7">
        <f t="shared" si="384"/>
        <v>-100</v>
      </c>
      <c r="J4109" s="7">
        <f t="shared" si="385"/>
        <v>-100</v>
      </c>
      <c r="K4109" s="7">
        <f t="shared" si="386"/>
        <v>0</v>
      </c>
      <c r="L4109" s="7">
        <f t="shared" si="387"/>
        <v>-100</v>
      </c>
      <c r="M4109" s="7">
        <f t="shared" si="388"/>
        <v>100</v>
      </c>
      <c r="N4109" s="7">
        <f t="shared" si="389"/>
        <v>-100</v>
      </c>
      <c r="O4109" s="14">
        <f>SUM(L$2:L4109)</f>
        <v>87103.740000000078</v>
      </c>
      <c r="R4109"/>
    </row>
    <row r="4110" spans="1:18" x14ac:dyDescent="0.35">
      <c r="A4110" s="16">
        <v>43516.708333333299</v>
      </c>
      <c r="B4110" t="s">
        <v>61</v>
      </c>
      <c r="C4110" t="s">
        <v>2907</v>
      </c>
      <c r="D4110">
        <v>3</v>
      </c>
      <c r="E4110" s="7">
        <v>4.5</v>
      </c>
      <c r="F4110" s="7">
        <v>2.0499999999999998</v>
      </c>
      <c r="G4110">
        <v>2</v>
      </c>
      <c r="H4110" s="7">
        <f>100</f>
        <v>100</v>
      </c>
      <c r="I4110" s="7">
        <f t="shared" si="384"/>
        <v>-100</v>
      </c>
      <c r="J4110" s="7">
        <f t="shared" si="385"/>
        <v>-100</v>
      </c>
      <c r="K4110" s="7">
        <f t="shared" si="386"/>
        <v>0</v>
      </c>
      <c r="L4110" s="7">
        <f t="shared" si="387"/>
        <v>-100</v>
      </c>
      <c r="M4110" s="7">
        <f t="shared" si="388"/>
        <v>100</v>
      </c>
      <c r="N4110" s="7">
        <f t="shared" si="389"/>
        <v>-100</v>
      </c>
      <c r="O4110" s="14">
        <f>SUM(L$2:L4110)</f>
        <v>87003.740000000078</v>
      </c>
      <c r="R4110"/>
    </row>
    <row r="4111" spans="1:18" x14ac:dyDescent="0.35">
      <c r="A4111" s="16">
        <v>43516.715277777803</v>
      </c>
      <c r="B4111" t="s">
        <v>31</v>
      </c>
      <c r="C4111" t="s">
        <v>2859</v>
      </c>
      <c r="D4111">
        <v>4</v>
      </c>
      <c r="E4111" s="7">
        <v>6.8</v>
      </c>
      <c r="F4111" s="7">
        <v>2.1800000000000002</v>
      </c>
      <c r="G4111">
        <v>3</v>
      </c>
      <c r="H4111" s="7">
        <f>100</f>
        <v>100</v>
      </c>
      <c r="I4111" s="7">
        <f t="shared" si="384"/>
        <v>-100</v>
      </c>
      <c r="J4111" s="7">
        <f t="shared" si="385"/>
        <v>-100</v>
      </c>
      <c r="K4111" s="7">
        <f t="shared" si="386"/>
        <v>0</v>
      </c>
      <c r="L4111" s="7">
        <f t="shared" si="387"/>
        <v>-100</v>
      </c>
      <c r="M4111" s="7">
        <f t="shared" si="388"/>
        <v>100</v>
      </c>
      <c r="N4111" s="7">
        <f t="shared" si="389"/>
        <v>-100</v>
      </c>
      <c r="O4111" s="14">
        <f>SUM(L$2:L4111)</f>
        <v>86903.740000000078</v>
      </c>
      <c r="R4111"/>
    </row>
    <row r="4112" spans="1:18" x14ac:dyDescent="0.35">
      <c r="A4112" s="16">
        <v>43516.75</v>
      </c>
      <c r="B4112" t="s">
        <v>35</v>
      </c>
      <c r="C4112" t="s">
        <v>2908</v>
      </c>
      <c r="D4112">
        <v>5</v>
      </c>
      <c r="E4112" s="7">
        <v>4.59</v>
      </c>
      <c r="F4112" s="7">
        <v>1.6</v>
      </c>
      <c r="G4112">
        <v>3</v>
      </c>
      <c r="H4112" s="7">
        <f>100</f>
        <v>100</v>
      </c>
      <c r="I4112" s="7">
        <f t="shared" si="384"/>
        <v>-100</v>
      </c>
      <c r="J4112" s="7">
        <f t="shared" si="385"/>
        <v>-100</v>
      </c>
      <c r="K4112" s="7">
        <f t="shared" si="386"/>
        <v>0</v>
      </c>
      <c r="L4112" s="7">
        <f t="shared" si="387"/>
        <v>-100</v>
      </c>
      <c r="M4112" s="7">
        <f t="shared" si="388"/>
        <v>100</v>
      </c>
      <c r="N4112" s="7">
        <f t="shared" si="389"/>
        <v>-100</v>
      </c>
      <c r="O4112" s="14">
        <f>SUM(L$2:L4112)</f>
        <v>86803.740000000078</v>
      </c>
      <c r="R4112"/>
    </row>
    <row r="4113" spans="1:18" x14ac:dyDescent="0.35">
      <c r="A4113" s="16">
        <v>43516.791666666701</v>
      </c>
      <c r="B4113" t="s">
        <v>35</v>
      </c>
      <c r="C4113" t="s">
        <v>2909</v>
      </c>
      <c r="D4113">
        <v>1</v>
      </c>
      <c r="E4113" s="7">
        <v>3.02</v>
      </c>
      <c r="F4113" s="7">
        <v>1.48</v>
      </c>
      <c r="G4113">
        <v>3</v>
      </c>
      <c r="H4113" s="7">
        <f>100</f>
        <v>100</v>
      </c>
      <c r="I4113" s="7">
        <f t="shared" si="384"/>
        <v>202</v>
      </c>
      <c r="J4113" s="7">
        <f t="shared" si="385"/>
        <v>202</v>
      </c>
      <c r="K4113" s="7">
        <f t="shared" si="386"/>
        <v>4.04</v>
      </c>
      <c r="L4113" s="7">
        <f t="shared" si="387"/>
        <v>197.96</v>
      </c>
      <c r="M4113" s="7">
        <f t="shared" si="388"/>
        <v>100</v>
      </c>
      <c r="N4113" s="7">
        <f t="shared" si="389"/>
        <v>47.04</v>
      </c>
      <c r="O4113" s="14">
        <f>SUM(L$2:L4113)</f>
        <v>87001.700000000084</v>
      </c>
      <c r="R4113"/>
    </row>
    <row r="4114" spans="1:18" x14ac:dyDescent="0.35">
      <c r="A4114" s="16">
        <v>43516.8125</v>
      </c>
      <c r="B4114" t="s">
        <v>35</v>
      </c>
      <c r="C4114" t="s">
        <v>2910</v>
      </c>
      <c r="D4114">
        <v>1</v>
      </c>
      <c r="E4114" s="7">
        <v>4.0999999999999996</v>
      </c>
      <c r="F4114" s="7">
        <v>1.74</v>
      </c>
      <c r="G4114">
        <v>3</v>
      </c>
      <c r="H4114" s="7">
        <f>100</f>
        <v>100</v>
      </c>
      <c r="I4114" s="7">
        <f t="shared" si="384"/>
        <v>309.99999999999994</v>
      </c>
      <c r="J4114" s="7">
        <f t="shared" si="385"/>
        <v>309.99999999999994</v>
      </c>
      <c r="K4114" s="7">
        <f t="shared" si="386"/>
        <v>0</v>
      </c>
      <c r="L4114" s="7">
        <f t="shared" si="387"/>
        <v>309.99999999999994</v>
      </c>
      <c r="M4114" s="7">
        <f t="shared" si="388"/>
        <v>100</v>
      </c>
      <c r="N4114" s="7">
        <f t="shared" si="389"/>
        <v>72.52</v>
      </c>
      <c r="O4114" s="14">
        <f>SUM(L$2:L4114)</f>
        <v>87311.700000000084</v>
      </c>
      <c r="R4114"/>
    </row>
    <row r="4115" spans="1:18" x14ac:dyDescent="0.35">
      <c r="A4115" s="16">
        <v>43516.8125</v>
      </c>
      <c r="B4115" t="s">
        <v>35</v>
      </c>
      <c r="C4115" t="s">
        <v>2911</v>
      </c>
      <c r="D4115">
        <v>2</v>
      </c>
      <c r="E4115" s="7">
        <v>18</v>
      </c>
      <c r="F4115" s="7">
        <v>4.5</v>
      </c>
      <c r="G4115">
        <v>3</v>
      </c>
      <c r="H4115" s="7">
        <f>100</f>
        <v>100</v>
      </c>
      <c r="I4115" s="7">
        <f t="shared" si="384"/>
        <v>-100</v>
      </c>
      <c r="J4115" s="7">
        <f t="shared" si="385"/>
        <v>209.99999999999994</v>
      </c>
      <c r="K4115" s="7">
        <f t="shared" si="386"/>
        <v>4.1999999999999993</v>
      </c>
      <c r="L4115" s="7">
        <f t="shared" si="387"/>
        <v>-104.2</v>
      </c>
      <c r="M4115" s="7">
        <f t="shared" si="388"/>
        <v>100</v>
      </c>
      <c r="N4115" s="7">
        <f t="shared" si="389"/>
        <v>343</v>
      </c>
      <c r="O4115" s="14">
        <f>SUM(L$2:L4115)</f>
        <v>87207.500000000087</v>
      </c>
      <c r="R4115"/>
    </row>
    <row r="4116" spans="1:18" x14ac:dyDescent="0.35">
      <c r="A4116" s="16">
        <v>43516.833333333299</v>
      </c>
      <c r="B4116" t="s">
        <v>35</v>
      </c>
      <c r="C4116" t="s">
        <v>1754</v>
      </c>
      <c r="D4116">
        <v>7</v>
      </c>
      <c r="E4116" s="7">
        <v>5.8</v>
      </c>
      <c r="F4116" s="7">
        <v>2</v>
      </c>
      <c r="G4116">
        <v>3</v>
      </c>
      <c r="H4116" s="7">
        <f>100</f>
        <v>100</v>
      </c>
      <c r="I4116" s="7">
        <f t="shared" si="384"/>
        <v>-100</v>
      </c>
      <c r="J4116" s="7">
        <f t="shared" si="385"/>
        <v>-100</v>
      </c>
      <c r="K4116" s="7">
        <f t="shared" si="386"/>
        <v>0</v>
      </c>
      <c r="L4116" s="7">
        <f t="shared" si="387"/>
        <v>-100</v>
      </c>
      <c r="M4116" s="7">
        <f t="shared" si="388"/>
        <v>100</v>
      </c>
      <c r="N4116" s="7">
        <f t="shared" si="389"/>
        <v>-100</v>
      </c>
      <c r="O4116" s="14">
        <f>SUM(L$2:L4116)</f>
        <v>87107.500000000087</v>
      </c>
      <c r="R4116"/>
    </row>
    <row r="4117" spans="1:18" x14ac:dyDescent="0.35">
      <c r="A4117" s="16">
        <v>43516.833333333299</v>
      </c>
      <c r="B4117" t="s">
        <v>35</v>
      </c>
      <c r="C4117" t="s">
        <v>2111</v>
      </c>
      <c r="D4117">
        <v>1</v>
      </c>
      <c r="E4117" s="7">
        <v>3.79</v>
      </c>
      <c r="F4117" s="7">
        <v>1.76</v>
      </c>
      <c r="G4117">
        <v>3</v>
      </c>
      <c r="H4117" s="7">
        <f>100</f>
        <v>100</v>
      </c>
      <c r="I4117" s="7">
        <f t="shared" si="384"/>
        <v>279</v>
      </c>
      <c r="J4117" s="7">
        <f t="shared" si="385"/>
        <v>179</v>
      </c>
      <c r="K4117" s="7">
        <f t="shared" si="386"/>
        <v>3.58</v>
      </c>
      <c r="L4117" s="7">
        <f t="shared" si="387"/>
        <v>275.42</v>
      </c>
      <c r="M4117" s="7">
        <f t="shared" si="388"/>
        <v>100</v>
      </c>
      <c r="N4117" s="7">
        <f t="shared" si="389"/>
        <v>74.48</v>
      </c>
      <c r="O4117" s="14">
        <f>SUM(L$2:L4117)</f>
        <v>87382.920000000086</v>
      </c>
      <c r="R4117"/>
    </row>
    <row r="4118" spans="1:18" x14ac:dyDescent="0.35">
      <c r="A4118" s="16">
        <v>43517.565972222197</v>
      </c>
      <c r="B4118" t="s">
        <v>77</v>
      </c>
      <c r="C4118" t="s">
        <v>2395</v>
      </c>
      <c r="D4118">
        <v>1</v>
      </c>
      <c r="E4118" s="7">
        <v>6.28</v>
      </c>
      <c r="F4118" s="7">
        <v>2.14</v>
      </c>
      <c r="G4118">
        <v>3</v>
      </c>
      <c r="H4118" s="7">
        <f>100</f>
        <v>100</v>
      </c>
      <c r="I4118" s="7">
        <f t="shared" si="384"/>
        <v>528</v>
      </c>
      <c r="J4118" s="7">
        <f t="shared" si="385"/>
        <v>528</v>
      </c>
      <c r="K4118" s="7">
        <f t="shared" si="386"/>
        <v>10.56</v>
      </c>
      <c r="L4118" s="7">
        <f t="shared" si="387"/>
        <v>517.44000000000005</v>
      </c>
      <c r="M4118" s="7">
        <f t="shared" si="388"/>
        <v>100</v>
      </c>
      <c r="N4118" s="7">
        <f t="shared" si="389"/>
        <v>111.72000000000001</v>
      </c>
      <c r="O4118" s="14">
        <f>SUM(L$2:L4118)</f>
        <v>87900.360000000088</v>
      </c>
      <c r="R4118"/>
    </row>
    <row r="4119" spans="1:18" x14ac:dyDescent="0.35">
      <c r="A4119" s="16">
        <v>43517.586805555598</v>
      </c>
      <c r="B4119" t="s">
        <v>77</v>
      </c>
      <c r="C4119" t="s">
        <v>2185</v>
      </c>
      <c r="D4119">
        <v>2</v>
      </c>
      <c r="E4119" s="7">
        <v>5.33</v>
      </c>
      <c r="F4119" s="7">
        <v>1.3</v>
      </c>
      <c r="G4119">
        <v>3</v>
      </c>
      <c r="H4119" s="7">
        <f>100</f>
        <v>100</v>
      </c>
      <c r="I4119" s="7">
        <f t="shared" si="384"/>
        <v>-100</v>
      </c>
      <c r="J4119" s="7">
        <f t="shared" si="385"/>
        <v>-100</v>
      </c>
      <c r="K4119" s="7">
        <f t="shared" si="386"/>
        <v>0</v>
      </c>
      <c r="L4119" s="7">
        <f t="shared" si="387"/>
        <v>-100</v>
      </c>
      <c r="M4119" s="7">
        <f t="shared" si="388"/>
        <v>100</v>
      </c>
      <c r="N4119" s="7">
        <f t="shared" si="389"/>
        <v>29.400000000000006</v>
      </c>
      <c r="O4119" s="14">
        <f>SUM(L$2:L4119)</f>
        <v>87800.360000000088</v>
      </c>
      <c r="R4119"/>
    </row>
    <row r="4120" spans="1:18" x14ac:dyDescent="0.35">
      <c r="A4120" s="16">
        <v>43517.635416666701</v>
      </c>
      <c r="B4120" t="s">
        <v>77</v>
      </c>
      <c r="C4120" t="s">
        <v>265</v>
      </c>
      <c r="D4120">
        <v>2</v>
      </c>
      <c r="E4120" s="7">
        <v>8.68</v>
      </c>
      <c r="F4120" s="7">
        <v>2.44</v>
      </c>
      <c r="G4120">
        <v>2</v>
      </c>
      <c r="H4120" s="7">
        <f>100</f>
        <v>100</v>
      </c>
      <c r="I4120" s="7">
        <f t="shared" si="384"/>
        <v>-100</v>
      </c>
      <c r="J4120" s="7">
        <f t="shared" si="385"/>
        <v>-100</v>
      </c>
      <c r="K4120" s="7">
        <f t="shared" si="386"/>
        <v>0</v>
      </c>
      <c r="L4120" s="7">
        <f t="shared" si="387"/>
        <v>-100</v>
      </c>
      <c r="M4120" s="7">
        <f t="shared" si="388"/>
        <v>100</v>
      </c>
      <c r="N4120" s="7">
        <f t="shared" si="389"/>
        <v>141.12</v>
      </c>
      <c r="O4120" s="14">
        <f>SUM(L$2:L4120)</f>
        <v>87700.360000000088</v>
      </c>
      <c r="R4120"/>
    </row>
    <row r="4121" spans="1:18" x14ac:dyDescent="0.35">
      <c r="A4121" s="16">
        <v>43517.659722222197</v>
      </c>
      <c r="B4121" t="s">
        <v>77</v>
      </c>
      <c r="C4121" t="s">
        <v>2912</v>
      </c>
      <c r="D4121">
        <v>2</v>
      </c>
      <c r="E4121" s="7">
        <v>7.31</v>
      </c>
      <c r="F4121" s="7">
        <v>2.2200000000000002</v>
      </c>
      <c r="G4121">
        <v>3</v>
      </c>
      <c r="H4121" s="7">
        <f>100</f>
        <v>100</v>
      </c>
      <c r="I4121" s="7">
        <f t="shared" si="384"/>
        <v>-100</v>
      </c>
      <c r="J4121" s="7">
        <f t="shared" si="385"/>
        <v>-100</v>
      </c>
      <c r="K4121" s="7">
        <f t="shared" si="386"/>
        <v>0</v>
      </c>
      <c r="L4121" s="7">
        <f t="shared" si="387"/>
        <v>-100</v>
      </c>
      <c r="M4121" s="7">
        <f t="shared" si="388"/>
        <v>100</v>
      </c>
      <c r="N4121" s="7">
        <f t="shared" si="389"/>
        <v>119.56000000000002</v>
      </c>
      <c r="O4121" s="14">
        <f>SUM(L$2:L4121)</f>
        <v>87600.360000000088</v>
      </c>
      <c r="R4121"/>
    </row>
    <row r="4122" spans="1:18" x14ac:dyDescent="0.35">
      <c r="A4122" s="16">
        <v>43517.659722222197</v>
      </c>
      <c r="B4122" t="s">
        <v>77</v>
      </c>
      <c r="C4122" t="s">
        <v>240</v>
      </c>
      <c r="D4122">
        <v>6</v>
      </c>
      <c r="E4122" s="7">
        <v>6.56</v>
      </c>
      <c r="F4122" s="7">
        <v>2.14</v>
      </c>
      <c r="G4122">
        <v>3</v>
      </c>
      <c r="H4122" s="7">
        <f>100</f>
        <v>100</v>
      </c>
      <c r="I4122" s="7">
        <f t="shared" si="384"/>
        <v>-100</v>
      </c>
      <c r="J4122" s="7">
        <f t="shared" si="385"/>
        <v>-200</v>
      </c>
      <c r="K4122" s="7">
        <f t="shared" si="386"/>
        <v>0</v>
      </c>
      <c r="L4122" s="7">
        <f t="shared" si="387"/>
        <v>-100</v>
      </c>
      <c r="M4122" s="7">
        <f t="shared" si="388"/>
        <v>100</v>
      </c>
      <c r="N4122" s="7">
        <f t="shared" si="389"/>
        <v>-100</v>
      </c>
      <c r="O4122" s="14">
        <f>SUM(L$2:L4122)</f>
        <v>87500.360000000088</v>
      </c>
      <c r="R4122"/>
    </row>
    <row r="4123" spans="1:18" x14ac:dyDescent="0.35">
      <c r="A4123" s="16">
        <v>43517.708333333299</v>
      </c>
      <c r="B4123" t="s">
        <v>77</v>
      </c>
      <c r="C4123" t="s">
        <v>2913</v>
      </c>
      <c r="D4123">
        <v>6</v>
      </c>
      <c r="E4123" s="7">
        <v>15</v>
      </c>
      <c r="F4123" s="7">
        <v>3.77</v>
      </c>
      <c r="G4123">
        <v>3</v>
      </c>
      <c r="H4123" s="7">
        <f>100</f>
        <v>100</v>
      </c>
      <c r="I4123" s="7">
        <f t="shared" si="384"/>
        <v>-100</v>
      </c>
      <c r="J4123" s="7">
        <f t="shared" si="385"/>
        <v>-100</v>
      </c>
      <c r="K4123" s="7">
        <f t="shared" si="386"/>
        <v>0</v>
      </c>
      <c r="L4123" s="7">
        <f t="shared" si="387"/>
        <v>-100</v>
      </c>
      <c r="M4123" s="7">
        <f t="shared" si="388"/>
        <v>100</v>
      </c>
      <c r="N4123" s="7">
        <f t="shared" si="389"/>
        <v>-100</v>
      </c>
      <c r="O4123" s="14">
        <f>SUM(L$2:L4123)</f>
        <v>87400.360000000088</v>
      </c>
      <c r="R4123"/>
    </row>
    <row r="4124" spans="1:18" x14ac:dyDescent="0.35">
      <c r="A4124" s="16">
        <v>43517.708333333299</v>
      </c>
      <c r="B4124" t="s">
        <v>77</v>
      </c>
      <c r="C4124" t="s">
        <v>2914</v>
      </c>
      <c r="D4124">
        <v>4</v>
      </c>
      <c r="E4124" s="7">
        <v>3.8</v>
      </c>
      <c r="F4124" s="7">
        <v>1.67</v>
      </c>
      <c r="G4124">
        <v>3</v>
      </c>
      <c r="H4124" s="7">
        <f>100</f>
        <v>100</v>
      </c>
      <c r="I4124" s="7">
        <f t="shared" si="384"/>
        <v>-100</v>
      </c>
      <c r="J4124" s="7">
        <f t="shared" si="385"/>
        <v>-200</v>
      </c>
      <c r="K4124" s="7">
        <f t="shared" si="386"/>
        <v>0</v>
      </c>
      <c r="L4124" s="7">
        <f t="shared" si="387"/>
        <v>-100</v>
      </c>
      <c r="M4124" s="7">
        <f t="shared" si="388"/>
        <v>100</v>
      </c>
      <c r="N4124" s="7">
        <f t="shared" si="389"/>
        <v>-100</v>
      </c>
      <c r="O4124" s="14">
        <f>SUM(L$2:L4124)</f>
        <v>87300.360000000088</v>
      </c>
      <c r="R4124"/>
    </row>
    <row r="4125" spans="1:18" x14ac:dyDescent="0.35">
      <c r="A4125" s="16">
        <v>43517.711805555598</v>
      </c>
      <c r="B4125" t="s">
        <v>35</v>
      </c>
      <c r="C4125" t="s">
        <v>2915</v>
      </c>
      <c r="D4125">
        <v>2</v>
      </c>
      <c r="E4125" s="7">
        <v>3</v>
      </c>
      <c r="F4125" s="7">
        <v>1.59</v>
      </c>
      <c r="G4125">
        <v>3</v>
      </c>
      <c r="H4125" s="7">
        <f>100</f>
        <v>100</v>
      </c>
      <c r="I4125" s="7">
        <f t="shared" si="384"/>
        <v>-100</v>
      </c>
      <c r="J4125" s="7">
        <f t="shared" si="385"/>
        <v>-100</v>
      </c>
      <c r="K4125" s="7">
        <f t="shared" si="386"/>
        <v>0</v>
      </c>
      <c r="L4125" s="7">
        <f t="shared" si="387"/>
        <v>-100</v>
      </c>
      <c r="M4125" s="7">
        <f t="shared" si="388"/>
        <v>100</v>
      </c>
      <c r="N4125" s="7">
        <f t="shared" si="389"/>
        <v>57.820000000000007</v>
      </c>
      <c r="O4125" s="14">
        <f>SUM(L$2:L4125)</f>
        <v>87200.360000000088</v>
      </c>
      <c r="R4125"/>
    </row>
    <row r="4126" spans="1:18" x14ac:dyDescent="0.35">
      <c r="A4126" s="16">
        <v>43517.743055555598</v>
      </c>
      <c r="B4126" t="s">
        <v>44</v>
      </c>
      <c r="C4126" t="s">
        <v>2916</v>
      </c>
      <c r="D4126">
        <v>1</v>
      </c>
      <c r="E4126" s="7">
        <v>4.53</v>
      </c>
      <c r="F4126" s="7">
        <v>2.52</v>
      </c>
      <c r="G4126">
        <v>2</v>
      </c>
      <c r="H4126" s="7">
        <f>100</f>
        <v>100</v>
      </c>
      <c r="I4126" s="7">
        <f t="shared" si="384"/>
        <v>353</v>
      </c>
      <c r="J4126" s="7">
        <f t="shared" si="385"/>
        <v>353</v>
      </c>
      <c r="K4126" s="7">
        <f t="shared" si="386"/>
        <v>7.0600000000000005</v>
      </c>
      <c r="L4126" s="7">
        <f t="shared" si="387"/>
        <v>345.94</v>
      </c>
      <c r="M4126" s="7">
        <f t="shared" si="388"/>
        <v>100</v>
      </c>
      <c r="N4126" s="7">
        <f t="shared" si="389"/>
        <v>148.96</v>
      </c>
      <c r="O4126" s="14">
        <f>SUM(L$2:L4126)</f>
        <v>87546.30000000009</v>
      </c>
      <c r="R4126"/>
    </row>
    <row r="4127" spans="1:18" x14ac:dyDescent="0.35">
      <c r="A4127" s="16">
        <v>43517.767361111102</v>
      </c>
      <c r="B4127" t="s">
        <v>44</v>
      </c>
      <c r="C4127" t="s">
        <v>2766</v>
      </c>
      <c r="D4127">
        <v>4</v>
      </c>
      <c r="E4127" s="7">
        <v>8.4</v>
      </c>
      <c r="F4127" s="7">
        <v>2.77</v>
      </c>
      <c r="G4127">
        <v>2</v>
      </c>
      <c r="H4127" s="7">
        <f>100</f>
        <v>100</v>
      </c>
      <c r="I4127" s="7">
        <f t="shared" si="384"/>
        <v>-100</v>
      </c>
      <c r="J4127" s="7">
        <f t="shared" si="385"/>
        <v>-100</v>
      </c>
      <c r="K4127" s="7">
        <f t="shared" si="386"/>
        <v>0</v>
      </c>
      <c r="L4127" s="7">
        <f t="shared" si="387"/>
        <v>-100</v>
      </c>
      <c r="M4127" s="7">
        <f t="shared" si="388"/>
        <v>100</v>
      </c>
      <c r="N4127" s="7">
        <f t="shared" si="389"/>
        <v>-100</v>
      </c>
      <c r="O4127" s="14">
        <f>SUM(L$2:L4127)</f>
        <v>87446.30000000009</v>
      </c>
      <c r="R4127"/>
    </row>
    <row r="4128" spans="1:18" x14ac:dyDescent="0.35">
      <c r="A4128" s="16">
        <v>43517.819444444402</v>
      </c>
      <c r="B4128" t="s">
        <v>35</v>
      </c>
      <c r="C4128" t="s">
        <v>337</v>
      </c>
      <c r="D4128">
        <v>4</v>
      </c>
      <c r="E4128" s="7">
        <v>3.55</v>
      </c>
      <c r="F4128" s="7">
        <v>1.33</v>
      </c>
      <c r="G4128">
        <v>3</v>
      </c>
      <c r="H4128" s="7">
        <f>100</f>
        <v>100</v>
      </c>
      <c r="I4128" s="7">
        <f t="shared" si="384"/>
        <v>-100</v>
      </c>
      <c r="J4128" s="7">
        <f t="shared" si="385"/>
        <v>-100</v>
      </c>
      <c r="K4128" s="7">
        <f t="shared" si="386"/>
        <v>0</v>
      </c>
      <c r="L4128" s="7">
        <f t="shared" si="387"/>
        <v>-100</v>
      </c>
      <c r="M4128" s="7">
        <f t="shared" si="388"/>
        <v>100</v>
      </c>
      <c r="N4128" s="7">
        <f t="shared" si="389"/>
        <v>-100</v>
      </c>
      <c r="O4128" s="14">
        <f>SUM(L$2:L4128)</f>
        <v>87346.30000000009</v>
      </c>
      <c r="R4128"/>
    </row>
    <row r="4129" spans="1:18" x14ac:dyDescent="0.35">
      <c r="A4129" s="16">
        <v>43517.850694444402</v>
      </c>
      <c r="B4129" t="s">
        <v>44</v>
      </c>
      <c r="C4129" t="s">
        <v>1913</v>
      </c>
      <c r="D4129">
        <v>4</v>
      </c>
      <c r="E4129" s="7">
        <v>4.9800000000000004</v>
      </c>
      <c r="F4129" s="7">
        <v>2.2200000000000002</v>
      </c>
      <c r="G4129">
        <v>2</v>
      </c>
      <c r="H4129" s="7">
        <f>100</f>
        <v>100</v>
      </c>
      <c r="I4129" s="7">
        <f t="shared" si="384"/>
        <v>-100</v>
      </c>
      <c r="J4129" s="7">
        <f t="shared" si="385"/>
        <v>-100</v>
      </c>
      <c r="K4129" s="7">
        <f t="shared" si="386"/>
        <v>0</v>
      </c>
      <c r="L4129" s="7">
        <f t="shared" si="387"/>
        <v>-100</v>
      </c>
      <c r="M4129" s="7">
        <f t="shared" si="388"/>
        <v>100</v>
      </c>
      <c r="N4129" s="7">
        <f t="shared" si="389"/>
        <v>-100</v>
      </c>
      <c r="O4129" s="14">
        <f>SUM(L$2:L4129)</f>
        <v>87246.30000000009</v>
      </c>
      <c r="R4129"/>
    </row>
    <row r="4130" spans="1:18" x14ac:dyDescent="0.35">
      <c r="A4130" s="16">
        <v>43518.576388888898</v>
      </c>
      <c r="B4130" t="s">
        <v>47</v>
      </c>
      <c r="C4130" t="s">
        <v>2853</v>
      </c>
      <c r="D4130">
        <v>1</v>
      </c>
      <c r="E4130" s="7">
        <v>2.58</v>
      </c>
      <c r="F4130" s="7">
        <v>1.21</v>
      </c>
      <c r="G4130">
        <v>3</v>
      </c>
      <c r="H4130" s="7">
        <f>100</f>
        <v>100</v>
      </c>
      <c r="I4130" s="7">
        <f t="shared" si="384"/>
        <v>158</v>
      </c>
      <c r="J4130" s="7">
        <f t="shared" si="385"/>
        <v>158</v>
      </c>
      <c r="K4130" s="7">
        <f t="shared" si="386"/>
        <v>3.16</v>
      </c>
      <c r="L4130" s="7">
        <f t="shared" si="387"/>
        <v>154.84</v>
      </c>
      <c r="M4130" s="7">
        <f t="shared" si="388"/>
        <v>100</v>
      </c>
      <c r="N4130" s="7">
        <f t="shared" si="389"/>
        <v>20.58</v>
      </c>
      <c r="O4130" s="14">
        <f>SUM(L$2:L4130)</f>
        <v>87401.140000000087</v>
      </c>
      <c r="R4130"/>
    </row>
    <row r="4131" spans="1:18" x14ac:dyDescent="0.35">
      <c r="A4131" s="16">
        <v>43518.600694444402</v>
      </c>
      <c r="B4131" t="s">
        <v>47</v>
      </c>
      <c r="C4131" t="s">
        <v>2917</v>
      </c>
      <c r="D4131">
        <v>3</v>
      </c>
      <c r="E4131" s="7">
        <v>5.6</v>
      </c>
      <c r="F4131" s="7">
        <v>1.93</v>
      </c>
      <c r="G4131">
        <v>3</v>
      </c>
      <c r="H4131" s="7">
        <f>100</f>
        <v>100</v>
      </c>
      <c r="I4131" s="7">
        <f t="shared" si="384"/>
        <v>-100</v>
      </c>
      <c r="J4131" s="7">
        <f t="shared" si="385"/>
        <v>-100</v>
      </c>
      <c r="K4131" s="7">
        <f t="shared" si="386"/>
        <v>0</v>
      </c>
      <c r="L4131" s="7">
        <f t="shared" si="387"/>
        <v>-100</v>
      </c>
      <c r="M4131" s="7">
        <f t="shared" si="388"/>
        <v>100</v>
      </c>
      <c r="N4131" s="7">
        <f t="shared" si="389"/>
        <v>91.14</v>
      </c>
      <c r="O4131" s="14">
        <f>SUM(L$2:L4131)</f>
        <v>87301.140000000087</v>
      </c>
      <c r="R4131"/>
    </row>
    <row r="4132" spans="1:18" x14ac:dyDescent="0.35">
      <c r="A4132" s="16">
        <v>43518.600694444402</v>
      </c>
      <c r="B4132" t="s">
        <v>47</v>
      </c>
      <c r="C4132" t="s">
        <v>2518</v>
      </c>
      <c r="D4132">
        <v>1</v>
      </c>
      <c r="E4132" s="7">
        <v>3.9</v>
      </c>
      <c r="F4132" s="7">
        <v>1.65</v>
      </c>
      <c r="G4132">
        <v>3</v>
      </c>
      <c r="H4132" s="7">
        <f>100</f>
        <v>100</v>
      </c>
      <c r="I4132" s="7">
        <f t="shared" si="384"/>
        <v>290</v>
      </c>
      <c r="J4132" s="7">
        <f t="shared" si="385"/>
        <v>190</v>
      </c>
      <c r="K4132" s="7">
        <f t="shared" si="386"/>
        <v>3.8000000000000003</v>
      </c>
      <c r="L4132" s="7">
        <f t="shared" si="387"/>
        <v>286.2</v>
      </c>
      <c r="M4132" s="7">
        <f t="shared" si="388"/>
        <v>100</v>
      </c>
      <c r="N4132" s="7">
        <f t="shared" si="389"/>
        <v>63.699999999999989</v>
      </c>
      <c r="O4132" s="14">
        <f>SUM(L$2:L4132)</f>
        <v>87587.340000000084</v>
      </c>
      <c r="R4132"/>
    </row>
    <row r="4133" spans="1:18" x14ac:dyDescent="0.35">
      <c r="A4133" s="16">
        <v>43518.611111111102</v>
      </c>
      <c r="B4133" t="s">
        <v>14</v>
      </c>
      <c r="C4133" t="s">
        <v>2918</v>
      </c>
      <c r="D4133">
        <v>4</v>
      </c>
      <c r="E4133" s="7">
        <v>17.989999999999998</v>
      </c>
      <c r="F4133" s="7">
        <v>1.69</v>
      </c>
      <c r="G4133">
        <v>3</v>
      </c>
      <c r="H4133" s="7">
        <f>100</f>
        <v>100</v>
      </c>
      <c r="I4133" s="7">
        <f t="shared" si="384"/>
        <v>-100</v>
      </c>
      <c r="J4133" s="7">
        <f t="shared" si="385"/>
        <v>-100</v>
      </c>
      <c r="K4133" s="7">
        <f t="shared" si="386"/>
        <v>0</v>
      </c>
      <c r="L4133" s="7">
        <f t="shared" si="387"/>
        <v>-100</v>
      </c>
      <c r="M4133" s="7">
        <f t="shared" si="388"/>
        <v>100</v>
      </c>
      <c r="N4133" s="7">
        <f t="shared" si="389"/>
        <v>-100</v>
      </c>
      <c r="O4133" s="14">
        <f>SUM(L$2:L4133)</f>
        <v>87487.340000000084</v>
      </c>
      <c r="R4133"/>
    </row>
    <row r="4134" spans="1:18" x14ac:dyDescent="0.35">
      <c r="A4134" s="16">
        <v>43518.631944444402</v>
      </c>
      <c r="B4134" t="s">
        <v>14</v>
      </c>
      <c r="C4134" t="s">
        <v>2919</v>
      </c>
      <c r="D4134">
        <v>5</v>
      </c>
      <c r="E4134" s="7">
        <v>6.2</v>
      </c>
      <c r="F4134" s="7">
        <v>1.95</v>
      </c>
      <c r="G4134">
        <v>3</v>
      </c>
      <c r="H4134" s="7">
        <f>100</f>
        <v>100</v>
      </c>
      <c r="I4134" s="7">
        <f t="shared" si="384"/>
        <v>-100</v>
      </c>
      <c r="J4134" s="7">
        <f t="shared" si="385"/>
        <v>-100</v>
      </c>
      <c r="K4134" s="7">
        <f t="shared" si="386"/>
        <v>0</v>
      </c>
      <c r="L4134" s="7">
        <f t="shared" si="387"/>
        <v>-100</v>
      </c>
      <c r="M4134" s="7">
        <f t="shared" si="388"/>
        <v>100</v>
      </c>
      <c r="N4134" s="7">
        <f t="shared" si="389"/>
        <v>-100</v>
      </c>
      <c r="O4134" s="14">
        <f>SUM(L$2:L4134)</f>
        <v>87387.340000000084</v>
      </c>
      <c r="R4134"/>
    </row>
    <row r="4135" spans="1:18" x14ac:dyDescent="0.35">
      <c r="A4135" s="16">
        <v>43518.645833333299</v>
      </c>
      <c r="B4135" t="s">
        <v>47</v>
      </c>
      <c r="C4135" t="s">
        <v>2435</v>
      </c>
      <c r="D4135">
        <v>1</v>
      </c>
      <c r="E4135" s="7">
        <v>6.6</v>
      </c>
      <c r="F4135" s="7">
        <v>2.2999999999999998</v>
      </c>
      <c r="G4135">
        <v>3</v>
      </c>
      <c r="H4135" s="7">
        <f>100</f>
        <v>100</v>
      </c>
      <c r="I4135" s="7">
        <f t="shared" si="384"/>
        <v>560</v>
      </c>
      <c r="J4135" s="7">
        <f t="shared" si="385"/>
        <v>560</v>
      </c>
      <c r="K4135" s="7">
        <f t="shared" si="386"/>
        <v>0</v>
      </c>
      <c r="L4135" s="7">
        <f t="shared" si="387"/>
        <v>560</v>
      </c>
      <c r="M4135" s="7">
        <f t="shared" si="388"/>
        <v>100</v>
      </c>
      <c r="N4135" s="7">
        <f t="shared" si="389"/>
        <v>127.39999999999998</v>
      </c>
      <c r="O4135" s="14">
        <f>SUM(L$2:L4135)</f>
        <v>87947.340000000084</v>
      </c>
      <c r="R4135"/>
    </row>
    <row r="4136" spans="1:18" x14ac:dyDescent="0.35">
      <c r="A4136" s="16">
        <v>43518.645833333299</v>
      </c>
      <c r="B4136" t="s">
        <v>47</v>
      </c>
      <c r="C4136" t="s">
        <v>303</v>
      </c>
      <c r="D4136">
        <v>3</v>
      </c>
      <c r="E4136" s="7">
        <v>9.4600000000000009</v>
      </c>
      <c r="F4136" s="7">
        <v>3.05</v>
      </c>
      <c r="G4136">
        <v>3</v>
      </c>
      <c r="H4136" s="7">
        <f>100</f>
        <v>100</v>
      </c>
      <c r="I4136" s="7">
        <f t="shared" si="384"/>
        <v>-100</v>
      </c>
      <c r="J4136" s="7">
        <f t="shared" si="385"/>
        <v>460</v>
      </c>
      <c r="K4136" s="7">
        <f t="shared" si="386"/>
        <v>9.2000000000000011</v>
      </c>
      <c r="L4136" s="7">
        <f t="shared" si="387"/>
        <v>-109.2</v>
      </c>
      <c r="M4136" s="7">
        <f t="shared" si="388"/>
        <v>100</v>
      </c>
      <c r="N4136" s="7">
        <f t="shared" si="389"/>
        <v>200.89999999999998</v>
      </c>
      <c r="O4136" s="14">
        <f>SUM(L$2:L4136)</f>
        <v>87838.140000000087</v>
      </c>
      <c r="R4136"/>
    </row>
    <row r="4137" spans="1:18" x14ac:dyDescent="0.35">
      <c r="A4137" s="16">
        <v>43518.663194444402</v>
      </c>
      <c r="B4137" t="s">
        <v>87</v>
      </c>
      <c r="C4137" t="s">
        <v>2708</v>
      </c>
      <c r="D4137">
        <v>4</v>
      </c>
      <c r="E4137" s="7">
        <v>15</v>
      </c>
      <c r="F4137" s="7">
        <v>5.7</v>
      </c>
      <c r="G4137">
        <v>2</v>
      </c>
      <c r="H4137" s="7">
        <f>100</f>
        <v>100</v>
      </c>
      <c r="I4137" s="7">
        <f t="shared" si="384"/>
        <v>-100</v>
      </c>
      <c r="J4137" s="7">
        <f t="shared" si="385"/>
        <v>-100</v>
      </c>
      <c r="K4137" s="7">
        <f t="shared" si="386"/>
        <v>0</v>
      </c>
      <c r="L4137" s="7">
        <f t="shared" si="387"/>
        <v>-100</v>
      </c>
      <c r="M4137" s="7">
        <f t="shared" si="388"/>
        <v>100</v>
      </c>
      <c r="N4137" s="7">
        <f t="shared" si="389"/>
        <v>-100</v>
      </c>
      <c r="O4137" s="14">
        <f>SUM(L$2:L4137)</f>
        <v>87738.140000000087</v>
      </c>
      <c r="R4137"/>
    </row>
    <row r="4138" spans="1:18" x14ac:dyDescent="0.35">
      <c r="A4138" s="16">
        <v>43518.663194444402</v>
      </c>
      <c r="B4138" t="s">
        <v>87</v>
      </c>
      <c r="C4138" t="s">
        <v>2920</v>
      </c>
      <c r="D4138" t="s">
        <v>117</v>
      </c>
      <c r="E4138" s="7">
        <v>10.48</v>
      </c>
      <c r="F4138" s="7">
        <v>4.7</v>
      </c>
      <c r="G4138">
        <v>2</v>
      </c>
      <c r="H4138" s="7">
        <f>100</f>
        <v>100</v>
      </c>
      <c r="I4138" s="7">
        <f t="shared" si="384"/>
        <v>-100</v>
      </c>
      <c r="J4138" s="7">
        <f t="shared" si="385"/>
        <v>-200</v>
      </c>
      <c r="K4138" s="7">
        <f t="shared" si="386"/>
        <v>0</v>
      </c>
      <c r="L4138" s="7">
        <f t="shared" si="387"/>
        <v>-100</v>
      </c>
      <c r="M4138" s="7">
        <f t="shared" si="388"/>
        <v>100</v>
      </c>
      <c r="N4138" s="7">
        <f t="shared" si="389"/>
        <v>-100</v>
      </c>
      <c r="O4138" s="14">
        <f>SUM(L$2:L4138)</f>
        <v>87638.140000000087</v>
      </c>
      <c r="R4138"/>
    </row>
    <row r="4139" spans="1:18" x14ac:dyDescent="0.35">
      <c r="A4139" s="16">
        <v>43518.663194444402</v>
      </c>
      <c r="B4139" t="s">
        <v>87</v>
      </c>
      <c r="C4139" t="s">
        <v>2816</v>
      </c>
      <c r="D4139">
        <v>3</v>
      </c>
      <c r="E4139" s="7">
        <v>4.5</v>
      </c>
      <c r="F4139" s="7">
        <v>2.44</v>
      </c>
      <c r="G4139">
        <v>2</v>
      </c>
      <c r="H4139" s="7">
        <f>100</f>
        <v>100</v>
      </c>
      <c r="I4139" s="7">
        <f t="shared" si="384"/>
        <v>-100</v>
      </c>
      <c r="J4139" s="7">
        <f t="shared" si="385"/>
        <v>-300</v>
      </c>
      <c r="K4139" s="7">
        <f t="shared" si="386"/>
        <v>0</v>
      </c>
      <c r="L4139" s="7">
        <f t="shared" si="387"/>
        <v>-100</v>
      </c>
      <c r="M4139" s="7">
        <f t="shared" si="388"/>
        <v>100</v>
      </c>
      <c r="N4139" s="7">
        <f t="shared" si="389"/>
        <v>-100</v>
      </c>
      <c r="O4139" s="14">
        <f>SUM(L$2:L4139)</f>
        <v>87538.140000000087</v>
      </c>
      <c r="R4139"/>
    </row>
    <row r="4140" spans="1:18" x14ac:dyDescent="0.35">
      <c r="A4140" s="16">
        <v>43518.760416666701</v>
      </c>
      <c r="B4140" t="s">
        <v>44</v>
      </c>
      <c r="C4140" t="s">
        <v>2921</v>
      </c>
      <c r="D4140">
        <v>5</v>
      </c>
      <c r="E4140" s="7">
        <v>4.5</v>
      </c>
      <c r="F4140" s="7">
        <v>2.2599999999999998</v>
      </c>
      <c r="G4140">
        <v>2</v>
      </c>
      <c r="H4140" s="7">
        <f>100</f>
        <v>100</v>
      </c>
      <c r="I4140" s="7">
        <f t="shared" si="384"/>
        <v>-100</v>
      </c>
      <c r="J4140" s="7">
        <f t="shared" si="385"/>
        <v>-100</v>
      </c>
      <c r="K4140" s="7">
        <f t="shared" si="386"/>
        <v>0</v>
      </c>
      <c r="L4140" s="7">
        <f t="shared" si="387"/>
        <v>-100</v>
      </c>
      <c r="M4140" s="7">
        <f t="shared" si="388"/>
        <v>100</v>
      </c>
      <c r="N4140" s="7">
        <f t="shared" si="389"/>
        <v>-100</v>
      </c>
      <c r="O4140" s="14">
        <f>SUM(L$2:L4140)</f>
        <v>87438.140000000087</v>
      </c>
      <c r="R4140"/>
    </row>
    <row r="4141" spans="1:18" x14ac:dyDescent="0.35">
      <c r="A4141" s="16">
        <v>43518.760416666701</v>
      </c>
      <c r="B4141" t="s">
        <v>44</v>
      </c>
      <c r="C4141" t="s">
        <v>2922</v>
      </c>
      <c r="D4141">
        <v>4</v>
      </c>
      <c r="E4141" s="7">
        <v>11</v>
      </c>
      <c r="F4141" s="7">
        <v>4.8499999999999996</v>
      </c>
      <c r="G4141">
        <v>2</v>
      </c>
      <c r="H4141" s="7">
        <f>100</f>
        <v>100</v>
      </c>
      <c r="I4141" s="7">
        <f t="shared" si="384"/>
        <v>-100</v>
      </c>
      <c r="J4141" s="7">
        <f t="shared" si="385"/>
        <v>-200</v>
      </c>
      <c r="K4141" s="7">
        <f t="shared" si="386"/>
        <v>0</v>
      </c>
      <c r="L4141" s="7">
        <f t="shared" si="387"/>
        <v>-100</v>
      </c>
      <c r="M4141" s="7">
        <f t="shared" si="388"/>
        <v>100</v>
      </c>
      <c r="N4141" s="7">
        <f t="shared" si="389"/>
        <v>-100</v>
      </c>
      <c r="O4141" s="14">
        <f>SUM(L$2:L4141)</f>
        <v>87338.140000000087</v>
      </c>
      <c r="R4141"/>
    </row>
    <row r="4142" spans="1:18" x14ac:dyDescent="0.35">
      <c r="A4142" s="16">
        <v>43519.5625</v>
      </c>
      <c r="B4142" t="s">
        <v>47</v>
      </c>
      <c r="C4142" t="s">
        <v>1665</v>
      </c>
      <c r="D4142">
        <v>1</v>
      </c>
      <c r="E4142" s="7">
        <v>4.7699999999999996</v>
      </c>
      <c r="F4142" s="7">
        <v>1.9</v>
      </c>
      <c r="G4142">
        <v>3</v>
      </c>
      <c r="H4142" s="7">
        <f>100</f>
        <v>100</v>
      </c>
      <c r="I4142" s="7">
        <f t="shared" si="384"/>
        <v>376.99999999999994</v>
      </c>
      <c r="J4142" s="7">
        <f t="shared" si="385"/>
        <v>376.99999999999994</v>
      </c>
      <c r="K4142" s="7">
        <f t="shared" si="386"/>
        <v>7.5399999999999991</v>
      </c>
      <c r="L4142" s="7">
        <f t="shared" si="387"/>
        <v>369.45999999999992</v>
      </c>
      <c r="M4142" s="7">
        <f t="shared" si="388"/>
        <v>100</v>
      </c>
      <c r="N4142" s="7">
        <f t="shared" si="389"/>
        <v>88.199999999999989</v>
      </c>
      <c r="O4142" s="14">
        <f>SUM(L$2:L4142)</f>
        <v>87707.600000000093</v>
      </c>
      <c r="R4142"/>
    </row>
    <row r="4143" spans="1:18" x14ac:dyDescent="0.35">
      <c r="A4143" s="16">
        <v>43519.579861111102</v>
      </c>
      <c r="B4143" t="s">
        <v>275</v>
      </c>
      <c r="C4143" t="s">
        <v>2719</v>
      </c>
      <c r="D4143">
        <v>4</v>
      </c>
      <c r="E4143" s="7">
        <v>13.5</v>
      </c>
      <c r="F4143" s="7">
        <v>3.9</v>
      </c>
      <c r="G4143">
        <v>3</v>
      </c>
      <c r="H4143" s="7">
        <f>100</f>
        <v>100</v>
      </c>
      <c r="I4143" s="7">
        <f t="shared" si="384"/>
        <v>-100</v>
      </c>
      <c r="J4143" s="7">
        <f t="shared" si="385"/>
        <v>-100</v>
      </c>
      <c r="K4143" s="7">
        <f t="shared" si="386"/>
        <v>0</v>
      </c>
      <c r="L4143" s="7">
        <f t="shared" si="387"/>
        <v>-100</v>
      </c>
      <c r="M4143" s="7">
        <f t="shared" si="388"/>
        <v>100</v>
      </c>
      <c r="N4143" s="7">
        <f t="shared" si="389"/>
        <v>-100</v>
      </c>
      <c r="O4143" s="14">
        <f>SUM(L$2:L4143)</f>
        <v>87607.600000000093</v>
      </c>
      <c r="R4143"/>
    </row>
    <row r="4144" spans="1:18" x14ac:dyDescent="0.35">
      <c r="A4144" s="16">
        <v>43519.604166666701</v>
      </c>
      <c r="B4144" t="s">
        <v>275</v>
      </c>
      <c r="C4144" t="s">
        <v>2923</v>
      </c>
      <c r="D4144">
        <v>2</v>
      </c>
      <c r="E4144" s="7">
        <v>7.9</v>
      </c>
      <c r="F4144" s="7">
        <v>1.59</v>
      </c>
      <c r="G4144">
        <v>3</v>
      </c>
      <c r="H4144" s="7">
        <f>100</f>
        <v>100</v>
      </c>
      <c r="I4144" s="7">
        <f t="shared" si="384"/>
        <v>-100</v>
      </c>
      <c r="J4144" s="7">
        <f t="shared" si="385"/>
        <v>-100</v>
      </c>
      <c r="K4144" s="7">
        <f t="shared" si="386"/>
        <v>0</v>
      </c>
      <c r="L4144" s="7">
        <f t="shared" si="387"/>
        <v>-100</v>
      </c>
      <c r="M4144" s="7">
        <f t="shared" si="388"/>
        <v>100</v>
      </c>
      <c r="N4144" s="7">
        <f t="shared" si="389"/>
        <v>57.820000000000007</v>
      </c>
      <c r="O4144" s="14">
        <f>SUM(L$2:L4144)</f>
        <v>87507.600000000093</v>
      </c>
      <c r="R4144"/>
    </row>
    <row r="4145" spans="1:18" x14ac:dyDescent="0.35">
      <c r="A4145" s="16">
        <v>43519.607638888898</v>
      </c>
      <c r="B4145" t="s">
        <v>47</v>
      </c>
      <c r="C4145" t="s">
        <v>1173</v>
      </c>
      <c r="D4145">
        <v>3</v>
      </c>
      <c r="E4145" s="7">
        <v>3.76</v>
      </c>
      <c r="F4145" s="7">
        <v>1.96</v>
      </c>
      <c r="G4145">
        <v>2</v>
      </c>
      <c r="H4145" s="7">
        <f>100</f>
        <v>100</v>
      </c>
      <c r="I4145" s="7">
        <f t="shared" si="384"/>
        <v>-100</v>
      </c>
      <c r="J4145" s="7">
        <f t="shared" si="385"/>
        <v>-100</v>
      </c>
      <c r="K4145" s="7">
        <f t="shared" si="386"/>
        <v>0</v>
      </c>
      <c r="L4145" s="7">
        <f t="shared" si="387"/>
        <v>-100</v>
      </c>
      <c r="M4145" s="7">
        <f t="shared" si="388"/>
        <v>100</v>
      </c>
      <c r="N4145" s="7">
        <f t="shared" si="389"/>
        <v>-100</v>
      </c>
      <c r="O4145" s="14">
        <f>SUM(L$2:L4145)</f>
        <v>87407.600000000093</v>
      </c>
      <c r="R4145"/>
    </row>
    <row r="4146" spans="1:18" x14ac:dyDescent="0.35">
      <c r="A4146" s="16">
        <v>43519.673611111102</v>
      </c>
      <c r="B4146" t="s">
        <v>54</v>
      </c>
      <c r="C4146" t="s">
        <v>2924</v>
      </c>
      <c r="D4146">
        <v>8</v>
      </c>
      <c r="E4146" s="7">
        <v>6.66</v>
      </c>
      <c r="F4146" s="7">
        <v>2.1</v>
      </c>
      <c r="G4146">
        <v>3</v>
      </c>
      <c r="H4146" s="7">
        <f>100</f>
        <v>100</v>
      </c>
      <c r="I4146" s="7">
        <f t="shared" si="384"/>
        <v>-100</v>
      </c>
      <c r="J4146" s="7">
        <f t="shared" si="385"/>
        <v>-100</v>
      </c>
      <c r="K4146" s="7">
        <f t="shared" si="386"/>
        <v>0</v>
      </c>
      <c r="L4146" s="7">
        <f t="shared" si="387"/>
        <v>-100</v>
      </c>
      <c r="M4146" s="7">
        <f t="shared" si="388"/>
        <v>100</v>
      </c>
      <c r="N4146" s="7">
        <f t="shared" si="389"/>
        <v>-100</v>
      </c>
      <c r="O4146" s="14">
        <f>SUM(L$2:L4146)</f>
        <v>87307.600000000093</v>
      </c>
      <c r="R4146"/>
    </row>
    <row r="4147" spans="1:18" x14ac:dyDescent="0.35">
      <c r="A4147" s="16">
        <v>43519.673611111102</v>
      </c>
      <c r="B4147" t="s">
        <v>54</v>
      </c>
      <c r="C4147" t="s">
        <v>2925</v>
      </c>
      <c r="D4147">
        <v>3</v>
      </c>
      <c r="E4147" s="7">
        <v>4.99</v>
      </c>
      <c r="F4147" s="7">
        <v>1.74</v>
      </c>
      <c r="G4147">
        <v>3</v>
      </c>
      <c r="H4147" s="7">
        <f>100</f>
        <v>100</v>
      </c>
      <c r="I4147" s="7">
        <f t="shared" si="384"/>
        <v>-100</v>
      </c>
      <c r="J4147" s="7">
        <f t="shared" si="385"/>
        <v>-200</v>
      </c>
      <c r="K4147" s="7">
        <f t="shared" si="386"/>
        <v>0</v>
      </c>
      <c r="L4147" s="7">
        <f t="shared" si="387"/>
        <v>-100</v>
      </c>
      <c r="M4147" s="7">
        <f t="shared" si="388"/>
        <v>100</v>
      </c>
      <c r="N4147" s="7">
        <f t="shared" si="389"/>
        <v>72.52</v>
      </c>
      <c r="O4147" s="14">
        <f>SUM(L$2:L4147)</f>
        <v>87207.600000000093</v>
      </c>
      <c r="R4147"/>
    </row>
    <row r="4148" spans="1:18" x14ac:dyDescent="0.35">
      <c r="A4148" s="16">
        <v>43519.722222222197</v>
      </c>
      <c r="B4148" t="s">
        <v>275</v>
      </c>
      <c r="C4148" t="s">
        <v>2926</v>
      </c>
      <c r="D4148">
        <v>1</v>
      </c>
      <c r="E4148" s="7">
        <v>15.18</v>
      </c>
      <c r="F4148" s="7">
        <v>3.68</v>
      </c>
      <c r="G4148">
        <v>3</v>
      </c>
      <c r="H4148" s="7">
        <f>100</f>
        <v>100</v>
      </c>
      <c r="I4148" s="7">
        <f t="shared" si="384"/>
        <v>1418</v>
      </c>
      <c r="J4148" s="7">
        <f t="shared" si="385"/>
        <v>1418</v>
      </c>
      <c r="K4148" s="7">
        <f t="shared" si="386"/>
        <v>0</v>
      </c>
      <c r="L4148" s="7">
        <f t="shared" si="387"/>
        <v>1418</v>
      </c>
      <c r="M4148" s="7">
        <f t="shared" si="388"/>
        <v>100</v>
      </c>
      <c r="N4148" s="7">
        <f t="shared" si="389"/>
        <v>262.64000000000004</v>
      </c>
      <c r="O4148" s="14">
        <f>SUM(L$2:L4148)</f>
        <v>88625.600000000093</v>
      </c>
      <c r="R4148"/>
    </row>
    <row r="4149" spans="1:18" x14ac:dyDescent="0.35">
      <c r="A4149" s="16">
        <v>43519.722222222197</v>
      </c>
      <c r="B4149" t="s">
        <v>275</v>
      </c>
      <c r="C4149" t="s">
        <v>2927</v>
      </c>
      <c r="D4149">
        <v>5</v>
      </c>
      <c r="E4149" s="7">
        <v>3.4</v>
      </c>
      <c r="F4149" s="7">
        <v>1.54</v>
      </c>
      <c r="G4149">
        <v>3</v>
      </c>
      <c r="H4149" s="7">
        <f>100</f>
        <v>100</v>
      </c>
      <c r="I4149" s="7">
        <f t="shared" si="384"/>
        <v>-100</v>
      </c>
      <c r="J4149" s="7">
        <f t="shared" si="385"/>
        <v>1318</v>
      </c>
      <c r="K4149" s="7">
        <f t="shared" si="386"/>
        <v>26.36</v>
      </c>
      <c r="L4149" s="7">
        <f t="shared" si="387"/>
        <v>-126.36</v>
      </c>
      <c r="M4149" s="7">
        <f t="shared" si="388"/>
        <v>100</v>
      </c>
      <c r="N4149" s="7">
        <f t="shared" si="389"/>
        <v>-100</v>
      </c>
      <c r="O4149" s="14">
        <f>SUM(L$2:L4149)</f>
        <v>88499.240000000093</v>
      </c>
      <c r="R4149"/>
    </row>
    <row r="4150" spans="1:18" x14ac:dyDescent="0.35">
      <c r="A4150" s="16">
        <v>43519.729166666701</v>
      </c>
      <c r="B4150" t="s">
        <v>35</v>
      </c>
      <c r="C4150" t="s">
        <v>2928</v>
      </c>
      <c r="D4150">
        <v>1</v>
      </c>
      <c r="E4150" s="7">
        <v>4.2</v>
      </c>
      <c r="F4150" s="7">
        <v>1.62</v>
      </c>
      <c r="G4150">
        <v>3</v>
      </c>
      <c r="H4150" s="7">
        <f>100</f>
        <v>100</v>
      </c>
      <c r="I4150" s="7">
        <f t="shared" si="384"/>
        <v>320</v>
      </c>
      <c r="J4150" s="7">
        <f t="shared" si="385"/>
        <v>320</v>
      </c>
      <c r="K4150" s="7">
        <f t="shared" si="386"/>
        <v>6.4</v>
      </c>
      <c r="L4150" s="7">
        <f t="shared" si="387"/>
        <v>313.60000000000002</v>
      </c>
      <c r="M4150" s="7">
        <f t="shared" si="388"/>
        <v>100</v>
      </c>
      <c r="N4150" s="7">
        <f t="shared" si="389"/>
        <v>60.760000000000012</v>
      </c>
      <c r="O4150" s="14">
        <f>SUM(L$2:L4150)</f>
        <v>88812.840000000098</v>
      </c>
      <c r="R4150"/>
    </row>
    <row r="4151" spans="1:18" x14ac:dyDescent="0.35">
      <c r="A4151" s="16">
        <v>43519.791666666701</v>
      </c>
      <c r="B4151" t="s">
        <v>35</v>
      </c>
      <c r="C4151" t="s">
        <v>2929</v>
      </c>
      <c r="D4151">
        <v>2</v>
      </c>
      <c r="E4151" s="7">
        <v>10.55</v>
      </c>
      <c r="F4151" s="7">
        <v>3.3</v>
      </c>
      <c r="G4151">
        <v>2</v>
      </c>
      <c r="H4151" s="7">
        <f>100</f>
        <v>100</v>
      </c>
      <c r="I4151" s="7">
        <f t="shared" si="384"/>
        <v>-100</v>
      </c>
      <c r="J4151" s="7">
        <f t="shared" si="385"/>
        <v>-100</v>
      </c>
      <c r="K4151" s="7">
        <f t="shared" si="386"/>
        <v>0</v>
      </c>
      <c r="L4151" s="7">
        <f t="shared" si="387"/>
        <v>-100</v>
      </c>
      <c r="M4151" s="7">
        <f t="shared" si="388"/>
        <v>100</v>
      </c>
      <c r="N4151" s="7">
        <f t="shared" si="389"/>
        <v>225.39999999999998</v>
      </c>
      <c r="O4151" s="14">
        <f>SUM(L$2:L4151)</f>
        <v>88712.840000000098</v>
      </c>
      <c r="R4151"/>
    </row>
    <row r="4152" spans="1:18" x14ac:dyDescent="0.35">
      <c r="A4152" s="16">
        <v>43519.8125</v>
      </c>
      <c r="B4152" t="s">
        <v>35</v>
      </c>
      <c r="C4152" t="s">
        <v>1593</v>
      </c>
      <c r="D4152">
        <v>7</v>
      </c>
      <c r="E4152" s="7">
        <v>15.87</v>
      </c>
      <c r="F4152" s="7">
        <v>3.75</v>
      </c>
      <c r="G4152">
        <v>3</v>
      </c>
      <c r="H4152" s="7">
        <f>100</f>
        <v>100</v>
      </c>
      <c r="I4152" s="7">
        <f t="shared" si="384"/>
        <v>-100</v>
      </c>
      <c r="J4152" s="7">
        <f t="shared" si="385"/>
        <v>-100</v>
      </c>
      <c r="K4152" s="7">
        <f t="shared" si="386"/>
        <v>0</v>
      </c>
      <c r="L4152" s="7">
        <f t="shared" si="387"/>
        <v>-100</v>
      </c>
      <c r="M4152" s="7">
        <f t="shared" si="388"/>
        <v>100</v>
      </c>
      <c r="N4152" s="7">
        <f t="shared" si="389"/>
        <v>-100</v>
      </c>
      <c r="O4152" s="14">
        <f>SUM(L$2:L4152)</f>
        <v>88612.840000000098</v>
      </c>
      <c r="R4152"/>
    </row>
    <row r="4153" spans="1:18" x14ac:dyDescent="0.35">
      <c r="A4153" s="16">
        <v>43519.8125</v>
      </c>
      <c r="B4153" t="s">
        <v>35</v>
      </c>
      <c r="C4153" t="s">
        <v>2930</v>
      </c>
      <c r="D4153">
        <v>1</v>
      </c>
      <c r="E4153" s="7">
        <v>5.65</v>
      </c>
      <c r="F4153" s="7">
        <v>2.02</v>
      </c>
      <c r="G4153">
        <v>3</v>
      </c>
      <c r="H4153" s="7">
        <f>100</f>
        <v>100</v>
      </c>
      <c r="I4153" s="7">
        <f t="shared" si="384"/>
        <v>465.00000000000006</v>
      </c>
      <c r="J4153" s="7">
        <f t="shared" si="385"/>
        <v>365.00000000000006</v>
      </c>
      <c r="K4153" s="7">
        <f t="shared" si="386"/>
        <v>7.3000000000000016</v>
      </c>
      <c r="L4153" s="7">
        <f t="shared" si="387"/>
        <v>457.70000000000005</v>
      </c>
      <c r="M4153" s="7">
        <f t="shared" si="388"/>
        <v>100</v>
      </c>
      <c r="N4153" s="7">
        <f t="shared" si="389"/>
        <v>99.960000000000008</v>
      </c>
      <c r="O4153" s="14">
        <f>SUM(L$2:L4153)</f>
        <v>89070.540000000095</v>
      </c>
      <c r="R4153"/>
    </row>
    <row r="4154" spans="1:18" x14ac:dyDescent="0.35">
      <c r="A4154" s="16">
        <v>43519.833333333299</v>
      </c>
      <c r="B4154" t="s">
        <v>35</v>
      </c>
      <c r="C4154" t="s">
        <v>2388</v>
      </c>
      <c r="D4154">
        <v>7</v>
      </c>
      <c r="E4154" s="7">
        <v>13.27</v>
      </c>
      <c r="F4154" s="7">
        <v>3.15</v>
      </c>
      <c r="G4154">
        <v>3</v>
      </c>
      <c r="H4154" s="7">
        <f>100</f>
        <v>100</v>
      </c>
      <c r="I4154" s="7">
        <f t="shared" si="384"/>
        <v>-100</v>
      </c>
      <c r="J4154" s="7">
        <f t="shared" si="385"/>
        <v>-100</v>
      </c>
      <c r="K4154" s="7">
        <f t="shared" si="386"/>
        <v>0</v>
      </c>
      <c r="L4154" s="7">
        <f t="shared" si="387"/>
        <v>-100</v>
      </c>
      <c r="M4154" s="7">
        <f t="shared" si="388"/>
        <v>100</v>
      </c>
      <c r="N4154" s="7">
        <f t="shared" si="389"/>
        <v>-100</v>
      </c>
      <c r="O4154" s="14">
        <f>SUM(L$2:L4154)</f>
        <v>88970.540000000095</v>
      </c>
      <c r="R4154"/>
    </row>
    <row r="4155" spans="1:18" x14ac:dyDescent="0.35">
      <c r="A4155" s="16">
        <v>43520.611111111102</v>
      </c>
      <c r="B4155" t="s">
        <v>171</v>
      </c>
      <c r="C4155" t="s">
        <v>27</v>
      </c>
      <c r="D4155">
        <v>4</v>
      </c>
      <c r="E4155" s="7">
        <v>9.66</v>
      </c>
      <c r="F4155" s="7">
        <v>2.95</v>
      </c>
      <c r="G4155">
        <v>3</v>
      </c>
      <c r="H4155" s="7">
        <f>100</f>
        <v>100</v>
      </c>
      <c r="I4155" s="7">
        <f t="shared" si="384"/>
        <v>-100</v>
      </c>
      <c r="J4155" s="7">
        <f t="shared" si="385"/>
        <v>-100</v>
      </c>
      <c r="K4155" s="7">
        <f t="shared" si="386"/>
        <v>0</v>
      </c>
      <c r="L4155" s="7">
        <f t="shared" si="387"/>
        <v>-100</v>
      </c>
      <c r="M4155" s="7">
        <f t="shared" si="388"/>
        <v>100</v>
      </c>
      <c r="N4155" s="7">
        <f t="shared" si="389"/>
        <v>-100</v>
      </c>
      <c r="O4155" s="14">
        <f>SUM(L$2:L4155)</f>
        <v>88870.540000000095</v>
      </c>
      <c r="R4155"/>
    </row>
    <row r="4156" spans="1:18" x14ac:dyDescent="0.35">
      <c r="A4156" s="16">
        <v>43520.611111111102</v>
      </c>
      <c r="B4156" t="s">
        <v>171</v>
      </c>
      <c r="C4156" t="s">
        <v>2931</v>
      </c>
      <c r="D4156">
        <v>2</v>
      </c>
      <c r="E4156" s="7">
        <v>4.5</v>
      </c>
      <c r="F4156" s="7">
        <v>1.66</v>
      </c>
      <c r="G4156">
        <v>3</v>
      </c>
      <c r="H4156" s="7">
        <f>100</f>
        <v>100</v>
      </c>
      <c r="I4156" s="7">
        <f t="shared" si="384"/>
        <v>-100</v>
      </c>
      <c r="J4156" s="7">
        <f t="shared" si="385"/>
        <v>-200</v>
      </c>
      <c r="K4156" s="7">
        <f t="shared" si="386"/>
        <v>0</v>
      </c>
      <c r="L4156" s="7">
        <f t="shared" si="387"/>
        <v>-100</v>
      </c>
      <c r="M4156" s="7">
        <f t="shared" si="388"/>
        <v>100</v>
      </c>
      <c r="N4156" s="7">
        <f t="shared" si="389"/>
        <v>64.679999999999993</v>
      </c>
      <c r="O4156" s="14">
        <f>SUM(L$2:L4156)</f>
        <v>88770.540000000095</v>
      </c>
      <c r="R4156"/>
    </row>
    <row r="4157" spans="1:18" x14ac:dyDescent="0.35">
      <c r="A4157" s="16">
        <v>43520.65625</v>
      </c>
      <c r="B4157" t="s">
        <v>171</v>
      </c>
      <c r="C4157" t="s">
        <v>2695</v>
      </c>
      <c r="D4157">
        <v>3</v>
      </c>
      <c r="E4157" s="7">
        <v>4.7699999999999996</v>
      </c>
      <c r="F4157" s="7">
        <v>1.8</v>
      </c>
      <c r="G4157">
        <v>3</v>
      </c>
      <c r="H4157" s="7">
        <f>100</f>
        <v>100</v>
      </c>
      <c r="I4157" s="7">
        <f t="shared" si="384"/>
        <v>-100</v>
      </c>
      <c r="J4157" s="7">
        <f t="shared" si="385"/>
        <v>-100</v>
      </c>
      <c r="K4157" s="7">
        <f t="shared" si="386"/>
        <v>0</v>
      </c>
      <c r="L4157" s="7">
        <f t="shared" si="387"/>
        <v>-100</v>
      </c>
      <c r="M4157" s="7">
        <f t="shared" si="388"/>
        <v>100</v>
      </c>
      <c r="N4157" s="7">
        <f t="shared" si="389"/>
        <v>78.400000000000006</v>
      </c>
      <c r="O4157" s="14">
        <f>SUM(L$2:L4157)</f>
        <v>88670.540000000095</v>
      </c>
      <c r="R4157"/>
    </row>
    <row r="4158" spans="1:18" x14ac:dyDescent="0.35">
      <c r="A4158" s="16">
        <v>43520.65625</v>
      </c>
      <c r="B4158" t="s">
        <v>171</v>
      </c>
      <c r="C4158" t="s">
        <v>2644</v>
      </c>
      <c r="D4158">
        <v>5</v>
      </c>
      <c r="E4158" s="7">
        <v>6.44</v>
      </c>
      <c r="F4158" s="7">
        <v>2.1800000000000002</v>
      </c>
      <c r="G4158">
        <v>3</v>
      </c>
      <c r="H4158" s="7">
        <f>100</f>
        <v>100</v>
      </c>
      <c r="I4158" s="7">
        <f t="shared" si="384"/>
        <v>-100</v>
      </c>
      <c r="J4158" s="7">
        <f t="shared" si="385"/>
        <v>-200</v>
      </c>
      <c r="K4158" s="7">
        <f t="shared" si="386"/>
        <v>0</v>
      </c>
      <c r="L4158" s="7">
        <f t="shared" si="387"/>
        <v>-100</v>
      </c>
      <c r="M4158" s="7">
        <f t="shared" si="388"/>
        <v>100</v>
      </c>
      <c r="N4158" s="7">
        <f t="shared" si="389"/>
        <v>-100</v>
      </c>
      <c r="O4158" s="14">
        <f>SUM(L$2:L4158)</f>
        <v>88570.540000000095</v>
      </c>
      <c r="R4158"/>
    </row>
    <row r="4159" spans="1:18" x14ac:dyDescent="0.35">
      <c r="A4159" s="16">
        <v>43520.677083333299</v>
      </c>
      <c r="B4159" t="s">
        <v>171</v>
      </c>
      <c r="C4159" t="s">
        <v>144</v>
      </c>
      <c r="D4159">
        <v>3</v>
      </c>
      <c r="E4159" s="7">
        <v>6.02</v>
      </c>
      <c r="F4159" s="7">
        <v>2.61</v>
      </c>
      <c r="G4159">
        <v>2</v>
      </c>
      <c r="H4159" s="7">
        <f>100</f>
        <v>100</v>
      </c>
      <c r="I4159" s="7">
        <f t="shared" si="384"/>
        <v>-100</v>
      </c>
      <c r="J4159" s="7">
        <f t="shared" si="385"/>
        <v>-100</v>
      </c>
      <c r="K4159" s="7">
        <f t="shared" si="386"/>
        <v>0</v>
      </c>
      <c r="L4159" s="7">
        <f t="shared" si="387"/>
        <v>-100</v>
      </c>
      <c r="M4159" s="7">
        <f t="shared" si="388"/>
        <v>100</v>
      </c>
      <c r="N4159" s="7">
        <f t="shared" si="389"/>
        <v>-100</v>
      </c>
      <c r="O4159" s="14">
        <f>SUM(L$2:L4159)</f>
        <v>88470.540000000095</v>
      </c>
      <c r="R4159"/>
    </row>
    <row r="4160" spans="1:18" x14ac:dyDescent="0.35">
      <c r="A4160" s="16">
        <v>43520.677083333299</v>
      </c>
      <c r="B4160" t="s">
        <v>171</v>
      </c>
      <c r="C4160" t="s">
        <v>2932</v>
      </c>
      <c r="D4160">
        <v>2</v>
      </c>
      <c r="E4160" s="7">
        <v>4.26</v>
      </c>
      <c r="F4160" s="7">
        <v>2.09</v>
      </c>
      <c r="G4160">
        <v>2</v>
      </c>
      <c r="H4160" s="7">
        <f>100</f>
        <v>100</v>
      </c>
      <c r="I4160" s="7">
        <f t="shared" si="384"/>
        <v>-100</v>
      </c>
      <c r="J4160" s="7">
        <f t="shared" si="385"/>
        <v>-200</v>
      </c>
      <c r="K4160" s="7">
        <f t="shared" si="386"/>
        <v>0</v>
      </c>
      <c r="L4160" s="7">
        <f t="shared" si="387"/>
        <v>-100</v>
      </c>
      <c r="M4160" s="7">
        <f t="shared" si="388"/>
        <v>100</v>
      </c>
      <c r="N4160" s="7">
        <f t="shared" si="389"/>
        <v>106.82</v>
      </c>
      <c r="O4160" s="14">
        <f>SUM(L$2:L4160)</f>
        <v>88370.540000000095</v>
      </c>
      <c r="R4160"/>
    </row>
    <row r="4161" spans="1:18" x14ac:dyDescent="0.35">
      <c r="A4161" s="16">
        <v>43520.697916666701</v>
      </c>
      <c r="B4161" t="s">
        <v>171</v>
      </c>
      <c r="C4161" t="s">
        <v>2933</v>
      </c>
      <c r="D4161">
        <v>6</v>
      </c>
      <c r="E4161" s="7">
        <v>5.63</v>
      </c>
      <c r="F4161" s="7">
        <v>1.69</v>
      </c>
      <c r="G4161">
        <v>3</v>
      </c>
      <c r="H4161" s="7">
        <f>100</f>
        <v>100</v>
      </c>
      <c r="I4161" s="7">
        <f t="shared" si="384"/>
        <v>-100</v>
      </c>
      <c r="J4161" s="7">
        <f t="shared" si="385"/>
        <v>-100</v>
      </c>
      <c r="K4161" s="7">
        <f t="shared" si="386"/>
        <v>0</v>
      </c>
      <c r="L4161" s="7">
        <f t="shared" si="387"/>
        <v>-100</v>
      </c>
      <c r="M4161" s="7">
        <f t="shared" si="388"/>
        <v>100</v>
      </c>
      <c r="N4161" s="7">
        <f t="shared" si="389"/>
        <v>-100</v>
      </c>
      <c r="O4161" s="14">
        <f>SUM(L$2:L4161)</f>
        <v>88270.540000000095</v>
      </c>
      <c r="R4161"/>
    </row>
    <row r="4162" spans="1:18" x14ac:dyDescent="0.35">
      <c r="A4162" s="16">
        <v>43520.71875</v>
      </c>
      <c r="B4162" t="s">
        <v>171</v>
      </c>
      <c r="C4162" t="s">
        <v>2934</v>
      </c>
      <c r="D4162">
        <v>1</v>
      </c>
      <c r="E4162" s="7">
        <v>7.8</v>
      </c>
      <c r="F4162" s="7">
        <v>2.34</v>
      </c>
      <c r="G4162">
        <v>3</v>
      </c>
      <c r="H4162" s="7">
        <f>100</f>
        <v>100</v>
      </c>
      <c r="I4162" s="7">
        <f t="shared" ref="I4162:I4225" si="390">IF(D4162=1,H4162*(E4162-1),-H4162)</f>
        <v>680</v>
      </c>
      <c r="J4162" s="7">
        <f t="shared" ref="J4162:J4225" si="391">IF(AND(A4162=A4161,B4162=B4161),I4162+J4161,I4162)</f>
        <v>680</v>
      </c>
      <c r="K4162" s="7">
        <f t="shared" ref="K4162:K4225" si="392">IF(AND(A4163=A4162,B4163=B4162),0,IF(J4162&gt;0,J4162*0.02,0))</f>
        <v>13.6</v>
      </c>
      <c r="L4162" s="7">
        <f t="shared" ref="L4162:L4225" si="393">I4162-K4162</f>
        <v>666.4</v>
      </c>
      <c r="M4162" s="7">
        <f t="shared" ref="M4162:M4225" si="394">IF(F4162&gt;0,100,0)</f>
        <v>100</v>
      </c>
      <c r="N4162" s="7">
        <f t="shared" ref="N4162:N4225" si="395">IF(D4162&lt;=G4162,M4162*0.98*(F4162-1),-M4162)</f>
        <v>131.32</v>
      </c>
      <c r="O4162" s="14">
        <f>SUM(L$2:L4162)</f>
        <v>88936.94000000009</v>
      </c>
      <c r="R4162"/>
    </row>
    <row r="4163" spans="1:18" x14ac:dyDescent="0.35">
      <c r="A4163" s="16">
        <v>43521.576388888898</v>
      </c>
      <c r="B4163" t="s">
        <v>22</v>
      </c>
      <c r="C4163" t="s">
        <v>2935</v>
      </c>
      <c r="D4163">
        <v>8</v>
      </c>
      <c r="E4163" s="7">
        <v>6.36</v>
      </c>
      <c r="F4163" s="7">
        <v>1.63</v>
      </c>
      <c r="G4163">
        <v>3</v>
      </c>
      <c r="H4163" s="7">
        <f>100</f>
        <v>100</v>
      </c>
      <c r="I4163" s="7">
        <f t="shared" si="390"/>
        <v>-100</v>
      </c>
      <c r="J4163" s="7">
        <f t="shared" si="391"/>
        <v>-100</v>
      </c>
      <c r="K4163" s="7">
        <f t="shared" si="392"/>
        <v>0</v>
      </c>
      <c r="L4163" s="7">
        <f t="shared" si="393"/>
        <v>-100</v>
      </c>
      <c r="M4163" s="7">
        <f t="shared" si="394"/>
        <v>100</v>
      </c>
      <c r="N4163" s="7">
        <f t="shared" si="395"/>
        <v>-100</v>
      </c>
      <c r="O4163" s="14">
        <f>SUM(L$2:L4163)</f>
        <v>88836.94000000009</v>
      </c>
      <c r="R4163"/>
    </row>
    <row r="4164" spans="1:18" x14ac:dyDescent="0.35">
      <c r="A4164" s="16">
        <v>43521.583333333299</v>
      </c>
      <c r="B4164" t="s">
        <v>130</v>
      </c>
      <c r="C4164" t="s">
        <v>1945</v>
      </c>
      <c r="D4164">
        <v>10</v>
      </c>
      <c r="E4164" s="7">
        <v>10.5</v>
      </c>
      <c r="F4164" s="7">
        <v>3.4</v>
      </c>
      <c r="G4164">
        <v>3</v>
      </c>
      <c r="H4164" s="7">
        <f>100</f>
        <v>100</v>
      </c>
      <c r="I4164" s="7">
        <f t="shared" si="390"/>
        <v>-100</v>
      </c>
      <c r="J4164" s="7">
        <f t="shared" si="391"/>
        <v>-100</v>
      </c>
      <c r="K4164" s="7">
        <f t="shared" si="392"/>
        <v>0</v>
      </c>
      <c r="L4164" s="7">
        <f t="shared" si="393"/>
        <v>-100</v>
      </c>
      <c r="M4164" s="7">
        <f t="shared" si="394"/>
        <v>100</v>
      </c>
      <c r="N4164" s="7">
        <f t="shared" si="395"/>
        <v>-100</v>
      </c>
      <c r="O4164" s="14">
        <f>SUM(L$2:L4164)</f>
        <v>88736.94000000009</v>
      </c>
      <c r="R4164"/>
    </row>
    <row r="4165" spans="1:18" x14ac:dyDescent="0.35">
      <c r="A4165" s="16">
        <v>43521.583333333299</v>
      </c>
      <c r="B4165" t="s">
        <v>130</v>
      </c>
      <c r="C4165" t="s">
        <v>2697</v>
      </c>
      <c r="D4165">
        <v>7</v>
      </c>
      <c r="E4165" s="7">
        <v>8</v>
      </c>
      <c r="F4165" s="7">
        <v>2.69</v>
      </c>
      <c r="G4165">
        <v>3</v>
      </c>
      <c r="H4165" s="7">
        <f>100</f>
        <v>100</v>
      </c>
      <c r="I4165" s="7">
        <f t="shared" si="390"/>
        <v>-100</v>
      </c>
      <c r="J4165" s="7">
        <f t="shared" si="391"/>
        <v>-200</v>
      </c>
      <c r="K4165" s="7">
        <f t="shared" si="392"/>
        <v>0</v>
      </c>
      <c r="L4165" s="7">
        <f t="shared" si="393"/>
        <v>-100</v>
      </c>
      <c r="M4165" s="7">
        <f t="shared" si="394"/>
        <v>100</v>
      </c>
      <c r="N4165" s="7">
        <f t="shared" si="395"/>
        <v>-100</v>
      </c>
      <c r="O4165" s="14">
        <f>SUM(L$2:L4165)</f>
        <v>88636.94000000009</v>
      </c>
      <c r="R4165"/>
    </row>
    <row r="4166" spans="1:18" x14ac:dyDescent="0.35">
      <c r="A4166" s="16">
        <v>43521.583333333299</v>
      </c>
      <c r="B4166" t="s">
        <v>130</v>
      </c>
      <c r="C4166" t="s">
        <v>215</v>
      </c>
      <c r="D4166">
        <v>1</v>
      </c>
      <c r="E4166" s="7">
        <v>6.2</v>
      </c>
      <c r="F4166" s="7">
        <v>2.11</v>
      </c>
      <c r="G4166">
        <v>3</v>
      </c>
      <c r="H4166" s="7">
        <f>100</f>
        <v>100</v>
      </c>
      <c r="I4166" s="7">
        <f t="shared" si="390"/>
        <v>520</v>
      </c>
      <c r="J4166" s="7">
        <f t="shared" si="391"/>
        <v>320</v>
      </c>
      <c r="K4166" s="7">
        <f t="shared" si="392"/>
        <v>6.4</v>
      </c>
      <c r="L4166" s="7">
        <f t="shared" si="393"/>
        <v>513.6</v>
      </c>
      <c r="M4166" s="7">
        <f t="shared" si="394"/>
        <v>100</v>
      </c>
      <c r="N4166" s="7">
        <f t="shared" si="395"/>
        <v>108.77999999999999</v>
      </c>
      <c r="O4166" s="14">
        <f>SUM(L$2:L4166)</f>
        <v>89150.540000000095</v>
      </c>
      <c r="R4166"/>
    </row>
    <row r="4167" spans="1:18" x14ac:dyDescent="0.35">
      <c r="A4167" s="16">
        <v>43521.597222222197</v>
      </c>
      <c r="B4167" t="s">
        <v>22</v>
      </c>
      <c r="C4167" t="s">
        <v>2936</v>
      </c>
      <c r="D4167">
        <v>9</v>
      </c>
      <c r="E4167" s="7">
        <v>17</v>
      </c>
      <c r="F4167" s="7">
        <v>4.26</v>
      </c>
      <c r="G4167">
        <v>3</v>
      </c>
      <c r="H4167" s="7">
        <f>100</f>
        <v>100</v>
      </c>
      <c r="I4167" s="7">
        <f t="shared" si="390"/>
        <v>-100</v>
      </c>
      <c r="J4167" s="7">
        <f t="shared" si="391"/>
        <v>-100</v>
      </c>
      <c r="K4167" s="7">
        <f t="shared" si="392"/>
        <v>0</v>
      </c>
      <c r="L4167" s="7">
        <f t="shared" si="393"/>
        <v>-100</v>
      </c>
      <c r="M4167" s="7">
        <f t="shared" si="394"/>
        <v>100</v>
      </c>
      <c r="N4167" s="7">
        <f t="shared" si="395"/>
        <v>-100</v>
      </c>
      <c r="O4167" s="14">
        <f>SUM(L$2:L4167)</f>
        <v>89050.540000000095</v>
      </c>
      <c r="R4167"/>
    </row>
    <row r="4168" spans="1:18" x14ac:dyDescent="0.35">
      <c r="A4168" s="16">
        <v>43521.618055555598</v>
      </c>
      <c r="B4168" t="s">
        <v>22</v>
      </c>
      <c r="C4168" t="s">
        <v>2937</v>
      </c>
      <c r="D4168">
        <v>4</v>
      </c>
      <c r="E4168" s="7">
        <v>13.78</v>
      </c>
      <c r="F4168" s="7">
        <v>4.1399999999999997</v>
      </c>
      <c r="G4168">
        <v>3</v>
      </c>
      <c r="H4168" s="7">
        <f>100</f>
        <v>100</v>
      </c>
      <c r="I4168" s="7">
        <f t="shared" si="390"/>
        <v>-100</v>
      </c>
      <c r="J4168" s="7">
        <f t="shared" si="391"/>
        <v>-100</v>
      </c>
      <c r="K4168" s="7">
        <f t="shared" si="392"/>
        <v>0</v>
      </c>
      <c r="L4168" s="7">
        <f t="shared" si="393"/>
        <v>-100</v>
      </c>
      <c r="M4168" s="7">
        <f t="shared" si="394"/>
        <v>100</v>
      </c>
      <c r="N4168" s="7">
        <f t="shared" si="395"/>
        <v>-100</v>
      </c>
      <c r="O4168" s="14">
        <f>SUM(L$2:L4168)</f>
        <v>88950.540000000095</v>
      </c>
      <c r="R4168"/>
    </row>
    <row r="4169" spans="1:18" x14ac:dyDescent="0.35">
      <c r="A4169" s="16">
        <v>43521.618055555598</v>
      </c>
      <c r="B4169" t="s">
        <v>22</v>
      </c>
      <c r="C4169" t="s">
        <v>2855</v>
      </c>
      <c r="D4169">
        <v>7</v>
      </c>
      <c r="E4169" s="7">
        <v>3.24</v>
      </c>
      <c r="F4169" s="7">
        <v>1.51</v>
      </c>
      <c r="G4169">
        <v>3</v>
      </c>
      <c r="H4169" s="7">
        <f>100</f>
        <v>100</v>
      </c>
      <c r="I4169" s="7">
        <f t="shared" si="390"/>
        <v>-100</v>
      </c>
      <c r="J4169" s="7">
        <f t="shared" si="391"/>
        <v>-200</v>
      </c>
      <c r="K4169" s="7">
        <f t="shared" si="392"/>
        <v>0</v>
      </c>
      <c r="L4169" s="7">
        <f t="shared" si="393"/>
        <v>-100</v>
      </c>
      <c r="M4169" s="7">
        <f t="shared" si="394"/>
        <v>100</v>
      </c>
      <c r="N4169" s="7">
        <f t="shared" si="395"/>
        <v>-100</v>
      </c>
      <c r="O4169" s="14">
        <f>SUM(L$2:L4169)</f>
        <v>88850.540000000095</v>
      </c>
      <c r="R4169"/>
    </row>
    <row r="4170" spans="1:18" x14ac:dyDescent="0.35">
      <c r="A4170" s="16">
        <v>43521.638888888898</v>
      </c>
      <c r="B4170" t="s">
        <v>22</v>
      </c>
      <c r="C4170" t="s">
        <v>2420</v>
      </c>
      <c r="D4170">
        <v>3</v>
      </c>
      <c r="E4170" s="7">
        <v>13.52</v>
      </c>
      <c r="F4170" s="7">
        <v>3.72</v>
      </c>
      <c r="G4170">
        <v>2</v>
      </c>
      <c r="H4170" s="7">
        <f>100</f>
        <v>100</v>
      </c>
      <c r="I4170" s="7">
        <f t="shared" si="390"/>
        <v>-100</v>
      </c>
      <c r="J4170" s="7">
        <f t="shared" si="391"/>
        <v>-100</v>
      </c>
      <c r="K4170" s="7">
        <f t="shared" si="392"/>
        <v>0</v>
      </c>
      <c r="L4170" s="7">
        <f t="shared" si="393"/>
        <v>-100</v>
      </c>
      <c r="M4170" s="7">
        <f t="shared" si="394"/>
        <v>100</v>
      </c>
      <c r="N4170" s="7">
        <f t="shared" si="395"/>
        <v>-100</v>
      </c>
      <c r="O4170" s="14">
        <f>SUM(L$2:L4170)</f>
        <v>88750.540000000095</v>
      </c>
      <c r="R4170"/>
    </row>
    <row r="4171" spans="1:18" x14ac:dyDescent="0.35">
      <c r="A4171" s="16">
        <v>43521.645833333299</v>
      </c>
      <c r="B4171" t="s">
        <v>130</v>
      </c>
      <c r="C4171" t="s">
        <v>2938</v>
      </c>
      <c r="D4171">
        <v>2</v>
      </c>
      <c r="E4171" s="7">
        <v>7.8</v>
      </c>
      <c r="F4171" s="7">
        <v>2.77</v>
      </c>
      <c r="G4171">
        <v>2</v>
      </c>
      <c r="H4171" s="7">
        <f>100</f>
        <v>100</v>
      </c>
      <c r="I4171" s="7">
        <f t="shared" si="390"/>
        <v>-100</v>
      </c>
      <c r="J4171" s="7">
        <f t="shared" si="391"/>
        <v>-100</v>
      </c>
      <c r="K4171" s="7">
        <f t="shared" si="392"/>
        <v>0</v>
      </c>
      <c r="L4171" s="7">
        <f t="shared" si="393"/>
        <v>-100</v>
      </c>
      <c r="M4171" s="7">
        <f t="shared" si="394"/>
        <v>100</v>
      </c>
      <c r="N4171" s="7">
        <f t="shared" si="395"/>
        <v>173.46</v>
      </c>
      <c r="O4171" s="14">
        <f>SUM(L$2:L4171)</f>
        <v>88650.540000000095</v>
      </c>
      <c r="R4171"/>
    </row>
    <row r="4172" spans="1:18" x14ac:dyDescent="0.35">
      <c r="A4172" s="16">
        <v>43521.65625</v>
      </c>
      <c r="B4172" t="s">
        <v>248</v>
      </c>
      <c r="C4172" t="s">
        <v>2939</v>
      </c>
      <c r="D4172">
        <v>1</v>
      </c>
      <c r="E4172" s="7">
        <v>5.0999999999999996</v>
      </c>
      <c r="F4172" s="7">
        <v>1.85</v>
      </c>
      <c r="G4172">
        <v>3</v>
      </c>
      <c r="H4172" s="7">
        <f>100</f>
        <v>100</v>
      </c>
      <c r="I4172" s="7">
        <f t="shared" si="390"/>
        <v>409.99999999999994</v>
      </c>
      <c r="J4172" s="7">
        <f t="shared" si="391"/>
        <v>409.99999999999994</v>
      </c>
      <c r="K4172" s="7">
        <f t="shared" si="392"/>
        <v>0</v>
      </c>
      <c r="L4172" s="7">
        <f t="shared" si="393"/>
        <v>409.99999999999994</v>
      </c>
      <c r="M4172" s="7">
        <f t="shared" si="394"/>
        <v>100</v>
      </c>
      <c r="N4172" s="7">
        <f t="shared" si="395"/>
        <v>83.300000000000011</v>
      </c>
      <c r="O4172" s="14">
        <f>SUM(L$2:L4172)</f>
        <v>89060.540000000095</v>
      </c>
      <c r="R4172"/>
    </row>
    <row r="4173" spans="1:18" x14ac:dyDescent="0.35">
      <c r="A4173" s="16">
        <v>43521.65625</v>
      </c>
      <c r="B4173" t="s">
        <v>248</v>
      </c>
      <c r="C4173" t="s">
        <v>2940</v>
      </c>
      <c r="D4173">
        <v>3</v>
      </c>
      <c r="E4173" s="7">
        <v>9.01</v>
      </c>
      <c r="F4173" s="7">
        <v>2.72</v>
      </c>
      <c r="G4173">
        <v>3</v>
      </c>
      <c r="H4173" s="7">
        <f>100</f>
        <v>100</v>
      </c>
      <c r="I4173" s="7">
        <f t="shared" si="390"/>
        <v>-100</v>
      </c>
      <c r="J4173" s="7">
        <f t="shared" si="391"/>
        <v>309.99999999999994</v>
      </c>
      <c r="K4173" s="7">
        <f t="shared" si="392"/>
        <v>6.1999999999999993</v>
      </c>
      <c r="L4173" s="7">
        <f t="shared" si="393"/>
        <v>-106.2</v>
      </c>
      <c r="M4173" s="7">
        <f t="shared" si="394"/>
        <v>100</v>
      </c>
      <c r="N4173" s="7">
        <f t="shared" si="395"/>
        <v>168.56000000000003</v>
      </c>
      <c r="O4173" s="14">
        <f>SUM(L$2:L4173)</f>
        <v>88954.340000000098</v>
      </c>
      <c r="R4173"/>
    </row>
    <row r="4174" spans="1:18" x14ac:dyDescent="0.35">
      <c r="A4174" s="16">
        <v>43521.677083333299</v>
      </c>
      <c r="B4174" t="s">
        <v>248</v>
      </c>
      <c r="C4174" t="s">
        <v>942</v>
      </c>
      <c r="D4174">
        <v>4</v>
      </c>
      <c r="E4174" s="7">
        <v>6.7</v>
      </c>
      <c r="F4174" s="7">
        <v>2.39</v>
      </c>
      <c r="G4174">
        <v>2</v>
      </c>
      <c r="H4174" s="7">
        <f>100</f>
        <v>100</v>
      </c>
      <c r="I4174" s="7">
        <f t="shared" si="390"/>
        <v>-100</v>
      </c>
      <c r="J4174" s="7">
        <f t="shared" si="391"/>
        <v>-100</v>
      </c>
      <c r="K4174" s="7">
        <f t="shared" si="392"/>
        <v>0</v>
      </c>
      <c r="L4174" s="7">
        <f t="shared" si="393"/>
        <v>-100</v>
      </c>
      <c r="M4174" s="7">
        <f t="shared" si="394"/>
        <v>100</v>
      </c>
      <c r="N4174" s="7">
        <f t="shared" si="395"/>
        <v>-100</v>
      </c>
      <c r="O4174" s="14">
        <f>SUM(L$2:L4174)</f>
        <v>88854.340000000098</v>
      </c>
      <c r="R4174"/>
    </row>
    <row r="4175" spans="1:18" x14ac:dyDescent="0.35">
      <c r="A4175" s="16">
        <v>43521.684027777803</v>
      </c>
      <c r="B4175" t="s">
        <v>22</v>
      </c>
      <c r="C4175" t="s">
        <v>2941</v>
      </c>
      <c r="D4175">
        <v>4</v>
      </c>
      <c r="E4175" s="7">
        <v>12</v>
      </c>
      <c r="F4175" s="7">
        <v>2.62</v>
      </c>
      <c r="G4175">
        <v>3</v>
      </c>
      <c r="H4175" s="7">
        <f>100</f>
        <v>100</v>
      </c>
      <c r="I4175" s="7">
        <f t="shared" si="390"/>
        <v>-100</v>
      </c>
      <c r="J4175" s="7">
        <f t="shared" si="391"/>
        <v>-100</v>
      </c>
      <c r="K4175" s="7">
        <f t="shared" si="392"/>
        <v>0</v>
      </c>
      <c r="L4175" s="7">
        <f t="shared" si="393"/>
        <v>-100</v>
      </c>
      <c r="M4175" s="7">
        <f t="shared" si="394"/>
        <v>100</v>
      </c>
      <c r="N4175" s="7">
        <f t="shared" si="395"/>
        <v>-100</v>
      </c>
      <c r="O4175" s="14">
        <f>SUM(L$2:L4175)</f>
        <v>88754.340000000098</v>
      </c>
      <c r="R4175"/>
    </row>
    <row r="4176" spans="1:18" x14ac:dyDescent="0.35">
      <c r="A4176" s="16">
        <v>43521.694444444503</v>
      </c>
      <c r="B4176" t="s">
        <v>130</v>
      </c>
      <c r="C4176" t="s">
        <v>109</v>
      </c>
      <c r="D4176">
        <v>2</v>
      </c>
      <c r="E4176" s="7">
        <v>3.75</v>
      </c>
      <c r="F4176" s="7">
        <v>1.71</v>
      </c>
      <c r="G4176">
        <v>3</v>
      </c>
      <c r="H4176" s="7">
        <f>100</f>
        <v>100</v>
      </c>
      <c r="I4176" s="7">
        <f t="shared" si="390"/>
        <v>-100</v>
      </c>
      <c r="J4176" s="7">
        <f t="shared" si="391"/>
        <v>-100</v>
      </c>
      <c r="K4176" s="7">
        <f t="shared" si="392"/>
        <v>0</v>
      </c>
      <c r="L4176" s="7">
        <f t="shared" si="393"/>
        <v>-100</v>
      </c>
      <c r="M4176" s="7">
        <f t="shared" si="394"/>
        <v>100</v>
      </c>
      <c r="N4176" s="7">
        <f t="shared" si="395"/>
        <v>69.58</v>
      </c>
      <c r="O4176" s="14">
        <f>SUM(L$2:L4176)</f>
        <v>88654.340000000098</v>
      </c>
      <c r="R4176"/>
    </row>
    <row r="4177" spans="1:18" x14ac:dyDescent="0.35">
      <c r="A4177" s="16">
        <v>43521.725694444503</v>
      </c>
      <c r="B4177" t="s">
        <v>35</v>
      </c>
      <c r="C4177" t="s">
        <v>2942</v>
      </c>
      <c r="D4177">
        <v>4</v>
      </c>
      <c r="E4177" s="7">
        <v>3.2</v>
      </c>
      <c r="F4177" s="7">
        <v>1.58</v>
      </c>
      <c r="G4177">
        <v>3</v>
      </c>
      <c r="H4177" s="7">
        <f>100</f>
        <v>100</v>
      </c>
      <c r="I4177" s="7">
        <f t="shared" si="390"/>
        <v>-100</v>
      </c>
      <c r="J4177" s="7">
        <f t="shared" si="391"/>
        <v>-100</v>
      </c>
      <c r="K4177" s="7">
        <f t="shared" si="392"/>
        <v>0</v>
      </c>
      <c r="L4177" s="7">
        <f t="shared" si="393"/>
        <v>-100</v>
      </c>
      <c r="M4177" s="7">
        <f t="shared" si="394"/>
        <v>100</v>
      </c>
      <c r="N4177" s="7">
        <f t="shared" si="395"/>
        <v>-100</v>
      </c>
      <c r="O4177" s="14">
        <f>SUM(L$2:L4177)</f>
        <v>88554.340000000098</v>
      </c>
      <c r="R4177"/>
    </row>
    <row r="4178" spans="1:18" x14ac:dyDescent="0.35">
      <c r="A4178" s="16">
        <v>43521.746527777803</v>
      </c>
      <c r="B4178" t="s">
        <v>35</v>
      </c>
      <c r="C4178" t="s">
        <v>2217</v>
      </c>
      <c r="D4178">
        <v>11</v>
      </c>
      <c r="E4178" s="7">
        <v>9.5</v>
      </c>
      <c r="F4178" s="7">
        <v>3</v>
      </c>
      <c r="G4178">
        <v>3</v>
      </c>
      <c r="H4178" s="7">
        <f>100</f>
        <v>100</v>
      </c>
      <c r="I4178" s="7">
        <f t="shared" si="390"/>
        <v>-100</v>
      </c>
      <c r="J4178" s="7">
        <f t="shared" si="391"/>
        <v>-100</v>
      </c>
      <c r="K4178" s="7">
        <f t="shared" si="392"/>
        <v>0</v>
      </c>
      <c r="L4178" s="7">
        <f t="shared" si="393"/>
        <v>-100</v>
      </c>
      <c r="M4178" s="7">
        <f t="shared" si="394"/>
        <v>100</v>
      </c>
      <c r="N4178" s="7">
        <f t="shared" si="395"/>
        <v>-100</v>
      </c>
      <c r="O4178" s="14">
        <f>SUM(L$2:L4178)</f>
        <v>88454.340000000098</v>
      </c>
      <c r="R4178"/>
    </row>
    <row r="4179" spans="1:18" x14ac:dyDescent="0.35">
      <c r="A4179" s="16">
        <v>43521.746527777803</v>
      </c>
      <c r="B4179" t="s">
        <v>35</v>
      </c>
      <c r="C4179" t="s">
        <v>328</v>
      </c>
      <c r="D4179">
        <v>3</v>
      </c>
      <c r="E4179" s="7">
        <v>7.78</v>
      </c>
      <c r="F4179" s="7">
        <v>2.61</v>
      </c>
      <c r="G4179">
        <v>3</v>
      </c>
      <c r="H4179" s="7">
        <f>100</f>
        <v>100</v>
      </c>
      <c r="I4179" s="7">
        <f t="shared" si="390"/>
        <v>-100</v>
      </c>
      <c r="J4179" s="7">
        <f t="shared" si="391"/>
        <v>-200</v>
      </c>
      <c r="K4179" s="7">
        <f t="shared" si="392"/>
        <v>0</v>
      </c>
      <c r="L4179" s="7">
        <f t="shared" si="393"/>
        <v>-100</v>
      </c>
      <c r="M4179" s="7">
        <f t="shared" si="394"/>
        <v>100</v>
      </c>
      <c r="N4179" s="7">
        <f t="shared" si="395"/>
        <v>157.78</v>
      </c>
      <c r="O4179" s="14">
        <f>SUM(L$2:L4179)</f>
        <v>88354.340000000098</v>
      </c>
      <c r="R4179"/>
    </row>
    <row r="4180" spans="1:18" x14ac:dyDescent="0.35">
      <c r="A4180" s="16">
        <v>43521.809027777803</v>
      </c>
      <c r="B4180" t="s">
        <v>35</v>
      </c>
      <c r="C4180" t="s">
        <v>2383</v>
      </c>
      <c r="D4180">
        <v>1</v>
      </c>
      <c r="E4180" s="7">
        <v>6.71</v>
      </c>
      <c r="F4180" s="7">
        <v>2.46</v>
      </c>
      <c r="G4180">
        <v>3</v>
      </c>
      <c r="H4180" s="7">
        <f>100</f>
        <v>100</v>
      </c>
      <c r="I4180" s="7">
        <f t="shared" si="390"/>
        <v>571</v>
      </c>
      <c r="J4180" s="7">
        <f t="shared" si="391"/>
        <v>571</v>
      </c>
      <c r="K4180" s="7">
        <f t="shared" si="392"/>
        <v>11.42</v>
      </c>
      <c r="L4180" s="7">
        <f t="shared" si="393"/>
        <v>559.58000000000004</v>
      </c>
      <c r="M4180" s="7">
        <f t="shared" si="394"/>
        <v>100</v>
      </c>
      <c r="N4180" s="7">
        <f t="shared" si="395"/>
        <v>143.07999999999998</v>
      </c>
      <c r="O4180" s="14">
        <f>SUM(L$2:L4180)</f>
        <v>88913.9200000001</v>
      </c>
      <c r="R4180"/>
    </row>
    <row r="4181" spans="1:18" x14ac:dyDescent="0.35">
      <c r="A4181" s="16">
        <v>43522.590277777803</v>
      </c>
      <c r="B4181" t="s">
        <v>373</v>
      </c>
      <c r="C4181" t="s">
        <v>2943</v>
      </c>
      <c r="D4181">
        <v>6</v>
      </c>
      <c r="E4181" s="7">
        <v>5.41</v>
      </c>
      <c r="F4181" s="7">
        <v>2.16</v>
      </c>
      <c r="G4181">
        <v>3</v>
      </c>
      <c r="H4181" s="7">
        <f>100</f>
        <v>100</v>
      </c>
      <c r="I4181" s="7">
        <f t="shared" si="390"/>
        <v>-100</v>
      </c>
      <c r="J4181" s="7">
        <f t="shared" si="391"/>
        <v>-100</v>
      </c>
      <c r="K4181" s="7">
        <f t="shared" si="392"/>
        <v>0</v>
      </c>
      <c r="L4181" s="7">
        <f t="shared" si="393"/>
        <v>-100</v>
      </c>
      <c r="M4181" s="7">
        <f t="shared" si="394"/>
        <v>100</v>
      </c>
      <c r="N4181" s="7">
        <f t="shared" si="395"/>
        <v>-100</v>
      </c>
      <c r="O4181" s="14">
        <f>SUM(L$2:L4181)</f>
        <v>88813.9200000001</v>
      </c>
      <c r="R4181"/>
    </row>
    <row r="4182" spans="1:18" x14ac:dyDescent="0.35">
      <c r="A4182" s="16">
        <v>43522.611111111102</v>
      </c>
      <c r="B4182" t="s">
        <v>373</v>
      </c>
      <c r="C4182" t="s">
        <v>2944</v>
      </c>
      <c r="D4182">
        <v>1</v>
      </c>
      <c r="E4182" s="7">
        <v>5.8</v>
      </c>
      <c r="F4182" s="7">
        <v>2.12</v>
      </c>
      <c r="G4182">
        <v>3</v>
      </c>
      <c r="H4182" s="7">
        <f>100</f>
        <v>100</v>
      </c>
      <c r="I4182" s="7">
        <f t="shared" si="390"/>
        <v>480</v>
      </c>
      <c r="J4182" s="7">
        <f t="shared" si="391"/>
        <v>480</v>
      </c>
      <c r="K4182" s="7">
        <f t="shared" si="392"/>
        <v>9.6</v>
      </c>
      <c r="L4182" s="7">
        <f t="shared" si="393"/>
        <v>470.4</v>
      </c>
      <c r="M4182" s="7">
        <f t="shared" si="394"/>
        <v>100</v>
      </c>
      <c r="N4182" s="7">
        <f t="shared" si="395"/>
        <v>109.76</v>
      </c>
      <c r="O4182" s="14">
        <f>SUM(L$2:L4182)</f>
        <v>89284.320000000094</v>
      </c>
      <c r="R4182"/>
    </row>
    <row r="4183" spans="1:18" x14ac:dyDescent="0.35">
      <c r="A4183" s="16">
        <v>43522.645833333299</v>
      </c>
      <c r="B4183" t="s">
        <v>69</v>
      </c>
      <c r="C4183" t="s">
        <v>2105</v>
      </c>
      <c r="D4183">
        <v>2</v>
      </c>
      <c r="E4183" s="7">
        <v>5.3</v>
      </c>
      <c r="F4183" s="7">
        <v>2.4700000000000002</v>
      </c>
      <c r="G4183">
        <v>2</v>
      </c>
      <c r="H4183" s="7">
        <f>100</f>
        <v>100</v>
      </c>
      <c r="I4183" s="7">
        <f t="shared" si="390"/>
        <v>-100</v>
      </c>
      <c r="J4183" s="7">
        <f t="shared" si="391"/>
        <v>-100</v>
      </c>
      <c r="K4183" s="7">
        <f t="shared" si="392"/>
        <v>0</v>
      </c>
      <c r="L4183" s="7">
        <f t="shared" si="393"/>
        <v>-100</v>
      </c>
      <c r="M4183" s="7">
        <f t="shared" si="394"/>
        <v>100</v>
      </c>
      <c r="N4183" s="7">
        <f t="shared" si="395"/>
        <v>144.06000000000003</v>
      </c>
      <c r="O4183" s="14">
        <f>SUM(L$2:L4183)</f>
        <v>89184.320000000094</v>
      </c>
      <c r="R4183"/>
    </row>
    <row r="4184" spans="1:18" x14ac:dyDescent="0.35">
      <c r="A4184" s="16">
        <v>43522.673611111102</v>
      </c>
      <c r="B4184" t="s">
        <v>373</v>
      </c>
      <c r="C4184" t="s">
        <v>1478</v>
      </c>
      <c r="D4184">
        <v>4</v>
      </c>
      <c r="E4184" s="7">
        <v>7.68</v>
      </c>
      <c r="F4184" s="7">
        <v>2.2799999999999998</v>
      </c>
      <c r="G4184">
        <v>3</v>
      </c>
      <c r="H4184" s="7">
        <f>100</f>
        <v>100</v>
      </c>
      <c r="I4184" s="7">
        <f t="shared" si="390"/>
        <v>-100</v>
      </c>
      <c r="J4184" s="7">
        <f t="shared" si="391"/>
        <v>-100</v>
      </c>
      <c r="K4184" s="7">
        <f t="shared" si="392"/>
        <v>0</v>
      </c>
      <c r="L4184" s="7">
        <f t="shared" si="393"/>
        <v>-100</v>
      </c>
      <c r="M4184" s="7">
        <f t="shared" si="394"/>
        <v>100</v>
      </c>
      <c r="N4184" s="7">
        <f t="shared" si="395"/>
        <v>-100</v>
      </c>
      <c r="O4184" s="14">
        <f>SUM(L$2:L4184)</f>
        <v>89084.320000000094</v>
      </c>
      <c r="R4184"/>
    </row>
    <row r="4185" spans="1:18" x14ac:dyDescent="0.35">
      <c r="A4185" s="16">
        <v>43522.694444444402</v>
      </c>
      <c r="B4185" t="s">
        <v>373</v>
      </c>
      <c r="C4185" t="s">
        <v>2945</v>
      </c>
      <c r="D4185">
        <v>11</v>
      </c>
      <c r="E4185" s="7">
        <v>10.42</v>
      </c>
      <c r="F4185" s="7">
        <v>2.27</v>
      </c>
      <c r="G4185">
        <v>3</v>
      </c>
      <c r="H4185" s="7">
        <f>100</f>
        <v>100</v>
      </c>
      <c r="I4185" s="7">
        <f t="shared" si="390"/>
        <v>-100</v>
      </c>
      <c r="J4185" s="7">
        <f t="shared" si="391"/>
        <v>-100</v>
      </c>
      <c r="K4185" s="7">
        <f t="shared" si="392"/>
        <v>0</v>
      </c>
      <c r="L4185" s="7">
        <f t="shared" si="393"/>
        <v>-100</v>
      </c>
      <c r="M4185" s="7">
        <f t="shared" si="394"/>
        <v>100</v>
      </c>
      <c r="N4185" s="7">
        <f t="shared" si="395"/>
        <v>-100</v>
      </c>
      <c r="O4185" s="14">
        <f>SUM(L$2:L4185)</f>
        <v>88984.320000000094</v>
      </c>
      <c r="R4185"/>
    </row>
    <row r="4186" spans="1:18" x14ac:dyDescent="0.35">
      <c r="A4186" s="16">
        <v>43522.708333333299</v>
      </c>
      <c r="B4186" t="s">
        <v>35</v>
      </c>
      <c r="C4186" t="s">
        <v>1155</v>
      </c>
      <c r="D4186">
        <v>3</v>
      </c>
      <c r="E4186" s="7">
        <v>11.5</v>
      </c>
      <c r="F4186" s="7">
        <v>3.66</v>
      </c>
      <c r="G4186">
        <v>3</v>
      </c>
      <c r="H4186" s="7">
        <f>100</f>
        <v>100</v>
      </c>
      <c r="I4186" s="7">
        <f t="shared" si="390"/>
        <v>-100</v>
      </c>
      <c r="J4186" s="7">
        <f t="shared" si="391"/>
        <v>-100</v>
      </c>
      <c r="K4186" s="7">
        <f t="shared" si="392"/>
        <v>0</v>
      </c>
      <c r="L4186" s="7">
        <f t="shared" si="393"/>
        <v>-100</v>
      </c>
      <c r="M4186" s="7">
        <f t="shared" si="394"/>
        <v>100</v>
      </c>
      <c r="N4186" s="7">
        <f t="shared" si="395"/>
        <v>260.68</v>
      </c>
      <c r="O4186" s="14">
        <f>SUM(L$2:L4186)</f>
        <v>88884.320000000094</v>
      </c>
      <c r="R4186"/>
    </row>
    <row r="4187" spans="1:18" x14ac:dyDescent="0.35">
      <c r="A4187" s="16">
        <v>43522.75</v>
      </c>
      <c r="B4187" t="s">
        <v>35</v>
      </c>
      <c r="C4187" t="s">
        <v>1914</v>
      </c>
      <c r="D4187">
        <v>2</v>
      </c>
      <c r="E4187" s="7">
        <v>12</v>
      </c>
      <c r="F4187" s="7">
        <v>2.5299999999999998</v>
      </c>
      <c r="G4187">
        <v>3</v>
      </c>
      <c r="H4187" s="7">
        <f>100</f>
        <v>100</v>
      </c>
      <c r="I4187" s="7">
        <f t="shared" si="390"/>
        <v>-100</v>
      </c>
      <c r="J4187" s="7">
        <f t="shared" si="391"/>
        <v>-100</v>
      </c>
      <c r="K4187" s="7">
        <f t="shared" si="392"/>
        <v>0</v>
      </c>
      <c r="L4187" s="7">
        <f t="shared" si="393"/>
        <v>-100</v>
      </c>
      <c r="M4187" s="7">
        <f t="shared" si="394"/>
        <v>100</v>
      </c>
      <c r="N4187" s="7">
        <f t="shared" si="395"/>
        <v>149.93999999999997</v>
      </c>
      <c r="O4187" s="14">
        <f>SUM(L$2:L4187)</f>
        <v>88784.320000000094</v>
      </c>
      <c r="R4187"/>
    </row>
    <row r="4188" spans="1:18" x14ac:dyDescent="0.35">
      <c r="A4188" s="16">
        <v>43522.770833333299</v>
      </c>
      <c r="B4188" t="s">
        <v>35</v>
      </c>
      <c r="C4188" t="s">
        <v>2946</v>
      </c>
      <c r="D4188">
        <v>3</v>
      </c>
      <c r="E4188" s="7">
        <v>8.06</v>
      </c>
      <c r="F4188" s="7">
        <v>3.09</v>
      </c>
      <c r="G4188">
        <v>2</v>
      </c>
      <c r="H4188" s="7">
        <f>100</f>
        <v>100</v>
      </c>
      <c r="I4188" s="7">
        <f t="shared" si="390"/>
        <v>-100</v>
      </c>
      <c r="J4188" s="7">
        <f t="shared" si="391"/>
        <v>-100</v>
      </c>
      <c r="K4188" s="7">
        <f t="shared" si="392"/>
        <v>0</v>
      </c>
      <c r="L4188" s="7">
        <f t="shared" si="393"/>
        <v>-100</v>
      </c>
      <c r="M4188" s="7">
        <f t="shared" si="394"/>
        <v>100</v>
      </c>
      <c r="N4188" s="7">
        <f t="shared" si="395"/>
        <v>-100</v>
      </c>
      <c r="O4188" s="14">
        <f>SUM(L$2:L4188)</f>
        <v>88684.320000000094</v>
      </c>
      <c r="R4188"/>
    </row>
    <row r="4189" spans="1:18" x14ac:dyDescent="0.35">
      <c r="A4189" s="16">
        <v>43522.770833333299</v>
      </c>
      <c r="B4189" t="s">
        <v>35</v>
      </c>
      <c r="C4189" t="s">
        <v>2030</v>
      </c>
      <c r="D4189">
        <v>5</v>
      </c>
      <c r="E4189" s="7">
        <v>10.77</v>
      </c>
      <c r="F4189" s="7">
        <v>3.6</v>
      </c>
      <c r="G4189">
        <v>2</v>
      </c>
      <c r="H4189" s="7">
        <f>100</f>
        <v>100</v>
      </c>
      <c r="I4189" s="7">
        <f t="shared" si="390"/>
        <v>-100</v>
      </c>
      <c r="J4189" s="7">
        <f t="shared" si="391"/>
        <v>-200</v>
      </c>
      <c r="K4189" s="7">
        <f t="shared" si="392"/>
        <v>0</v>
      </c>
      <c r="L4189" s="7">
        <f t="shared" si="393"/>
        <v>-100</v>
      </c>
      <c r="M4189" s="7">
        <f t="shared" si="394"/>
        <v>100</v>
      </c>
      <c r="N4189" s="7">
        <f t="shared" si="395"/>
        <v>-100</v>
      </c>
      <c r="O4189" s="14">
        <f>SUM(L$2:L4189)</f>
        <v>88584.320000000094</v>
      </c>
      <c r="R4189"/>
    </row>
    <row r="4190" spans="1:18" x14ac:dyDescent="0.35">
      <c r="A4190" s="16">
        <v>43522.791666666701</v>
      </c>
      <c r="B4190" t="s">
        <v>35</v>
      </c>
      <c r="C4190" t="s">
        <v>2947</v>
      </c>
      <c r="D4190">
        <v>3</v>
      </c>
      <c r="E4190" s="7">
        <v>5.85</v>
      </c>
      <c r="F4190" s="7">
        <v>2.12</v>
      </c>
      <c r="G4190">
        <v>2</v>
      </c>
      <c r="H4190" s="7">
        <f>100</f>
        <v>100</v>
      </c>
      <c r="I4190" s="7">
        <f t="shared" si="390"/>
        <v>-100</v>
      </c>
      <c r="J4190" s="7">
        <f t="shared" si="391"/>
        <v>-100</v>
      </c>
      <c r="K4190" s="7">
        <f t="shared" si="392"/>
        <v>0</v>
      </c>
      <c r="L4190" s="7">
        <f t="shared" si="393"/>
        <v>-100</v>
      </c>
      <c r="M4190" s="7">
        <f t="shared" si="394"/>
        <v>100</v>
      </c>
      <c r="N4190" s="7">
        <f t="shared" si="395"/>
        <v>-100</v>
      </c>
      <c r="O4190" s="14">
        <f>SUM(L$2:L4190)</f>
        <v>88484.320000000094</v>
      </c>
      <c r="R4190"/>
    </row>
    <row r="4191" spans="1:18" x14ac:dyDescent="0.35">
      <c r="A4191" s="16">
        <v>43522.8125</v>
      </c>
      <c r="B4191" t="s">
        <v>35</v>
      </c>
      <c r="C4191" t="s">
        <v>2845</v>
      </c>
      <c r="D4191">
        <v>5</v>
      </c>
      <c r="E4191" s="7">
        <v>2.92</v>
      </c>
      <c r="F4191" s="7">
        <v>1.91</v>
      </c>
      <c r="G4191">
        <v>2</v>
      </c>
      <c r="H4191" s="7">
        <f>100</f>
        <v>100</v>
      </c>
      <c r="I4191" s="7">
        <f t="shared" si="390"/>
        <v>-100</v>
      </c>
      <c r="J4191" s="7">
        <f t="shared" si="391"/>
        <v>-100</v>
      </c>
      <c r="K4191" s="7">
        <f t="shared" si="392"/>
        <v>0</v>
      </c>
      <c r="L4191" s="7">
        <f t="shared" si="393"/>
        <v>-100</v>
      </c>
      <c r="M4191" s="7">
        <f t="shared" si="394"/>
        <v>100</v>
      </c>
      <c r="N4191" s="7">
        <f t="shared" si="395"/>
        <v>-100</v>
      </c>
      <c r="O4191" s="14">
        <f>SUM(L$2:L4191)</f>
        <v>88384.320000000094</v>
      </c>
      <c r="R4191"/>
    </row>
    <row r="4192" spans="1:18" x14ac:dyDescent="0.35">
      <c r="A4192" s="16">
        <v>43523.590277777803</v>
      </c>
      <c r="B4192" t="s">
        <v>33</v>
      </c>
      <c r="C4192" t="s">
        <v>2489</v>
      </c>
      <c r="D4192">
        <v>2</v>
      </c>
      <c r="E4192" s="7">
        <v>4.74</v>
      </c>
      <c r="F4192" s="7">
        <v>1.88</v>
      </c>
      <c r="G4192">
        <v>2</v>
      </c>
      <c r="H4192" s="7">
        <f>100</f>
        <v>100</v>
      </c>
      <c r="I4192" s="7">
        <f t="shared" si="390"/>
        <v>-100</v>
      </c>
      <c r="J4192" s="7">
        <f t="shared" si="391"/>
        <v>-100</v>
      </c>
      <c r="K4192" s="7">
        <f t="shared" si="392"/>
        <v>0</v>
      </c>
      <c r="L4192" s="7">
        <f t="shared" si="393"/>
        <v>-100</v>
      </c>
      <c r="M4192" s="7">
        <f t="shared" si="394"/>
        <v>100</v>
      </c>
      <c r="N4192" s="7">
        <f t="shared" si="395"/>
        <v>86.24</v>
      </c>
      <c r="O4192" s="14">
        <f>SUM(L$2:L4192)</f>
        <v>88284.320000000094</v>
      </c>
      <c r="R4192"/>
    </row>
    <row r="4193" spans="1:18" x14ac:dyDescent="0.35">
      <c r="A4193" s="16">
        <v>43523.635416666701</v>
      </c>
      <c r="B4193" t="s">
        <v>33</v>
      </c>
      <c r="C4193" t="s">
        <v>2948</v>
      </c>
      <c r="D4193">
        <v>1</v>
      </c>
      <c r="E4193" s="7">
        <v>5.3</v>
      </c>
      <c r="F4193" s="7">
        <v>1.79</v>
      </c>
      <c r="G4193">
        <v>3</v>
      </c>
      <c r="H4193" s="7">
        <f>100</f>
        <v>100</v>
      </c>
      <c r="I4193" s="7">
        <f t="shared" si="390"/>
        <v>430</v>
      </c>
      <c r="J4193" s="7">
        <f t="shared" si="391"/>
        <v>430</v>
      </c>
      <c r="K4193" s="7">
        <f t="shared" si="392"/>
        <v>0</v>
      </c>
      <c r="L4193" s="7">
        <f t="shared" si="393"/>
        <v>430</v>
      </c>
      <c r="M4193" s="7">
        <f t="shared" si="394"/>
        <v>100</v>
      </c>
      <c r="N4193" s="7">
        <f t="shared" si="395"/>
        <v>77.42</v>
      </c>
      <c r="O4193" s="14">
        <f>SUM(L$2:L4193)</f>
        <v>88714.320000000094</v>
      </c>
      <c r="R4193"/>
    </row>
    <row r="4194" spans="1:18" x14ac:dyDescent="0.35">
      <c r="A4194" s="16">
        <v>43523.635416666701</v>
      </c>
      <c r="B4194" t="s">
        <v>33</v>
      </c>
      <c r="C4194" t="s">
        <v>2949</v>
      </c>
      <c r="D4194">
        <v>3</v>
      </c>
      <c r="E4194" s="7">
        <v>6.55</v>
      </c>
      <c r="F4194" s="7">
        <v>2.16</v>
      </c>
      <c r="G4194">
        <v>3</v>
      </c>
      <c r="H4194" s="7">
        <f>100</f>
        <v>100</v>
      </c>
      <c r="I4194" s="7">
        <f t="shared" si="390"/>
        <v>-100</v>
      </c>
      <c r="J4194" s="7">
        <f t="shared" si="391"/>
        <v>330</v>
      </c>
      <c r="K4194" s="7">
        <f t="shared" si="392"/>
        <v>0</v>
      </c>
      <c r="L4194" s="7">
        <f t="shared" si="393"/>
        <v>-100</v>
      </c>
      <c r="M4194" s="7">
        <f t="shared" si="394"/>
        <v>100</v>
      </c>
      <c r="N4194" s="7">
        <f t="shared" si="395"/>
        <v>113.68</v>
      </c>
      <c r="O4194" s="14">
        <f>SUM(L$2:L4194)</f>
        <v>88614.320000000094</v>
      </c>
      <c r="R4194"/>
    </row>
    <row r="4195" spans="1:18" x14ac:dyDescent="0.35">
      <c r="A4195" s="16">
        <v>43523.635416666701</v>
      </c>
      <c r="B4195" t="s">
        <v>33</v>
      </c>
      <c r="C4195" t="s">
        <v>2950</v>
      </c>
      <c r="D4195">
        <v>2</v>
      </c>
      <c r="E4195" s="7">
        <v>2.76</v>
      </c>
      <c r="F4195" s="7">
        <v>1.33</v>
      </c>
      <c r="G4195">
        <v>3</v>
      </c>
      <c r="H4195" s="7">
        <f>100</f>
        <v>100</v>
      </c>
      <c r="I4195" s="7">
        <f t="shared" si="390"/>
        <v>-100</v>
      </c>
      <c r="J4195" s="7">
        <f t="shared" si="391"/>
        <v>230</v>
      </c>
      <c r="K4195" s="7">
        <f t="shared" si="392"/>
        <v>4.6000000000000005</v>
      </c>
      <c r="L4195" s="7">
        <f t="shared" si="393"/>
        <v>-104.6</v>
      </c>
      <c r="M4195" s="7">
        <f t="shared" si="394"/>
        <v>100</v>
      </c>
      <c r="N4195" s="7">
        <f t="shared" si="395"/>
        <v>32.340000000000003</v>
      </c>
      <c r="O4195" s="14">
        <f>SUM(L$2:L4195)</f>
        <v>88509.720000000088</v>
      </c>
      <c r="R4195"/>
    </row>
    <row r="4196" spans="1:18" x14ac:dyDescent="0.35">
      <c r="A4196" s="16">
        <v>43523.663194444402</v>
      </c>
      <c r="B4196" t="s">
        <v>51</v>
      </c>
      <c r="C4196" t="s">
        <v>2951</v>
      </c>
      <c r="D4196">
        <v>2</v>
      </c>
      <c r="E4196" s="7">
        <v>10.5</v>
      </c>
      <c r="F4196" s="7">
        <v>3.05</v>
      </c>
      <c r="G4196">
        <v>4</v>
      </c>
      <c r="H4196" s="7">
        <f>100</f>
        <v>100</v>
      </c>
      <c r="I4196" s="7">
        <f t="shared" si="390"/>
        <v>-100</v>
      </c>
      <c r="J4196" s="7">
        <f t="shared" si="391"/>
        <v>-100</v>
      </c>
      <c r="K4196" s="7">
        <f t="shared" si="392"/>
        <v>0</v>
      </c>
      <c r="L4196" s="7">
        <f t="shared" si="393"/>
        <v>-100</v>
      </c>
      <c r="M4196" s="7">
        <f t="shared" si="394"/>
        <v>100</v>
      </c>
      <c r="N4196" s="7">
        <f t="shared" si="395"/>
        <v>200.89999999999998</v>
      </c>
      <c r="O4196" s="14">
        <f>SUM(L$2:L4196)</f>
        <v>88409.720000000088</v>
      </c>
      <c r="R4196"/>
    </row>
    <row r="4197" spans="1:18" x14ac:dyDescent="0.35">
      <c r="A4197" s="16">
        <v>43523.680555555598</v>
      </c>
      <c r="B4197" t="s">
        <v>33</v>
      </c>
      <c r="C4197" t="s">
        <v>2952</v>
      </c>
      <c r="D4197">
        <v>9</v>
      </c>
      <c r="E4197" s="7">
        <v>5</v>
      </c>
      <c r="F4197" s="7">
        <v>2.08</v>
      </c>
      <c r="G4197">
        <v>3</v>
      </c>
      <c r="H4197" s="7">
        <f>100</f>
        <v>100</v>
      </c>
      <c r="I4197" s="7">
        <f t="shared" si="390"/>
        <v>-100</v>
      </c>
      <c r="J4197" s="7">
        <f t="shared" si="391"/>
        <v>-100</v>
      </c>
      <c r="K4197" s="7">
        <f t="shared" si="392"/>
        <v>0</v>
      </c>
      <c r="L4197" s="7">
        <f t="shared" si="393"/>
        <v>-100</v>
      </c>
      <c r="M4197" s="7">
        <f t="shared" si="394"/>
        <v>100</v>
      </c>
      <c r="N4197" s="7">
        <f t="shared" si="395"/>
        <v>-100</v>
      </c>
      <c r="O4197" s="14">
        <f>SUM(L$2:L4197)</f>
        <v>88309.720000000088</v>
      </c>
      <c r="R4197"/>
    </row>
    <row r="4198" spans="1:18" x14ac:dyDescent="0.35">
      <c r="A4198" s="16">
        <v>43523.701388888898</v>
      </c>
      <c r="B4198" t="s">
        <v>33</v>
      </c>
      <c r="C4198" t="s">
        <v>2953</v>
      </c>
      <c r="D4198">
        <v>2</v>
      </c>
      <c r="E4198" s="7">
        <v>3</v>
      </c>
      <c r="F4198" s="7">
        <v>1.4</v>
      </c>
      <c r="G4198">
        <v>3</v>
      </c>
      <c r="H4198" s="7">
        <f>100</f>
        <v>100</v>
      </c>
      <c r="I4198" s="7">
        <f t="shared" si="390"/>
        <v>-100</v>
      </c>
      <c r="J4198" s="7">
        <f t="shared" si="391"/>
        <v>-100</v>
      </c>
      <c r="K4198" s="7">
        <f t="shared" si="392"/>
        <v>0</v>
      </c>
      <c r="L4198" s="7">
        <f t="shared" si="393"/>
        <v>-100</v>
      </c>
      <c r="M4198" s="7">
        <f t="shared" si="394"/>
        <v>100</v>
      </c>
      <c r="N4198" s="7">
        <f t="shared" si="395"/>
        <v>39.199999999999989</v>
      </c>
      <c r="O4198" s="14">
        <f>SUM(L$2:L4198)</f>
        <v>88209.720000000088</v>
      </c>
      <c r="R4198"/>
    </row>
    <row r="4199" spans="1:18" x14ac:dyDescent="0.35">
      <c r="A4199" s="16">
        <v>43524.590277777803</v>
      </c>
      <c r="B4199" t="s">
        <v>33</v>
      </c>
      <c r="C4199" t="s">
        <v>2954</v>
      </c>
      <c r="D4199">
        <v>4</v>
      </c>
      <c r="E4199" s="7">
        <v>5.9</v>
      </c>
      <c r="F4199" s="7">
        <v>2.44</v>
      </c>
      <c r="G4199">
        <v>2</v>
      </c>
      <c r="H4199" s="7">
        <f>100</f>
        <v>100</v>
      </c>
      <c r="I4199" s="7">
        <f t="shared" si="390"/>
        <v>-100</v>
      </c>
      <c r="J4199" s="7">
        <f t="shared" si="391"/>
        <v>-100</v>
      </c>
      <c r="K4199" s="7">
        <f t="shared" si="392"/>
        <v>0</v>
      </c>
      <c r="L4199" s="7">
        <f t="shared" si="393"/>
        <v>-100</v>
      </c>
      <c r="M4199" s="7">
        <f t="shared" si="394"/>
        <v>100</v>
      </c>
      <c r="N4199" s="7">
        <f t="shared" si="395"/>
        <v>-100</v>
      </c>
      <c r="O4199" s="14">
        <f>SUM(L$2:L4199)</f>
        <v>88109.720000000088</v>
      </c>
      <c r="R4199"/>
    </row>
    <row r="4200" spans="1:18" x14ac:dyDescent="0.35">
      <c r="A4200" s="16">
        <v>43524.607638888898</v>
      </c>
      <c r="B4200" t="s">
        <v>209</v>
      </c>
      <c r="C4200" t="s">
        <v>2955</v>
      </c>
      <c r="D4200">
        <v>1</v>
      </c>
      <c r="E4200" s="7">
        <v>4.25</v>
      </c>
      <c r="F4200" s="7">
        <v>1.2</v>
      </c>
      <c r="G4200">
        <v>3</v>
      </c>
      <c r="H4200" s="7">
        <f>100</f>
        <v>100</v>
      </c>
      <c r="I4200" s="7">
        <f t="shared" si="390"/>
        <v>325</v>
      </c>
      <c r="J4200" s="7">
        <f t="shared" si="391"/>
        <v>325</v>
      </c>
      <c r="K4200" s="7">
        <f t="shared" si="392"/>
        <v>6.5</v>
      </c>
      <c r="L4200" s="7">
        <f t="shared" si="393"/>
        <v>318.5</v>
      </c>
      <c r="M4200" s="7">
        <f t="shared" si="394"/>
        <v>100</v>
      </c>
      <c r="N4200" s="7">
        <f t="shared" si="395"/>
        <v>19.599999999999994</v>
      </c>
      <c r="O4200" s="14">
        <f>SUM(L$2:L4200)</f>
        <v>88428.220000000088</v>
      </c>
      <c r="R4200"/>
    </row>
    <row r="4201" spans="1:18" x14ac:dyDescent="0.35">
      <c r="A4201" s="16">
        <v>43524.614583333299</v>
      </c>
      <c r="B4201" t="s">
        <v>33</v>
      </c>
      <c r="C4201" t="s">
        <v>237</v>
      </c>
      <c r="D4201">
        <v>5</v>
      </c>
      <c r="E4201" s="7">
        <v>5.23</v>
      </c>
      <c r="F4201" s="7">
        <v>2.3199999999999998</v>
      </c>
      <c r="G4201">
        <v>2</v>
      </c>
      <c r="H4201" s="7">
        <f>100</f>
        <v>100</v>
      </c>
      <c r="I4201" s="7">
        <f t="shared" si="390"/>
        <v>-100</v>
      </c>
      <c r="J4201" s="7">
        <f t="shared" si="391"/>
        <v>-100</v>
      </c>
      <c r="K4201" s="7">
        <f t="shared" si="392"/>
        <v>0</v>
      </c>
      <c r="L4201" s="7">
        <f t="shared" si="393"/>
        <v>-100</v>
      </c>
      <c r="M4201" s="7">
        <f t="shared" si="394"/>
        <v>100</v>
      </c>
      <c r="N4201" s="7">
        <f t="shared" si="395"/>
        <v>-100</v>
      </c>
      <c r="O4201" s="14">
        <f>SUM(L$2:L4201)</f>
        <v>88328.220000000088</v>
      </c>
      <c r="R4201"/>
    </row>
    <row r="4202" spans="1:18" x14ac:dyDescent="0.35">
      <c r="A4202" s="16">
        <v>43524.625</v>
      </c>
      <c r="B4202" t="s">
        <v>31</v>
      </c>
      <c r="C4202" t="s">
        <v>2956</v>
      </c>
      <c r="D4202">
        <v>5</v>
      </c>
      <c r="E4202" s="7">
        <v>7</v>
      </c>
      <c r="F4202" s="7">
        <v>2.86</v>
      </c>
      <c r="G4202">
        <v>2</v>
      </c>
      <c r="H4202" s="7">
        <f>100</f>
        <v>100</v>
      </c>
      <c r="I4202" s="7">
        <f t="shared" si="390"/>
        <v>-100</v>
      </c>
      <c r="J4202" s="7">
        <f t="shared" si="391"/>
        <v>-100</v>
      </c>
      <c r="K4202" s="7">
        <f t="shared" si="392"/>
        <v>0</v>
      </c>
      <c r="L4202" s="7">
        <f t="shared" si="393"/>
        <v>-100</v>
      </c>
      <c r="M4202" s="7">
        <f t="shared" si="394"/>
        <v>100</v>
      </c>
      <c r="N4202" s="7">
        <f t="shared" si="395"/>
        <v>-100</v>
      </c>
      <c r="O4202" s="14">
        <f>SUM(L$2:L4202)</f>
        <v>88228.220000000088</v>
      </c>
      <c r="R4202"/>
    </row>
    <row r="4203" spans="1:18" x14ac:dyDescent="0.35">
      <c r="A4203" s="16">
        <v>43524.631944444503</v>
      </c>
      <c r="B4203" t="s">
        <v>209</v>
      </c>
      <c r="C4203" t="s">
        <v>2957</v>
      </c>
      <c r="D4203">
        <v>2</v>
      </c>
      <c r="E4203" s="7">
        <v>6.4</v>
      </c>
      <c r="F4203" s="7">
        <v>2.1</v>
      </c>
      <c r="G4203">
        <v>3</v>
      </c>
      <c r="H4203" s="7">
        <f>100</f>
        <v>100</v>
      </c>
      <c r="I4203" s="7">
        <f t="shared" si="390"/>
        <v>-100</v>
      </c>
      <c r="J4203" s="7">
        <f t="shared" si="391"/>
        <v>-100</v>
      </c>
      <c r="K4203" s="7">
        <f t="shared" si="392"/>
        <v>0</v>
      </c>
      <c r="L4203" s="7">
        <f t="shared" si="393"/>
        <v>-100</v>
      </c>
      <c r="M4203" s="7">
        <f t="shared" si="394"/>
        <v>100</v>
      </c>
      <c r="N4203" s="7">
        <f t="shared" si="395"/>
        <v>107.80000000000001</v>
      </c>
      <c r="O4203" s="14">
        <f>SUM(L$2:L4203)</f>
        <v>88128.220000000088</v>
      </c>
      <c r="R4203"/>
    </row>
    <row r="4204" spans="1:18" x14ac:dyDescent="0.35">
      <c r="A4204" s="16">
        <v>43524.638888888898</v>
      </c>
      <c r="B4204" t="s">
        <v>33</v>
      </c>
      <c r="C4204" t="s">
        <v>955</v>
      </c>
      <c r="D4204">
        <v>3</v>
      </c>
      <c r="E4204" s="7">
        <v>4.5</v>
      </c>
      <c r="F4204" s="7">
        <v>1.85</v>
      </c>
      <c r="G4204">
        <v>2</v>
      </c>
      <c r="H4204" s="7">
        <f>100</f>
        <v>100</v>
      </c>
      <c r="I4204" s="7">
        <f t="shared" si="390"/>
        <v>-100</v>
      </c>
      <c r="J4204" s="7">
        <f t="shared" si="391"/>
        <v>-100</v>
      </c>
      <c r="K4204" s="7">
        <f t="shared" si="392"/>
        <v>0</v>
      </c>
      <c r="L4204" s="7">
        <f t="shared" si="393"/>
        <v>-100</v>
      </c>
      <c r="M4204" s="7">
        <f t="shared" si="394"/>
        <v>100</v>
      </c>
      <c r="N4204" s="7">
        <f t="shared" si="395"/>
        <v>-100</v>
      </c>
      <c r="O4204" s="14">
        <f>SUM(L$2:L4204)</f>
        <v>88028.220000000088</v>
      </c>
      <c r="R4204"/>
    </row>
    <row r="4205" spans="1:18" x14ac:dyDescent="0.35">
      <c r="A4205" s="16">
        <v>43524.673611111102</v>
      </c>
      <c r="B4205" t="s">
        <v>31</v>
      </c>
      <c r="C4205" t="s">
        <v>2756</v>
      </c>
      <c r="D4205">
        <v>2</v>
      </c>
      <c r="E4205" s="7">
        <v>6.2</v>
      </c>
      <c r="F4205" s="7">
        <v>2.04</v>
      </c>
      <c r="G4205">
        <v>3</v>
      </c>
      <c r="H4205" s="7">
        <f>100</f>
        <v>100</v>
      </c>
      <c r="I4205" s="7">
        <f t="shared" si="390"/>
        <v>-100</v>
      </c>
      <c r="J4205" s="7">
        <f t="shared" si="391"/>
        <v>-100</v>
      </c>
      <c r="K4205" s="7">
        <f t="shared" si="392"/>
        <v>0</v>
      </c>
      <c r="L4205" s="7">
        <f t="shared" si="393"/>
        <v>-100</v>
      </c>
      <c r="M4205" s="7">
        <f t="shared" si="394"/>
        <v>100</v>
      </c>
      <c r="N4205" s="7">
        <f t="shared" si="395"/>
        <v>101.92</v>
      </c>
      <c r="O4205" s="14">
        <f>SUM(L$2:L4205)</f>
        <v>87928.220000000088</v>
      </c>
      <c r="R4205"/>
    </row>
    <row r="4206" spans="1:18" x14ac:dyDescent="0.35">
      <c r="A4206" s="16">
        <v>43524.673611111102</v>
      </c>
      <c r="B4206" t="s">
        <v>31</v>
      </c>
      <c r="C4206" t="s">
        <v>2958</v>
      </c>
      <c r="D4206">
        <v>3</v>
      </c>
      <c r="E4206" s="7">
        <v>6.85</v>
      </c>
      <c r="F4206" s="7">
        <v>2.2400000000000002</v>
      </c>
      <c r="G4206">
        <v>3</v>
      </c>
      <c r="H4206" s="7">
        <f>100</f>
        <v>100</v>
      </c>
      <c r="I4206" s="7">
        <f t="shared" si="390"/>
        <v>-100</v>
      </c>
      <c r="J4206" s="7">
        <f t="shared" si="391"/>
        <v>-200</v>
      </c>
      <c r="K4206" s="7">
        <f t="shared" si="392"/>
        <v>0</v>
      </c>
      <c r="L4206" s="7">
        <f t="shared" si="393"/>
        <v>-100</v>
      </c>
      <c r="M4206" s="7">
        <f t="shared" si="394"/>
        <v>100</v>
      </c>
      <c r="N4206" s="7">
        <f t="shared" si="395"/>
        <v>121.52000000000002</v>
      </c>
      <c r="O4206" s="14">
        <f>SUM(L$2:L4206)</f>
        <v>87828.220000000088</v>
      </c>
      <c r="R4206"/>
    </row>
    <row r="4207" spans="1:18" x14ac:dyDescent="0.35">
      <c r="A4207" s="16">
        <v>43524.673611111102</v>
      </c>
      <c r="B4207" t="s">
        <v>31</v>
      </c>
      <c r="C4207" t="s">
        <v>2959</v>
      </c>
      <c r="D4207" t="s">
        <v>2444</v>
      </c>
      <c r="E4207" s="7">
        <v>5.33</v>
      </c>
      <c r="F4207" s="7">
        <v>2.1800000000000002</v>
      </c>
      <c r="G4207">
        <v>3</v>
      </c>
      <c r="H4207" s="7">
        <f>100</f>
        <v>100</v>
      </c>
      <c r="I4207" s="7">
        <f t="shared" si="390"/>
        <v>-100</v>
      </c>
      <c r="J4207" s="7">
        <f t="shared" si="391"/>
        <v>-300</v>
      </c>
      <c r="K4207" s="7">
        <f t="shared" si="392"/>
        <v>0</v>
      </c>
      <c r="L4207" s="7">
        <f t="shared" si="393"/>
        <v>-100</v>
      </c>
      <c r="M4207" s="7">
        <f t="shared" si="394"/>
        <v>100</v>
      </c>
      <c r="N4207" s="7">
        <f t="shared" si="395"/>
        <v>-100</v>
      </c>
      <c r="O4207" s="14">
        <f>SUM(L$2:L4207)</f>
        <v>87728.220000000088</v>
      </c>
      <c r="R4207"/>
    </row>
    <row r="4208" spans="1:18" x14ac:dyDescent="0.35">
      <c r="A4208" s="16">
        <v>43525.583333333299</v>
      </c>
      <c r="B4208" t="s">
        <v>47</v>
      </c>
      <c r="C4208" t="s">
        <v>337</v>
      </c>
      <c r="D4208">
        <v>4</v>
      </c>
      <c r="E4208" s="7">
        <v>14.5</v>
      </c>
      <c r="F4208" s="7">
        <v>4.46</v>
      </c>
      <c r="G4208">
        <v>3</v>
      </c>
      <c r="H4208" s="7">
        <f>100</f>
        <v>100</v>
      </c>
      <c r="I4208" s="7">
        <f t="shared" si="390"/>
        <v>-100</v>
      </c>
      <c r="J4208" s="7">
        <f t="shared" si="391"/>
        <v>-100</v>
      </c>
      <c r="K4208" s="7">
        <f t="shared" si="392"/>
        <v>0</v>
      </c>
      <c r="L4208" s="7">
        <f t="shared" si="393"/>
        <v>-100</v>
      </c>
      <c r="M4208" s="7">
        <f t="shared" si="394"/>
        <v>100</v>
      </c>
      <c r="N4208" s="7">
        <f t="shared" si="395"/>
        <v>-100</v>
      </c>
      <c r="O4208" s="14">
        <f>SUM(L$2:L4208)</f>
        <v>87628.220000000088</v>
      </c>
      <c r="R4208"/>
    </row>
    <row r="4209" spans="1:18" x14ac:dyDescent="0.35">
      <c r="A4209" s="16">
        <v>43525.583333333299</v>
      </c>
      <c r="B4209" t="s">
        <v>47</v>
      </c>
      <c r="C4209" t="s">
        <v>2960</v>
      </c>
      <c r="D4209">
        <v>9</v>
      </c>
      <c r="E4209" s="7">
        <v>6.6</v>
      </c>
      <c r="F4209" s="7">
        <v>2.11</v>
      </c>
      <c r="G4209">
        <v>3</v>
      </c>
      <c r="H4209" s="7">
        <f>100</f>
        <v>100</v>
      </c>
      <c r="I4209" s="7">
        <f t="shared" si="390"/>
        <v>-100</v>
      </c>
      <c r="J4209" s="7">
        <f t="shared" si="391"/>
        <v>-200</v>
      </c>
      <c r="K4209" s="7">
        <f t="shared" si="392"/>
        <v>0</v>
      </c>
      <c r="L4209" s="7">
        <f t="shared" si="393"/>
        <v>-100</v>
      </c>
      <c r="M4209" s="7">
        <f t="shared" si="394"/>
        <v>100</v>
      </c>
      <c r="N4209" s="7">
        <f t="shared" si="395"/>
        <v>-100</v>
      </c>
      <c r="O4209" s="14">
        <f>SUM(L$2:L4209)</f>
        <v>87528.220000000088</v>
      </c>
      <c r="R4209"/>
    </row>
    <row r="4210" spans="1:18" x14ac:dyDescent="0.35">
      <c r="A4210" s="16">
        <v>43525.583333333299</v>
      </c>
      <c r="B4210" t="s">
        <v>47</v>
      </c>
      <c r="C4210" t="s">
        <v>1714</v>
      </c>
      <c r="D4210">
        <v>8</v>
      </c>
      <c r="E4210" s="7">
        <v>4.3</v>
      </c>
      <c r="F4210" s="7">
        <v>1.66</v>
      </c>
      <c r="G4210">
        <v>3</v>
      </c>
      <c r="H4210" s="7">
        <f>100</f>
        <v>100</v>
      </c>
      <c r="I4210" s="7">
        <f t="shared" si="390"/>
        <v>-100</v>
      </c>
      <c r="J4210" s="7">
        <f t="shared" si="391"/>
        <v>-300</v>
      </c>
      <c r="K4210" s="7">
        <f t="shared" si="392"/>
        <v>0</v>
      </c>
      <c r="L4210" s="7">
        <f t="shared" si="393"/>
        <v>-100</v>
      </c>
      <c r="M4210" s="7">
        <f t="shared" si="394"/>
        <v>100</v>
      </c>
      <c r="N4210" s="7">
        <f t="shared" si="395"/>
        <v>-100</v>
      </c>
      <c r="O4210" s="14">
        <f>SUM(L$2:L4210)</f>
        <v>87428.220000000088</v>
      </c>
      <c r="R4210"/>
    </row>
    <row r="4211" spans="1:18" x14ac:dyDescent="0.35">
      <c r="A4211" s="16">
        <v>43525.628472222197</v>
      </c>
      <c r="B4211" t="s">
        <v>47</v>
      </c>
      <c r="C4211" t="s">
        <v>2747</v>
      </c>
      <c r="D4211">
        <v>5</v>
      </c>
      <c r="E4211" s="7">
        <v>8</v>
      </c>
      <c r="F4211" s="7">
        <v>3.7</v>
      </c>
      <c r="G4211">
        <v>2</v>
      </c>
      <c r="H4211" s="7">
        <f>100</f>
        <v>100</v>
      </c>
      <c r="I4211" s="7">
        <f t="shared" si="390"/>
        <v>-100</v>
      </c>
      <c r="J4211" s="7">
        <f t="shared" si="391"/>
        <v>-100</v>
      </c>
      <c r="K4211" s="7">
        <f t="shared" si="392"/>
        <v>0</v>
      </c>
      <c r="L4211" s="7">
        <f t="shared" si="393"/>
        <v>-100</v>
      </c>
      <c r="M4211" s="7">
        <f t="shared" si="394"/>
        <v>100</v>
      </c>
      <c r="N4211" s="7">
        <f t="shared" si="395"/>
        <v>-100</v>
      </c>
      <c r="O4211" s="14">
        <f>SUM(L$2:L4211)</f>
        <v>87328.220000000088</v>
      </c>
      <c r="R4211"/>
    </row>
    <row r="4212" spans="1:18" x14ac:dyDescent="0.35">
      <c r="A4212" s="16">
        <v>43525.635416666701</v>
      </c>
      <c r="B4212" t="s">
        <v>61</v>
      </c>
      <c r="C4212" t="s">
        <v>2961</v>
      </c>
      <c r="D4212">
        <v>3</v>
      </c>
      <c r="E4212" s="7">
        <v>5.18</v>
      </c>
      <c r="F4212" s="7">
        <v>2.0099999999999998</v>
      </c>
      <c r="G4212">
        <v>2</v>
      </c>
      <c r="H4212" s="7">
        <f>100</f>
        <v>100</v>
      </c>
      <c r="I4212" s="7">
        <f t="shared" si="390"/>
        <v>-100</v>
      </c>
      <c r="J4212" s="7">
        <f t="shared" si="391"/>
        <v>-100</v>
      </c>
      <c r="K4212" s="7">
        <f t="shared" si="392"/>
        <v>0</v>
      </c>
      <c r="L4212" s="7">
        <f t="shared" si="393"/>
        <v>-100</v>
      </c>
      <c r="M4212" s="7">
        <f t="shared" si="394"/>
        <v>100</v>
      </c>
      <c r="N4212" s="7">
        <f t="shared" si="395"/>
        <v>-100</v>
      </c>
      <c r="O4212" s="14">
        <f>SUM(L$2:L4212)</f>
        <v>87228.220000000088</v>
      </c>
      <c r="R4212"/>
    </row>
    <row r="4213" spans="1:18" x14ac:dyDescent="0.35">
      <c r="A4213" s="16">
        <v>43525.65625</v>
      </c>
      <c r="B4213" t="s">
        <v>61</v>
      </c>
      <c r="C4213" t="s">
        <v>893</v>
      </c>
      <c r="D4213">
        <v>5</v>
      </c>
      <c r="E4213" s="7">
        <v>11</v>
      </c>
      <c r="F4213" s="7">
        <v>3.95</v>
      </c>
      <c r="G4213">
        <v>2</v>
      </c>
      <c r="H4213" s="7">
        <f>100</f>
        <v>100</v>
      </c>
      <c r="I4213" s="7">
        <f t="shared" si="390"/>
        <v>-100</v>
      </c>
      <c r="J4213" s="7">
        <f t="shared" si="391"/>
        <v>-100</v>
      </c>
      <c r="K4213" s="7">
        <f t="shared" si="392"/>
        <v>0</v>
      </c>
      <c r="L4213" s="7">
        <f t="shared" si="393"/>
        <v>-100</v>
      </c>
      <c r="M4213" s="7">
        <f t="shared" si="394"/>
        <v>100</v>
      </c>
      <c r="N4213" s="7">
        <f t="shared" si="395"/>
        <v>-100</v>
      </c>
      <c r="O4213" s="14">
        <f>SUM(L$2:L4213)</f>
        <v>87128.220000000088</v>
      </c>
      <c r="R4213"/>
    </row>
    <row r="4214" spans="1:18" x14ac:dyDescent="0.35">
      <c r="A4214" s="16">
        <v>43525.65625</v>
      </c>
      <c r="B4214" t="s">
        <v>61</v>
      </c>
      <c r="C4214" t="s">
        <v>2962</v>
      </c>
      <c r="D4214">
        <v>2</v>
      </c>
      <c r="E4214" s="7">
        <v>4.88</v>
      </c>
      <c r="F4214" s="7">
        <v>2.11</v>
      </c>
      <c r="G4214">
        <v>2</v>
      </c>
      <c r="H4214" s="7">
        <f>100</f>
        <v>100</v>
      </c>
      <c r="I4214" s="7">
        <f t="shared" si="390"/>
        <v>-100</v>
      </c>
      <c r="J4214" s="7">
        <f t="shared" si="391"/>
        <v>-200</v>
      </c>
      <c r="K4214" s="7">
        <f t="shared" si="392"/>
        <v>0</v>
      </c>
      <c r="L4214" s="7">
        <f t="shared" si="393"/>
        <v>-100</v>
      </c>
      <c r="M4214" s="7">
        <f t="shared" si="394"/>
        <v>100</v>
      </c>
      <c r="N4214" s="7">
        <f t="shared" si="395"/>
        <v>108.77999999999999</v>
      </c>
      <c r="O4214" s="14">
        <f>SUM(L$2:L4214)</f>
        <v>87028.220000000088</v>
      </c>
      <c r="R4214"/>
    </row>
    <row r="4215" spans="1:18" x14ac:dyDescent="0.35">
      <c r="A4215" s="16">
        <v>43525.65625</v>
      </c>
      <c r="B4215" t="s">
        <v>61</v>
      </c>
      <c r="C4215" t="s">
        <v>2963</v>
      </c>
      <c r="D4215">
        <v>1</v>
      </c>
      <c r="E4215" s="7">
        <v>4.3</v>
      </c>
      <c r="F4215" s="7">
        <v>2.1800000000000002</v>
      </c>
      <c r="G4215">
        <v>2</v>
      </c>
      <c r="H4215" s="7">
        <f>100</f>
        <v>100</v>
      </c>
      <c r="I4215" s="7">
        <f t="shared" si="390"/>
        <v>330</v>
      </c>
      <c r="J4215" s="7">
        <f t="shared" si="391"/>
        <v>130</v>
      </c>
      <c r="K4215" s="7">
        <f t="shared" si="392"/>
        <v>2.6</v>
      </c>
      <c r="L4215" s="7">
        <f t="shared" si="393"/>
        <v>327.39999999999998</v>
      </c>
      <c r="M4215" s="7">
        <f t="shared" si="394"/>
        <v>100</v>
      </c>
      <c r="N4215" s="7">
        <f t="shared" si="395"/>
        <v>115.64000000000001</v>
      </c>
      <c r="O4215" s="14">
        <f>SUM(L$2:L4215)</f>
        <v>87355.620000000083</v>
      </c>
      <c r="R4215"/>
    </row>
    <row r="4216" spans="1:18" x14ac:dyDescent="0.35">
      <c r="A4216" s="16">
        <v>43525.75</v>
      </c>
      <c r="B4216" t="s">
        <v>29</v>
      </c>
      <c r="C4216" t="s">
        <v>446</v>
      </c>
      <c r="D4216">
        <v>2</v>
      </c>
      <c r="E4216" s="7">
        <v>11.71</v>
      </c>
      <c r="F4216" s="7">
        <v>3.09</v>
      </c>
      <c r="G4216">
        <v>3</v>
      </c>
      <c r="H4216" s="7">
        <f>100</f>
        <v>100</v>
      </c>
      <c r="I4216" s="7">
        <f t="shared" si="390"/>
        <v>-100</v>
      </c>
      <c r="J4216" s="7">
        <f t="shared" si="391"/>
        <v>-100</v>
      </c>
      <c r="K4216" s="7">
        <f t="shared" si="392"/>
        <v>0</v>
      </c>
      <c r="L4216" s="7">
        <f t="shared" si="393"/>
        <v>-100</v>
      </c>
      <c r="M4216" s="7">
        <f t="shared" si="394"/>
        <v>100</v>
      </c>
      <c r="N4216" s="7">
        <f t="shared" si="395"/>
        <v>204.82</v>
      </c>
      <c r="O4216" s="14">
        <f>SUM(L$2:L4216)</f>
        <v>87255.620000000083</v>
      </c>
      <c r="R4216"/>
    </row>
    <row r="4217" spans="1:18" x14ac:dyDescent="0.35">
      <c r="A4217" s="16">
        <v>43525.75</v>
      </c>
      <c r="B4217" t="s">
        <v>29</v>
      </c>
      <c r="C4217" t="s">
        <v>2406</v>
      </c>
      <c r="D4217">
        <v>9</v>
      </c>
      <c r="E4217" s="7">
        <v>5</v>
      </c>
      <c r="F4217" s="7">
        <v>1.95</v>
      </c>
      <c r="G4217">
        <v>3</v>
      </c>
      <c r="H4217" s="7">
        <f>100</f>
        <v>100</v>
      </c>
      <c r="I4217" s="7">
        <f t="shared" si="390"/>
        <v>-100</v>
      </c>
      <c r="J4217" s="7">
        <f t="shared" si="391"/>
        <v>-200</v>
      </c>
      <c r="K4217" s="7">
        <f t="shared" si="392"/>
        <v>0</v>
      </c>
      <c r="L4217" s="7">
        <f t="shared" si="393"/>
        <v>-100</v>
      </c>
      <c r="M4217" s="7">
        <f t="shared" si="394"/>
        <v>100</v>
      </c>
      <c r="N4217" s="7">
        <f t="shared" si="395"/>
        <v>-100</v>
      </c>
      <c r="O4217" s="14">
        <f>SUM(L$2:L4217)</f>
        <v>87155.620000000083</v>
      </c>
      <c r="R4217"/>
    </row>
    <row r="4218" spans="1:18" x14ac:dyDescent="0.35">
      <c r="A4218" s="16">
        <v>43525.75</v>
      </c>
      <c r="B4218" t="s">
        <v>29</v>
      </c>
      <c r="C4218" t="s">
        <v>2964</v>
      </c>
      <c r="D4218">
        <v>1</v>
      </c>
      <c r="E4218" s="7">
        <v>3.65</v>
      </c>
      <c r="F4218" s="7">
        <v>1.6</v>
      </c>
      <c r="G4218">
        <v>3</v>
      </c>
      <c r="H4218" s="7">
        <f>100</f>
        <v>100</v>
      </c>
      <c r="I4218" s="7">
        <f t="shared" si="390"/>
        <v>265</v>
      </c>
      <c r="J4218" s="7">
        <f t="shared" si="391"/>
        <v>65</v>
      </c>
      <c r="K4218" s="7">
        <f t="shared" si="392"/>
        <v>1.3</v>
      </c>
      <c r="L4218" s="7">
        <f t="shared" si="393"/>
        <v>263.7</v>
      </c>
      <c r="M4218" s="7">
        <f t="shared" si="394"/>
        <v>100</v>
      </c>
      <c r="N4218" s="7">
        <f t="shared" si="395"/>
        <v>58.800000000000011</v>
      </c>
      <c r="O4218" s="14">
        <f>SUM(L$2:L4218)</f>
        <v>87419.32000000008</v>
      </c>
      <c r="R4218"/>
    </row>
    <row r="4219" spans="1:18" x14ac:dyDescent="0.35">
      <c r="A4219" s="16">
        <v>43525.770833333299</v>
      </c>
      <c r="B4219" t="s">
        <v>29</v>
      </c>
      <c r="C4219" t="s">
        <v>1519</v>
      </c>
      <c r="D4219">
        <v>8</v>
      </c>
      <c r="E4219" s="7">
        <v>11.18</v>
      </c>
      <c r="F4219" s="7">
        <v>3</v>
      </c>
      <c r="G4219">
        <v>3</v>
      </c>
      <c r="H4219" s="7">
        <f>100</f>
        <v>100</v>
      </c>
      <c r="I4219" s="7">
        <f t="shared" si="390"/>
        <v>-100</v>
      </c>
      <c r="J4219" s="7">
        <f t="shared" si="391"/>
        <v>-100</v>
      </c>
      <c r="K4219" s="7">
        <f t="shared" si="392"/>
        <v>0</v>
      </c>
      <c r="L4219" s="7">
        <f t="shared" si="393"/>
        <v>-100</v>
      </c>
      <c r="M4219" s="7">
        <f t="shared" si="394"/>
        <v>100</v>
      </c>
      <c r="N4219" s="7">
        <f t="shared" si="395"/>
        <v>-100</v>
      </c>
      <c r="O4219" s="14">
        <f>SUM(L$2:L4219)</f>
        <v>87319.32000000008</v>
      </c>
      <c r="R4219"/>
    </row>
    <row r="4220" spans="1:18" x14ac:dyDescent="0.35">
      <c r="A4220" s="16">
        <v>43525.791666666701</v>
      </c>
      <c r="B4220" t="s">
        <v>29</v>
      </c>
      <c r="C4220" t="s">
        <v>2965</v>
      </c>
      <c r="D4220">
        <v>9</v>
      </c>
      <c r="E4220" s="7">
        <v>17.059999999999999</v>
      </c>
      <c r="F4220" s="7">
        <v>3.42</v>
      </c>
      <c r="G4220">
        <v>3</v>
      </c>
      <c r="H4220" s="7">
        <f>100</f>
        <v>100</v>
      </c>
      <c r="I4220" s="7">
        <f t="shared" si="390"/>
        <v>-100</v>
      </c>
      <c r="J4220" s="7">
        <f t="shared" si="391"/>
        <v>-100</v>
      </c>
      <c r="K4220" s="7">
        <f t="shared" si="392"/>
        <v>0</v>
      </c>
      <c r="L4220" s="7">
        <f t="shared" si="393"/>
        <v>-100</v>
      </c>
      <c r="M4220" s="7">
        <f t="shared" si="394"/>
        <v>100</v>
      </c>
      <c r="N4220" s="7">
        <f t="shared" si="395"/>
        <v>-100</v>
      </c>
      <c r="O4220" s="14">
        <f>SUM(L$2:L4220)</f>
        <v>87219.32000000008</v>
      </c>
      <c r="R4220"/>
    </row>
    <row r="4221" spans="1:18" x14ac:dyDescent="0.35">
      <c r="A4221" s="16">
        <v>43525.833333333299</v>
      </c>
      <c r="B4221" t="s">
        <v>29</v>
      </c>
      <c r="C4221" t="s">
        <v>340</v>
      </c>
      <c r="D4221">
        <v>2</v>
      </c>
      <c r="E4221" s="7">
        <v>6.76</v>
      </c>
      <c r="F4221" s="7">
        <v>2.1800000000000002</v>
      </c>
      <c r="G4221">
        <v>3</v>
      </c>
      <c r="H4221" s="7">
        <f>100</f>
        <v>100</v>
      </c>
      <c r="I4221" s="7">
        <f t="shared" si="390"/>
        <v>-100</v>
      </c>
      <c r="J4221" s="7">
        <f t="shared" si="391"/>
        <v>-100</v>
      </c>
      <c r="K4221" s="7">
        <f t="shared" si="392"/>
        <v>0</v>
      </c>
      <c r="L4221" s="7">
        <f t="shared" si="393"/>
        <v>-100</v>
      </c>
      <c r="M4221" s="7">
        <f t="shared" si="394"/>
        <v>100</v>
      </c>
      <c r="N4221" s="7">
        <f t="shared" si="395"/>
        <v>115.64000000000001</v>
      </c>
      <c r="O4221" s="14">
        <f>SUM(L$2:L4221)</f>
        <v>87119.32000000008</v>
      </c>
      <c r="R4221"/>
    </row>
    <row r="4222" spans="1:18" x14ac:dyDescent="0.35">
      <c r="A4222" s="16">
        <v>43525.833333333299</v>
      </c>
      <c r="B4222" t="s">
        <v>29</v>
      </c>
      <c r="C4222" t="s">
        <v>122</v>
      </c>
      <c r="D4222">
        <v>8</v>
      </c>
      <c r="E4222" s="7">
        <v>10.5</v>
      </c>
      <c r="F4222" s="7">
        <v>2.41</v>
      </c>
      <c r="G4222">
        <v>3</v>
      </c>
      <c r="H4222" s="7">
        <f>100</f>
        <v>100</v>
      </c>
      <c r="I4222" s="7">
        <f t="shared" si="390"/>
        <v>-100</v>
      </c>
      <c r="J4222" s="7">
        <f t="shared" si="391"/>
        <v>-200</v>
      </c>
      <c r="K4222" s="7">
        <f t="shared" si="392"/>
        <v>0</v>
      </c>
      <c r="L4222" s="7">
        <f t="shared" si="393"/>
        <v>-100</v>
      </c>
      <c r="M4222" s="7">
        <f t="shared" si="394"/>
        <v>100</v>
      </c>
      <c r="N4222" s="7">
        <f t="shared" si="395"/>
        <v>-100</v>
      </c>
      <c r="O4222" s="14">
        <f>SUM(L$2:L4222)</f>
        <v>87019.32000000008</v>
      </c>
      <c r="R4222"/>
    </row>
    <row r="4223" spans="1:18" x14ac:dyDescent="0.35">
      <c r="A4223" s="16">
        <v>43526.565972222197</v>
      </c>
      <c r="B4223" t="s">
        <v>47</v>
      </c>
      <c r="C4223" t="s">
        <v>2047</v>
      </c>
      <c r="D4223">
        <v>6</v>
      </c>
      <c r="E4223" s="7">
        <v>9</v>
      </c>
      <c r="F4223" s="7">
        <v>3.78</v>
      </c>
      <c r="G4223">
        <v>2</v>
      </c>
      <c r="H4223" s="7">
        <f>100</f>
        <v>100</v>
      </c>
      <c r="I4223" s="7">
        <f t="shared" si="390"/>
        <v>-100</v>
      </c>
      <c r="J4223" s="7">
        <f t="shared" si="391"/>
        <v>-100</v>
      </c>
      <c r="K4223" s="7">
        <f t="shared" si="392"/>
        <v>0</v>
      </c>
      <c r="L4223" s="7">
        <f t="shared" si="393"/>
        <v>-100</v>
      </c>
      <c r="M4223" s="7">
        <f t="shared" si="394"/>
        <v>100</v>
      </c>
      <c r="N4223" s="7">
        <f t="shared" si="395"/>
        <v>-100</v>
      </c>
      <c r="O4223" s="14">
        <f>SUM(L$2:L4223)</f>
        <v>86919.32000000008</v>
      </c>
      <c r="R4223"/>
    </row>
    <row r="4224" spans="1:18" x14ac:dyDescent="0.35">
      <c r="A4224" s="16">
        <v>43526.638888888898</v>
      </c>
      <c r="B4224" t="s">
        <v>47</v>
      </c>
      <c r="C4224" t="s">
        <v>298</v>
      </c>
      <c r="D4224">
        <v>4</v>
      </c>
      <c r="E4224" s="7">
        <v>8.4700000000000006</v>
      </c>
      <c r="F4224" s="7">
        <v>3.42</v>
      </c>
      <c r="G4224">
        <v>2</v>
      </c>
      <c r="H4224" s="7">
        <f>100</f>
        <v>100</v>
      </c>
      <c r="I4224" s="7">
        <f t="shared" si="390"/>
        <v>-100</v>
      </c>
      <c r="J4224" s="7">
        <f t="shared" si="391"/>
        <v>-100</v>
      </c>
      <c r="K4224" s="7">
        <f t="shared" si="392"/>
        <v>0</v>
      </c>
      <c r="L4224" s="7">
        <f t="shared" si="393"/>
        <v>-100</v>
      </c>
      <c r="M4224" s="7">
        <f t="shared" si="394"/>
        <v>100</v>
      </c>
      <c r="N4224" s="7">
        <f t="shared" si="395"/>
        <v>-100</v>
      </c>
      <c r="O4224" s="14">
        <f>SUM(L$2:L4224)</f>
        <v>86819.32000000008</v>
      </c>
      <c r="R4224"/>
    </row>
    <row r="4225" spans="1:18" x14ac:dyDescent="0.35">
      <c r="A4225" s="16">
        <v>43526.638888888898</v>
      </c>
      <c r="B4225" t="s">
        <v>47</v>
      </c>
      <c r="C4225" t="s">
        <v>2112</v>
      </c>
      <c r="D4225">
        <v>3</v>
      </c>
      <c r="E4225" s="7">
        <v>3.8</v>
      </c>
      <c r="F4225" s="7">
        <v>1.98</v>
      </c>
      <c r="G4225">
        <v>2</v>
      </c>
      <c r="H4225" s="7">
        <f>100</f>
        <v>100</v>
      </c>
      <c r="I4225" s="7">
        <f t="shared" si="390"/>
        <v>-100</v>
      </c>
      <c r="J4225" s="7">
        <f t="shared" si="391"/>
        <v>-200</v>
      </c>
      <c r="K4225" s="7">
        <f t="shared" si="392"/>
        <v>0</v>
      </c>
      <c r="L4225" s="7">
        <f t="shared" si="393"/>
        <v>-100</v>
      </c>
      <c r="M4225" s="7">
        <f t="shared" si="394"/>
        <v>100</v>
      </c>
      <c r="N4225" s="7">
        <f t="shared" si="395"/>
        <v>-100</v>
      </c>
      <c r="O4225" s="14">
        <f>SUM(L$2:L4225)</f>
        <v>86719.32000000008</v>
      </c>
      <c r="R4225"/>
    </row>
    <row r="4226" spans="1:18" x14ac:dyDescent="0.35">
      <c r="A4226" s="16">
        <v>43526.670138888898</v>
      </c>
      <c r="B4226" t="s">
        <v>61</v>
      </c>
      <c r="C4226" t="s">
        <v>2966</v>
      </c>
      <c r="D4226">
        <v>1</v>
      </c>
      <c r="E4226" s="7">
        <v>4.93</v>
      </c>
      <c r="F4226" s="7">
        <v>2.17</v>
      </c>
      <c r="G4226">
        <v>2</v>
      </c>
      <c r="H4226" s="7">
        <f>100</f>
        <v>100</v>
      </c>
      <c r="I4226" s="7">
        <f t="shared" ref="I4226:I4289" si="396">IF(D4226=1,H4226*(E4226-1),-H4226)</f>
        <v>393</v>
      </c>
      <c r="J4226" s="7">
        <f t="shared" ref="J4226:J4289" si="397">IF(AND(A4226=A4225,B4226=B4225),I4226+J4225,I4226)</f>
        <v>393</v>
      </c>
      <c r="K4226" s="7">
        <f t="shared" ref="K4226:K4289" si="398">IF(AND(A4227=A4226,B4227=B4226),0,IF(J4226&gt;0,J4226*0.02,0))</f>
        <v>7.86</v>
      </c>
      <c r="L4226" s="7">
        <f t="shared" ref="L4226:L4289" si="399">I4226-K4226</f>
        <v>385.14</v>
      </c>
      <c r="M4226" s="7">
        <f t="shared" ref="M4226:M4289" si="400">IF(F4226&gt;0,100,0)</f>
        <v>100</v>
      </c>
      <c r="N4226" s="7">
        <f t="shared" ref="N4226:N4289" si="401">IF(D4226&lt;=G4226,M4226*0.98*(F4226-1),-M4226)</f>
        <v>114.66</v>
      </c>
      <c r="O4226" s="14">
        <f>SUM(L$2:L4226)</f>
        <v>87104.460000000079</v>
      </c>
      <c r="R4226"/>
    </row>
    <row r="4227" spans="1:18" x14ac:dyDescent="0.35">
      <c r="A4227" s="16">
        <v>43526.694444444402</v>
      </c>
      <c r="B4227" t="s">
        <v>61</v>
      </c>
      <c r="C4227" t="s">
        <v>2967</v>
      </c>
      <c r="D4227">
        <v>3</v>
      </c>
      <c r="E4227" s="7">
        <v>18.22</v>
      </c>
      <c r="F4227" s="7">
        <v>6.69</v>
      </c>
      <c r="G4227">
        <v>2</v>
      </c>
      <c r="H4227" s="7">
        <f>100</f>
        <v>100</v>
      </c>
      <c r="I4227" s="7">
        <f t="shared" si="396"/>
        <v>-100</v>
      </c>
      <c r="J4227" s="7">
        <f t="shared" si="397"/>
        <v>-100</v>
      </c>
      <c r="K4227" s="7">
        <f t="shared" si="398"/>
        <v>0</v>
      </c>
      <c r="L4227" s="7">
        <f t="shared" si="399"/>
        <v>-100</v>
      </c>
      <c r="M4227" s="7">
        <f t="shared" si="400"/>
        <v>100</v>
      </c>
      <c r="N4227" s="7">
        <f t="shared" si="401"/>
        <v>-100</v>
      </c>
      <c r="O4227" s="14">
        <f>SUM(L$2:L4227)</f>
        <v>87004.460000000079</v>
      </c>
      <c r="R4227"/>
    </row>
    <row r="4228" spans="1:18" x14ac:dyDescent="0.35">
      <c r="A4228" s="16">
        <v>43526.708333333299</v>
      </c>
      <c r="B4228" t="s">
        <v>47</v>
      </c>
      <c r="C4228" t="s">
        <v>2968</v>
      </c>
      <c r="D4228">
        <v>4</v>
      </c>
      <c r="E4228" s="7">
        <v>10.5</v>
      </c>
      <c r="F4228" s="7">
        <v>2.35</v>
      </c>
      <c r="G4228">
        <v>3</v>
      </c>
      <c r="H4228" s="7">
        <f>100</f>
        <v>100</v>
      </c>
      <c r="I4228" s="7">
        <f t="shared" si="396"/>
        <v>-100</v>
      </c>
      <c r="J4228" s="7">
        <f t="shared" si="397"/>
        <v>-100</v>
      </c>
      <c r="K4228" s="7">
        <f t="shared" si="398"/>
        <v>0</v>
      </c>
      <c r="L4228" s="7">
        <f t="shared" si="399"/>
        <v>-100</v>
      </c>
      <c r="M4228" s="7">
        <f t="shared" si="400"/>
        <v>100</v>
      </c>
      <c r="N4228" s="7">
        <f t="shared" si="401"/>
        <v>-100</v>
      </c>
      <c r="O4228" s="14">
        <f>SUM(L$2:L4228)</f>
        <v>86904.460000000079</v>
      </c>
      <c r="R4228"/>
    </row>
    <row r="4229" spans="1:18" x14ac:dyDescent="0.35">
      <c r="A4229" s="16">
        <v>43526.770833333299</v>
      </c>
      <c r="B4229" t="s">
        <v>44</v>
      </c>
      <c r="C4229" t="s">
        <v>2969</v>
      </c>
      <c r="D4229">
        <v>6</v>
      </c>
      <c r="E4229" s="7">
        <v>5.35</v>
      </c>
      <c r="F4229" s="7">
        <v>1.71</v>
      </c>
      <c r="G4229">
        <v>3</v>
      </c>
      <c r="H4229" s="7">
        <f>100</f>
        <v>100</v>
      </c>
      <c r="I4229" s="7">
        <f t="shared" si="396"/>
        <v>-100</v>
      </c>
      <c r="J4229" s="7">
        <f t="shared" si="397"/>
        <v>-100</v>
      </c>
      <c r="K4229" s="7">
        <f t="shared" si="398"/>
        <v>0</v>
      </c>
      <c r="L4229" s="7">
        <f t="shared" si="399"/>
        <v>-100</v>
      </c>
      <c r="M4229" s="7">
        <f t="shared" si="400"/>
        <v>100</v>
      </c>
      <c r="N4229" s="7">
        <f t="shared" si="401"/>
        <v>-100</v>
      </c>
      <c r="O4229" s="14">
        <f>SUM(L$2:L4229)</f>
        <v>86804.460000000079</v>
      </c>
      <c r="R4229"/>
    </row>
    <row r="4230" spans="1:18" x14ac:dyDescent="0.35">
      <c r="A4230" s="16">
        <v>43526.770833333299</v>
      </c>
      <c r="B4230" t="s">
        <v>44</v>
      </c>
      <c r="C4230" t="s">
        <v>2665</v>
      </c>
      <c r="D4230">
        <v>5</v>
      </c>
      <c r="E4230" s="7">
        <v>10.75</v>
      </c>
      <c r="F4230" s="7">
        <v>2.68</v>
      </c>
      <c r="G4230">
        <v>3</v>
      </c>
      <c r="H4230" s="7">
        <f>100</f>
        <v>100</v>
      </c>
      <c r="I4230" s="7">
        <f t="shared" si="396"/>
        <v>-100</v>
      </c>
      <c r="J4230" s="7">
        <f t="shared" si="397"/>
        <v>-200</v>
      </c>
      <c r="K4230" s="7">
        <f t="shared" si="398"/>
        <v>0</v>
      </c>
      <c r="L4230" s="7">
        <f t="shared" si="399"/>
        <v>-100</v>
      </c>
      <c r="M4230" s="7">
        <f t="shared" si="400"/>
        <v>100</v>
      </c>
      <c r="N4230" s="7">
        <f t="shared" si="401"/>
        <v>-100</v>
      </c>
      <c r="O4230" s="14">
        <f>SUM(L$2:L4230)</f>
        <v>86704.460000000079</v>
      </c>
      <c r="R4230"/>
    </row>
    <row r="4231" spans="1:18" x14ac:dyDescent="0.35">
      <c r="A4231" s="16">
        <v>43526.791666666701</v>
      </c>
      <c r="B4231" t="s">
        <v>44</v>
      </c>
      <c r="C4231" t="s">
        <v>1826</v>
      </c>
      <c r="D4231">
        <v>5</v>
      </c>
      <c r="E4231" s="7">
        <v>5.4</v>
      </c>
      <c r="F4231" s="7">
        <v>1.74</v>
      </c>
      <c r="G4231">
        <v>3</v>
      </c>
      <c r="H4231" s="7">
        <f>100</f>
        <v>100</v>
      </c>
      <c r="I4231" s="7">
        <f t="shared" si="396"/>
        <v>-100</v>
      </c>
      <c r="J4231" s="7">
        <f t="shared" si="397"/>
        <v>-100</v>
      </c>
      <c r="K4231" s="7">
        <f t="shared" si="398"/>
        <v>0</v>
      </c>
      <c r="L4231" s="7">
        <f t="shared" si="399"/>
        <v>-100</v>
      </c>
      <c r="M4231" s="7">
        <f t="shared" si="400"/>
        <v>100</v>
      </c>
      <c r="N4231" s="7">
        <f t="shared" si="401"/>
        <v>-100</v>
      </c>
      <c r="O4231" s="14">
        <f>SUM(L$2:L4231)</f>
        <v>86604.460000000079</v>
      </c>
      <c r="R4231"/>
    </row>
    <row r="4232" spans="1:18" x14ac:dyDescent="0.35">
      <c r="A4232" s="16">
        <v>43526.791666666701</v>
      </c>
      <c r="B4232" t="s">
        <v>44</v>
      </c>
      <c r="C4232" t="s">
        <v>1378</v>
      </c>
      <c r="D4232">
        <v>1</v>
      </c>
      <c r="E4232" s="7">
        <v>3.28</v>
      </c>
      <c r="F4232" s="7">
        <v>1.28</v>
      </c>
      <c r="G4232">
        <v>3</v>
      </c>
      <c r="H4232" s="7">
        <f>100</f>
        <v>100</v>
      </c>
      <c r="I4232" s="7">
        <f t="shared" si="396"/>
        <v>227.99999999999997</v>
      </c>
      <c r="J4232" s="7">
        <f t="shared" si="397"/>
        <v>127.99999999999997</v>
      </c>
      <c r="K4232" s="7">
        <f t="shared" si="398"/>
        <v>2.5599999999999996</v>
      </c>
      <c r="L4232" s="7">
        <f t="shared" si="399"/>
        <v>225.43999999999997</v>
      </c>
      <c r="M4232" s="7">
        <f t="shared" si="400"/>
        <v>100</v>
      </c>
      <c r="N4232" s="7">
        <f t="shared" si="401"/>
        <v>27.44</v>
      </c>
      <c r="O4232" s="14">
        <f>SUM(L$2:L4232)</f>
        <v>86829.900000000081</v>
      </c>
      <c r="R4232"/>
    </row>
    <row r="4233" spans="1:18" x14ac:dyDescent="0.35">
      <c r="A4233" s="16">
        <v>43526.8125</v>
      </c>
      <c r="B4233" t="s">
        <v>44</v>
      </c>
      <c r="C4233" t="s">
        <v>2056</v>
      </c>
      <c r="D4233">
        <v>2</v>
      </c>
      <c r="E4233" s="7">
        <v>6.21</v>
      </c>
      <c r="F4233" s="7">
        <v>2.1800000000000002</v>
      </c>
      <c r="G4233">
        <v>3</v>
      </c>
      <c r="H4233" s="7">
        <f>100</f>
        <v>100</v>
      </c>
      <c r="I4233" s="7">
        <f t="shared" si="396"/>
        <v>-100</v>
      </c>
      <c r="J4233" s="7">
        <f t="shared" si="397"/>
        <v>-100</v>
      </c>
      <c r="K4233" s="7">
        <f t="shared" si="398"/>
        <v>0</v>
      </c>
      <c r="L4233" s="7">
        <f t="shared" si="399"/>
        <v>-100</v>
      </c>
      <c r="M4233" s="7">
        <f t="shared" si="400"/>
        <v>100</v>
      </c>
      <c r="N4233" s="7">
        <f t="shared" si="401"/>
        <v>115.64000000000001</v>
      </c>
      <c r="O4233" s="14">
        <f>SUM(L$2:L4233)</f>
        <v>86729.900000000081</v>
      </c>
      <c r="R4233"/>
    </row>
    <row r="4234" spans="1:18" x14ac:dyDescent="0.35">
      <c r="A4234" s="16">
        <v>43526.833333333299</v>
      </c>
      <c r="B4234" t="s">
        <v>44</v>
      </c>
      <c r="C4234" t="s">
        <v>2970</v>
      </c>
      <c r="D4234">
        <v>5</v>
      </c>
      <c r="E4234" s="7">
        <v>6.87</v>
      </c>
      <c r="F4234" s="7">
        <v>2.2999999999999998</v>
      </c>
      <c r="G4234">
        <v>3</v>
      </c>
      <c r="H4234" s="7">
        <f>100</f>
        <v>100</v>
      </c>
      <c r="I4234" s="7">
        <f t="shared" si="396"/>
        <v>-100</v>
      </c>
      <c r="J4234" s="7">
        <f t="shared" si="397"/>
        <v>-100</v>
      </c>
      <c r="K4234" s="7">
        <f t="shared" si="398"/>
        <v>0</v>
      </c>
      <c r="L4234" s="7">
        <f t="shared" si="399"/>
        <v>-100</v>
      </c>
      <c r="M4234" s="7">
        <f t="shared" si="400"/>
        <v>100</v>
      </c>
      <c r="N4234" s="7">
        <f t="shared" si="401"/>
        <v>-100</v>
      </c>
      <c r="O4234" s="14">
        <f>SUM(L$2:L4234)</f>
        <v>86629.900000000081</v>
      </c>
      <c r="R4234"/>
    </row>
    <row r="4235" spans="1:18" x14ac:dyDescent="0.35">
      <c r="A4235" s="16">
        <v>43526.854166666701</v>
      </c>
      <c r="B4235" t="s">
        <v>44</v>
      </c>
      <c r="C4235" t="s">
        <v>2429</v>
      </c>
      <c r="D4235">
        <v>1</v>
      </c>
      <c r="E4235" s="7">
        <v>2.36</v>
      </c>
      <c r="F4235" s="7">
        <v>1.26</v>
      </c>
      <c r="G4235">
        <v>3</v>
      </c>
      <c r="H4235" s="7">
        <f>100</f>
        <v>100</v>
      </c>
      <c r="I4235" s="7">
        <f t="shared" si="396"/>
        <v>136</v>
      </c>
      <c r="J4235" s="7">
        <f t="shared" si="397"/>
        <v>136</v>
      </c>
      <c r="K4235" s="7">
        <f t="shared" si="398"/>
        <v>2.72</v>
      </c>
      <c r="L4235" s="7">
        <f t="shared" si="399"/>
        <v>133.28</v>
      </c>
      <c r="M4235" s="7">
        <f t="shared" si="400"/>
        <v>100</v>
      </c>
      <c r="N4235" s="7">
        <f t="shared" si="401"/>
        <v>25.48</v>
      </c>
      <c r="O4235" s="14">
        <f>SUM(L$2:L4235)</f>
        <v>86763.18000000008</v>
      </c>
      <c r="R4235"/>
    </row>
    <row r="4236" spans="1:18" x14ac:dyDescent="0.35">
      <c r="A4236" s="16">
        <v>43527.638888888898</v>
      </c>
      <c r="B4236" t="s">
        <v>77</v>
      </c>
      <c r="C4236" t="s">
        <v>2709</v>
      </c>
      <c r="D4236">
        <v>3</v>
      </c>
      <c r="E4236" s="7">
        <v>5.15</v>
      </c>
      <c r="F4236" s="7">
        <v>1.85</v>
      </c>
      <c r="G4236">
        <v>3</v>
      </c>
      <c r="H4236" s="7">
        <f>100</f>
        <v>100</v>
      </c>
      <c r="I4236" s="7">
        <f t="shared" si="396"/>
        <v>-100</v>
      </c>
      <c r="J4236" s="7">
        <f t="shared" si="397"/>
        <v>-100</v>
      </c>
      <c r="K4236" s="7">
        <f t="shared" si="398"/>
        <v>0</v>
      </c>
      <c r="L4236" s="7">
        <f t="shared" si="399"/>
        <v>-100</v>
      </c>
      <c r="M4236" s="7">
        <f t="shared" si="400"/>
        <v>100</v>
      </c>
      <c r="N4236" s="7">
        <f t="shared" si="401"/>
        <v>83.300000000000011</v>
      </c>
      <c r="O4236" s="14">
        <f>SUM(L$2:L4236)</f>
        <v>86663.18000000008</v>
      </c>
      <c r="R4236"/>
    </row>
    <row r="4237" spans="1:18" x14ac:dyDescent="0.35">
      <c r="A4237" s="16">
        <v>43527.638888888898</v>
      </c>
      <c r="B4237" t="s">
        <v>77</v>
      </c>
      <c r="C4237" t="s">
        <v>2971</v>
      </c>
      <c r="D4237">
        <v>6</v>
      </c>
      <c r="E4237" s="7">
        <v>6.03</v>
      </c>
      <c r="F4237" s="7">
        <v>2.44</v>
      </c>
      <c r="G4237">
        <v>3</v>
      </c>
      <c r="H4237" s="7">
        <f>100</f>
        <v>100</v>
      </c>
      <c r="I4237" s="7">
        <f t="shared" si="396"/>
        <v>-100</v>
      </c>
      <c r="J4237" s="7">
        <f t="shared" si="397"/>
        <v>-200</v>
      </c>
      <c r="K4237" s="7">
        <f t="shared" si="398"/>
        <v>0</v>
      </c>
      <c r="L4237" s="7">
        <f t="shared" si="399"/>
        <v>-100</v>
      </c>
      <c r="M4237" s="7">
        <f t="shared" si="400"/>
        <v>100</v>
      </c>
      <c r="N4237" s="7">
        <f t="shared" si="401"/>
        <v>-100</v>
      </c>
      <c r="O4237" s="14">
        <f>SUM(L$2:L4237)</f>
        <v>86563.18000000008</v>
      </c>
      <c r="R4237"/>
    </row>
    <row r="4238" spans="1:18" x14ac:dyDescent="0.35">
      <c r="A4238" s="16">
        <v>43527.684027777803</v>
      </c>
      <c r="B4238" t="s">
        <v>77</v>
      </c>
      <c r="C4238" t="s">
        <v>2972</v>
      </c>
      <c r="D4238">
        <v>3</v>
      </c>
      <c r="E4238" s="7">
        <v>4.0999999999999996</v>
      </c>
      <c r="F4238" s="7">
        <v>1.94</v>
      </c>
      <c r="G4238">
        <v>2</v>
      </c>
      <c r="H4238" s="7">
        <f>100</f>
        <v>100</v>
      </c>
      <c r="I4238" s="7">
        <f t="shared" si="396"/>
        <v>-100</v>
      </c>
      <c r="J4238" s="7">
        <f t="shared" si="397"/>
        <v>-100</v>
      </c>
      <c r="K4238" s="7">
        <f t="shared" si="398"/>
        <v>0</v>
      </c>
      <c r="L4238" s="7">
        <f t="shared" si="399"/>
        <v>-100</v>
      </c>
      <c r="M4238" s="7">
        <f t="shared" si="400"/>
        <v>100</v>
      </c>
      <c r="N4238" s="7">
        <f t="shared" si="401"/>
        <v>-100</v>
      </c>
      <c r="O4238" s="14">
        <f>SUM(L$2:L4238)</f>
        <v>86463.18000000008</v>
      </c>
      <c r="R4238"/>
    </row>
    <row r="4239" spans="1:18" x14ac:dyDescent="0.35">
      <c r="A4239" s="16">
        <v>43528.611111111102</v>
      </c>
      <c r="B4239" t="s">
        <v>241</v>
      </c>
      <c r="C4239" t="s">
        <v>2973</v>
      </c>
      <c r="D4239">
        <v>4</v>
      </c>
      <c r="E4239" s="7">
        <v>5.97</v>
      </c>
      <c r="F4239" s="7">
        <v>2.65</v>
      </c>
      <c r="G4239">
        <v>2</v>
      </c>
      <c r="H4239" s="7">
        <f>100</f>
        <v>100</v>
      </c>
      <c r="I4239" s="7">
        <f t="shared" si="396"/>
        <v>-100</v>
      </c>
      <c r="J4239" s="7">
        <f t="shared" si="397"/>
        <v>-100</v>
      </c>
      <c r="K4239" s="7">
        <f t="shared" si="398"/>
        <v>0</v>
      </c>
      <c r="L4239" s="7">
        <f t="shared" si="399"/>
        <v>-100</v>
      </c>
      <c r="M4239" s="7">
        <f t="shared" si="400"/>
        <v>100</v>
      </c>
      <c r="N4239" s="7">
        <f t="shared" si="401"/>
        <v>-100</v>
      </c>
      <c r="O4239" s="14">
        <f>SUM(L$2:L4239)</f>
        <v>86363.18000000008</v>
      </c>
      <c r="R4239"/>
    </row>
    <row r="4240" spans="1:18" x14ac:dyDescent="0.35">
      <c r="A4240" s="16">
        <v>43528.631944444503</v>
      </c>
      <c r="B4240" t="s">
        <v>241</v>
      </c>
      <c r="C4240" t="s">
        <v>72</v>
      </c>
      <c r="D4240">
        <v>1</v>
      </c>
      <c r="E4240" s="7">
        <v>3.06</v>
      </c>
      <c r="F4240" s="7">
        <v>1.81</v>
      </c>
      <c r="G4240">
        <v>2</v>
      </c>
      <c r="H4240" s="7">
        <f>100</f>
        <v>100</v>
      </c>
      <c r="I4240" s="7">
        <f t="shared" si="396"/>
        <v>206</v>
      </c>
      <c r="J4240" s="7">
        <f t="shared" si="397"/>
        <v>206</v>
      </c>
      <c r="K4240" s="7">
        <f t="shared" si="398"/>
        <v>4.12</v>
      </c>
      <c r="L4240" s="7">
        <f t="shared" si="399"/>
        <v>201.88</v>
      </c>
      <c r="M4240" s="7">
        <f t="shared" si="400"/>
        <v>100</v>
      </c>
      <c r="N4240" s="7">
        <f t="shared" si="401"/>
        <v>79.38000000000001</v>
      </c>
      <c r="O4240" s="14">
        <f>SUM(L$2:L4240)</f>
        <v>86565.060000000085</v>
      </c>
      <c r="R4240"/>
    </row>
    <row r="4241" spans="1:18" x14ac:dyDescent="0.35">
      <c r="A4241" s="16">
        <v>43528.65625</v>
      </c>
      <c r="B4241" t="s">
        <v>241</v>
      </c>
      <c r="C4241" t="s">
        <v>2974</v>
      </c>
      <c r="D4241" t="s">
        <v>16</v>
      </c>
      <c r="E4241" s="7">
        <v>10.17</v>
      </c>
      <c r="F4241" s="7">
        <v>2.8</v>
      </c>
      <c r="G4241">
        <v>3</v>
      </c>
      <c r="H4241" s="7">
        <f>100</f>
        <v>100</v>
      </c>
      <c r="I4241" s="7">
        <f t="shared" si="396"/>
        <v>-100</v>
      </c>
      <c r="J4241" s="7">
        <f t="shared" si="397"/>
        <v>-100</v>
      </c>
      <c r="K4241" s="7">
        <f t="shared" si="398"/>
        <v>0</v>
      </c>
      <c r="L4241" s="7">
        <f t="shared" si="399"/>
        <v>-100</v>
      </c>
      <c r="M4241" s="7">
        <f t="shared" si="400"/>
        <v>100</v>
      </c>
      <c r="N4241" s="7">
        <f t="shared" si="401"/>
        <v>-100</v>
      </c>
      <c r="O4241" s="14">
        <f>SUM(L$2:L4241)</f>
        <v>86465.060000000085</v>
      </c>
      <c r="R4241"/>
    </row>
    <row r="4242" spans="1:18" x14ac:dyDescent="0.35">
      <c r="A4242" s="16">
        <v>43528.65625</v>
      </c>
      <c r="B4242" t="s">
        <v>241</v>
      </c>
      <c r="C4242" t="s">
        <v>2975</v>
      </c>
      <c r="D4242">
        <v>1</v>
      </c>
      <c r="E4242" s="7">
        <v>5</v>
      </c>
      <c r="F4242" s="7">
        <v>1.87</v>
      </c>
      <c r="G4242">
        <v>3</v>
      </c>
      <c r="H4242" s="7">
        <f>100</f>
        <v>100</v>
      </c>
      <c r="I4242" s="7">
        <f t="shared" si="396"/>
        <v>400</v>
      </c>
      <c r="J4242" s="7">
        <f t="shared" si="397"/>
        <v>300</v>
      </c>
      <c r="K4242" s="7">
        <f t="shared" si="398"/>
        <v>6</v>
      </c>
      <c r="L4242" s="7">
        <f t="shared" si="399"/>
        <v>394</v>
      </c>
      <c r="M4242" s="7">
        <f t="shared" si="400"/>
        <v>100</v>
      </c>
      <c r="N4242" s="7">
        <f t="shared" si="401"/>
        <v>85.26</v>
      </c>
      <c r="O4242" s="14">
        <f>SUM(L$2:L4242)</f>
        <v>86859.060000000085</v>
      </c>
      <c r="R4242"/>
    </row>
    <row r="4243" spans="1:18" x14ac:dyDescent="0.35">
      <c r="A4243" s="16">
        <v>43528.677083333299</v>
      </c>
      <c r="B4243" t="s">
        <v>241</v>
      </c>
      <c r="C4243" t="s">
        <v>2976</v>
      </c>
      <c r="D4243">
        <v>4</v>
      </c>
      <c r="E4243" s="7">
        <v>11</v>
      </c>
      <c r="F4243" s="7">
        <v>4.2</v>
      </c>
      <c r="G4243">
        <v>2</v>
      </c>
      <c r="H4243" s="7">
        <f>100</f>
        <v>100</v>
      </c>
      <c r="I4243" s="7">
        <f t="shared" si="396"/>
        <v>-100</v>
      </c>
      <c r="J4243" s="7">
        <f t="shared" si="397"/>
        <v>-100</v>
      </c>
      <c r="K4243" s="7">
        <f t="shared" si="398"/>
        <v>0</v>
      </c>
      <c r="L4243" s="7">
        <f t="shared" si="399"/>
        <v>-100</v>
      </c>
      <c r="M4243" s="7">
        <f t="shared" si="400"/>
        <v>100</v>
      </c>
      <c r="N4243" s="7">
        <f t="shared" si="401"/>
        <v>-100</v>
      </c>
      <c r="O4243" s="14">
        <f>SUM(L$2:L4243)</f>
        <v>86759.060000000085</v>
      </c>
      <c r="R4243"/>
    </row>
    <row r="4244" spans="1:18" x14ac:dyDescent="0.35">
      <c r="A4244" s="16">
        <v>43528.677083333299</v>
      </c>
      <c r="B4244" t="s">
        <v>241</v>
      </c>
      <c r="C4244" t="s">
        <v>2977</v>
      </c>
      <c r="D4244">
        <v>2</v>
      </c>
      <c r="E4244" s="7">
        <v>2.61</v>
      </c>
      <c r="F4244" s="7">
        <v>1.53</v>
      </c>
      <c r="G4244">
        <v>2</v>
      </c>
      <c r="H4244" s="7">
        <f>100</f>
        <v>100</v>
      </c>
      <c r="I4244" s="7">
        <f t="shared" si="396"/>
        <v>-100</v>
      </c>
      <c r="J4244" s="7">
        <f t="shared" si="397"/>
        <v>-200</v>
      </c>
      <c r="K4244" s="7">
        <f t="shared" si="398"/>
        <v>0</v>
      </c>
      <c r="L4244" s="7">
        <f t="shared" si="399"/>
        <v>-100</v>
      </c>
      <c r="M4244" s="7">
        <f t="shared" si="400"/>
        <v>100</v>
      </c>
      <c r="N4244" s="7">
        <f t="shared" si="401"/>
        <v>51.940000000000005</v>
      </c>
      <c r="O4244" s="14">
        <f>SUM(L$2:L4244)</f>
        <v>86659.060000000085</v>
      </c>
      <c r="R4244"/>
    </row>
    <row r="4245" spans="1:18" x14ac:dyDescent="0.35">
      <c r="A4245" s="16">
        <v>43528.701388888898</v>
      </c>
      <c r="B4245" t="s">
        <v>241</v>
      </c>
      <c r="C4245" t="s">
        <v>2978</v>
      </c>
      <c r="D4245">
        <v>1</v>
      </c>
      <c r="E4245" s="7">
        <v>3.01</v>
      </c>
      <c r="F4245" s="7">
        <v>1.52</v>
      </c>
      <c r="G4245">
        <v>2</v>
      </c>
      <c r="H4245" s="7">
        <f>100</f>
        <v>100</v>
      </c>
      <c r="I4245" s="7">
        <f t="shared" si="396"/>
        <v>200.99999999999997</v>
      </c>
      <c r="J4245" s="7">
        <f t="shared" si="397"/>
        <v>200.99999999999997</v>
      </c>
      <c r="K4245" s="7">
        <f t="shared" si="398"/>
        <v>4.0199999999999996</v>
      </c>
      <c r="L4245" s="7">
        <f t="shared" si="399"/>
        <v>196.97999999999996</v>
      </c>
      <c r="M4245" s="7">
        <f t="shared" si="400"/>
        <v>100</v>
      </c>
      <c r="N4245" s="7">
        <f t="shared" si="401"/>
        <v>50.96</v>
      </c>
      <c r="O4245" s="14">
        <f>SUM(L$2:L4245)</f>
        <v>86856.040000000081</v>
      </c>
      <c r="R4245"/>
    </row>
    <row r="4246" spans="1:18" x14ac:dyDescent="0.35">
      <c r="A4246" s="16">
        <v>43528.739583333299</v>
      </c>
      <c r="B4246" t="s">
        <v>35</v>
      </c>
      <c r="C4246" t="s">
        <v>2382</v>
      </c>
      <c r="D4246">
        <v>11</v>
      </c>
      <c r="E4246" s="7">
        <v>11.5</v>
      </c>
      <c r="F4246" s="7">
        <v>3.15</v>
      </c>
      <c r="G4246">
        <v>3</v>
      </c>
      <c r="H4246" s="7">
        <f>100</f>
        <v>100</v>
      </c>
      <c r="I4246" s="7">
        <f t="shared" si="396"/>
        <v>-100</v>
      </c>
      <c r="J4246" s="7">
        <f t="shared" si="397"/>
        <v>-100</v>
      </c>
      <c r="K4246" s="7">
        <f t="shared" si="398"/>
        <v>0</v>
      </c>
      <c r="L4246" s="7">
        <f t="shared" si="399"/>
        <v>-100</v>
      </c>
      <c r="M4246" s="7">
        <f t="shared" si="400"/>
        <v>100</v>
      </c>
      <c r="N4246" s="7">
        <f t="shared" si="401"/>
        <v>-100</v>
      </c>
      <c r="O4246" s="14">
        <f>SUM(L$2:L4246)</f>
        <v>86756.040000000081</v>
      </c>
      <c r="R4246"/>
    </row>
    <row r="4247" spans="1:18" x14ac:dyDescent="0.35">
      <c r="A4247" s="16">
        <v>43528.739583333299</v>
      </c>
      <c r="B4247" t="s">
        <v>35</v>
      </c>
      <c r="C4247" t="s">
        <v>341</v>
      </c>
      <c r="D4247">
        <v>5</v>
      </c>
      <c r="E4247" s="7">
        <v>10.28</v>
      </c>
      <c r="F4247" s="7">
        <v>3.1</v>
      </c>
      <c r="G4247">
        <v>3</v>
      </c>
      <c r="H4247" s="7">
        <f>100</f>
        <v>100</v>
      </c>
      <c r="I4247" s="7">
        <f t="shared" si="396"/>
        <v>-100</v>
      </c>
      <c r="J4247" s="7">
        <f t="shared" si="397"/>
        <v>-200</v>
      </c>
      <c r="K4247" s="7">
        <f t="shared" si="398"/>
        <v>0</v>
      </c>
      <c r="L4247" s="7">
        <f t="shared" si="399"/>
        <v>-100</v>
      </c>
      <c r="M4247" s="7">
        <f t="shared" si="400"/>
        <v>100</v>
      </c>
      <c r="N4247" s="7">
        <f t="shared" si="401"/>
        <v>-100</v>
      </c>
      <c r="O4247" s="14">
        <f>SUM(L$2:L4247)</f>
        <v>86656.040000000081</v>
      </c>
      <c r="R4247"/>
    </row>
    <row r="4248" spans="1:18" x14ac:dyDescent="0.35">
      <c r="A4248" s="16">
        <v>43528.739583333299</v>
      </c>
      <c r="B4248" t="s">
        <v>35</v>
      </c>
      <c r="C4248" t="s">
        <v>870</v>
      </c>
      <c r="D4248">
        <v>3</v>
      </c>
      <c r="E4248" s="7">
        <v>8.8000000000000007</v>
      </c>
      <c r="F4248" s="7">
        <v>3.15</v>
      </c>
      <c r="G4248">
        <v>3</v>
      </c>
      <c r="H4248" s="7">
        <f>100</f>
        <v>100</v>
      </c>
      <c r="I4248" s="7">
        <f t="shared" si="396"/>
        <v>-100</v>
      </c>
      <c r="J4248" s="7">
        <f t="shared" si="397"/>
        <v>-300</v>
      </c>
      <c r="K4248" s="7">
        <f t="shared" si="398"/>
        <v>0</v>
      </c>
      <c r="L4248" s="7">
        <f t="shared" si="399"/>
        <v>-100</v>
      </c>
      <c r="M4248" s="7">
        <f t="shared" si="400"/>
        <v>100</v>
      </c>
      <c r="N4248" s="7">
        <f t="shared" si="401"/>
        <v>210.7</v>
      </c>
      <c r="O4248" s="14">
        <f>SUM(L$2:L4248)</f>
        <v>86556.040000000081</v>
      </c>
      <c r="R4248"/>
    </row>
    <row r="4249" spans="1:18" x14ac:dyDescent="0.35">
      <c r="A4249" s="16">
        <v>43528.760416666701</v>
      </c>
      <c r="B4249" t="s">
        <v>35</v>
      </c>
      <c r="C4249" t="s">
        <v>2117</v>
      </c>
      <c r="D4249">
        <v>4</v>
      </c>
      <c r="E4249" s="7">
        <v>15.33</v>
      </c>
      <c r="F4249" s="7">
        <v>3.87</v>
      </c>
      <c r="G4249">
        <v>3</v>
      </c>
      <c r="H4249" s="7">
        <f>100</f>
        <v>100</v>
      </c>
      <c r="I4249" s="7">
        <f t="shared" si="396"/>
        <v>-100</v>
      </c>
      <c r="J4249" s="7">
        <f t="shared" si="397"/>
        <v>-100</v>
      </c>
      <c r="K4249" s="7">
        <f t="shared" si="398"/>
        <v>0</v>
      </c>
      <c r="L4249" s="7">
        <f t="shared" si="399"/>
        <v>-100</v>
      </c>
      <c r="M4249" s="7">
        <f t="shared" si="400"/>
        <v>100</v>
      </c>
      <c r="N4249" s="7">
        <f t="shared" si="401"/>
        <v>-100</v>
      </c>
      <c r="O4249" s="14">
        <f>SUM(L$2:L4249)</f>
        <v>86456.040000000081</v>
      </c>
      <c r="R4249"/>
    </row>
    <row r="4250" spans="1:18" x14ac:dyDescent="0.35">
      <c r="A4250" s="16">
        <v>43529.583333333299</v>
      </c>
      <c r="B4250" t="s">
        <v>29</v>
      </c>
      <c r="C4250" t="s">
        <v>2979</v>
      </c>
      <c r="D4250">
        <v>1</v>
      </c>
      <c r="E4250" s="7">
        <v>7.4</v>
      </c>
      <c r="F4250" s="7">
        <v>2.11</v>
      </c>
      <c r="G4250">
        <v>4</v>
      </c>
      <c r="H4250" s="7">
        <f>100</f>
        <v>100</v>
      </c>
      <c r="I4250" s="7">
        <f t="shared" si="396"/>
        <v>640</v>
      </c>
      <c r="J4250" s="7">
        <f t="shared" si="397"/>
        <v>640</v>
      </c>
      <c r="K4250" s="7">
        <f t="shared" si="398"/>
        <v>12.8</v>
      </c>
      <c r="L4250" s="7">
        <f t="shared" si="399"/>
        <v>627.20000000000005</v>
      </c>
      <c r="M4250" s="7">
        <f t="shared" si="400"/>
        <v>100</v>
      </c>
      <c r="N4250" s="7">
        <f t="shared" si="401"/>
        <v>108.77999999999999</v>
      </c>
      <c r="O4250" s="14">
        <f>SUM(L$2:L4250)</f>
        <v>87083.240000000078</v>
      </c>
      <c r="R4250"/>
    </row>
    <row r="4251" spans="1:18" x14ac:dyDescent="0.35">
      <c r="A4251" s="16">
        <v>43529.604166666701</v>
      </c>
      <c r="B4251" t="s">
        <v>29</v>
      </c>
      <c r="C4251" t="s">
        <v>849</v>
      </c>
      <c r="D4251">
        <v>2</v>
      </c>
      <c r="E4251" s="7">
        <v>4.0999999999999996</v>
      </c>
      <c r="F4251" s="7">
        <v>1.71</v>
      </c>
      <c r="G4251">
        <v>3</v>
      </c>
      <c r="H4251" s="7">
        <f>100</f>
        <v>100</v>
      </c>
      <c r="I4251" s="7">
        <f t="shared" si="396"/>
        <v>-100</v>
      </c>
      <c r="J4251" s="7">
        <f t="shared" si="397"/>
        <v>-100</v>
      </c>
      <c r="K4251" s="7">
        <f t="shared" si="398"/>
        <v>0</v>
      </c>
      <c r="L4251" s="7">
        <f t="shared" si="399"/>
        <v>-100</v>
      </c>
      <c r="M4251" s="7">
        <f t="shared" si="400"/>
        <v>100</v>
      </c>
      <c r="N4251" s="7">
        <f t="shared" si="401"/>
        <v>69.58</v>
      </c>
      <c r="O4251" s="14">
        <f>SUM(L$2:L4251)</f>
        <v>86983.240000000078</v>
      </c>
      <c r="R4251"/>
    </row>
    <row r="4252" spans="1:18" x14ac:dyDescent="0.35">
      <c r="A4252" s="16">
        <v>43529.604166666701</v>
      </c>
      <c r="B4252" t="s">
        <v>29</v>
      </c>
      <c r="C4252" t="s">
        <v>2980</v>
      </c>
      <c r="D4252">
        <v>3</v>
      </c>
      <c r="E4252" s="7">
        <v>4.4000000000000004</v>
      </c>
      <c r="F4252" s="7">
        <v>1.69</v>
      </c>
      <c r="G4252">
        <v>3</v>
      </c>
      <c r="H4252" s="7">
        <f>100</f>
        <v>100</v>
      </c>
      <c r="I4252" s="7">
        <f t="shared" si="396"/>
        <v>-100</v>
      </c>
      <c r="J4252" s="7">
        <f t="shared" si="397"/>
        <v>-200</v>
      </c>
      <c r="K4252" s="7">
        <f t="shared" si="398"/>
        <v>0</v>
      </c>
      <c r="L4252" s="7">
        <f t="shared" si="399"/>
        <v>-100</v>
      </c>
      <c r="M4252" s="7">
        <f t="shared" si="400"/>
        <v>100</v>
      </c>
      <c r="N4252" s="7">
        <f t="shared" si="401"/>
        <v>67.61999999999999</v>
      </c>
      <c r="O4252" s="14">
        <f>SUM(L$2:L4252)</f>
        <v>86883.240000000078</v>
      </c>
      <c r="R4252"/>
    </row>
    <row r="4253" spans="1:18" x14ac:dyDescent="0.35">
      <c r="A4253" s="16">
        <v>43529.65625</v>
      </c>
      <c r="B4253" t="s">
        <v>14</v>
      </c>
      <c r="C4253" t="s">
        <v>2848</v>
      </c>
      <c r="D4253">
        <v>4</v>
      </c>
      <c r="E4253" s="7">
        <v>8.3800000000000008</v>
      </c>
      <c r="F4253" s="7">
        <v>1.97</v>
      </c>
      <c r="G4253">
        <v>4</v>
      </c>
      <c r="H4253" s="7">
        <f>100</f>
        <v>100</v>
      </c>
      <c r="I4253" s="7">
        <f t="shared" si="396"/>
        <v>-100</v>
      </c>
      <c r="J4253" s="7">
        <f t="shared" si="397"/>
        <v>-100</v>
      </c>
      <c r="K4253" s="7">
        <f t="shared" si="398"/>
        <v>0</v>
      </c>
      <c r="L4253" s="7">
        <f t="shared" si="399"/>
        <v>-100</v>
      </c>
      <c r="M4253" s="7">
        <f t="shared" si="400"/>
        <v>100</v>
      </c>
      <c r="N4253" s="7">
        <f t="shared" si="401"/>
        <v>95.06</v>
      </c>
      <c r="O4253" s="14">
        <f>SUM(L$2:L4253)</f>
        <v>86783.240000000078</v>
      </c>
      <c r="R4253"/>
    </row>
    <row r="4254" spans="1:18" x14ac:dyDescent="0.35">
      <c r="A4254" s="16">
        <v>43529.65625</v>
      </c>
      <c r="B4254" t="s">
        <v>14</v>
      </c>
      <c r="C4254" t="s">
        <v>2981</v>
      </c>
      <c r="D4254">
        <v>8</v>
      </c>
      <c r="E4254" s="7">
        <v>4.28</v>
      </c>
      <c r="F4254" s="7">
        <v>1.57</v>
      </c>
      <c r="G4254">
        <v>4</v>
      </c>
      <c r="H4254" s="7">
        <f>100</f>
        <v>100</v>
      </c>
      <c r="I4254" s="7">
        <f t="shared" si="396"/>
        <v>-100</v>
      </c>
      <c r="J4254" s="7">
        <f t="shared" si="397"/>
        <v>-200</v>
      </c>
      <c r="K4254" s="7">
        <f t="shared" si="398"/>
        <v>0</v>
      </c>
      <c r="L4254" s="7">
        <f t="shared" si="399"/>
        <v>-100</v>
      </c>
      <c r="M4254" s="7">
        <f t="shared" si="400"/>
        <v>100</v>
      </c>
      <c r="N4254" s="7">
        <f t="shared" si="401"/>
        <v>-100</v>
      </c>
      <c r="O4254" s="14">
        <f>SUM(L$2:L4254)</f>
        <v>86683.240000000078</v>
      </c>
      <c r="R4254"/>
    </row>
    <row r="4255" spans="1:18" x14ac:dyDescent="0.35">
      <c r="A4255" s="16">
        <v>43529.697916666701</v>
      </c>
      <c r="B4255" t="s">
        <v>14</v>
      </c>
      <c r="C4255" t="s">
        <v>2982</v>
      </c>
      <c r="D4255">
        <v>4</v>
      </c>
      <c r="E4255" s="7">
        <v>11.31</v>
      </c>
      <c r="F4255" s="7">
        <v>2.5299999999999998</v>
      </c>
      <c r="G4255">
        <v>4</v>
      </c>
      <c r="H4255" s="7">
        <f>100</f>
        <v>100</v>
      </c>
      <c r="I4255" s="7">
        <f t="shared" si="396"/>
        <v>-100</v>
      </c>
      <c r="J4255" s="7">
        <f t="shared" si="397"/>
        <v>-100</v>
      </c>
      <c r="K4255" s="7">
        <f t="shared" si="398"/>
        <v>0</v>
      </c>
      <c r="L4255" s="7">
        <f t="shared" si="399"/>
        <v>-100</v>
      </c>
      <c r="M4255" s="7">
        <f t="shared" si="400"/>
        <v>100</v>
      </c>
      <c r="N4255" s="7">
        <f t="shared" si="401"/>
        <v>149.93999999999997</v>
      </c>
      <c r="O4255" s="14">
        <f>SUM(L$2:L4255)</f>
        <v>86583.240000000078</v>
      </c>
      <c r="R4255"/>
    </row>
    <row r="4256" spans="1:18" x14ac:dyDescent="0.35">
      <c r="A4256" s="16">
        <v>43529.697916666701</v>
      </c>
      <c r="B4256" t="s">
        <v>14</v>
      </c>
      <c r="C4256" t="s">
        <v>2983</v>
      </c>
      <c r="D4256">
        <v>7</v>
      </c>
      <c r="E4256" s="7">
        <v>7.66</v>
      </c>
      <c r="F4256" s="7">
        <v>2.23</v>
      </c>
      <c r="G4256">
        <v>4</v>
      </c>
      <c r="H4256" s="7">
        <f>100</f>
        <v>100</v>
      </c>
      <c r="I4256" s="7">
        <f t="shared" si="396"/>
        <v>-100</v>
      </c>
      <c r="J4256" s="7">
        <f t="shared" si="397"/>
        <v>-200</v>
      </c>
      <c r="K4256" s="7">
        <f t="shared" si="398"/>
        <v>0</v>
      </c>
      <c r="L4256" s="7">
        <f t="shared" si="399"/>
        <v>-100</v>
      </c>
      <c r="M4256" s="7">
        <f t="shared" si="400"/>
        <v>100</v>
      </c>
      <c r="N4256" s="7">
        <f t="shared" si="401"/>
        <v>-100</v>
      </c>
      <c r="O4256" s="14">
        <f>SUM(L$2:L4256)</f>
        <v>86483.240000000078</v>
      </c>
      <c r="R4256"/>
    </row>
    <row r="4257" spans="1:18" x14ac:dyDescent="0.35">
      <c r="A4257" s="16">
        <v>43529.697916666701</v>
      </c>
      <c r="B4257" t="s">
        <v>14</v>
      </c>
      <c r="C4257" t="s">
        <v>2621</v>
      </c>
      <c r="D4257">
        <v>2</v>
      </c>
      <c r="E4257" s="7">
        <v>7.2</v>
      </c>
      <c r="F4257" s="7">
        <v>2.14</v>
      </c>
      <c r="G4257">
        <v>4</v>
      </c>
      <c r="H4257" s="7">
        <f>100</f>
        <v>100</v>
      </c>
      <c r="I4257" s="7">
        <f t="shared" si="396"/>
        <v>-100</v>
      </c>
      <c r="J4257" s="7">
        <f t="shared" si="397"/>
        <v>-300</v>
      </c>
      <c r="K4257" s="7">
        <f t="shared" si="398"/>
        <v>0</v>
      </c>
      <c r="L4257" s="7">
        <f t="shared" si="399"/>
        <v>-100</v>
      </c>
      <c r="M4257" s="7">
        <f t="shared" si="400"/>
        <v>100</v>
      </c>
      <c r="N4257" s="7">
        <f t="shared" si="401"/>
        <v>111.72000000000001</v>
      </c>
      <c r="O4257" s="14">
        <f>SUM(L$2:L4257)</f>
        <v>86383.240000000078</v>
      </c>
      <c r="R4257"/>
    </row>
    <row r="4258" spans="1:18" x14ac:dyDescent="0.35">
      <c r="A4258" s="16">
        <v>43529.708333333299</v>
      </c>
      <c r="B4258" t="s">
        <v>35</v>
      </c>
      <c r="C4258" t="s">
        <v>2984</v>
      </c>
      <c r="D4258">
        <v>4</v>
      </c>
      <c r="E4258" s="7">
        <v>8.7799999999999994</v>
      </c>
      <c r="F4258" s="7">
        <v>2.83</v>
      </c>
      <c r="G4258">
        <v>3</v>
      </c>
      <c r="H4258" s="7">
        <f>100</f>
        <v>100</v>
      </c>
      <c r="I4258" s="7">
        <f t="shared" si="396"/>
        <v>-100</v>
      </c>
      <c r="J4258" s="7">
        <f t="shared" si="397"/>
        <v>-100</v>
      </c>
      <c r="K4258" s="7">
        <f t="shared" si="398"/>
        <v>0</v>
      </c>
      <c r="L4258" s="7">
        <f t="shared" si="399"/>
        <v>-100</v>
      </c>
      <c r="M4258" s="7">
        <f t="shared" si="400"/>
        <v>100</v>
      </c>
      <c r="N4258" s="7">
        <f t="shared" si="401"/>
        <v>-100</v>
      </c>
      <c r="O4258" s="14">
        <f>SUM(L$2:L4258)</f>
        <v>86283.240000000078</v>
      </c>
      <c r="R4258"/>
    </row>
    <row r="4259" spans="1:18" x14ac:dyDescent="0.35">
      <c r="A4259" s="16">
        <v>43529.71875</v>
      </c>
      <c r="B4259" t="s">
        <v>14</v>
      </c>
      <c r="C4259" t="s">
        <v>2578</v>
      </c>
      <c r="D4259">
        <v>1</v>
      </c>
      <c r="E4259" s="7">
        <v>5.07</v>
      </c>
      <c r="F4259" s="7">
        <v>1.7</v>
      </c>
      <c r="G4259">
        <v>3</v>
      </c>
      <c r="H4259" s="7">
        <f>100</f>
        <v>100</v>
      </c>
      <c r="I4259" s="7">
        <f t="shared" si="396"/>
        <v>407</v>
      </c>
      <c r="J4259" s="7">
        <f t="shared" si="397"/>
        <v>407</v>
      </c>
      <c r="K4259" s="7">
        <f t="shared" si="398"/>
        <v>8.14</v>
      </c>
      <c r="L4259" s="7">
        <f t="shared" si="399"/>
        <v>398.86</v>
      </c>
      <c r="M4259" s="7">
        <f t="shared" si="400"/>
        <v>100</v>
      </c>
      <c r="N4259" s="7">
        <f t="shared" si="401"/>
        <v>68.599999999999994</v>
      </c>
      <c r="O4259" s="14">
        <f>SUM(L$2:L4259)</f>
        <v>86682.100000000079</v>
      </c>
      <c r="R4259"/>
    </row>
    <row r="4260" spans="1:18" x14ac:dyDescent="0.35">
      <c r="A4260" s="16">
        <v>43529.729166666701</v>
      </c>
      <c r="B4260" t="s">
        <v>35</v>
      </c>
      <c r="C4260" t="s">
        <v>2985</v>
      </c>
      <c r="D4260">
        <v>4</v>
      </c>
      <c r="E4260" s="7">
        <v>4.22</v>
      </c>
      <c r="F4260" s="7">
        <v>1.56</v>
      </c>
      <c r="G4260">
        <v>3</v>
      </c>
      <c r="H4260" s="7">
        <f>100</f>
        <v>100</v>
      </c>
      <c r="I4260" s="7">
        <f t="shared" si="396"/>
        <v>-100</v>
      </c>
      <c r="J4260" s="7">
        <f t="shared" si="397"/>
        <v>-100</v>
      </c>
      <c r="K4260" s="7">
        <f t="shared" si="398"/>
        <v>0</v>
      </c>
      <c r="L4260" s="7">
        <f t="shared" si="399"/>
        <v>-100</v>
      </c>
      <c r="M4260" s="7">
        <f t="shared" si="400"/>
        <v>100</v>
      </c>
      <c r="N4260" s="7">
        <f t="shared" si="401"/>
        <v>-100</v>
      </c>
      <c r="O4260" s="14">
        <f>SUM(L$2:L4260)</f>
        <v>86582.100000000079</v>
      </c>
      <c r="R4260"/>
    </row>
    <row r="4261" spans="1:18" x14ac:dyDescent="0.35">
      <c r="A4261" s="16">
        <v>43529.770833333299</v>
      </c>
      <c r="B4261" t="s">
        <v>35</v>
      </c>
      <c r="C4261" t="s">
        <v>423</v>
      </c>
      <c r="D4261">
        <v>4</v>
      </c>
      <c r="E4261" s="7">
        <v>4.95</v>
      </c>
      <c r="F4261" s="7">
        <v>1.89</v>
      </c>
      <c r="G4261">
        <v>3</v>
      </c>
      <c r="H4261" s="7">
        <f>100</f>
        <v>100</v>
      </c>
      <c r="I4261" s="7">
        <f t="shared" si="396"/>
        <v>-100</v>
      </c>
      <c r="J4261" s="7">
        <f t="shared" si="397"/>
        <v>-100</v>
      </c>
      <c r="K4261" s="7">
        <f t="shared" si="398"/>
        <v>0</v>
      </c>
      <c r="L4261" s="7">
        <f t="shared" si="399"/>
        <v>-100</v>
      </c>
      <c r="M4261" s="7">
        <f t="shared" si="400"/>
        <v>100</v>
      </c>
      <c r="N4261" s="7">
        <f t="shared" si="401"/>
        <v>-100</v>
      </c>
      <c r="O4261" s="14">
        <f>SUM(L$2:L4261)</f>
        <v>86482.100000000079</v>
      </c>
      <c r="R4261"/>
    </row>
    <row r="4262" spans="1:18" x14ac:dyDescent="0.35">
      <c r="A4262" s="16">
        <v>43529.770833333299</v>
      </c>
      <c r="B4262" t="s">
        <v>35</v>
      </c>
      <c r="C4262" t="s">
        <v>2986</v>
      </c>
      <c r="D4262">
        <v>6</v>
      </c>
      <c r="E4262" s="7">
        <v>5.3</v>
      </c>
      <c r="F4262" s="7">
        <v>2.14</v>
      </c>
      <c r="G4262">
        <v>3</v>
      </c>
      <c r="H4262" s="7">
        <f>100</f>
        <v>100</v>
      </c>
      <c r="I4262" s="7">
        <f t="shared" si="396"/>
        <v>-100</v>
      </c>
      <c r="J4262" s="7">
        <f t="shared" si="397"/>
        <v>-200</v>
      </c>
      <c r="K4262" s="7">
        <f t="shared" si="398"/>
        <v>0</v>
      </c>
      <c r="L4262" s="7">
        <f t="shared" si="399"/>
        <v>-100</v>
      </c>
      <c r="M4262" s="7">
        <f t="shared" si="400"/>
        <v>100</v>
      </c>
      <c r="N4262" s="7">
        <f t="shared" si="401"/>
        <v>-100</v>
      </c>
      <c r="O4262" s="14">
        <f>SUM(L$2:L4262)</f>
        <v>86382.100000000079</v>
      </c>
      <c r="R4262"/>
    </row>
    <row r="4263" spans="1:18" x14ac:dyDescent="0.35">
      <c r="A4263" s="16">
        <v>43529.770833333299</v>
      </c>
      <c r="B4263" t="s">
        <v>35</v>
      </c>
      <c r="C4263" t="s">
        <v>2987</v>
      </c>
      <c r="D4263">
        <v>3</v>
      </c>
      <c r="E4263" s="7">
        <v>12</v>
      </c>
      <c r="F4263" s="7">
        <v>3.49</v>
      </c>
      <c r="G4263">
        <v>3</v>
      </c>
      <c r="H4263" s="7">
        <f>100</f>
        <v>100</v>
      </c>
      <c r="I4263" s="7">
        <f t="shared" si="396"/>
        <v>-100</v>
      </c>
      <c r="J4263" s="7">
        <f t="shared" si="397"/>
        <v>-300</v>
      </c>
      <c r="K4263" s="7">
        <f t="shared" si="398"/>
        <v>0</v>
      </c>
      <c r="L4263" s="7">
        <f t="shared" si="399"/>
        <v>-100</v>
      </c>
      <c r="M4263" s="7">
        <f t="shared" si="400"/>
        <v>100</v>
      </c>
      <c r="N4263" s="7">
        <f t="shared" si="401"/>
        <v>244.02</v>
      </c>
      <c r="O4263" s="14">
        <f>SUM(L$2:L4263)</f>
        <v>86282.100000000079</v>
      </c>
      <c r="R4263"/>
    </row>
    <row r="4264" spans="1:18" x14ac:dyDescent="0.35">
      <c r="A4264" s="16">
        <v>43529.8125</v>
      </c>
      <c r="B4264" t="s">
        <v>35</v>
      </c>
      <c r="C4264" t="s">
        <v>2988</v>
      </c>
      <c r="D4264">
        <v>2</v>
      </c>
      <c r="E4264" s="7">
        <v>9.2200000000000006</v>
      </c>
      <c r="F4264" s="7">
        <v>2.86</v>
      </c>
      <c r="G4264">
        <v>3</v>
      </c>
      <c r="H4264" s="7">
        <f>100</f>
        <v>100</v>
      </c>
      <c r="I4264" s="7">
        <f t="shared" si="396"/>
        <v>-100</v>
      </c>
      <c r="J4264" s="7">
        <f t="shared" si="397"/>
        <v>-100</v>
      </c>
      <c r="K4264" s="7">
        <f t="shared" si="398"/>
        <v>0</v>
      </c>
      <c r="L4264" s="7">
        <f t="shared" si="399"/>
        <v>-100</v>
      </c>
      <c r="M4264" s="7">
        <f t="shared" si="400"/>
        <v>100</v>
      </c>
      <c r="N4264" s="7">
        <f t="shared" si="401"/>
        <v>182.28</v>
      </c>
      <c r="O4264" s="14">
        <f>SUM(L$2:L4264)</f>
        <v>86182.100000000079</v>
      </c>
      <c r="R4264"/>
    </row>
    <row r="4265" spans="1:18" x14ac:dyDescent="0.35">
      <c r="A4265" s="16">
        <v>43530.666666666701</v>
      </c>
      <c r="B4265" t="s">
        <v>47</v>
      </c>
      <c r="C4265" t="s">
        <v>2989</v>
      </c>
      <c r="D4265">
        <v>1</v>
      </c>
      <c r="E4265" s="7">
        <v>2.73</v>
      </c>
      <c r="F4265" s="7">
        <v>1.49</v>
      </c>
      <c r="G4265">
        <v>2</v>
      </c>
      <c r="H4265" s="7">
        <f>100</f>
        <v>100</v>
      </c>
      <c r="I4265" s="7">
        <f t="shared" si="396"/>
        <v>173</v>
      </c>
      <c r="J4265" s="7">
        <f t="shared" si="397"/>
        <v>173</v>
      </c>
      <c r="K4265" s="7">
        <f t="shared" si="398"/>
        <v>3.46</v>
      </c>
      <c r="L4265" s="7">
        <f t="shared" si="399"/>
        <v>169.54</v>
      </c>
      <c r="M4265" s="7">
        <f t="shared" si="400"/>
        <v>100</v>
      </c>
      <c r="N4265" s="7">
        <f t="shared" si="401"/>
        <v>48.019999999999996</v>
      </c>
      <c r="O4265" s="14">
        <f>SUM(L$2:L4265)</f>
        <v>86351.640000000072</v>
      </c>
      <c r="R4265"/>
    </row>
    <row r="4266" spans="1:18" x14ac:dyDescent="0.35">
      <c r="A4266" s="16">
        <v>43531.569444444503</v>
      </c>
      <c r="B4266" t="s">
        <v>51</v>
      </c>
      <c r="C4266" t="s">
        <v>2990</v>
      </c>
      <c r="D4266">
        <v>1</v>
      </c>
      <c r="E4266" s="7">
        <v>5.8</v>
      </c>
      <c r="F4266" s="7">
        <v>2.0299999999999998</v>
      </c>
      <c r="G4266">
        <v>3</v>
      </c>
      <c r="H4266" s="7">
        <f>100</f>
        <v>100</v>
      </c>
      <c r="I4266" s="7">
        <f t="shared" si="396"/>
        <v>480</v>
      </c>
      <c r="J4266" s="7">
        <f t="shared" si="397"/>
        <v>480</v>
      </c>
      <c r="K4266" s="7">
        <f t="shared" si="398"/>
        <v>9.6</v>
      </c>
      <c r="L4266" s="7">
        <f t="shared" si="399"/>
        <v>470.4</v>
      </c>
      <c r="M4266" s="7">
        <f t="shared" si="400"/>
        <v>100</v>
      </c>
      <c r="N4266" s="7">
        <f t="shared" si="401"/>
        <v>100.93999999999998</v>
      </c>
      <c r="O4266" s="14">
        <f>SUM(L$2:L4266)</f>
        <v>86822.040000000066</v>
      </c>
      <c r="R4266"/>
    </row>
    <row r="4267" spans="1:18" x14ac:dyDescent="0.35">
      <c r="A4267" s="16">
        <v>43531.590277777803</v>
      </c>
      <c r="B4267" t="s">
        <v>51</v>
      </c>
      <c r="C4267" t="s">
        <v>457</v>
      </c>
      <c r="D4267">
        <v>2</v>
      </c>
      <c r="E4267" s="7">
        <v>4.8</v>
      </c>
      <c r="F4267" s="7">
        <v>1.83</v>
      </c>
      <c r="G4267">
        <v>3</v>
      </c>
      <c r="H4267" s="7">
        <f>100</f>
        <v>100</v>
      </c>
      <c r="I4267" s="7">
        <f t="shared" si="396"/>
        <v>-100</v>
      </c>
      <c r="J4267" s="7">
        <f t="shared" si="397"/>
        <v>-100</v>
      </c>
      <c r="K4267" s="7">
        <f t="shared" si="398"/>
        <v>0</v>
      </c>
      <c r="L4267" s="7">
        <f t="shared" si="399"/>
        <v>-100</v>
      </c>
      <c r="M4267" s="7">
        <f t="shared" si="400"/>
        <v>100</v>
      </c>
      <c r="N4267" s="7">
        <f t="shared" si="401"/>
        <v>81.34</v>
      </c>
      <c r="O4267" s="14">
        <f>SUM(L$2:L4267)</f>
        <v>86722.040000000066</v>
      </c>
      <c r="R4267"/>
    </row>
    <row r="4268" spans="1:18" x14ac:dyDescent="0.35">
      <c r="A4268" s="16">
        <v>43531.611111111102</v>
      </c>
      <c r="B4268" t="s">
        <v>51</v>
      </c>
      <c r="C4268" t="s">
        <v>2991</v>
      </c>
      <c r="D4268" t="s">
        <v>16</v>
      </c>
      <c r="E4268" s="7">
        <v>9.11</v>
      </c>
      <c r="F4268" s="7">
        <v>2.31</v>
      </c>
      <c r="G4268">
        <v>3</v>
      </c>
      <c r="H4268" s="7">
        <f>100</f>
        <v>100</v>
      </c>
      <c r="I4268" s="7">
        <f t="shared" si="396"/>
        <v>-100</v>
      </c>
      <c r="J4268" s="7">
        <f t="shared" si="397"/>
        <v>-100</v>
      </c>
      <c r="K4268" s="7">
        <f t="shared" si="398"/>
        <v>0</v>
      </c>
      <c r="L4268" s="7">
        <f t="shared" si="399"/>
        <v>-100</v>
      </c>
      <c r="M4268" s="7">
        <f t="shared" si="400"/>
        <v>100</v>
      </c>
      <c r="N4268" s="7">
        <f t="shared" si="401"/>
        <v>-100</v>
      </c>
      <c r="O4268" s="14">
        <f>SUM(L$2:L4268)</f>
        <v>86622.040000000066</v>
      </c>
      <c r="R4268"/>
    </row>
    <row r="4269" spans="1:18" x14ac:dyDescent="0.35">
      <c r="A4269" s="16">
        <v>43531.611111111102</v>
      </c>
      <c r="B4269" t="s">
        <v>51</v>
      </c>
      <c r="C4269" t="s">
        <v>2448</v>
      </c>
      <c r="D4269" t="s">
        <v>16</v>
      </c>
      <c r="E4269" s="7">
        <v>4.84</v>
      </c>
      <c r="F4269" s="7">
        <v>1.43</v>
      </c>
      <c r="G4269">
        <v>3</v>
      </c>
      <c r="H4269" s="7">
        <f>100</f>
        <v>100</v>
      </c>
      <c r="I4269" s="7">
        <f t="shared" si="396"/>
        <v>-100</v>
      </c>
      <c r="J4269" s="7">
        <f t="shared" si="397"/>
        <v>-200</v>
      </c>
      <c r="K4269" s="7">
        <f t="shared" si="398"/>
        <v>0</v>
      </c>
      <c r="L4269" s="7">
        <f t="shared" si="399"/>
        <v>-100</v>
      </c>
      <c r="M4269" s="7">
        <f t="shared" si="400"/>
        <v>100</v>
      </c>
      <c r="N4269" s="7">
        <f t="shared" si="401"/>
        <v>-100</v>
      </c>
      <c r="O4269" s="14">
        <f>SUM(L$2:L4269)</f>
        <v>86522.040000000066</v>
      </c>
      <c r="R4269"/>
    </row>
    <row r="4270" spans="1:18" x14ac:dyDescent="0.35">
      <c r="A4270" s="16">
        <v>43531.635416666701</v>
      </c>
      <c r="B4270" t="s">
        <v>51</v>
      </c>
      <c r="C4270" t="s">
        <v>816</v>
      </c>
      <c r="D4270">
        <v>3</v>
      </c>
      <c r="E4270" s="7">
        <v>15.04</v>
      </c>
      <c r="F4270" s="7">
        <v>2.29</v>
      </c>
      <c r="G4270">
        <v>3</v>
      </c>
      <c r="H4270" s="7">
        <f>100</f>
        <v>100</v>
      </c>
      <c r="I4270" s="7">
        <f t="shared" si="396"/>
        <v>-100</v>
      </c>
      <c r="J4270" s="7">
        <f t="shared" si="397"/>
        <v>-100</v>
      </c>
      <c r="K4270" s="7">
        <f t="shared" si="398"/>
        <v>0</v>
      </c>
      <c r="L4270" s="7">
        <f t="shared" si="399"/>
        <v>-100</v>
      </c>
      <c r="M4270" s="7">
        <f t="shared" si="400"/>
        <v>100</v>
      </c>
      <c r="N4270" s="7">
        <f t="shared" si="401"/>
        <v>126.42</v>
      </c>
      <c r="O4270" s="14">
        <f>SUM(L$2:L4270)</f>
        <v>86422.040000000066</v>
      </c>
      <c r="R4270"/>
    </row>
    <row r="4271" spans="1:18" x14ac:dyDescent="0.35">
      <c r="A4271" s="16">
        <v>43531.635416666701</v>
      </c>
      <c r="B4271" t="s">
        <v>51</v>
      </c>
      <c r="C4271" t="s">
        <v>2992</v>
      </c>
      <c r="D4271">
        <v>2</v>
      </c>
      <c r="E4271" s="7">
        <v>7.71</v>
      </c>
      <c r="F4271" s="7">
        <v>1.66</v>
      </c>
      <c r="G4271">
        <v>3</v>
      </c>
      <c r="H4271" s="7">
        <f>100</f>
        <v>100</v>
      </c>
      <c r="I4271" s="7">
        <f t="shared" si="396"/>
        <v>-100</v>
      </c>
      <c r="J4271" s="7">
        <f t="shared" si="397"/>
        <v>-200</v>
      </c>
      <c r="K4271" s="7">
        <f t="shared" si="398"/>
        <v>0</v>
      </c>
      <c r="L4271" s="7">
        <f t="shared" si="399"/>
        <v>-100</v>
      </c>
      <c r="M4271" s="7">
        <f t="shared" si="400"/>
        <v>100</v>
      </c>
      <c r="N4271" s="7">
        <f t="shared" si="401"/>
        <v>64.679999999999993</v>
      </c>
      <c r="O4271" s="14">
        <f>SUM(L$2:L4271)</f>
        <v>86322.040000000066</v>
      </c>
      <c r="R4271"/>
    </row>
    <row r="4272" spans="1:18" x14ac:dyDescent="0.35">
      <c r="A4272" s="16">
        <v>43531.642361111102</v>
      </c>
      <c r="B4272" t="s">
        <v>171</v>
      </c>
      <c r="C4272" t="s">
        <v>2574</v>
      </c>
      <c r="D4272" t="s">
        <v>16</v>
      </c>
      <c r="E4272" s="7">
        <v>11.32</v>
      </c>
      <c r="F4272" s="7">
        <v>2.9</v>
      </c>
      <c r="G4272">
        <v>3</v>
      </c>
      <c r="H4272" s="7">
        <f>100</f>
        <v>100</v>
      </c>
      <c r="I4272" s="7">
        <f t="shared" si="396"/>
        <v>-100</v>
      </c>
      <c r="J4272" s="7">
        <f t="shared" si="397"/>
        <v>-100</v>
      </c>
      <c r="K4272" s="7">
        <f t="shared" si="398"/>
        <v>0</v>
      </c>
      <c r="L4272" s="7">
        <f t="shared" si="399"/>
        <v>-100</v>
      </c>
      <c r="M4272" s="7">
        <f t="shared" si="400"/>
        <v>100</v>
      </c>
      <c r="N4272" s="7">
        <f t="shared" si="401"/>
        <v>-100</v>
      </c>
      <c r="O4272" s="14">
        <f>SUM(L$2:L4272)</f>
        <v>86222.040000000066</v>
      </c>
      <c r="R4272"/>
    </row>
    <row r="4273" spans="1:18" x14ac:dyDescent="0.35">
      <c r="A4273" s="16">
        <v>43531.65625</v>
      </c>
      <c r="B4273" t="s">
        <v>51</v>
      </c>
      <c r="C4273" t="s">
        <v>2993</v>
      </c>
      <c r="D4273">
        <v>3</v>
      </c>
      <c r="E4273" s="7">
        <v>14</v>
      </c>
      <c r="F4273" s="7">
        <v>2.4700000000000002</v>
      </c>
      <c r="G4273">
        <v>3</v>
      </c>
      <c r="H4273" s="7">
        <f>100</f>
        <v>100</v>
      </c>
      <c r="I4273" s="7">
        <f t="shared" si="396"/>
        <v>-100</v>
      </c>
      <c r="J4273" s="7">
        <f t="shared" si="397"/>
        <v>-100</v>
      </c>
      <c r="K4273" s="7">
        <f t="shared" si="398"/>
        <v>0</v>
      </c>
      <c r="L4273" s="7">
        <f t="shared" si="399"/>
        <v>-100</v>
      </c>
      <c r="M4273" s="7">
        <f t="shared" si="400"/>
        <v>100</v>
      </c>
      <c r="N4273" s="7">
        <f t="shared" si="401"/>
        <v>144.06000000000003</v>
      </c>
      <c r="O4273" s="14">
        <f>SUM(L$2:L4273)</f>
        <v>86122.040000000066</v>
      </c>
      <c r="R4273"/>
    </row>
    <row r="4274" spans="1:18" x14ac:dyDescent="0.35">
      <c r="A4274" s="16">
        <v>43531.663194444402</v>
      </c>
      <c r="B4274" t="s">
        <v>171</v>
      </c>
      <c r="C4274" t="s">
        <v>2994</v>
      </c>
      <c r="D4274">
        <v>3</v>
      </c>
      <c r="E4274" s="7">
        <v>7.88</v>
      </c>
      <c r="F4274" s="7">
        <v>2.2000000000000002</v>
      </c>
      <c r="G4274">
        <v>3</v>
      </c>
      <c r="H4274" s="7">
        <f>100</f>
        <v>100</v>
      </c>
      <c r="I4274" s="7">
        <f t="shared" si="396"/>
        <v>-100</v>
      </c>
      <c r="J4274" s="7">
        <f t="shared" si="397"/>
        <v>-100</v>
      </c>
      <c r="K4274" s="7">
        <f t="shared" si="398"/>
        <v>0</v>
      </c>
      <c r="L4274" s="7">
        <f t="shared" si="399"/>
        <v>-100</v>
      </c>
      <c r="M4274" s="7">
        <f t="shared" si="400"/>
        <v>100</v>
      </c>
      <c r="N4274" s="7">
        <f t="shared" si="401"/>
        <v>117.60000000000002</v>
      </c>
      <c r="O4274" s="14">
        <f>SUM(L$2:L4274)</f>
        <v>86022.040000000066</v>
      </c>
      <c r="R4274"/>
    </row>
    <row r="4275" spans="1:18" x14ac:dyDescent="0.35">
      <c r="A4275" s="16">
        <v>43531.680555555598</v>
      </c>
      <c r="B4275" t="s">
        <v>51</v>
      </c>
      <c r="C4275" t="s">
        <v>2995</v>
      </c>
      <c r="D4275">
        <v>6</v>
      </c>
      <c r="E4275" s="7">
        <v>5.83</v>
      </c>
      <c r="F4275" s="7">
        <v>1.92</v>
      </c>
      <c r="G4275">
        <v>3</v>
      </c>
      <c r="H4275" s="7">
        <f>100</f>
        <v>100</v>
      </c>
      <c r="I4275" s="7">
        <f t="shared" si="396"/>
        <v>-100</v>
      </c>
      <c r="J4275" s="7">
        <f t="shared" si="397"/>
        <v>-100</v>
      </c>
      <c r="K4275" s="7">
        <f t="shared" si="398"/>
        <v>0</v>
      </c>
      <c r="L4275" s="7">
        <f t="shared" si="399"/>
        <v>-100</v>
      </c>
      <c r="M4275" s="7">
        <f t="shared" si="400"/>
        <v>100</v>
      </c>
      <c r="N4275" s="7">
        <f t="shared" si="401"/>
        <v>-100</v>
      </c>
      <c r="O4275" s="14">
        <f>SUM(L$2:L4275)</f>
        <v>85922.040000000066</v>
      </c>
      <c r="R4275"/>
    </row>
    <row r="4276" spans="1:18" x14ac:dyDescent="0.35">
      <c r="A4276" s="16">
        <v>43531.680555555598</v>
      </c>
      <c r="B4276" t="s">
        <v>51</v>
      </c>
      <c r="C4276" t="s">
        <v>2996</v>
      </c>
      <c r="D4276">
        <v>2</v>
      </c>
      <c r="E4276" s="7">
        <v>9.44</v>
      </c>
      <c r="F4276" s="7">
        <v>2.37</v>
      </c>
      <c r="G4276">
        <v>3</v>
      </c>
      <c r="H4276" s="7">
        <f>100</f>
        <v>100</v>
      </c>
      <c r="I4276" s="7">
        <f t="shared" si="396"/>
        <v>-100</v>
      </c>
      <c r="J4276" s="7">
        <f t="shared" si="397"/>
        <v>-200</v>
      </c>
      <c r="K4276" s="7">
        <f t="shared" si="398"/>
        <v>0</v>
      </c>
      <c r="L4276" s="7">
        <f t="shared" si="399"/>
        <v>-100</v>
      </c>
      <c r="M4276" s="7">
        <f t="shared" si="400"/>
        <v>100</v>
      </c>
      <c r="N4276" s="7">
        <f t="shared" si="401"/>
        <v>134.26000000000002</v>
      </c>
      <c r="O4276" s="14">
        <f>SUM(L$2:L4276)</f>
        <v>85822.040000000066</v>
      </c>
      <c r="R4276"/>
    </row>
    <row r="4277" spans="1:18" x14ac:dyDescent="0.35">
      <c r="A4277" s="16">
        <v>43531.6875</v>
      </c>
      <c r="B4277" t="s">
        <v>171</v>
      </c>
      <c r="C4277" t="s">
        <v>2757</v>
      </c>
      <c r="D4277" t="s">
        <v>154</v>
      </c>
      <c r="E4277" s="7">
        <v>5.84</v>
      </c>
      <c r="F4277" s="7">
        <v>2.72</v>
      </c>
      <c r="G4277">
        <v>2</v>
      </c>
      <c r="H4277" s="7">
        <f>100</f>
        <v>100</v>
      </c>
      <c r="I4277" s="7">
        <f t="shared" si="396"/>
        <v>-100</v>
      </c>
      <c r="J4277" s="7">
        <f t="shared" si="397"/>
        <v>-100</v>
      </c>
      <c r="K4277" s="7">
        <f t="shared" si="398"/>
        <v>0</v>
      </c>
      <c r="L4277" s="7">
        <f t="shared" si="399"/>
        <v>-100</v>
      </c>
      <c r="M4277" s="7">
        <f t="shared" si="400"/>
        <v>100</v>
      </c>
      <c r="N4277" s="7">
        <f t="shared" si="401"/>
        <v>-100</v>
      </c>
      <c r="O4277" s="14">
        <f>SUM(L$2:L4277)</f>
        <v>85722.040000000066</v>
      </c>
      <c r="R4277"/>
    </row>
    <row r="4278" spans="1:18" x14ac:dyDescent="0.35">
      <c r="A4278" s="16">
        <v>43531.704861111102</v>
      </c>
      <c r="B4278" t="s">
        <v>51</v>
      </c>
      <c r="C4278" t="s">
        <v>2997</v>
      </c>
      <c r="D4278">
        <v>3</v>
      </c>
      <c r="E4278" s="7">
        <v>4.0999999999999996</v>
      </c>
      <c r="F4278" s="7">
        <v>1.68</v>
      </c>
      <c r="G4278">
        <v>3</v>
      </c>
      <c r="H4278" s="7">
        <f>100</f>
        <v>100</v>
      </c>
      <c r="I4278" s="7">
        <f t="shared" si="396"/>
        <v>-100</v>
      </c>
      <c r="J4278" s="7">
        <f t="shared" si="397"/>
        <v>-100</v>
      </c>
      <c r="K4278" s="7">
        <f t="shared" si="398"/>
        <v>0</v>
      </c>
      <c r="L4278" s="7">
        <f t="shared" si="399"/>
        <v>-100</v>
      </c>
      <c r="M4278" s="7">
        <f t="shared" si="400"/>
        <v>100</v>
      </c>
      <c r="N4278" s="7">
        <f t="shared" si="401"/>
        <v>66.64</v>
      </c>
      <c r="O4278" s="14">
        <f>SUM(L$2:L4278)</f>
        <v>85622.040000000066</v>
      </c>
      <c r="R4278"/>
    </row>
    <row r="4279" spans="1:18" x14ac:dyDescent="0.35">
      <c r="A4279" s="16">
        <v>43531.704861111102</v>
      </c>
      <c r="B4279" t="s">
        <v>51</v>
      </c>
      <c r="C4279" t="s">
        <v>1679</v>
      </c>
      <c r="D4279">
        <v>1</v>
      </c>
      <c r="E4279" s="7">
        <v>4.8899999999999997</v>
      </c>
      <c r="F4279" s="7">
        <v>1.77</v>
      </c>
      <c r="G4279">
        <v>3</v>
      </c>
      <c r="H4279" s="7">
        <f>100</f>
        <v>100</v>
      </c>
      <c r="I4279" s="7">
        <f t="shared" si="396"/>
        <v>388.99999999999994</v>
      </c>
      <c r="J4279" s="7">
        <f t="shared" si="397"/>
        <v>288.99999999999994</v>
      </c>
      <c r="K4279" s="7">
        <f t="shared" si="398"/>
        <v>5.7799999999999994</v>
      </c>
      <c r="L4279" s="7">
        <f t="shared" si="399"/>
        <v>383.21999999999997</v>
      </c>
      <c r="M4279" s="7">
        <f t="shared" si="400"/>
        <v>100</v>
      </c>
      <c r="N4279" s="7">
        <f t="shared" si="401"/>
        <v>75.460000000000008</v>
      </c>
      <c r="O4279" s="14">
        <f>SUM(L$2:L4279)</f>
        <v>86005.260000000068</v>
      </c>
      <c r="R4279"/>
    </row>
    <row r="4280" spans="1:18" x14ac:dyDescent="0.35">
      <c r="A4280" s="16">
        <v>43531.711805555598</v>
      </c>
      <c r="B4280" t="s">
        <v>171</v>
      </c>
      <c r="C4280" t="s">
        <v>2998</v>
      </c>
      <c r="D4280">
        <v>4</v>
      </c>
      <c r="E4280" s="7">
        <v>3.5</v>
      </c>
      <c r="F4280" s="7">
        <v>1.99</v>
      </c>
      <c r="G4280">
        <v>2</v>
      </c>
      <c r="H4280" s="7">
        <f>100</f>
        <v>100</v>
      </c>
      <c r="I4280" s="7">
        <f t="shared" si="396"/>
        <v>-100</v>
      </c>
      <c r="J4280" s="7">
        <f t="shared" si="397"/>
        <v>-100</v>
      </c>
      <c r="K4280" s="7">
        <f t="shared" si="398"/>
        <v>0</v>
      </c>
      <c r="L4280" s="7">
        <f t="shared" si="399"/>
        <v>-100</v>
      </c>
      <c r="M4280" s="7">
        <f t="shared" si="400"/>
        <v>100</v>
      </c>
      <c r="N4280" s="7">
        <f t="shared" si="401"/>
        <v>-100</v>
      </c>
      <c r="O4280" s="14">
        <f>SUM(L$2:L4280)</f>
        <v>85905.260000000068</v>
      </c>
      <c r="R4280"/>
    </row>
    <row r="4281" spans="1:18" x14ac:dyDescent="0.35">
      <c r="A4281" s="16">
        <v>43531.725694444402</v>
      </c>
      <c r="B4281" t="s">
        <v>44</v>
      </c>
      <c r="C4281" t="s">
        <v>2330</v>
      </c>
      <c r="D4281">
        <v>14</v>
      </c>
      <c r="E4281" s="7">
        <v>7.61</v>
      </c>
      <c r="F4281" s="7">
        <v>2.72</v>
      </c>
      <c r="G4281">
        <v>3</v>
      </c>
      <c r="H4281" s="7">
        <f>100</f>
        <v>100</v>
      </c>
      <c r="I4281" s="7">
        <f t="shared" si="396"/>
        <v>-100</v>
      </c>
      <c r="J4281" s="7">
        <f t="shared" si="397"/>
        <v>-100</v>
      </c>
      <c r="K4281" s="7">
        <f t="shared" si="398"/>
        <v>0</v>
      </c>
      <c r="L4281" s="7">
        <f t="shared" si="399"/>
        <v>-100</v>
      </c>
      <c r="M4281" s="7">
        <f t="shared" si="400"/>
        <v>100</v>
      </c>
      <c r="N4281" s="7">
        <f t="shared" si="401"/>
        <v>-100</v>
      </c>
      <c r="O4281" s="14">
        <f>SUM(L$2:L4281)</f>
        <v>85805.260000000068</v>
      </c>
      <c r="R4281"/>
    </row>
    <row r="4282" spans="1:18" x14ac:dyDescent="0.35">
      <c r="A4282" s="16">
        <v>43531.729166666701</v>
      </c>
      <c r="B4282" t="s">
        <v>51</v>
      </c>
      <c r="C4282" t="s">
        <v>2999</v>
      </c>
      <c r="D4282">
        <v>3</v>
      </c>
      <c r="E4282" s="7">
        <v>6</v>
      </c>
      <c r="F4282" s="7">
        <v>1.8</v>
      </c>
      <c r="G4282">
        <v>3</v>
      </c>
      <c r="H4282" s="7">
        <f>100</f>
        <v>100</v>
      </c>
      <c r="I4282" s="7">
        <f t="shared" si="396"/>
        <v>-100</v>
      </c>
      <c r="J4282" s="7">
        <f t="shared" si="397"/>
        <v>-100</v>
      </c>
      <c r="K4282" s="7">
        <f t="shared" si="398"/>
        <v>0</v>
      </c>
      <c r="L4282" s="7">
        <f t="shared" si="399"/>
        <v>-100</v>
      </c>
      <c r="M4282" s="7">
        <f t="shared" si="400"/>
        <v>100</v>
      </c>
      <c r="N4282" s="7">
        <f t="shared" si="401"/>
        <v>78.400000000000006</v>
      </c>
      <c r="O4282" s="14">
        <f>SUM(L$2:L4282)</f>
        <v>85705.260000000068</v>
      </c>
      <c r="R4282"/>
    </row>
    <row r="4283" spans="1:18" x14ac:dyDescent="0.35">
      <c r="A4283" s="16">
        <v>43531.746527777803</v>
      </c>
      <c r="B4283" t="s">
        <v>44</v>
      </c>
      <c r="C4283" t="s">
        <v>288</v>
      </c>
      <c r="D4283">
        <v>5</v>
      </c>
      <c r="E4283" s="7">
        <v>7.93</v>
      </c>
      <c r="F4283" s="7">
        <v>2.87</v>
      </c>
      <c r="G4283">
        <v>3</v>
      </c>
      <c r="H4283" s="7">
        <f>100</f>
        <v>100</v>
      </c>
      <c r="I4283" s="7">
        <f t="shared" si="396"/>
        <v>-100</v>
      </c>
      <c r="J4283" s="7">
        <f t="shared" si="397"/>
        <v>-100</v>
      </c>
      <c r="K4283" s="7">
        <f t="shared" si="398"/>
        <v>0</v>
      </c>
      <c r="L4283" s="7">
        <f t="shared" si="399"/>
        <v>-100</v>
      </c>
      <c r="M4283" s="7">
        <f t="shared" si="400"/>
        <v>100</v>
      </c>
      <c r="N4283" s="7">
        <f t="shared" si="401"/>
        <v>-100</v>
      </c>
      <c r="O4283" s="14">
        <f>SUM(L$2:L4283)</f>
        <v>85605.260000000068</v>
      </c>
      <c r="R4283"/>
    </row>
    <row r="4284" spans="1:18" x14ac:dyDescent="0.35">
      <c r="A4284" s="16">
        <v>43531.746527777803</v>
      </c>
      <c r="B4284" t="s">
        <v>44</v>
      </c>
      <c r="C4284" t="s">
        <v>2878</v>
      </c>
      <c r="D4284">
        <v>9</v>
      </c>
      <c r="E4284" s="7">
        <v>11.78</v>
      </c>
      <c r="F4284" s="7">
        <v>3.63</v>
      </c>
      <c r="G4284">
        <v>3</v>
      </c>
      <c r="H4284" s="7">
        <f>100</f>
        <v>100</v>
      </c>
      <c r="I4284" s="7">
        <f t="shared" si="396"/>
        <v>-100</v>
      </c>
      <c r="J4284" s="7">
        <f t="shared" si="397"/>
        <v>-200</v>
      </c>
      <c r="K4284" s="7">
        <f t="shared" si="398"/>
        <v>0</v>
      </c>
      <c r="L4284" s="7">
        <f t="shared" si="399"/>
        <v>-100</v>
      </c>
      <c r="M4284" s="7">
        <f t="shared" si="400"/>
        <v>100</v>
      </c>
      <c r="N4284" s="7">
        <f t="shared" si="401"/>
        <v>-100</v>
      </c>
      <c r="O4284" s="14">
        <f>SUM(L$2:L4284)</f>
        <v>85505.260000000068</v>
      </c>
      <c r="R4284"/>
    </row>
    <row r="4285" spans="1:18" x14ac:dyDescent="0.35">
      <c r="A4285" s="16">
        <v>43531.746527777803</v>
      </c>
      <c r="B4285" t="s">
        <v>44</v>
      </c>
      <c r="C4285" t="s">
        <v>3000</v>
      </c>
      <c r="D4285">
        <v>1</v>
      </c>
      <c r="E4285" s="7">
        <v>9.6300000000000008</v>
      </c>
      <c r="F4285" s="7">
        <v>2.86</v>
      </c>
      <c r="G4285">
        <v>3</v>
      </c>
      <c r="H4285" s="7">
        <f>100</f>
        <v>100</v>
      </c>
      <c r="I4285" s="7">
        <f t="shared" si="396"/>
        <v>863.00000000000011</v>
      </c>
      <c r="J4285" s="7">
        <f t="shared" si="397"/>
        <v>663.00000000000011</v>
      </c>
      <c r="K4285" s="7">
        <f t="shared" si="398"/>
        <v>13.260000000000003</v>
      </c>
      <c r="L4285" s="7">
        <f t="shared" si="399"/>
        <v>849.74000000000012</v>
      </c>
      <c r="M4285" s="7">
        <f t="shared" si="400"/>
        <v>100</v>
      </c>
      <c r="N4285" s="7">
        <f t="shared" si="401"/>
        <v>182.28</v>
      </c>
      <c r="O4285" s="14">
        <f>SUM(L$2:L4285)</f>
        <v>86355.000000000073</v>
      </c>
      <c r="R4285"/>
    </row>
    <row r="4286" spans="1:18" x14ac:dyDescent="0.35">
      <c r="A4286" s="16">
        <v>43531.829861111102</v>
      </c>
      <c r="B4286" t="s">
        <v>44</v>
      </c>
      <c r="C4286" t="s">
        <v>2819</v>
      </c>
      <c r="D4286">
        <v>3</v>
      </c>
      <c r="E4286" s="7">
        <v>5.08</v>
      </c>
      <c r="F4286" s="7">
        <v>1.76</v>
      </c>
      <c r="G4286">
        <v>4</v>
      </c>
      <c r="H4286" s="7">
        <f>100</f>
        <v>100</v>
      </c>
      <c r="I4286" s="7">
        <f t="shared" si="396"/>
        <v>-100</v>
      </c>
      <c r="J4286" s="7">
        <f t="shared" si="397"/>
        <v>-100</v>
      </c>
      <c r="K4286" s="7">
        <f t="shared" si="398"/>
        <v>0</v>
      </c>
      <c r="L4286" s="7">
        <f t="shared" si="399"/>
        <v>-100</v>
      </c>
      <c r="M4286" s="7">
        <f t="shared" si="400"/>
        <v>100</v>
      </c>
      <c r="N4286" s="7">
        <f t="shared" si="401"/>
        <v>74.48</v>
      </c>
      <c r="O4286" s="14">
        <f>SUM(L$2:L4286)</f>
        <v>86255.000000000073</v>
      </c>
      <c r="R4286"/>
    </row>
    <row r="4287" spans="1:18" x14ac:dyDescent="0.35">
      <c r="A4287" s="16">
        <v>43531.829861111102</v>
      </c>
      <c r="B4287" t="s">
        <v>44</v>
      </c>
      <c r="C4287" t="s">
        <v>2250</v>
      </c>
      <c r="D4287">
        <v>8</v>
      </c>
      <c r="E4287" s="7">
        <v>4.7699999999999996</v>
      </c>
      <c r="F4287" s="7">
        <v>1.6</v>
      </c>
      <c r="G4287">
        <v>4</v>
      </c>
      <c r="H4287" s="7">
        <f>100</f>
        <v>100</v>
      </c>
      <c r="I4287" s="7">
        <f t="shared" si="396"/>
        <v>-100</v>
      </c>
      <c r="J4287" s="7">
        <f t="shared" si="397"/>
        <v>-200</v>
      </c>
      <c r="K4287" s="7">
        <f t="shared" si="398"/>
        <v>0</v>
      </c>
      <c r="L4287" s="7">
        <f t="shared" si="399"/>
        <v>-100</v>
      </c>
      <c r="M4287" s="7">
        <f t="shared" si="400"/>
        <v>100</v>
      </c>
      <c r="N4287" s="7">
        <f t="shared" si="401"/>
        <v>-100</v>
      </c>
      <c r="O4287" s="14">
        <f>SUM(L$2:L4287)</f>
        <v>86155.000000000073</v>
      </c>
      <c r="R4287"/>
    </row>
    <row r="4288" spans="1:18" x14ac:dyDescent="0.35">
      <c r="A4288" s="16">
        <v>43531.850694444503</v>
      </c>
      <c r="B4288" t="s">
        <v>44</v>
      </c>
      <c r="C4288" t="s">
        <v>3001</v>
      </c>
      <c r="D4288">
        <v>5</v>
      </c>
      <c r="E4288" s="7">
        <v>4.4000000000000004</v>
      </c>
      <c r="F4288" s="7">
        <v>1.51</v>
      </c>
      <c r="G4288">
        <v>4</v>
      </c>
      <c r="H4288" s="7">
        <f>100</f>
        <v>100</v>
      </c>
      <c r="I4288" s="7">
        <f t="shared" si="396"/>
        <v>-100</v>
      </c>
      <c r="J4288" s="7">
        <f t="shared" si="397"/>
        <v>-100</v>
      </c>
      <c r="K4288" s="7">
        <f t="shared" si="398"/>
        <v>0</v>
      </c>
      <c r="L4288" s="7">
        <f t="shared" si="399"/>
        <v>-100</v>
      </c>
      <c r="M4288" s="7">
        <f t="shared" si="400"/>
        <v>100</v>
      </c>
      <c r="N4288" s="7">
        <f t="shared" si="401"/>
        <v>-100</v>
      </c>
      <c r="O4288" s="14">
        <f>SUM(L$2:L4288)</f>
        <v>86055.000000000073</v>
      </c>
      <c r="R4288"/>
    </row>
    <row r="4289" spans="1:18" x14ac:dyDescent="0.35">
      <c r="A4289" s="16">
        <v>43531.850694444503</v>
      </c>
      <c r="B4289" t="s">
        <v>44</v>
      </c>
      <c r="C4289" t="s">
        <v>3002</v>
      </c>
      <c r="D4289">
        <v>6</v>
      </c>
      <c r="E4289" s="7">
        <v>7</v>
      </c>
      <c r="F4289" s="7">
        <v>2.06</v>
      </c>
      <c r="G4289">
        <v>4</v>
      </c>
      <c r="H4289" s="7">
        <f>100</f>
        <v>100</v>
      </c>
      <c r="I4289" s="7">
        <f t="shared" si="396"/>
        <v>-100</v>
      </c>
      <c r="J4289" s="7">
        <f t="shared" si="397"/>
        <v>-200</v>
      </c>
      <c r="K4289" s="7">
        <f t="shared" si="398"/>
        <v>0</v>
      </c>
      <c r="L4289" s="7">
        <f t="shared" si="399"/>
        <v>-100</v>
      </c>
      <c r="M4289" s="7">
        <f t="shared" si="400"/>
        <v>100</v>
      </c>
      <c r="N4289" s="7">
        <f t="shared" si="401"/>
        <v>-100</v>
      </c>
      <c r="O4289" s="14">
        <f>SUM(L$2:L4289)</f>
        <v>85955.000000000073</v>
      </c>
      <c r="R4289"/>
    </row>
    <row r="4290" spans="1:18" x14ac:dyDescent="0.35">
      <c r="A4290" s="16">
        <v>43532.611111111102</v>
      </c>
      <c r="B4290" t="s">
        <v>47</v>
      </c>
      <c r="C4290" t="s">
        <v>3003</v>
      </c>
      <c r="D4290">
        <v>4</v>
      </c>
      <c r="E4290" s="7">
        <v>2.71</v>
      </c>
      <c r="F4290" s="7">
        <v>1.39</v>
      </c>
      <c r="G4290">
        <v>3</v>
      </c>
      <c r="H4290" s="7">
        <f>100</f>
        <v>100</v>
      </c>
      <c r="I4290" s="7">
        <f t="shared" ref="I4290:I4353" si="402">IF(D4290=1,H4290*(E4290-1),-H4290)</f>
        <v>-100</v>
      </c>
      <c r="J4290" s="7">
        <f t="shared" ref="J4290:J4353" si="403">IF(AND(A4290=A4289,B4290=B4289),I4290+J4289,I4290)</f>
        <v>-100</v>
      </c>
      <c r="K4290" s="7">
        <f t="shared" ref="K4290:K4353" si="404">IF(AND(A4291=A4290,B4291=B4290),0,IF(J4290&gt;0,J4290*0.02,0))</f>
        <v>0</v>
      </c>
      <c r="L4290" s="7">
        <f t="shared" ref="L4290:L4353" si="405">I4290-K4290</f>
        <v>-100</v>
      </c>
      <c r="M4290" s="7">
        <f t="shared" ref="M4290:M4353" si="406">IF(F4290&gt;0,100,0)</f>
        <v>100</v>
      </c>
      <c r="N4290" s="7">
        <f t="shared" ref="N4290:N4353" si="407">IF(D4290&lt;=G4290,M4290*0.98*(F4290-1),-M4290)</f>
        <v>-100</v>
      </c>
      <c r="O4290" s="14">
        <f>SUM(L$2:L4290)</f>
        <v>85855.000000000073</v>
      </c>
      <c r="R4290"/>
    </row>
    <row r="4291" spans="1:18" x14ac:dyDescent="0.35">
      <c r="A4291" s="16">
        <v>43532.618055555598</v>
      </c>
      <c r="B4291" t="s">
        <v>69</v>
      </c>
      <c r="C4291" t="s">
        <v>3004</v>
      </c>
      <c r="D4291">
        <v>3</v>
      </c>
      <c r="E4291" s="7">
        <v>4.9000000000000004</v>
      </c>
      <c r="F4291" s="7">
        <v>2.37</v>
      </c>
      <c r="G4291">
        <v>2</v>
      </c>
      <c r="H4291" s="7">
        <f>100</f>
        <v>100</v>
      </c>
      <c r="I4291" s="7">
        <f t="shared" si="402"/>
        <v>-100</v>
      </c>
      <c r="J4291" s="7">
        <f t="shared" si="403"/>
        <v>-100</v>
      </c>
      <c r="K4291" s="7">
        <f t="shared" si="404"/>
        <v>0</v>
      </c>
      <c r="L4291" s="7">
        <f t="shared" si="405"/>
        <v>-100</v>
      </c>
      <c r="M4291" s="7">
        <f t="shared" si="406"/>
        <v>100</v>
      </c>
      <c r="N4291" s="7">
        <f t="shared" si="407"/>
        <v>-100</v>
      </c>
      <c r="O4291" s="14">
        <f>SUM(L$2:L4291)</f>
        <v>85755.000000000073</v>
      </c>
      <c r="R4291"/>
    </row>
    <row r="4292" spans="1:18" x14ac:dyDescent="0.35">
      <c r="A4292" s="16">
        <v>43532.618055555598</v>
      </c>
      <c r="B4292" t="s">
        <v>69</v>
      </c>
      <c r="C4292" t="s">
        <v>3005</v>
      </c>
      <c r="D4292">
        <v>1</v>
      </c>
      <c r="E4292" s="7">
        <v>3.1</v>
      </c>
      <c r="F4292" s="7">
        <v>1.78</v>
      </c>
      <c r="G4292">
        <v>2</v>
      </c>
      <c r="H4292" s="7">
        <f>100</f>
        <v>100</v>
      </c>
      <c r="I4292" s="7">
        <f t="shared" si="402"/>
        <v>210</v>
      </c>
      <c r="J4292" s="7">
        <f t="shared" si="403"/>
        <v>110</v>
      </c>
      <c r="K4292" s="7">
        <f t="shared" si="404"/>
        <v>2.2000000000000002</v>
      </c>
      <c r="L4292" s="7">
        <f t="shared" si="405"/>
        <v>207.8</v>
      </c>
      <c r="M4292" s="7">
        <f t="shared" si="406"/>
        <v>100</v>
      </c>
      <c r="N4292" s="7">
        <f t="shared" si="407"/>
        <v>76.44</v>
      </c>
      <c r="O4292" s="14">
        <f>SUM(L$2:L4292)</f>
        <v>85962.800000000076</v>
      </c>
      <c r="R4292"/>
    </row>
    <row r="4293" spans="1:18" x14ac:dyDescent="0.35">
      <c r="A4293" s="16">
        <v>43532.722222222197</v>
      </c>
      <c r="B4293" t="s">
        <v>29</v>
      </c>
      <c r="C4293" t="s">
        <v>3006</v>
      </c>
      <c r="D4293">
        <v>3</v>
      </c>
      <c r="E4293" s="7">
        <v>3.98</v>
      </c>
      <c r="F4293" s="7">
        <v>1.46</v>
      </c>
      <c r="G4293">
        <v>2</v>
      </c>
      <c r="H4293" s="7">
        <f>100</f>
        <v>100</v>
      </c>
      <c r="I4293" s="7">
        <f t="shared" si="402"/>
        <v>-100</v>
      </c>
      <c r="J4293" s="7">
        <f t="shared" si="403"/>
        <v>-100</v>
      </c>
      <c r="K4293" s="7">
        <f t="shared" si="404"/>
        <v>0</v>
      </c>
      <c r="L4293" s="7">
        <f t="shared" si="405"/>
        <v>-100</v>
      </c>
      <c r="M4293" s="7">
        <f t="shared" si="406"/>
        <v>100</v>
      </c>
      <c r="N4293" s="7">
        <f t="shared" si="407"/>
        <v>-100</v>
      </c>
      <c r="O4293" s="14">
        <f>SUM(L$2:L4293)</f>
        <v>85862.800000000076</v>
      </c>
      <c r="R4293"/>
    </row>
    <row r="4294" spans="1:18" x14ac:dyDescent="0.35">
      <c r="A4294" s="16">
        <v>43532.791666666701</v>
      </c>
      <c r="B4294" t="s">
        <v>29</v>
      </c>
      <c r="C4294" t="s">
        <v>338</v>
      </c>
      <c r="D4294">
        <v>2</v>
      </c>
      <c r="E4294" s="7">
        <v>4.46</v>
      </c>
      <c r="F4294" s="7">
        <v>1.6</v>
      </c>
      <c r="G4294">
        <v>3</v>
      </c>
      <c r="H4294" s="7">
        <f>100</f>
        <v>100</v>
      </c>
      <c r="I4294" s="7">
        <f t="shared" si="402"/>
        <v>-100</v>
      </c>
      <c r="J4294" s="7">
        <f t="shared" si="403"/>
        <v>-100</v>
      </c>
      <c r="K4294" s="7">
        <f t="shared" si="404"/>
        <v>0</v>
      </c>
      <c r="L4294" s="7">
        <f t="shared" si="405"/>
        <v>-100</v>
      </c>
      <c r="M4294" s="7">
        <f t="shared" si="406"/>
        <v>100</v>
      </c>
      <c r="N4294" s="7">
        <f t="shared" si="407"/>
        <v>58.800000000000011</v>
      </c>
      <c r="O4294" s="14">
        <f>SUM(L$2:L4294)</f>
        <v>85762.800000000076</v>
      </c>
      <c r="R4294"/>
    </row>
    <row r="4295" spans="1:18" x14ac:dyDescent="0.35">
      <c r="A4295" s="16">
        <v>43532.8125</v>
      </c>
      <c r="B4295" t="s">
        <v>29</v>
      </c>
      <c r="C4295" t="s">
        <v>3007</v>
      </c>
      <c r="D4295">
        <v>4</v>
      </c>
      <c r="E4295" s="7">
        <v>3.41</v>
      </c>
      <c r="F4295" s="7">
        <v>1.55</v>
      </c>
      <c r="G4295">
        <v>3</v>
      </c>
      <c r="H4295" s="7">
        <f>100</f>
        <v>100</v>
      </c>
      <c r="I4295" s="7">
        <f t="shared" si="402"/>
        <v>-100</v>
      </c>
      <c r="J4295" s="7">
        <f t="shared" si="403"/>
        <v>-100</v>
      </c>
      <c r="K4295" s="7">
        <f t="shared" si="404"/>
        <v>0</v>
      </c>
      <c r="L4295" s="7">
        <f t="shared" si="405"/>
        <v>-100</v>
      </c>
      <c r="M4295" s="7">
        <f t="shared" si="406"/>
        <v>100</v>
      </c>
      <c r="N4295" s="7">
        <f t="shared" si="407"/>
        <v>-100</v>
      </c>
      <c r="O4295" s="14">
        <f>SUM(L$2:L4295)</f>
        <v>85662.800000000076</v>
      </c>
      <c r="R4295"/>
    </row>
    <row r="4296" spans="1:18" x14ac:dyDescent="0.35">
      <c r="A4296" s="16">
        <v>43533.590277777803</v>
      </c>
      <c r="B4296" t="s">
        <v>22</v>
      </c>
      <c r="C4296" t="s">
        <v>3008</v>
      </c>
      <c r="D4296">
        <v>3</v>
      </c>
      <c r="E4296" s="7">
        <v>3.75</v>
      </c>
      <c r="F4296" s="7">
        <v>1.52</v>
      </c>
      <c r="G4296">
        <v>3</v>
      </c>
      <c r="H4296" s="7">
        <f>100</f>
        <v>100</v>
      </c>
      <c r="I4296" s="7">
        <f t="shared" si="402"/>
        <v>-100</v>
      </c>
      <c r="J4296" s="7">
        <f t="shared" si="403"/>
        <v>-100</v>
      </c>
      <c r="K4296" s="7">
        <f t="shared" si="404"/>
        <v>0</v>
      </c>
      <c r="L4296" s="7">
        <f t="shared" si="405"/>
        <v>-100</v>
      </c>
      <c r="M4296" s="7">
        <f t="shared" si="406"/>
        <v>100</v>
      </c>
      <c r="N4296" s="7">
        <f t="shared" si="407"/>
        <v>50.96</v>
      </c>
      <c r="O4296" s="14">
        <f>SUM(L$2:L4296)</f>
        <v>85562.800000000076</v>
      </c>
      <c r="R4296"/>
    </row>
    <row r="4297" spans="1:18" x14ac:dyDescent="0.35">
      <c r="A4297" s="16">
        <v>43533.590277777803</v>
      </c>
      <c r="B4297" t="s">
        <v>22</v>
      </c>
      <c r="C4297" t="s">
        <v>3009</v>
      </c>
      <c r="D4297">
        <v>4</v>
      </c>
      <c r="E4297" s="7">
        <v>5.6</v>
      </c>
      <c r="F4297" s="7">
        <v>1.75</v>
      </c>
      <c r="G4297">
        <v>3</v>
      </c>
      <c r="H4297" s="7">
        <f>100</f>
        <v>100</v>
      </c>
      <c r="I4297" s="7">
        <f t="shared" si="402"/>
        <v>-100</v>
      </c>
      <c r="J4297" s="7">
        <f t="shared" si="403"/>
        <v>-200</v>
      </c>
      <c r="K4297" s="7">
        <f t="shared" si="404"/>
        <v>0</v>
      </c>
      <c r="L4297" s="7">
        <f t="shared" si="405"/>
        <v>-100</v>
      </c>
      <c r="M4297" s="7">
        <f t="shared" si="406"/>
        <v>100</v>
      </c>
      <c r="N4297" s="7">
        <f t="shared" si="407"/>
        <v>-100</v>
      </c>
      <c r="O4297" s="14">
        <f>SUM(L$2:L4297)</f>
        <v>85462.800000000076</v>
      </c>
      <c r="R4297"/>
    </row>
    <row r="4298" spans="1:18" x14ac:dyDescent="0.35">
      <c r="A4298" s="16">
        <v>43533.638888888898</v>
      </c>
      <c r="B4298" t="s">
        <v>22</v>
      </c>
      <c r="C4298" t="s">
        <v>3010</v>
      </c>
      <c r="D4298">
        <v>5</v>
      </c>
      <c r="E4298" s="7">
        <v>15.38</v>
      </c>
      <c r="F4298" s="7">
        <v>6.94</v>
      </c>
      <c r="G4298">
        <v>2</v>
      </c>
      <c r="H4298" s="7">
        <f>100</f>
        <v>100</v>
      </c>
      <c r="I4298" s="7">
        <f t="shared" si="402"/>
        <v>-100</v>
      </c>
      <c r="J4298" s="7">
        <f t="shared" si="403"/>
        <v>-100</v>
      </c>
      <c r="K4298" s="7">
        <f t="shared" si="404"/>
        <v>0</v>
      </c>
      <c r="L4298" s="7">
        <f t="shared" si="405"/>
        <v>-100</v>
      </c>
      <c r="M4298" s="7">
        <f t="shared" si="406"/>
        <v>100</v>
      </c>
      <c r="N4298" s="7">
        <f t="shared" si="407"/>
        <v>-100</v>
      </c>
      <c r="O4298" s="14">
        <f>SUM(L$2:L4298)</f>
        <v>85362.800000000076</v>
      </c>
      <c r="R4298"/>
    </row>
    <row r="4299" spans="1:18" x14ac:dyDescent="0.35">
      <c r="A4299" s="16">
        <v>43533.663194444402</v>
      </c>
      <c r="B4299" t="s">
        <v>22</v>
      </c>
      <c r="C4299" t="s">
        <v>2702</v>
      </c>
      <c r="D4299">
        <v>6</v>
      </c>
      <c r="E4299" s="7">
        <v>5.3</v>
      </c>
      <c r="F4299" s="7">
        <v>1.59</v>
      </c>
      <c r="G4299">
        <v>3</v>
      </c>
      <c r="H4299" s="7">
        <f>100</f>
        <v>100</v>
      </c>
      <c r="I4299" s="7">
        <f t="shared" si="402"/>
        <v>-100</v>
      </c>
      <c r="J4299" s="7">
        <f t="shared" si="403"/>
        <v>-100</v>
      </c>
      <c r="K4299" s="7">
        <f t="shared" si="404"/>
        <v>0</v>
      </c>
      <c r="L4299" s="7">
        <f t="shared" si="405"/>
        <v>-100</v>
      </c>
      <c r="M4299" s="7">
        <f t="shared" si="406"/>
        <v>100</v>
      </c>
      <c r="N4299" s="7">
        <f t="shared" si="407"/>
        <v>-100</v>
      </c>
      <c r="O4299" s="14">
        <f>SUM(L$2:L4299)</f>
        <v>85262.800000000076</v>
      </c>
      <c r="R4299"/>
    </row>
    <row r="4300" spans="1:18" x14ac:dyDescent="0.35">
      <c r="A4300" s="16">
        <v>43533.6875</v>
      </c>
      <c r="B4300" t="s">
        <v>22</v>
      </c>
      <c r="C4300" t="s">
        <v>3011</v>
      </c>
      <c r="D4300" t="s">
        <v>16</v>
      </c>
      <c r="E4300" s="7">
        <v>4.5</v>
      </c>
      <c r="F4300" s="7">
        <v>2.08</v>
      </c>
      <c r="G4300">
        <v>3</v>
      </c>
      <c r="H4300" s="7">
        <f>100</f>
        <v>100</v>
      </c>
      <c r="I4300" s="7">
        <f t="shared" si="402"/>
        <v>-100</v>
      </c>
      <c r="J4300" s="7">
        <f t="shared" si="403"/>
        <v>-100</v>
      </c>
      <c r="K4300" s="7">
        <f t="shared" si="404"/>
        <v>0</v>
      </c>
      <c r="L4300" s="7">
        <f t="shared" si="405"/>
        <v>-100</v>
      </c>
      <c r="M4300" s="7">
        <f t="shared" si="406"/>
        <v>100</v>
      </c>
      <c r="N4300" s="7">
        <f t="shared" si="407"/>
        <v>-100</v>
      </c>
      <c r="O4300" s="14">
        <f>SUM(L$2:L4300)</f>
        <v>85162.800000000076</v>
      </c>
      <c r="R4300"/>
    </row>
    <row r="4301" spans="1:18" x14ac:dyDescent="0.35">
      <c r="A4301" s="16">
        <v>43533.732638888898</v>
      </c>
      <c r="B4301" t="s">
        <v>22</v>
      </c>
      <c r="C4301" t="s">
        <v>3012</v>
      </c>
      <c r="D4301">
        <v>5</v>
      </c>
      <c r="E4301" s="7">
        <v>5.17</v>
      </c>
      <c r="F4301" s="7">
        <v>1.98</v>
      </c>
      <c r="G4301">
        <v>3</v>
      </c>
      <c r="H4301" s="7">
        <f>100</f>
        <v>100</v>
      </c>
      <c r="I4301" s="7">
        <f t="shared" si="402"/>
        <v>-100</v>
      </c>
      <c r="J4301" s="7">
        <f t="shared" si="403"/>
        <v>-100</v>
      </c>
      <c r="K4301" s="7">
        <f t="shared" si="404"/>
        <v>0</v>
      </c>
      <c r="L4301" s="7">
        <f t="shared" si="405"/>
        <v>-100</v>
      </c>
      <c r="M4301" s="7">
        <f t="shared" si="406"/>
        <v>100</v>
      </c>
      <c r="N4301" s="7">
        <f t="shared" si="407"/>
        <v>-100</v>
      </c>
      <c r="O4301" s="14">
        <f>SUM(L$2:L4301)</f>
        <v>85062.800000000076</v>
      </c>
      <c r="R4301"/>
    </row>
    <row r="4302" spans="1:18" x14ac:dyDescent="0.35">
      <c r="A4302" s="16">
        <v>43534.583333333299</v>
      </c>
      <c r="B4302" t="s">
        <v>33</v>
      </c>
      <c r="C4302" t="s">
        <v>2781</v>
      </c>
      <c r="D4302">
        <v>2</v>
      </c>
      <c r="E4302" s="7">
        <v>3.24</v>
      </c>
      <c r="F4302" s="7">
        <v>1.43</v>
      </c>
      <c r="G4302">
        <v>3</v>
      </c>
      <c r="H4302" s="7">
        <f>100</f>
        <v>100</v>
      </c>
      <c r="I4302" s="7">
        <f t="shared" si="402"/>
        <v>-100</v>
      </c>
      <c r="J4302" s="7">
        <f t="shared" si="403"/>
        <v>-100</v>
      </c>
      <c r="K4302" s="7">
        <f t="shared" si="404"/>
        <v>0</v>
      </c>
      <c r="L4302" s="7">
        <f t="shared" si="405"/>
        <v>-100</v>
      </c>
      <c r="M4302" s="7">
        <f t="shared" si="406"/>
        <v>100</v>
      </c>
      <c r="N4302" s="7">
        <f t="shared" si="407"/>
        <v>42.139999999999993</v>
      </c>
      <c r="O4302" s="14">
        <f>SUM(L$2:L4302)</f>
        <v>84962.800000000076</v>
      </c>
      <c r="R4302"/>
    </row>
    <row r="4303" spans="1:18" x14ac:dyDescent="0.35">
      <c r="A4303" s="16">
        <v>43534.583333333299</v>
      </c>
      <c r="B4303" t="s">
        <v>33</v>
      </c>
      <c r="C4303" t="s">
        <v>3013</v>
      </c>
      <c r="D4303">
        <v>5</v>
      </c>
      <c r="E4303" s="7">
        <v>3.85</v>
      </c>
      <c r="F4303" s="7">
        <v>1.54</v>
      </c>
      <c r="G4303">
        <v>3</v>
      </c>
      <c r="H4303" s="7">
        <f>100</f>
        <v>100</v>
      </c>
      <c r="I4303" s="7">
        <f t="shared" si="402"/>
        <v>-100</v>
      </c>
      <c r="J4303" s="7">
        <f t="shared" si="403"/>
        <v>-200</v>
      </c>
      <c r="K4303" s="7">
        <f t="shared" si="404"/>
        <v>0</v>
      </c>
      <c r="L4303" s="7">
        <f t="shared" si="405"/>
        <v>-100</v>
      </c>
      <c r="M4303" s="7">
        <f t="shared" si="406"/>
        <v>100</v>
      </c>
      <c r="N4303" s="7">
        <f t="shared" si="407"/>
        <v>-100</v>
      </c>
      <c r="O4303" s="14">
        <f>SUM(L$2:L4303)</f>
        <v>84862.800000000076</v>
      </c>
      <c r="R4303"/>
    </row>
    <row r="4304" spans="1:18" x14ac:dyDescent="0.35">
      <c r="A4304" s="16">
        <v>43534.583333333299</v>
      </c>
      <c r="B4304" t="s">
        <v>33</v>
      </c>
      <c r="C4304" t="s">
        <v>1760</v>
      </c>
      <c r="D4304">
        <v>1</v>
      </c>
      <c r="E4304" s="7">
        <v>10.8</v>
      </c>
      <c r="F4304" s="7">
        <v>2.78</v>
      </c>
      <c r="G4304">
        <v>3</v>
      </c>
      <c r="H4304" s="7">
        <f>100</f>
        <v>100</v>
      </c>
      <c r="I4304" s="7">
        <f t="shared" si="402"/>
        <v>980.00000000000011</v>
      </c>
      <c r="J4304" s="7">
        <f t="shared" si="403"/>
        <v>780.00000000000011</v>
      </c>
      <c r="K4304" s="7">
        <f t="shared" si="404"/>
        <v>15.600000000000003</v>
      </c>
      <c r="L4304" s="7">
        <f t="shared" si="405"/>
        <v>964.40000000000009</v>
      </c>
      <c r="M4304" s="7">
        <f t="shared" si="406"/>
        <v>100</v>
      </c>
      <c r="N4304" s="7">
        <f t="shared" si="407"/>
        <v>174.43999999999997</v>
      </c>
      <c r="O4304" s="14">
        <f>SUM(L$2:L4304)</f>
        <v>85827.20000000007</v>
      </c>
      <c r="R4304"/>
    </row>
    <row r="4305" spans="1:18" x14ac:dyDescent="0.35">
      <c r="A4305" s="16">
        <v>43534.604166666701</v>
      </c>
      <c r="B4305" t="s">
        <v>33</v>
      </c>
      <c r="C4305" t="s">
        <v>2489</v>
      </c>
      <c r="D4305">
        <v>3</v>
      </c>
      <c r="E4305" s="7">
        <v>13</v>
      </c>
      <c r="F4305" s="7">
        <v>4.82</v>
      </c>
      <c r="G4305">
        <v>2</v>
      </c>
      <c r="H4305" s="7">
        <f>100</f>
        <v>100</v>
      </c>
      <c r="I4305" s="7">
        <f t="shared" si="402"/>
        <v>-100</v>
      </c>
      <c r="J4305" s="7">
        <f t="shared" si="403"/>
        <v>-100</v>
      </c>
      <c r="K4305" s="7">
        <f t="shared" si="404"/>
        <v>0</v>
      </c>
      <c r="L4305" s="7">
        <f t="shared" si="405"/>
        <v>-100</v>
      </c>
      <c r="M4305" s="7">
        <f t="shared" si="406"/>
        <v>100</v>
      </c>
      <c r="N4305" s="7">
        <f t="shared" si="407"/>
        <v>-100</v>
      </c>
      <c r="O4305" s="14">
        <f>SUM(L$2:L4305)</f>
        <v>85727.20000000007</v>
      </c>
      <c r="R4305"/>
    </row>
    <row r="4306" spans="1:18" x14ac:dyDescent="0.35">
      <c r="A4306" s="16">
        <v>43534.618055555598</v>
      </c>
      <c r="B4306" t="s">
        <v>87</v>
      </c>
      <c r="C4306" t="s">
        <v>2746</v>
      </c>
      <c r="D4306">
        <v>6</v>
      </c>
      <c r="E4306" s="7">
        <v>12.5</v>
      </c>
      <c r="F4306" s="7">
        <v>3.63</v>
      </c>
      <c r="G4306">
        <v>3</v>
      </c>
      <c r="H4306" s="7">
        <f>100</f>
        <v>100</v>
      </c>
      <c r="I4306" s="7">
        <f t="shared" si="402"/>
        <v>-100</v>
      </c>
      <c r="J4306" s="7">
        <f t="shared" si="403"/>
        <v>-100</v>
      </c>
      <c r="K4306" s="7">
        <f t="shared" si="404"/>
        <v>0</v>
      </c>
      <c r="L4306" s="7">
        <f t="shared" si="405"/>
        <v>-100</v>
      </c>
      <c r="M4306" s="7">
        <f t="shared" si="406"/>
        <v>100</v>
      </c>
      <c r="N4306" s="7">
        <f t="shared" si="407"/>
        <v>-100</v>
      </c>
      <c r="O4306" s="14">
        <f>SUM(L$2:L4306)</f>
        <v>85627.20000000007</v>
      </c>
      <c r="R4306"/>
    </row>
    <row r="4307" spans="1:18" x14ac:dyDescent="0.35">
      <c r="A4307" s="16">
        <v>43534.618055555598</v>
      </c>
      <c r="B4307" t="s">
        <v>87</v>
      </c>
      <c r="C4307" t="s">
        <v>3014</v>
      </c>
      <c r="D4307">
        <v>9</v>
      </c>
      <c r="E4307" s="7">
        <v>7.66</v>
      </c>
      <c r="F4307" s="7">
        <v>2.5099999999999998</v>
      </c>
      <c r="G4307">
        <v>3</v>
      </c>
      <c r="H4307" s="7">
        <f>100</f>
        <v>100</v>
      </c>
      <c r="I4307" s="7">
        <f t="shared" si="402"/>
        <v>-100</v>
      </c>
      <c r="J4307" s="7">
        <f t="shared" si="403"/>
        <v>-200</v>
      </c>
      <c r="K4307" s="7">
        <f t="shared" si="404"/>
        <v>0</v>
      </c>
      <c r="L4307" s="7">
        <f t="shared" si="405"/>
        <v>-100</v>
      </c>
      <c r="M4307" s="7">
        <f t="shared" si="406"/>
        <v>100</v>
      </c>
      <c r="N4307" s="7">
        <f t="shared" si="407"/>
        <v>-100</v>
      </c>
      <c r="O4307" s="14">
        <f>SUM(L$2:L4307)</f>
        <v>85527.20000000007</v>
      </c>
      <c r="R4307"/>
    </row>
    <row r="4308" spans="1:18" x14ac:dyDescent="0.35">
      <c r="A4308" s="16">
        <v>43534.628472222197</v>
      </c>
      <c r="B4308" t="s">
        <v>33</v>
      </c>
      <c r="C4308" t="s">
        <v>3015</v>
      </c>
      <c r="D4308">
        <v>2</v>
      </c>
      <c r="E4308" s="7">
        <v>8.24</v>
      </c>
      <c r="F4308" s="7">
        <v>3.05</v>
      </c>
      <c r="G4308">
        <v>2</v>
      </c>
      <c r="H4308" s="7">
        <f>100</f>
        <v>100</v>
      </c>
      <c r="I4308" s="7">
        <f t="shared" si="402"/>
        <v>-100</v>
      </c>
      <c r="J4308" s="7">
        <f t="shared" si="403"/>
        <v>-100</v>
      </c>
      <c r="K4308" s="7">
        <f t="shared" si="404"/>
        <v>0</v>
      </c>
      <c r="L4308" s="7">
        <f t="shared" si="405"/>
        <v>-100</v>
      </c>
      <c r="M4308" s="7">
        <f t="shared" si="406"/>
        <v>100</v>
      </c>
      <c r="N4308" s="7">
        <f t="shared" si="407"/>
        <v>200.89999999999998</v>
      </c>
      <c r="O4308" s="14">
        <f>SUM(L$2:L4308)</f>
        <v>85427.20000000007</v>
      </c>
      <c r="R4308"/>
    </row>
    <row r="4309" spans="1:18" x14ac:dyDescent="0.35">
      <c r="A4309" s="16">
        <v>43534.649305555598</v>
      </c>
      <c r="B4309" t="s">
        <v>33</v>
      </c>
      <c r="C4309" t="s">
        <v>2912</v>
      </c>
      <c r="D4309">
        <v>2</v>
      </c>
      <c r="E4309" s="7">
        <v>8.2100000000000009</v>
      </c>
      <c r="F4309" s="7">
        <v>3.44</v>
      </c>
      <c r="G4309">
        <v>2</v>
      </c>
      <c r="H4309" s="7">
        <f>100</f>
        <v>100</v>
      </c>
      <c r="I4309" s="7">
        <f t="shared" si="402"/>
        <v>-100</v>
      </c>
      <c r="J4309" s="7">
        <f t="shared" si="403"/>
        <v>-100</v>
      </c>
      <c r="K4309" s="7">
        <f t="shared" si="404"/>
        <v>0</v>
      </c>
      <c r="L4309" s="7">
        <f t="shared" si="405"/>
        <v>-100</v>
      </c>
      <c r="M4309" s="7">
        <f t="shared" si="406"/>
        <v>100</v>
      </c>
      <c r="N4309" s="7">
        <f t="shared" si="407"/>
        <v>239.12</v>
      </c>
      <c r="O4309" s="14">
        <f>SUM(L$2:L4309)</f>
        <v>85327.20000000007</v>
      </c>
      <c r="R4309"/>
    </row>
    <row r="4310" spans="1:18" x14ac:dyDescent="0.35">
      <c r="A4310" s="16">
        <v>43534.649305555598</v>
      </c>
      <c r="B4310" t="s">
        <v>33</v>
      </c>
      <c r="C4310" t="s">
        <v>3016</v>
      </c>
      <c r="D4310">
        <v>1</v>
      </c>
      <c r="E4310" s="7">
        <v>4.8</v>
      </c>
      <c r="F4310" s="7">
        <v>2.3199999999999998</v>
      </c>
      <c r="G4310">
        <v>2</v>
      </c>
      <c r="H4310" s="7">
        <f>100</f>
        <v>100</v>
      </c>
      <c r="I4310" s="7">
        <f t="shared" si="402"/>
        <v>380</v>
      </c>
      <c r="J4310" s="7">
        <f t="shared" si="403"/>
        <v>280</v>
      </c>
      <c r="K4310" s="7">
        <f t="shared" si="404"/>
        <v>5.6000000000000005</v>
      </c>
      <c r="L4310" s="7">
        <f t="shared" si="405"/>
        <v>374.4</v>
      </c>
      <c r="M4310" s="7">
        <f t="shared" si="406"/>
        <v>100</v>
      </c>
      <c r="N4310" s="7">
        <f t="shared" si="407"/>
        <v>129.35999999999999</v>
      </c>
      <c r="O4310" s="14">
        <f>SUM(L$2:L4310)</f>
        <v>85701.600000000064</v>
      </c>
      <c r="R4310"/>
    </row>
    <row r="4311" spans="1:18" x14ac:dyDescent="0.35">
      <c r="A4311" s="16">
        <v>43534.663194444402</v>
      </c>
      <c r="B4311" t="s">
        <v>87</v>
      </c>
      <c r="C4311" t="s">
        <v>3017</v>
      </c>
      <c r="D4311">
        <v>3</v>
      </c>
      <c r="E4311" s="7">
        <v>6.15</v>
      </c>
      <c r="F4311" s="7">
        <v>2.2999999999999998</v>
      </c>
      <c r="G4311">
        <v>3</v>
      </c>
      <c r="H4311" s="7">
        <f>100</f>
        <v>100</v>
      </c>
      <c r="I4311" s="7">
        <f t="shared" si="402"/>
        <v>-100</v>
      </c>
      <c r="J4311" s="7">
        <f t="shared" si="403"/>
        <v>-100</v>
      </c>
      <c r="K4311" s="7">
        <f t="shared" si="404"/>
        <v>0</v>
      </c>
      <c r="L4311" s="7">
        <f t="shared" si="405"/>
        <v>-100</v>
      </c>
      <c r="M4311" s="7">
        <f t="shared" si="406"/>
        <v>100</v>
      </c>
      <c r="N4311" s="7">
        <f t="shared" si="407"/>
        <v>127.39999999999998</v>
      </c>
      <c r="O4311" s="14">
        <f>SUM(L$2:L4311)</f>
        <v>85601.600000000064</v>
      </c>
      <c r="R4311"/>
    </row>
    <row r="4312" spans="1:18" x14ac:dyDescent="0.35">
      <c r="A4312" s="16">
        <v>43534.663194444402</v>
      </c>
      <c r="B4312" t="s">
        <v>87</v>
      </c>
      <c r="C4312" t="s">
        <v>785</v>
      </c>
      <c r="D4312">
        <v>5</v>
      </c>
      <c r="E4312" s="7">
        <v>5.61</v>
      </c>
      <c r="F4312" s="7">
        <v>2</v>
      </c>
      <c r="G4312">
        <v>3</v>
      </c>
      <c r="H4312" s="7">
        <f>100</f>
        <v>100</v>
      </c>
      <c r="I4312" s="7">
        <f t="shared" si="402"/>
        <v>-100</v>
      </c>
      <c r="J4312" s="7">
        <f t="shared" si="403"/>
        <v>-200</v>
      </c>
      <c r="K4312" s="7">
        <f t="shared" si="404"/>
        <v>0</v>
      </c>
      <c r="L4312" s="7">
        <f t="shared" si="405"/>
        <v>-100</v>
      </c>
      <c r="M4312" s="7">
        <f t="shared" si="406"/>
        <v>100</v>
      </c>
      <c r="N4312" s="7">
        <f t="shared" si="407"/>
        <v>-100</v>
      </c>
      <c r="O4312" s="14">
        <f>SUM(L$2:L4312)</f>
        <v>85501.600000000064</v>
      </c>
      <c r="R4312"/>
    </row>
    <row r="4313" spans="1:18" x14ac:dyDescent="0.35">
      <c r="A4313" s="16">
        <v>43534.673611111102</v>
      </c>
      <c r="B4313" t="s">
        <v>33</v>
      </c>
      <c r="C4313" t="s">
        <v>3018</v>
      </c>
      <c r="D4313">
        <v>2</v>
      </c>
      <c r="E4313" s="7">
        <v>7.6</v>
      </c>
      <c r="F4313" s="7">
        <v>4.1100000000000003</v>
      </c>
      <c r="G4313">
        <v>2</v>
      </c>
      <c r="H4313" s="7">
        <f>100</f>
        <v>100</v>
      </c>
      <c r="I4313" s="7">
        <f t="shared" si="402"/>
        <v>-100</v>
      </c>
      <c r="J4313" s="7">
        <f t="shared" si="403"/>
        <v>-100</v>
      </c>
      <c r="K4313" s="7">
        <f t="shared" si="404"/>
        <v>0</v>
      </c>
      <c r="L4313" s="7">
        <f t="shared" si="405"/>
        <v>-100</v>
      </c>
      <c r="M4313" s="7">
        <f t="shared" si="406"/>
        <v>100</v>
      </c>
      <c r="N4313" s="7">
        <f t="shared" si="407"/>
        <v>304.78000000000003</v>
      </c>
      <c r="O4313" s="14">
        <f>SUM(L$2:L4313)</f>
        <v>85401.600000000064</v>
      </c>
      <c r="R4313"/>
    </row>
    <row r="4314" spans="1:18" x14ac:dyDescent="0.35">
      <c r="A4314" s="16">
        <v>43534.694444444402</v>
      </c>
      <c r="B4314" t="s">
        <v>33</v>
      </c>
      <c r="C4314" t="s">
        <v>3019</v>
      </c>
      <c r="D4314">
        <v>1</v>
      </c>
      <c r="E4314" s="7">
        <v>2.57</v>
      </c>
      <c r="F4314" s="7">
        <v>1.69</v>
      </c>
      <c r="G4314">
        <v>2</v>
      </c>
      <c r="H4314" s="7">
        <f>100</f>
        <v>100</v>
      </c>
      <c r="I4314" s="7">
        <f t="shared" si="402"/>
        <v>156.99999999999997</v>
      </c>
      <c r="J4314" s="7">
        <f t="shared" si="403"/>
        <v>156.99999999999997</v>
      </c>
      <c r="K4314" s="7">
        <f t="shared" si="404"/>
        <v>3.1399999999999997</v>
      </c>
      <c r="L4314" s="7">
        <f t="shared" si="405"/>
        <v>153.85999999999999</v>
      </c>
      <c r="M4314" s="7">
        <f t="shared" si="406"/>
        <v>100</v>
      </c>
      <c r="N4314" s="7">
        <f t="shared" si="407"/>
        <v>67.61999999999999</v>
      </c>
      <c r="O4314" s="14">
        <f>SUM(L$2:L4314)</f>
        <v>85555.460000000065</v>
      </c>
      <c r="R4314"/>
    </row>
    <row r="4315" spans="1:18" x14ac:dyDescent="0.35">
      <c r="A4315" s="16">
        <v>43534.708333333299</v>
      </c>
      <c r="B4315" t="s">
        <v>87</v>
      </c>
      <c r="C4315" t="s">
        <v>537</v>
      </c>
      <c r="D4315">
        <v>1</v>
      </c>
      <c r="E4315" s="7">
        <v>8.8000000000000007</v>
      </c>
      <c r="F4315" s="7">
        <v>2.78</v>
      </c>
      <c r="G4315">
        <v>3</v>
      </c>
      <c r="H4315" s="7">
        <f>100</f>
        <v>100</v>
      </c>
      <c r="I4315" s="7">
        <f t="shared" si="402"/>
        <v>780.00000000000011</v>
      </c>
      <c r="J4315" s="7">
        <f t="shared" si="403"/>
        <v>780.00000000000011</v>
      </c>
      <c r="K4315" s="7">
        <f t="shared" si="404"/>
        <v>0</v>
      </c>
      <c r="L4315" s="7">
        <f t="shared" si="405"/>
        <v>780.00000000000011</v>
      </c>
      <c r="M4315" s="7">
        <f t="shared" si="406"/>
        <v>100</v>
      </c>
      <c r="N4315" s="7">
        <f t="shared" si="407"/>
        <v>174.43999999999997</v>
      </c>
      <c r="O4315" s="14">
        <f>SUM(L$2:L4315)</f>
        <v>86335.460000000065</v>
      </c>
      <c r="R4315"/>
    </row>
    <row r="4316" spans="1:18" x14ac:dyDescent="0.35">
      <c r="A4316" s="16">
        <v>43534.708333333299</v>
      </c>
      <c r="B4316" t="s">
        <v>87</v>
      </c>
      <c r="C4316" t="s">
        <v>3020</v>
      </c>
      <c r="D4316">
        <v>4</v>
      </c>
      <c r="E4316" s="7">
        <v>9.1999999999999993</v>
      </c>
      <c r="F4316" s="7">
        <v>2.5499999999999998</v>
      </c>
      <c r="G4316">
        <v>3</v>
      </c>
      <c r="H4316" s="7">
        <f>100</f>
        <v>100</v>
      </c>
      <c r="I4316" s="7">
        <f t="shared" si="402"/>
        <v>-100</v>
      </c>
      <c r="J4316" s="7">
        <f t="shared" si="403"/>
        <v>680.00000000000011</v>
      </c>
      <c r="K4316" s="7">
        <f t="shared" si="404"/>
        <v>13.600000000000003</v>
      </c>
      <c r="L4316" s="7">
        <f t="shared" si="405"/>
        <v>-113.60000000000001</v>
      </c>
      <c r="M4316" s="7">
        <f t="shared" si="406"/>
        <v>100</v>
      </c>
      <c r="N4316" s="7">
        <f t="shared" si="407"/>
        <v>-100</v>
      </c>
      <c r="O4316" s="14">
        <f>SUM(L$2:L4316)</f>
        <v>86221.860000000059</v>
      </c>
      <c r="R4316"/>
    </row>
    <row r="4317" spans="1:18" x14ac:dyDescent="0.35">
      <c r="A4317" s="16">
        <v>43535.597222222197</v>
      </c>
      <c r="B4317" t="s">
        <v>130</v>
      </c>
      <c r="C4317" t="s">
        <v>3021</v>
      </c>
      <c r="D4317">
        <v>3</v>
      </c>
      <c r="E4317" s="7">
        <v>11.5</v>
      </c>
      <c r="F4317" s="7">
        <v>3.36</v>
      </c>
      <c r="G4317">
        <v>2</v>
      </c>
      <c r="H4317" s="7">
        <f>100</f>
        <v>100</v>
      </c>
      <c r="I4317" s="7">
        <f t="shared" si="402"/>
        <v>-100</v>
      </c>
      <c r="J4317" s="7">
        <f t="shared" si="403"/>
        <v>-100</v>
      </c>
      <c r="K4317" s="7">
        <f t="shared" si="404"/>
        <v>0</v>
      </c>
      <c r="L4317" s="7">
        <f t="shared" si="405"/>
        <v>-100</v>
      </c>
      <c r="M4317" s="7">
        <f t="shared" si="406"/>
        <v>100</v>
      </c>
      <c r="N4317" s="7">
        <f t="shared" si="407"/>
        <v>-100</v>
      </c>
      <c r="O4317" s="14">
        <f>SUM(L$2:L4317)</f>
        <v>86121.860000000059</v>
      </c>
      <c r="R4317"/>
    </row>
    <row r="4318" spans="1:18" x14ac:dyDescent="0.35">
      <c r="A4318" s="16">
        <v>43535.604166666701</v>
      </c>
      <c r="B4318" t="s">
        <v>209</v>
      </c>
      <c r="C4318" t="s">
        <v>3022</v>
      </c>
      <c r="D4318">
        <v>7</v>
      </c>
      <c r="E4318" s="7">
        <v>6.29</v>
      </c>
      <c r="F4318" s="7">
        <v>2.2000000000000002</v>
      </c>
      <c r="G4318">
        <v>3</v>
      </c>
      <c r="H4318" s="7">
        <f>100</f>
        <v>100</v>
      </c>
      <c r="I4318" s="7">
        <f t="shared" si="402"/>
        <v>-100</v>
      </c>
      <c r="J4318" s="7">
        <f t="shared" si="403"/>
        <v>-100</v>
      </c>
      <c r="K4318" s="7">
        <f t="shared" si="404"/>
        <v>0</v>
      </c>
      <c r="L4318" s="7">
        <f t="shared" si="405"/>
        <v>-100</v>
      </c>
      <c r="M4318" s="7">
        <f t="shared" si="406"/>
        <v>100</v>
      </c>
      <c r="N4318" s="7">
        <f t="shared" si="407"/>
        <v>-100</v>
      </c>
      <c r="O4318" s="14">
        <f>SUM(L$2:L4318)</f>
        <v>86021.860000000059</v>
      </c>
      <c r="R4318"/>
    </row>
    <row r="4319" spans="1:18" x14ac:dyDescent="0.35">
      <c r="A4319" s="16">
        <v>43535.618055555598</v>
      </c>
      <c r="B4319" t="s">
        <v>130</v>
      </c>
      <c r="C4319" t="s">
        <v>3023</v>
      </c>
      <c r="D4319">
        <v>5</v>
      </c>
      <c r="E4319" s="7">
        <v>7.82</v>
      </c>
      <c r="F4319" s="7">
        <v>3.35</v>
      </c>
      <c r="G4319">
        <v>2</v>
      </c>
      <c r="H4319" s="7">
        <f>100</f>
        <v>100</v>
      </c>
      <c r="I4319" s="7">
        <f t="shared" si="402"/>
        <v>-100</v>
      </c>
      <c r="J4319" s="7">
        <f t="shared" si="403"/>
        <v>-100</v>
      </c>
      <c r="K4319" s="7">
        <f t="shared" si="404"/>
        <v>0</v>
      </c>
      <c r="L4319" s="7">
        <f t="shared" si="405"/>
        <v>-100</v>
      </c>
      <c r="M4319" s="7">
        <f t="shared" si="406"/>
        <v>100</v>
      </c>
      <c r="N4319" s="7">
        <f t="shared" si="407"/>
        <v>-100</v>
      </c>
      <c r="O4319" s="14">
        <f>SUM(L$2:L4319)</f>
        <v>85921.860000000059</v>
      </c>
      <c r="R4319"/>
    </row>
    <row r="4320" spans="1:18" x14ac:dyDescent="0.35">
      <c r="A4320" s="16">
        <v>43535.625</v>
      </c>
      <c r="B4320" t="s">
        <v>209</v>
      </c>
      <c r="C4320" t="s">
        <v>3024</v>
      </c>
      <c r="D4320">
        <v>2</v>
      </c>
      <c r="E4320" s="7">
        <v>5.42</v>
      </c>
      <c r="F4320" s="7">
        <v>1.41</v>
      </c>
      <c r="G4320">
        <v>3</v>
      </c>
      <c r="H4320" s="7">
        <f>100</f>
        <v>100</v>
      </c>
      <c r="I4320" s="7">
        <f t="shared" si="402"/>
        <v>-100</v>
      </c>
      <c r="J4320" s="7">
        <f t="shared" si="403"/>
        <v>-100</v>
      </c>
      <c r="K4320" s="7">
        <f t="shared" si="404"/>
        <v>0</v>
      </c>
      <c r="L4320" s="7">
        <f t="shared" si="405"/>
        <v>-100</v>
      </c>
      <c r="M4320" s="7">
        <f t="shared" si="406"/>
        <v>100</v>
      </c>
      <c r="N4320" s="7">
        <f t="shared" si="407"/>
        <v>40.179999999999993</v>
      </c>
      <c r="O4320" s="14">
        <f>SUM(L$2:L4320)</f>
        <v>85821.860000000059</v>
      </c>
      <c r="R4320"/>
    </row>
    <row r="4321" spans="1:18" x14ac:dyDescent="0.35">
      <c r="A4321" s="16">
        <v>43535.631944444503</v>
      </c>
      <c r="B4321" t="s">
        <v>557</v>
      </c>
      <c r="C4321" t="s">
        <v>3025</v>
      </c>
      <c r="D4321">
        <v>1</v>
      </c>
      <c r="E4321" s="7">
        <v>11.94</v>
      </c>
      <c r="F4321" s="7">
        <v>2.87</v>
      </c>
      <c r="G4321">
        <v>3</v>
      </c>
      <c r="H4321" s="7">
        <f>100</f>
        <v>100</v>
      </c>
      <c r="I4321" s="7">
        <f t="shared" si="402"/>
        <v>1094</v>
      </c>
      <c r="J4321" s="7">
        <f t="shared" si="403"/>
        <v>1094</v>
      </c>
      <c r="K4321" s="7">
        <f t="shared" si="404"/>
        <v>21.88</v>
      </c>
      <c r="L4321" s="7">
        <f t="shared" si="405"/>
        <v>1072.1199999999999</v>
      </c>
      <c r="M4321" s="7">
        <f t="shared" si="406"/>
        <v>100</v>
      </c>
      <c r="N4321" s="7">
        <f t="shared" si="407"/>
        <v>183.26000000000002</v>
      </c>
      <c r="O4321" s="14">
        <f>SUM(L$2:L4321)</f>
        <v>86893.980000000054</v>
      </c>
      <c r="R4321"/>
    </row>
    <row r="4322" spans="1:18" x14ac:dyDescent="0.35">
      <c r="A4322" s="16">
        <v>43535.638888888898</v>
      </c>
      <c r="B4322" t="s">
        <v>130</v>
      </c>
      <c r="C4322" t="s">
        <v>2748</v>
      </c>
      <c r="D4322">
        <v>3</v>
      </c>
      <c r="E4322" s="7">
        <v>3.6</v>
      </c>
      <c r="F4322" s="7">
        <v>1.65</v>
      </c>
      <c r="G4322">
        <v>3</v>
      </c>
      <c r="H4322" s="7">
        <f>100</f>
        <v>100</v>
      </c>
      <c r="I4322" s="7">
        <f t="shared" si="402"/>
        <v>-100</v>
      </c>
      <c r="J4322" s="7">
        <f t="shared" si="403"/>
        <v>-100</v>
      </c>
      <c r="K4322" s="7">
        <f t="shared" si="404"/>
        <v>0</v>
      </c>
      <c r="L4322" s="7">
        <f t="shared" si="405"/>
        <v>-100</v>
      </c>
      <c r="M4322" s="7">
        <f t="shared" si="406"/>
        <v>100</v>
      </c>
      <c r="N4322" s="7">
        <f t="shared" si="407"/>
        <v>63.699999999999989</v>
      </c>
      <c r="O4322" s="14">
        <f>SUM(L$2:L4322)</f>
        <v>86793.980000000054</v>
      </c>
      <c r="R4322"/>
    </row>
    <row r="4323" spans="1:18" x14ac:dyDescent="0.35">
      <c r="A4323" s="16">
        <v>43535.638888888898</v>
      </c>
      <c r="B4323" t="s">
        <v>130</v>
      </c>
      <c r="C4323" t="s">
        <v>2646</v>
      </c>
      <c r="D4323">
        <v>7</v>
      </c>
      <c r="E4323" s="7">
        <v>8.4</v>
      </c>
      <c r="F4323" s="7">
        <v>2.44</v>
      </c>
      <c r="G4323">
        <v>3</v>
      </c>
      <c r="H4323" s="7">
        <f>100</f>
        <v>100</v>
      </c>
      <c r="I4323" s="7">
        <f t="shared" si="402"/>
        <v>-100</v>
      </c>
      <c r="J4323" s="7">
        <f t="shared" si="403"/>
        <v>-200</v>
      </c>
      <c r="K4323" s="7">
        <f t="shared" si="404"/>
        <v>0</v>
      </c>
      <c r="L4323" s="7">
        <f t="shared" si="405"/>
        <v>-100</v>
      </c>
      <c r="M4323" s="7">
        <f t="shared" si="406"/>
        <v>100</v>
      </c>
      <c r="N4323" s="7">
        <f t="shared" si="407"/>
        <v>-100</v>
      </c>
      <c r="O4323" s="14">
        <f>SUM(L$2:L4323)</f>
        <v>86693.980000000054</v>
      </c>
      <c r="R4323"/>
    </row>
    <row r="4324" spans="1:18" x14ac:dyDescent="0.35">
      <c r="A4324" s="16">
        <v>43535.645833333299</v>
      </c>
      <c r="B4324" t="s">
        <v>209</v>
      </c>
      <c r="C4324" t="s">
        <v>2951</v>
      </c>
      <c r="D4324">
        <v>3</v>
      </c>
      <c r="E4324" s="7">
        <v>6.4</v>
      </c>
      <c r="F4324" s="7">
        <v>2.25</v>
      </c>
      <c r="G4324">
        <v>3</v>
      </c>
      <c r="H4324" s="7">
        <f>100</f>
        <v>100</v>
      </c>
      <c r="I4324" s="7">
        <f t="shared" si="402"/>
        <v>-100</v>
      </c>
      <c r="J4324" s="7">
        <f t="shared" si="403"/>
        <v>-100</v>
      </c>
      <c r="K4324" s="7">
        <f t="shared" si="404"/>
        <v>0</v>
      </c>
      <c r="L4324" s="7">
        <f t="shared" si="405"/>
        <v>-100</v>
      </c>
      <c r="M4324" s="7">
        <f t="shared" si="406"/>
        <v>100</v>
      </c>
      <c r="N4324" s="7">
        <f t="shared" si="407"/>
        <v>122.5</v>
      </c>
      <c r="O4324" s="14">
        <f>SUM(L$2:L4324)</f>
        <v>86593.980000000054</v>
      </c>
      <c r="R4324"/>
    </row>
    <row r="4325" spans="1:18" x14ac:dyDescent="0.35">
      <c r="A4325" s="16">
        <v>43535.645833333299</v>
      </c>
      <c r="B4325" t="s">
        <v>209</v>
      </c>
      <c r="C4325" t="s">
        <v>463</v>
      </c>
      <c r="D4325">
        <v>1</v>
      </c>
      <c r="E4325" s="7">
        <v>5.41</v>
      </c>
      <c r="F4325" s="7">
        <v>2.0699999999999998</v>
      </c>
      <c r="G4325">
        <v>3</v>
      </c>
      <c r="H4325" s="7">
        <f>100</f>
        <v>100</v>
      </c>
      <c r="I4325" s="7">
        <f t="shared" si="402"/>
        <v>441</v>
      </c>
      <c r="J4325" s="7">
        <f t="shared" si="403"/>
        <v>341</v>
      </c>
      <c r="K4325" s="7">
        <f t="shared" si="404"/>
        <v>0</v>
      </c>
      <c r="L4325" s="7">
        <f t="shared" si="405"/>
        <v>441</v>
      </c>
      <c r="M4325" s="7">
        <f t="shared" si="406"/>
        <v>100</v>
      </c>
      <c r="N4325" s="7">
        <f t="shared" si="407"/>
        <v>104.85999999999999</v>
      </c>
      <c r="O4325" s="14">
        <f>SUM(L$2:L4325)</f>
        <v>87034.980000000054</v>
      </c>
      <c r="R4325"/>
    </row>
    <row r="4326" spans="1:18" x14ac:dyDescent="0.35">
      <c r="A4326" s="16">
        <v>43535.645833333299</v>
      </c>
      <c r="B4326" t="s">
        <v>209</v>
      </c>
      <c r="C4326" t="s">
        <v>3026</v>
      </c>
      <c r="D4326" t="s">
        <v>16</v>
      </c>
      <c r="E4326" s="7">
        <v>14</v>
      </c>
      <c r="F4326" s="7">
        <v>4.2</v>
      </c>
      <c r="G4326">
        <v>3</v>
      </c>
      <c r="H4326" s="7">
        <f>100</f>
        <v>100</v>
      </c>
      <c r="I4326" s="7">
        <f t="shared" si="402"/>
        <v>-100</v>
      </c>
      <c r="J4326" s="7">
        <f t="shared" si="403"/>
        <v>241</v>
      </c>
      <c r="K4326" s="7">
        <f t="shared" si="404"/>
        <v>4.82</v>
      </c>
      <c r="L4326" s="7">
        <f t="shared" si="405"/>
        <v>-104.82</v>
      </c>
      <c r="M4326" s="7">
        <f t="shared" si="406"/>
        <v>100</v>
      </c>
      <c r="N4326" s="7">
        <f t="shared" si="407"/>
        <v>-100</v>
      </c>
      <c r="O4326" s="14">
        <f>SUM(L$2:L4326)</f>
        <v>86930.160000000047</v>
      </c>
      <c r="R4326"/>
    </row>
    <row r="4327" spans="1:18" x14ac:dyDescent="0.35">
      <c r="A4327" s="16">
        <v>43535.652777777803</v>
      </c>
      <c r="B4327" t="s">
        <v>557</v>
      </c>
      <c r="C4327" t="s">
        <v>3027</v>
      </c>
      <c r="D4327">
        <v>5</v>
      </c>
      <c r="E4327" s="7">
        <v>5.7</v>
      </c>
      <c r="F4327" s="7">
        <v>1.99</v>
      </c>
      <c r="G4327">
        <v>3</v>
      </c>
      <c r="H4327" s="7">
        <f>100</f>
        <v>100</v>
      </c>
      <c r="I4327" s="7">
        <f t="shared" si="402"/>
        <v>-100</v>
      </c>
      <c r="J4327" s="7">
        <f t="shared" si="403"/>
        <v>-100</v>
      </c>
      <c r="K4327" s="7">
        <f t="shared" si="404"/>
        <v>0</v>
      </c>
      <c r="L4327" s="7">
        <f t="shared" si="405"/>
        <v>-100</v>
      </c>
      <c r="M4327" s="7">
        <f t="shared" si="406"/>
        <v>100</v>
      </c>
      <c r="N4327" s="7">
        <f t="shared" si="407"/>
        <v>-100</v>
      </c>
      <c r="O4327" s="14">
        <f>SUM(L$2:L4327)</f>
        <v>86830.160000000047</v>
      </c>
      <c r="R4327"/>
    </row>
    <row r="4328" spans="1:18" x14ac:dyDescent="0.35">
      <c r="A4328" s="16">
        <v>43535.659722222197</v>
      </c>
      <c r="B4328" t="s">
        <v>130</v>
      </c>
      <c r="C4328" t="s">
        <v>3028</v>
      </c>
      <c r="D4328">
        <v>10</v>
      </c>
      <c r="E4328" s="7">
        <v>5.58</v>
      </c>
      <c r="F4328" s="7">
        <v>2.2200000000000002</v>
      </c>
      <c r="G4328">
        <v>3</v>
      </c>
      <c r="H4328" s="7">
        <f>100</f>
        <v>100</v>
      </c>
      <c r="I4328" s="7">
        <f t="shared" si="402"/>
        <v>-100</v>
      </c>
      <c r="J4328" s="7">
        <f t="shared" si="403"/>
        <v>-100</v>
      </c>
      <c r="K4328" s="7">
        <f t="shared" si="404"/>
        <v>0</v>
      </c>
      <c r="L4328" s="7">
        <f t="shared" si="405"/>
        <v>-100</v>
      </c>
      <c r="M4328" s="7">
        <f t="shared" si="406"/>
        <v>100</v>
      </c>
      <c r="N4328" s="7">
        <f t="shared" si="407"/>
        <v>-100</v>
      </c>
      <c r="O4328" s="14">
        <f>SUM(L$2:L4328)</f>
        <v>86730.160000000047</v>
      </c>
      <c r="R4328"/>
    </row>
    <row r="4329" spans="1:18" x14ac:dyDescent="0.35">
      <c r="A4329" s="16">
        <v>43535.659722222197</v>
      </c>
      <c r="B4329" t="s">
        <v>130</v>
      </c>
      <c r="C4329" t="s">
        <v>3029</v>
      </c>
      <c r="D4329">
        <v>4</v>
      </c>
      <c r="E4329" s="7">
        <v>7.6</v>
      </c>
      <c r="F4329" s="7">
        <v>2.38</v>
      </c>
      <c r="G4329">
        <v>3</v>
      </c>
      <c r="H4329" s="7">
        <f>100</f>
        <v>100</v>
      </c>
      <c r="I4329" s="7">
        <f t="shared" si="402"/>
        <v>-100</v>
      </c>
      <c r="J4329" s="7">
        <f t="shared" si="403"/>
        <v>-200</v>
      </c>
      <c r="K4329" s="7">
        <f t="shared" si="404"/>
        <v>0</v>
      </c>
      <c r="L4329" s="7">
        <f t="shared" si="405"/>
        <v>-100</v>
      </c>
      <c r="M4329" s="7">
        <f t="shared" si="406"/>
        <v>100</v>
      </c>
      <c r="N4329" s="7">
        <f t="shared" si="407"/>
        <v>-100</v>
      </c>
      <c r="O4329" s="14">
        <f>SUM(L$2:L4329)</f>
        <v>86630.160000000047</v>
      </c>
      <c r="R4329"/>
    </row>
    <row r="4330" spans="1:18" x14ac:dyDescent="0.35">
      <c r="A4330" s="16">
        <v>43535.666666666701</v>
      </c>
      <c r="B4330" t="s">
        <v>209</v>
      </c>
      <c r="C4330" t="s">
        <v>2597</v>
      </c>
      <c r="D4330">
        <v>1</v>
      </c>
      <c r="E4330" s="7">
        <v>6.2</v>
      </c>
      <c r="F4330" s="7">
        <v>2.2999999999999998</v>
      </c>
      <c r="G4330">
        <v>3</v>
      </c>
      <c r="H4330" s="7">
        <f>100</f>
        <v>100</v>
      </c>
      <c r="I4330" s="7">
        <f t="shared" si="402"/>
        <v>520</v>
      </c>
      <c r="J4330" s="7">
        <f t="shared" si="403"/>
        <v>520</v>
      </c>
      <c r="K4330" s="7">
        <f t="shared" si="404"/>
        <v>10.4</v>
      </c>
      <c r="L4330" s="7">
        <f t="shared" si="405"/>
        <v>509.6</v>
      </c>
      <c r="M4330" s="7">
        <f t="shared" si="406"/>
        <v>100</v>
      </c>
      <c r="N4330" s="7">
        <f t="shared" si="407"/>
        <v>127.39999999999998</v>
      </c>
      <c r="O4330" s="14">
        <f>SUM(L$2:L4330)</f>
        <v>87139.760000000053</v>
      </c>
      <c r="R4330"/>
    </row>
    <row r="4331" spans="1:18" x14ac:dyDescent="0.35">
      <c r="A4331" s="16">
        <v>43535.6875</v>
      </c>
      <c r="B4331" t="s">
        <v>209</v>
      </c>
      <c r="C4331" t="s">
        <v>3030</v>
      </c>
      <c r="D4331">
        <v>5</v>
      </c>
      <c r="E4331" s="7">
        <v>6.87</v>
      </c>
      <c r="F4331" s="7">
        <v>2.08</v>
      </c>
      <c r="G4331">
        <v>3</v>
      </c>
      <c r="H4331" s="7">
        <f>100</f>
        <v>100</v>
      </c>
      <c r="I4331" s="7">
        <f t="shared" si="402"/>
        <v>-100</v>
      </c>
      <c r="J4331" s="7">
        <f t="shared" si="403"/>
        <v>-100</v>
      </c>
      <c r="K4331" s="7">
        <f t="shared" si="404"/>
        <v>0</v>
      </c>
      <c r="L4331" s="7">
        <f t="shared" si="405"/>
        <v>-100</v>
      </c>
      <c r="M4331" s="7">
        <f t="shared" si="406"/>
        <v>100</v>
      </c>
      <c r="N4331" s="7">
        <f t="shared" si="407"/>
        <v>-100</v>
      </c>
      <c r="O4331" s="14">
        <f>SUM(L$2:L4331)</f>
        <v>87039.760000000053</v>
      </c>
      <c r="R4331"/>
    </row>
    <row r="4332" spans="1:18" x14ac:dyDescent="0.35">
      <c r="A4332" s="16">
        <v>43535.704861111102</v>
      </c>
      <c r="B4332" t="s">
        <v>130</v>
      </c>
      <c r="C4332" t="s">
        <v>2045</v>
      </c>
      <c r="D4332">
        <v>1</v>
      </c>
      <c r="E4332" s="7">
        <v>13.75</v>
      </c>
      <c r="F4332" s="7">
        <v>3.75</v>
      </c>
      <c r="G4332">
        <v>3</v>
      </c>
      <c r="H4332" s="7">
        <f>100</f>
        <v>100</v>
      </c>
      <c r="I4332" s="7">
        <f t="shared" si="402"/>
        <v>1275</v>
      </c>
      <c r="J4332" s="7">
        <f t="shared" si="403"/>
        <v>1275</v>
      </c>
      <c r="K4332" s="7">
        <f t="shared" si="404"/>
        <v>25.5</v>
      </c>
      <c r="L4332" s="7">
        <f t="shared" si="405"/>
        <v>1249.5</v>
      </c>
      <c r="M4332" s="7">
        <f t="shared" si="406"/>
        <v>100</v>
      </c>
      <c r="N4332" s="7">
        <f t="shared" si="407"/>
        <v>269.5</v>
      </c>
      <c r="O4332" s="14">
        <f>SUM(L$2:L4332)</f>
        <v>88289.260000000053</v>
      </c>
      <c r="R4332"/>
    </row>
    <row r="4333" spans="1:18" x14ac:dyDescent="0.35">
      <c r="A4333" s="16">
        <v>43535.711805555598</v>
      </c>
      <c r="B4333" t="s">
        <v>209</v>
      </c>
      <c r="C4333" t="s">
        <v>3031</v>
      </c>
      <c r="D4333">
        <v>4</v>
      </c>
      <c r="E4333" s="7">
        <v>2.54</v>
      </c>
      <c r="F4333" s="7">
        <v>1.41</v>
      </c>
      <c r="G4333">
        <v>3</v>
      </c>
      <c r="H4333" s="7">
        <f>100</f>
        <v>100</v>
      </c>
      <c r="I4333" s="7">
        <f t="shared" si="402"/>
        <v>-100</v>
      </c>
      <c r="J4333" s="7">
        <f t="shared" si="403"/>
        <v>-100</v>
      </c>
      <c r="K4333" s="7">
        <f t="shared" si="404"/>
        <v>0</v>
      </c>
      <c r="L4333" s="7">
        <f t="shared" si="405"/>
        <v>-100</v>
      </c>
      <c r="M4333" s="7">
        <f t="shared" si="406"/>
        <v>100</v>
      </c>
      <c r="N4333" s="7">
        <f t="shared" si="407"/>
        <v>-100</v>
      </c>
      <c r="O4333" s="14">
        <f>SUM(L$2:L4333)</f>
        <v>88189.260000000053</v>
      </c>
      <c r="R4333"/>
    </row>
    <row r="4334" spans="1:18" x14ac:dyDescent="0.35">
      <c r="A4334" s="16">
        <v>43535.736111111102</v>
      </c>
      <c r="B4334" t="s">
        <v>209</v>
      </c>
      <c r="C4334" t="s">
        <v>3032</v>
      </c>
      <c r="D4334">
        <v>6</v>
      </c>
      <c r="E4334" s="7">
        <v>4.92</v>
      </c>
      <c r="F4334" s="7">
        <v>2.06</v>
      </c>
      <c r="G4334">
        <v>3</v>
      </c>
      <c r="H4334" s="7">
        <f>100</f>
        <v>100</v>
      </c>
      <c r="I4334" s="7">
        <f t="shared" si="402"/>
        <v>-100</v>
      </c>
      <c r="J4334" s="7">
        <f t="shared" si="403"/>
        <v>-100</v>
      </c>
      <c r="K4334" s="7">
        <f t="shared" si="404"/>
        <v>0</v>
      </c>
      <c r="L4334" s="7">
        <f t="shared" si="405"/>
        <v>-100</v>
      </c>
      <c r="M4334" s="7">
        <f t="shared" si="406"/>
        <v>100</v>
      </c>
      <c r="N4334" s="7">
        <f t="shared" si="407"/>
        <v>-100</v>
      </c>
      <c r="O4334" s="14">
        <f>SUM(L$2:L4334)</f>
        <v>88089.260000000053</v>
      </c>
      <c r="R4334"/>
    </row>
    <row r="4335" spans="1:18" x14ac:dyDescent="0.35">
      <c r="A4335" s="16">
        <v>43536.607638888898</v>
      </c>
      <c r="B4335" t="s">
        <v>77</v>
      </c>
      <c r="C4335" t="s">
        <v>3033</v>
      </c>
      <c r="D4335">
        <v>1</v>
      </c>
      <c r="E4335" s="7">
        <v>3.85</v>
      </c>
      <c r="F4335" s="7">
        <v>1.22</v>
      </c>
      <c r="G4335">
        <v>3</v>
      </c>
      <c r="H4335" s="7">
        <f>100</f>
        <v>100</v>
      </c>
      <c r="I4335" s="7">
        <f t="shared" si="402"/>
        <v>285</v>
      </c>
      <c r="J4335" s="7">
        <f t="shared" si="403"/>
        <v>285</v>
      </c>
      <c r="K4335" s="7">
        <f t="shared" si="404"/>
        <v>5.7</v>
      </c>
      <c r="L4335" s="7">
        <f t="shared" si="405"/>
        <v>279.3</v>
      </c>
      <c r="M4335" s="7">
        <f t="shared" si="406"/>
        <v>100</v>
      </c>
      <c r="N4335" s="7">
        <f t="shared" si="407"/>
        <v>21.56</v>
      </c>
      <c r="O4335" s="14">
        <f>SUM(L$2:L4335)</f>
        <v>88368.560000000056</v>
      </c>
      <c r="R4335"/>
    </row>
    <row r="4336" spans="1:18" x14ac:dyDescent="0.35">
      <c r="A4336" s="16">
        <v>43536.635416666701</v>
      </c>
      <c r="B4336" t="s">
        <v>77</v>
      </c>
      <c r="C4336" t="s">
        <v>3034</v>
      </c>
      <c r="D4336">
        <v>3</v>
      </c>
      <c r="E4336" s="7">
        <v>12.5</v>
      </c>
      <c r="F4336" s="7">
        <v>5.52</v>
      </c>
      <c r="G4336">
        <v>2</v>
      </c>
      <c r="H4336" s="7">
        <f>100</f>
        <v>100</v>
      </c>
      <c r="I4336" s="7">
        <f t="shared" si="402"/>
        <v>-100</v>
      </c>
      <c r="J4336" s="7">
        <f t="shared" si="403"/>
        <v>-100</v>
      </c>
      <c r="K4336" s="7">
        <f t="shared" si="404"/>
        <v>0</v>
      </c>
      <c r="L4336" s="7">
        <f t="shared" si="405"/>
        <v>-100</v>
      </c>
      <c r="M4336" s="7">
        <f t="shared" si="406"/>
        <v>100</v>
      </c>
      <c r="N4336" s="7">
        <f t="shared" si="407"/>
        <v>-100</v>
      </c>
      <c r="O4336" s="14">
        <f>SUM(L$2:L4336)</f>
        <v>88268.560000000056</v>
      </c>
      <c r="R4336"/>
    </row>
    <row r="4337" spans="1:18" x14ac:dyDescent="0.35">
      <c r="A4337" s="16">
        <v>43536.663194444503</v>
      </c>
      <c r="B4337" t="s">
        <v>77</v>
      </c>
      <c r="C4337" t="s">
        <v>3035</v>
      </c>
      <c r="D4337">
        <v>1</v>
      </c>
      <c r="E4337" s="7">
        <v>5.61</v>
      </c>
      <c r="F4337" s="7">
        <v>2.13</v>
      </c>
      <c r="G4337">
        <v>2</v>
      </c>
      <c r="H4337" s="7">
        <f>100</f>
        <v>100</v>
      </c>
      <c r="I4337" s="7">
        <f t="shared" si="402"/>
        <v>461.00000000000006</v>
      </c>
      <c r="J4337" s="7">
        <f t="shared" si="403"/>
        <v>461.00000000000006</v>
      </c>
      <c r="K4337" s="7">
        <f t="shared" si="404"/>
        <v>9.2200000000000006</v>
      </c>
      <c r="L4337" s="7">
        <f t="shared" si="405"/>
        <v>451.78000000000003</v>
      </c>
      <c r="M4337" s="7">
        <f t="shared" si="406"/>
        <v>100</v>
      </c>
      <c r="N4337" s="7">
        <f t="shared" si="407"/>
        <v>110.74</v>
      </c>
      <c r="O4337" s="14">
        <f>SUM(L$2:L4337)</f>
        <v>88720.340000000055</v>
      </c>
      <c r="R4337"/>
    </row>
    <row r="4338" spans="1:18" x14ac:dyDescent="0.35">
      <c r="A4338" s="16">
        <v>43536.690972222197</v>
      </c>
      <c r="B4338" t="s">
        <v>77</v>
      </c>
      <c r="C4338" t="s">
        <v>3036</v>
      </c>
      <c r="D4338">
        <v>4</v>
      </c>
      <c r="E4338" s="7">
        <v>9.8800000000000008</v>
      </c>
      <c r="F4338" s="7">
        <v>3.95</v>
      </c>
      <c r="G4338">
        <v>2</v>
      </c>
      <c r="H4338" s="7">
        <f>100</f>
        <v>100</v>
      </c>
      <c r="I4338" s="7">
        <f t="shared" si="402"/>
        <v>-100</v>
      </c>
      <c r="J4338" s="7">
        <f t="shared" si="403"/>
        <v>-100</v>
      </c>
      <c r="K4338" s="7">
        <f t="shared" si="404"/>
        <v>0</v>
      </c>
      <c r="L4338" s="7">
        <f t="shared" si="405"/>
        <v>-100</v>
      </c>
      <c r="M4338" s="7">
        <f t="shared" si="406"/>
        <v>100</v>
      </c>
      <c r="N4338" s="7">
        <f t="shared" si="407"/>
        <v>-100</v>
      </c>
      <c r="O4338" s="14">
        <f>SUM(L$2:L4338)</f>
        <v>88620.340000000055</v>
      </c>
      <c r="R4338"/>
    </row>
    <row r="4339" spans="1:18" x14ac:dyDescent="0.35">
      <c r="A4339" s="16">
        <v>43536.78125</v>
      </c>
      <c r="B4339" t="s">
        <v>35</v>
      </c>
      <c r="C4339" t="s">
        <v>3037</v>
      </c>
      <c r="D4339">
        <v>3</v>
      </c>
      <c r="E4339" s="7">
        <v>4.5999999999999996</v>
      </c>
      <c r="F4339" s="7">
        <v>1.72</v>
      </c>
      <c r="G4339">
        <v>3</v>
      </c>
      <c r="H4339" s="7">
        <f>100</f>
        <v>100</v>
      </c>
      <c r="I4339" s="7">
        <f t="shared" si="402"/>
        <v>-100</v>
      </c>
      <c r="J4339" s="7">
        <f t="shared" si="403"/>
        <v>-100</v>
      </c>
      <c r="K4339" s="7">
        <f t="shared" si="404"/>
        <v>0</v>
      </c>
      <c r="L4339" s="7">
        <f t="shared" si="405"/>
        <v>-100</v>
      </c>
      <c r="M4339" s="7">
        <f t="shared" si="406"/>
        <v>100</v>
      </c>
      <c r="N4339" s="7">
        <f t="shared" si="407"/>
        <v>70.56</v>
      </c>
      <c r="O4339" s="14">
        <f>SUM(L$2:L4339)</f>
        <v>88520.340000000055</v>
      </c>
      <c r="R4339"/>
    </row>
    <row r="4340" spans="1:18" x14ac:dyDescent="0.35">
      <c r="A4340" s="16">
        <v>43536.84375</v>
      </c>
      <c r="B4340" t="s">
        <v>35</v>
      </c>
      <c r="C4340" t="s">
        <v>3038</v>
      </c>
      <c r="D4340">
        <v>5</v>
      </c>
      <c r="E4340" s="7">
        <v>4.71</v>
      </c>
      <c r="F4340" s="7">
        <v>2.25</v>
      </c>
      <c r="G4340">
        <v>3</v>
      </c>
      <c r="H4340" s="7">
        <f>100</f>
        <v>100</v>
      </c>
      <c r="I4340" s="7">
        <f t="shared" si="402"/>
        <v>-100</v>
      </c>
      <c r="J4340" s="7">
        <f t="shared" si="403"/>
        <v>-100</v>
      </c>
      <c r="K4340" s="7">
        <f t="shared" si="404"/>
        <v>0</v>
      </c>
      <c r="L4340" s="7">
        <f t="shared" si="405"/>
        <v>-100</v>
      </c>
      <c r="M4340" s="7">
        <f t="shared" si="406"/>
        <v>100</v>
      </c>
      <c r="N4340" s="7">
        <f t="shared" si="407"/>
        <v>-100</v>
      </c>
      <c r="O4340" s="14">
        <f>SUM(L$2:L4340)</f>
        <v>88420.340000000055</v>
      </c>
      <c r="R4340"/>
    </row>
    <row r="4341" spans="1:18" x14ac:dyDescent="0.35">
      <c r="A4341" s="16">
        <v>43537.607638888898</v>
      </c>
      <c r="B4341" t="s">
        <v>47</v>
      </c>
      <c r="C4341" t="s">
        <v>3039</v>
      </c>
      <c r="D4341">
        <v>1</v>
      </c>
      <c r="E4341" s="7">
        <v>4.5999999999999996</v>
      </c>
      <c r="F4341" s="7">
        <v>1.98</v>
      </c>
      <c r="G4341">
        <v>3</v>
      </c>
      <c r="H4341" s="7">
        <f>100</f>
        <v>100</v>
      </c>
      <c r="I4341" s="7">
        <f t="shared" si="402"/>
        <v>359.99999999999994</v>
      </c>
      <c r="J4341" s="7">
        <f t="shared" si="403"/>
        <v>359.99999999999994</v>
      </c>
      <c r="K4341" s="7">
        <f t="shared" si="404"/>
        <v>7.1999999999999993</v>
      </c>
      <c r="L4341" s="7">
        <f t="shared" si="405"/>
        <v>352.79999999999995</v>
      </c>
      <c r="M4341" s="7">
        <f t="shared" si="406"/>
        <v>100</v>
      </c>
      <c r="N4341" s="7">
        <f t="shared" si="407"/>
        <v>96.039999999999992</v>
      </c>
      <c r="O4341" s="14">
        <f>SUM(L$2:L4341)</f>
        <v>88773.140000000058</v>
      </c>
      <c r="R4341"/>
    </row>
    <row r="4342" spans="1:18" x14ac:dyDescent="0.35">
      <c r="A4342" s="16">
        <v>43537.71875</v>
      </c>
      <c r="B4342" t="s">
        <v>47</v>
      </c>
      <c r="C4342" t="s">
        <v>143</v>
      </c>
      <c r="D4342">
        <v>9</v>
      </c>
      <c r="E4342" s="7">
        <v>16.45</v>
      </c>
      <c r="F4342" s="7">
        <v>4.84</v>
      </c>
      <c r="G4342">
        <v>3</v>
      </c>
      <c r="H4342" s="7">
        <f>100</f>
        <v>100</v>
      </c>
      <c r="I4342" s="7">
        <f t="shared" si="402"/>
        <v>-100</v>
      </c>
      <c r="J4342" s="7">
        <f t="shared" si="403"/>
        <v>-100</v>
      </c>
      <c r="K4342" s="7">
        <f t="shared" si="404"/>
        <v>0</v>
      </c>
      <c r="L4342" s="7">
        <f t="shared" si="405"/>
        <v>-100</v>
      </c>
      <c r="M4342" s="7">
        <f t="shared" si="406"/>
        <v>100</v>
      </c>
      <c r="N4342" s="7">
        <f t="shared" si="407"/>
        <v>-100</v>
      </c>
      <c r="O4342" s="14">
        <f>SUM(L$2:L4342)</f>
        <v>88673.140000000058</v>
      </c>
      <c r="R4342"/>
    </row>
    <row r="4343" spans="1:18" x14ac:dyDescent="0.35">
      <c r="A4343" s="16">
        <v>43537.71875</v>
      </c>
      <c r="B4343" t="s">
        <v>47</v>
      </c>
      <c r="C4343" t="s">
        <v>2052</v>
      </c>
      <c r="D4343">
        <v>4</v>
      </c>
      <c r="E4343" s="7">
        <v>8</v>
      </c>
      <c r="F4343" s="7">
        <v>2.82</v>
      </c>
      <c r="G4343">
        <v>3</v>
      </c>
      <c r="H4343" s="7">
        <f>100</f>
        <v>100</v>
      </c>
      <c r="I4343" s="7">
        <f t="shared" si="402"/>
        <v>-100</v>
      </c>
      <c r="J4343" s="7">
        <f t="shared" si="403"/>
        <v>-200</v>
      </c>
      <c r="K4343" s="7">
        <f t="shared" si="404"/>
        <v>0</v>
      </c>
      <c r="L4343" s="7">
        <f t="shared" si="405"/>
        <v>-100</v>
      </c>
      <c r="M4343" s="7">
        <f t="shared" si="406"/>
        <v>100</v>
      </c>
      <c r="N4343" s="7">
        <f t="shared" si="407"/>
        <v>-100</v>
      </c>
      <c r="O4343" s="14">
        <f>SUM(L$2:L4343)</f>
        <v>88573.140000000058</v>
      </c>
      <c r="R4343"/>
    </row>
    <row r="4344" spans="1:18" x14ac:dyDescent="0.35">
      <c r="A4344" s="16">
        <v>43538.579861111102</v>
      </c>
      <c r="B4344" t="s">
        <v>227</v>
      </c>
      <c r="C4344" t="s">
        <v>3040</v>
      </c>
      <c r="D4344">
        <v>3</v>
      </c>
      <c r="E4344" s="7">
        <v>13.16</v>
      </c>
      <c r="F4344" s="7">
        <v>2</v>
      </c>
      <c r="G4344">
        <v>2</v>
      </c>
      <c r="H4344" s="7">
        <f>100</f>
        <v>100</v>
      </c>
      <c r="I4344" s="7">
        <f t="shared" si="402"/>
        <v>-100</v>
      </c>
      <c r="J4344" s="7">
        <f t="shared" si="403"/>
        <v>-100</v>
      </c>
      <c r="K4344" s="7">
        <f t="shared" si="404"/>
        <v>0</v>
      </c>
      <c r="L4344" s="7">
        <f t="shared" si="405"/>
        <v>-100</v>
      </c>
      <c r="M4344" s="7">
        <f t="shared" si="406"/>
        <v>100</v>
      </c>
      <c r="N4344" s="7">
        <f t="shared" si="407"/>
        <v>-100</v>
      </c>
      <c r="O4344" s="14">
        <f>SUM(L$2:L4344)</f>
        <v>88473.140000000058</v>
      </c>
      <c r="R4344"/>
    </row>
    <row r="4345" spans="1:18" x14ac:dyDescent="0.35">
      <c r="A4345" s="16">
        <v>43538.600694444503</v>
      </c>
      <c r="B4345" t="s">
        <v>202</v>
      </c>
      <c r="C4345" t="s">
        <v>2825</v>
      </c>
      <c r="D4345" t="s">
        <v>154</v>
      </c>
      <c r="E4345" s="7">
        <v>10.39</v>
      </c>
      <c r="F4345" s="7">
        <v>2.72</v>
      </c>
      <c r="G4345">
        <v>3</v>
      </c>
      <c r="H4345" s="7">
        <f>100</f>
        <v>100</v>
      </c>
      <c r="I4345" s="7">
        <f t="shared" si="402"/>
        <v>-100</v>
      </c>
      <c r="J4345" s="7">
        <f t="shared" si="403"/>
        <v>-100</v>
      </c>
      <c r="K4345" s="7">
        <f t="shared" si="404"/>
        <v>0</v>
      </c>
      <c r="L4345" s="7">
        <f t="shared" si="405"/>
        <v>-100</v>
      </c>
      <c r="M4345" s="7">
        <f t="shared" si="406"/>
        <v>100</v>
      </c>
      <c r="N4345" s="7">
        <f t="shared" si="407"/>
        <v>-100</v>
      </c>
      <c r="O4345" s="14">
        <f>SUM(L$2:L4345)</f>
        <v>88373.140000000058</v>
      </c>
      <c r="R4345"/>
    </row>
    <row r="4346" spans="1:18" x14ac:dyDescent="0.35">
      <c r="A4346" s="16">
        <v>43538.607638888898</v>
      </c>
      <c r="B4346" t="s">
        <v>227</v>
      </c>
      <c r="C4346" t="s">
        <v>3041</v>
      </c>
      <c r="D4346">
        <v>4</v>
      </c>
      <c r="E4346" s="7">
        <v>4.6100000000000003</v>
      </c>
      <c r="F4346" s="7">
        <v>2.35</v>
      </c>
      <c r="G4346">
        <v>2</v>
      </c>
      <c r="H4346" s="7">
        <f>100</f>
        <v>100</v>
      </c>
      <c r="I4346" s="7">
        <f t="shared" si="402"/>
        <v>-100</v>
      </c>
      <c r="J4346" s="7">
        <f t="shared" si="403"/>
        <v>-100</v>
      </c>
      <c r="K4346" s="7">
        <f t="shared" si="404"/>
        <v>0</v>
      </c>
      <c r="L4346" s="7">
        <f t="shared" si="405"/>
        <v>-100</v>
      </c>
      <c r="M4346" s="7">
        <f t="shared" si="406"/>
        <v>100</v>
      </c>
      <c r="N4346" s="7">
        <f t="shared" si="407"/>
        <v>-100</v>
      </c>
      <c r="O4346" s="14">
        <f>SUM(L$2:L4346)</f>
        <v>88273.140000000058</v>
      </c>
      <c r="R4346"/>
    </row>
    <row r="4347" spans="1:18" x14ac:dyDescent="0.35">
      <c r="A4347" s="16">
        <v>43538.628472222197</v>
      </c>
      <c r="B4347" t="s">
        <v>202</v>
      </c>
      <c r="C4347" t="s">
        <v>2346</v>
      </c>
      <c r="D4347">
        <v>1</v>
      </c>
      <c r="E4347" s="7">
        <v>5.37</v>
      </c>
      <c r="F4347" s="7">
        <v>2.8</v>
      </c>
      <c r="G4347">
        <v>2</v>
      </c>
      <c r="H4347" s="7">
        <f>100</f>
        <v>100</v>
      </c>
      <c r="I4347" s="7">
        <f t="shared" si="402"/>
        <v>437</v>
      </c>
      <c r="J4347" s="7">
        <f t="shared" si="403"/>
        <v>437</v>
      </c>
      <c r="K4347" s="7">
        <f t="shared" si="404"/>
        <v>8.74</v>
      </c>
      <c r="L4347" s="7">
        <f t="shared" si="405"/>
        <v>428.26</v>
      </c>
      <c r="M4347" s="7">
        <f t="shared" si="406"/>
        <v>100</v>
      </c>
      <c r="N4347" s="7">
        <f t="shared" si="407"/>
        <v>176.39999999999998</v>
      </c>
      <c r="O4347" s="14">
        <f>SUM(L$2:L4347)</f>
        <v>88701.400000000052</v>
      </c>
      <c r="R4347"/>
    </row>
    <row r="4348" spans="1:18" x14ac:dyDescent="0.35">
      <c r="A4348" s="16">
        <v>43538.635416666701</v>
      </c>
      <c r="B4348" t="s">
        <v>227</v>
      </c>
      <c r="C4348" t="s">
        <v>3042</v>
      </c>
      <c r="D4348">
        <v>4</v>
      </c>
      <c r="E4348" s="7">
        <v>12.98</v>
      </c>
      <c r="F4348" s="7">
        <v>3.1</v>
      </c>
      <c r="G4348">
        <v>3</v>
      </c>
      <c r="H4348" s="7">
        <f>100</f>
        <v>100</v>
      </c>
      <c r="I4348" s="7">
        <f t="shared" si="402"/>
        <v>-100</v>
      </c>
      <c r="J4348" s="7">
        <f t="shared" si="403"/>
        <v>-100</v>
      </c>
      <c r="K4348" s="7">
        <f t="shared" si="404"/>
        <v>0</v>
      </c>
      <c r="L4348" s="7">
        <f t="shared" si="405"/>
        <v>-100</v>
      </c>
      <c r="M4348" s="7">
        <f t="shared" si="406"/>
        <v>100</v>
      </c>
      <c r="N4348" s="7">
        <f t="shared" si="407"/>
        <v>-100</v>
      </c>
      <c r="O4348" s="14">
        <f>SUM(L$2:L4348)</f>
        <v>88601.400000000052</v>
      </c>
      <c r="R4348"/>
    </row>
    <row r="4349" spans="1:18" x14ac:dyDescent="0.35">
      <c r="A4349" s="16">
        <v>43538.663194444402</v>
      </c>
      <c r="B4349" t="s">
        <v>227</v>
      </c>
      <c r="C4349" t="s">
        <v>3043</v>
      </c>
      <c r="D4349">
        <v>5</v>
      </c>
      <c r="E4349" s="7">
        <v>8.6</v>
      </c>
      <c r="F4349" s="7">
        <v>2.82</v>
      </c>
      <c r="G4349">
        <v>3</v>
      </c>
      <c r="H4349" s="7">
        <f>100</f>
        <v>100</v>
      </c>
      <c r="I4349" s="7">
        <f t="shared" si="402"/>
        <v>-100</v>
      </c>
      <c r="J4349" s="7">
        <f t="shared" si="403"/>
        <v>-100</v>
      </c>
      <c r="K4349" s="7">
        <f t="shared" si="404"/>
        <v>0</v>
      </c>
      <c r="L4349" s="7">
        <f t="shared" si="405"/>
        <v>-100</v>
      </c>
      <c r="M4349" s="7">
        <f t="shared" si="406"/>
        <v>100</v>
      </c>
      <c r="N4349" s="7">
        <f t="shared" si="407"/>
        <v>-100</v>
      </c>
      <c r="O4349" s="14">
        <f>SUM(L$2:L4349)</f>
        <v>88501.400000000052</v>
      </c>
      <c r="R4349"/>
    </row>
    <row r="4350" spans="1:18" x14ac:dyDescent="0.35">
      <c r="A4350" s="16">
        <v>43538.684027777803</v>
      </c>
      <c r="B4350" t="s">
        <v>202</v>
      </c>
      <c r="C4350" t="s">
        <v>2941</v>
      </c>
      <c r="D4350">
        <v>3</v>
      </c>
      <c r="E4350" s="7">
        <v>11.5</v>
      </c>
      <c r="F4350" s="7">
        <v>2.66</v>
      </c>
      <c r="G4350">
        <v>3</v>
      </c>
      <c r="H4350" s="7">
        <f>100</f>
        <v>100</v>
      </c>
      <c r="I4350" s="7">
        <f t="shared" si="402"/>
        <v>-100</v>
      </c>
      <c r="J4350" s="7">
        <f t="shared" si="403"/>
        <v>-100</v>
      </c>
      <c r="K4350" s="7">
        <f t="shared" si="404"/>
        <v>0</v>
      </c>
      <c r="L4350" s="7">
        <f t="shared" si="405"/>
        <v>-100</v>
      </c>
      <c r="M4350" s="7">
        <f t="shared" si="406"/>
        <v>100</v>
      </c>
      <c r="N4350" s="7">
        <f t="shared" si="407"/>
        <v>162.68</v>
      </c>
      <c r="O4350" s="14">
        <f>SUM(L$2:L4350)</f>
        <v>88401.400000000052</v>
      </c>
      <c r="R4350"/>
    </row>
    <row r="4351" spans="1:18" x14ac:dyDescent="0.35">
      <c r="A4351" s="16">
        <v>43538.711805555598</v>
      </c>
      <c r="B4351" t="s">
        <v>202</v>
      </c>
      <c r="C4351" t="s">
        <v>3044</v>
      </c>
      <c r="D4351">
        <v>1</v>
      </c>
      <c r="E4351" s="7">
        <v>2.6</v>
      </c>
      <c r="F4351" s="7">
        <v>1.55</v>
      </c>
      <c r="G4351">
        <v>2</v>
      </c>
      <c r="H4351" s="7">
        <f>100</f>
        <v>100</v>
      </c>
      <c r="I4351" s="7">
        <f t="shared" si="402"/>
        <v>160</v>
      </c>
      <c r="J4351" s="7">
        <f t="shared" si="403"/>
        <v>160</v>
      </c>
      <c r="K4351" s="7">
        <f t="shared" si="404"/>
        <v>0</v>
      </c>
      <c r="L4351" s="7">
        <f t="shared" si="405"/>
        <v>160</v>
      </c>
      <c r="M4351" s="7">
        <f t="shared" si="406"/>
        <v>100</v>
      </c>
      <c r="N4351" s="7">
        <f t="shared" si="407"/>
        <v>53.900000000000006</v>
      </c>
      <c r="O4351" s="14">
        <f>SUM(L$2:L4351)</f>
        <v>88561.400000000052</v>
      </c>
      <c r="R4351"/>
    </row>
    <row r="4352" spans="1:18" x14ac:dyDescent="0.35">
      <c r="A4352" s="16">
        <v>43538.711805555598</v>
      </c>
      <c r="B4352" t="s">
        <v>202</v>
      </c>
      <c r="C4352" t="s">
        <v>336</v>
      </c>
      <c r="D4352">
        <v>3</v>
      </c>
      <c r="E4352" s="7">
        <v>4.9800000000000004</v>
      </c>
      <c r="F4352" s="7">
        <v>2.17</v>
      </c>
      <c r="G4352">
        <v>2</v>
      </c>
      <c r="H4352" s="7">
        <f>100</f>
        <v>100</v>
      </c>
      <c r="I4352" s="7">
        <f t="shared" si="402"/>
        <v>-100</v>
      </c>
      <c r="J4352" s="7">
        <f t="shared" si="403"/>
        <v>60</v>
      </c>
      <c r="K4352" s="7">
        <f t="shared" si="404"/>
        <v>1.2</v>
      </c>
      <c r="L4352" s="7">
        <f t="shared" si="405"/>
        <v>-101.2</v>
      </c>
      <c r="M4352" s="7">
        <f t="shared" si="406"/>
        <v>100</v>
      </c>
      <c r="N4352" s="7">
        <f t="shared" si="407"/>
        <v>-100</v>
      </c>
      <c r="O4352" s="14">
        <f>SUM(L$2:L4352)</f>
        <v>88460.200000000055</v>
      </c>
      <c r="R4352"/>
    </row>
    <row r="4353" spans="1:18" x14ac:dyDescent="0.35">
      <c r="A4353" s="16">
        <v>43538.743055555598</v>
      </c>
      <c r="B4353" t="s">
        <v>227</v>
      </c>
      <c r="C4353" t="s">
        <v>3045</v>
      </c>
      <c r="D4353">
        <v>1</v>
      </c>
      <c r="E4353" s="7">
        <v>4.5</v>
      </c>
      <c r="F4353" s="7">
        <v>1.9</v>
      </c>
      <c r="G4353">
        <v>3</v>
      </c>
      <c r="H4353" s="7">
        <f>100</f>
        <v>100</v>
      </c>
      <c r="I4353" s="7">
        <f t="shared" si="402"/>
        <v>350</v>
      </c>
      <c r="J4353" s="7">
        <f t="shared" si="403"/>
        <v>350</v>
      </c>
      <c r="K4353" s="7">
        <f t="shared" si="404"/>
        <v>7</v>
      </c>
      <c r="L4353" s="7">
        <f t="shared" si="405"/>
        <v>343</v>
      </c>
      <c r="M4353" s="7">
        <f t="shared" si="406"/>
        <v>100</v>
      </c>
      <c r="N4353" s="7">
        <f t="shared" si="407"/>
        <v>88.199999999999989</v>
      </c>
      <c r="O4353" s="14">
        <f>SUM(L$2:L4353)</f>
        <v>88803.200000000055</v>
      </c>
      <c r="R4353"/>
    </row>
    <row r="4354" spans="1:18" x14ac:dyDescent="0.35">
      <c r="A4354" s="16">
        <v>43539.597222222197</v>
      </c>
      <c r="B4354" t="s">
        <v>47</v>
      </c>
      <c r="C4354" t="s">
        <v>3046</v>
      </c>
      <c r="D4354">
        <v>2</v>
      </c>
      <c r="E4354" s="7">
        <v>3.58</v>
      </c>
      <c r="F4354" s="7">
        <v>1.45</v>
      </c>
      <c r="G4354">
        <v>3</v>
      </c>
      <c r="H4354" s="7">
        <f>100</f>
        <v>100</v>
      </c>
      <c r="I4354" s="7">
        <f t="shared" ref="I4354:I4417" si="408">IF(D4354=1,H4354*(E4354-1),-H4354)</f>
        <v>-100</v>
      </c>
      <c r="J4354" s="7">
        <f t="shared" ref="J4354:J4417" si="409">IF(AND(A4354=A4353,B4354=B4353),I4354+J4353,I4354)</f>
        <v>-100</v>
      </c>
      <c r="K4354" s="7">
        <f t="shared" ref="K4354:K4417" si="410">IF(AND(A4355=A4354,B4355=B4354),0,IF(J4354&gt;0,J4354*0.02,0))</f>
        <v>0</v>
      </c>
      <c r="L4354" s="7">
        <f t="shared" ref="L4354:L4417" si="411">I4354-K4354</f>
        <v>-100</v>
      </c>
      <c r="M4354" s="7">
        <f t="shared" ref="M4354:M4417" si="412">IF(F4354&gt;0,100,0)</f>
        <v>100</v>
      </c>
      <c r="N4354" s="7">
        <f t="shared" ref="N4354:N4417" si="413">IF(D4354&lt;=G4354,M4354*0.98*(F4354-1),-M4354)</f>
        <v>44.099999999999994</v>
      </c>
      <c r="O4354" s="14">
        <f>SUM(L$2:L4354)</f>
        <v>88703.200000000055</v>
      </c>
      <c r="R4354"/>
    </row>
    <row r="4355" spans="1:18" x14ac:dyDescent="0.35">
      <c r="A4355" s="16">
        <v>43539.597222222197</v>
      </c>
      <c r="B4355" t="s">
        <v>47</v>
      </c>
      <c r="C4355" t="s">
        <v>3047</v>
      </c>
      <c r="D4355">
        <v>8</v>
      </c>
      <c r="E4355" s="7">
        <v>9.6</v>
      </c>
      <c r="F4355" s="7">
        <v>2.5</v>
      </c>
      <c r="G4355">
        <v>3</v>
      </c>
      <c r="H4355" s="7">
        <f>100</f>
        <v>100</v>
      </c>
      <c r="I4355" s="7">
        <f t="shared" si="408"/>
        <v>-100</v>
      </c>
      <c r="J4355" s="7">
        <f t="shared" si="409"/>
        <v>-200</v>
      </c>
      <c r="K4355" s="7">
        <f t="shared" si="410"/>
        <v>0</v>
      </c>
      <c r="L4355" s="7">
        <f t="shared" si="411"/>
        <v>-100</v>
      </c>
      <c r="M4355" s="7">
        <f t="shared" si="412"/>
        <v>100</v>
      </c>
      <c r="N4355" s="7">
        <f t="shared" si="413"/>
        <v>-100</v>
      </c>
      <c r="O4355" s="14">
        <f>SUM(L$2:L4355)</f>
        <v>88603.200000000055</v>
      </c>
      <c r="R4355"/>
    </row>
    <row r="4356" spans="1:18" x14ac:dyDescent="0.35">
      <c r="A4356" s="16">
        <v>43539.635416666701</v>
      </c>
      <c r="B4356" t="s">
        <v>241</v>
      </c>
      <c r="C4356" t="s">
        <v>3048</v>
      </c>
      <c r="D4356">
        <v>5</v>
      </c>
      <c r="E4356" s="7">
        <v>4.2</v>
      </c>
      <c r="F4356" s="7">
        <v>1.83</v>
      </c>
      <c r="G4356">
        <v>2</v>
      </c>
      <c r="H4356" s="7">
        <f>100</f>
        <v>100</v>
      </c>
      <c r="I4356" s="7">
        <f t="shared" si="408"/>
        <v>-100</v>
      </c>
      <c r="J4356" s="7">
        <f t="shared" si="409"/>
        <v>-100</v>
      </c>
      <c r="K4356" s="7">
        <f t="shared" si="410"/>
        <v>0</v>
      </c>
      <c r="L4356" s="7">
        <f t="shared" si="411"/>
        <v>-100</v>
      </c>
      <c r="M4356" s="7">
        <f t="shared" si="412"/>
        <v>100</v>
      </c>
      <c r="N4356" s="7">
        <f t="shared" si="413"/>
        <v>-100</v>
      </c>
      <c r="O4356" s="14">
        <f>SUM(L$2:L4356)</f>
        <v>88503.200000000055</v>
      </c>
      <c r="R4356"/>
    </row>
    <row r="4357" spans="1:18" x14ac:dyDescent="0.35">
      <c r="A4357" s="16">
        <v>43539.635416666701</v>
      </c>
      <c r="B4357" t="s">
        <v>241</v>
      </c>
      <c r="C4357" t="s">
        <v>3049</v>
      </c>
      <c r="D4357">
        <v>3</v>
      </c>
      <c r="E4357" s="7">
        <v>7.6</v>
      </c>
      <c r="F4357" s="7">
        <v>3.02</v>
      </c>
      <c r="G4357">
        <v>2</v>
      </c>
      <c r="H4357" s="7">
        <f>100</f>
        <v>100</v>
      </c>
      <c r="I4357" s="7">
        <f t="shared" si="408"/>
        <v>-100</v>
      </c>
      <c r="J4357" s="7">
        <f t="shared" si="409"/>
        <v>-200</v>
      </c>
      <c r="K4357" s="7">
        <f t="shared" si="410"/>
        <v>0</v>
      </c>
      <c r="L4357" s="7">
        <f t="shared" si="411"/>
        <v>-100</v>
      </c>
      <c r="M4357" s="7">
        <f t="shared" si="412"/>
        <v>100</v>
      </c>
      <c r="N4357" s="7">
        <f t="shared" si="413"/>
        <v>-100</v>
      </c>
      <c r="O4357" s="14">
        <f>SUM(L$2:L4357)</f>
        <v>88403.200000000055</v>
      </c>
      <c r="R4357"/>
    </row>
    <row r="4358" spans="1:18" x14ac:dyDescent="0.35">
      <c r="A4358" s="16">
        <v>43539.663194444503</v>
      </c>
      <c r="B4358" t="s">
        <v>241</v>
      </c>
      <c r="C4358" t="s">
        <v>391</v>
      </c>
      <c r="D4358">
        <v>2</v>
      </c>
      <c r="E4358" s="7">
        <v>6</v>
      </c>
      <c r="F4358" s="7">
        <v>1.97</v>
      </c>
      <c r="G4358">
        <v>3</v>
      </c>
      <c r="H4358" s="7">
        <f>100</f>
        <v>100</v>
      </c>
      <c r="I4358" s="7">
        <f t="shared" si="408"/>
        <v>-100</v>
      </c>
      <c r="J4358" s="7">
        <f t="shared" si="409"/>
        <v>-100</v>
      </c>
      <c r="K4358" s="7">
        <f t="shared" si="410"/>
        <v>0</v>
      </c>
      <c r="L4358" s="7">
        <f t="shared" si="411"/>
        <v>-100</v>
      </c>
      <c r="M4358" s="7">
        <f t="shared" si="412"/>
        <v>100</v>
      </c>
      <c r="N4358" s="7">
        <f t="shared" si="413"/>
        <v>95.06</v>
      </c>
      <c r="O4358" s="14">
        <f>SUM(L$2:L4358)</f>
        <v>88303.200000000055</v>
      </c>
      <c r="R4358"/>
    </row>
    <row r="4359" spans="1:18" x14ac:dyDescent="0.35">
      <c r="A4359" s="16">
        <v>43539.663194444503</v>
      </c>
      <c r="B4359" t="s">
        <v>241</v>
      </c>
      <c r="C4359" t="s">
        <v>560</v>
      </c>
      <c r="D4359">
        <v>1</v>
      </c>
      <c r="E4359" s="7">
        <v>3.83</v>
      </c>
      <c r="F4359" s="7">
        <v>1.56</v>
      </c>
      <c r="G4359">
        <v>3</v>
      </c>
      <c r="H4359" s="7">
        <f>100</f>
        <v>100</v>
      </c>
      <c r="I4359" s="7">
        <f t="shared" si="408"/>
        <v>283</v>
      </c>
      <c r="J4359" s="7">
        <f t="shared" si="409"/>
        <v>183</v>
      </c>
      <c r="K4359" s="7">
        <f t="shared" si="410"/>
        <v>0</v>
      </c>
      <c r="L4359" s="7">
        <f t="shared" si="411"/>
        <v>283</v>
      </c>
      <c r="M4359" s="7">
        <f t="shared" si="412"/>
        <v>100</v>
      </c>
      <c r="N4359" s="7">
        <f t="shared" si="413"/>
        <v>54.88</v>
      </c>
      <c r="O4359" s="14">
        <f>SUM(L$2:L4359)</f>
        <v>88586.200000000055</v>
      </c>
      <c r="R4359"/>
    </row>
    <row r="4360" spans="1:18" x14ac:dyDescent="0.35">
      <c r="A4360" s="16">
        <v>43539.663194444503</v>
      </c>
      <c r="B4360" t="s">
        <v>241</v>
      </c>
      <c r="C4360" t="s">
        <v>242</v>
      </c>
      <c r="D4360">
        <v>4</v>
      </c>
      <c r="E4360" s="7">
        <v>3.95</v>
      </c>
      <c r="F4360" s="7">
        <v>1.67</v>
      </c>
      <c r="G4360">
        <v>3</v>
      </c>
      <c r="H4360" s="7">
        <f>100</f>
        <v>100</v>
      </c>
      <c r="I4360" s="7">
        <f t="shared" si="408"/>
        <v>-100</v>
      </c>
      <c r="J4360" s="7">
        <f t="shared" si="409"/>
        <v>83</v>
      </c>
      <c r="K4360" s="7">
        <f t="shared" si="410"/>
        <v>1.6600000000000001</v>
      </c>
      <c r="L4360" s="7">
        <f t="shared" si="411"/>
        <v>-101.66</v>
      </c>
      <c r="M4360" s="7">
        <f t="shared" si="412"/>
        <v>100</v>
      </c>
      <c r="N4360" s="7">
        <f t="shared" si="413"/>
        <v>-100</v>
      </c>
      <c r="O4360" s="14">
        <f>SUM(L$2:L4360)</f>
        <v>88484.540000000052</v>
      </c>
      <c r="R4360"/>
    </row>
    <row r="4361" spans="1:18" x14ac:dyDescent="0.35">
      <c r="A4361" s="16">
        <v>43539.680555555598</v>
      </c>
      <c r="B4361" t="s">
        <v>47</v>
      </c>
      <c r="C4361" t="s">
        <v>2717</v>
      </c>
      <c r="D4361">
        <v>5</v>
      </c>
      <c r="E4361" s="7">
        <v>6.45</v>
      </c>
      <c r="F4361" s="7">
        <v>1.83</v>
      </c>
      <c r="G4361">
        <v>3</v>
      </c>
      <c r="H4361" s="7">
        <f>100</f>
        <v>100</v>
      </c>
      <c r="I4361" s="7">
        <f t="shared" si="408"/>
        <v>-100</v>
      </c>
      <c r="J4361" s="7">
        <f t="shared" si="409"/>
        <v>-100</v>
      </c>
      <c r="K4361" s="7">
        <f t="shared" si="410"/>
        <v>0</v>
      </c>
      <c r="L4361" s="7">
        <f t="shared" si="411"/>
        <v>-100</v>
      </c>
      <c r="M4361" s="7">
        <f t="shared" si="412"/>
        <v>100</v>
      </c>
      <c r="N4361" s="7">
        <f t="shared" si="413"/>
        <v>-100</v>
      </c>
      <c r="O4361" s="14">
        <f>SUM(L$2:L4361)</f>
        <v>88384.540000000052</v>
      </c>
      <c r="R4361"/>
    </row>
    <row r="4362" spans="1:18" x14ac:dyDescent="0.35">
      <c r="A4362" s="16">
        <v>43539.690972222197</v>
      </c>
      <c r="B4362" t="s">
        <v>241</v>
      </c>
      <c r="C4362" t="s">
        <v>2977</v>
      </c>
      <c r="D4362" t="s">
        <v>154</v>
      </c>
      <c r="E4362" s="7">
        <v>3.2</v>
      </c>
      <c r="F4362" s="7">
        <v>1.72</v>
      </c>
      <c r="G4362">
        <v>2</v>
      </c>
      <c r="H4362" s="7">
        <f>100</f>
        <v>100</v>
      </c>
      <c r="I4362" s="7">
        <f t="shared" si="408"/>
        <v>-100</v>
      </c>
      <c r="J4362" s="7">
        <f t="shared" si="409"/>
        <v>-100</v>
      </c>
      <c r="K4362" s="7">
        <f t="shared" si="410"/>
        <v>0</v>
      </c>
      <c r="L4362" s="7">
        <f t="shared" si="411"/>
        <v>-100</v>
      </c>
      <c r="M4362" s="7">
        <f t="shared" si="412"/>
        <v>100</v>
      </c>
      <c r="N4362" s="7">
        <f t="shared" si="413"/>
        <v>-100</v>
      </c>
      <c r="O4362" s="14">
        <f>SUM(L$2:L4362)</f>
        <v>88284.540000000052</v>
      </c>
      <c r="R4362"/>
    </row>
    <row r="4363" spans="1:18" x14ac:dyDescent="0.35">
      <c r="A4363" s="16">
        <v>43539.694444444402</v>
      </c>
      <c r="B4363" t="s">
        <v>44</v>
      </c>
      <c r="C4363" t="s">
        <v>3050</v>
      </c>
      <c r="D4363">
        <v>4</v>
      </c>
      <c r="E4363" s="7">
        <v>3.85</v>
      </c>
      <c r="F4363" s="7">
        <v>1.83</v>
      </c>
      <c r="G4363">
        <v>3</v>
      </c>
      <c r="H4363" s="7">
        <f>100</f>
        <v>100</v>
      </c>
      <c r="I4363" s="7">
        <f t="shared" si="408"/>
        <v>-100</v>
      </c>
      <c r="J4363" s="7">
        <f t="shared" si="409"/>
        <v>-100</v>
      </c>
      <c r="K4363" s="7">
        <f t="shared" si="410"/>
        <v>0</v>
      </c>
      <c r="L4363" s="7">
        <f t="shared" si="411"/>
        <v>-100</v>
      </c>
      <c r="M4363" s="7">
        <f t="shared" si="412"/>
        <v>100</v>
      </c>
      <c r="N4363" s="7">
        <f t="shared" si="413"/>
        <v>-100</v>
      </c>
      <c r="O4363" s="14">
        <f>SUM(L$2:L4363)</f>
        <v>88184.540000000052</v>
      </c>
      <c r="R4363"/>
    </row>
    <row r="4364" spans="1:18" x14ac:dyDescent="0.35">
      <c r="A4364" s="16">
        <v>43539.708333333299</v>
      </c>
      <c r="B4364" t="s">
        <v>47</v>
      </c>
      <c r="C4364" t="s">
        <v>3051</v>
      </c>
      <c r="D4364">
        <v>1</v>
      </c>
      <c r="E4364" s="7">
        <v>3.78</v>
      </c>
      <c r="F4364" s="7">
        <v>2.1</v>
      </c>
      <c r="G4364">
        <v>2</v>
      </c>
      <c r="H4364" s="7">
        <f>100</f>
        <v>100</v>
      </c>
      <c r="I4364" s="7">
        <f t="shared" si="408"/>
        <v>278</v>
      </c>
      <c r="J4364" s="7">
        <f t="shared" si="409"/>
        <v>278</v>
      </c>
      <c r="K4364" s="7">
        <f t="shared" si="410"/>
        <v>0</v>
      </c>
      <c r="L4364" s="7">
        <f t="shared" si="411"/>
        <v>278</v>
      </c>
      <c r="M4364" s="7">
        <f t="shared" si="412"/>
        <v>100</v>
      </c>
      <c r="N4364" s="7">
        <f t="shared" si="413"/>
        <v>107.80000000000001</v>
      </c>
      <c r="O4364" s="14">
        <f>SUM(L$2:L4364)</f>
        <v>88462.540000000052</v>
      </c>
      <c r="R4364"/>
    </row>
    <row r="4365" spans="1:18" x14ac:dyDescent="0.35">
      <c r="A4365" s="16">
        <v>43539.708333333299</v>
      </c>
      <c r="B4365" t="s">
        <v>47</v>
      </c>
      <c r="C4365" t="s">
        <v>3052</v>
      </c>
      <c r="D4365">
        <v>2</v>
      </c>
      <c r="E4365" s="7">
        <v>16.510000000000002</v>
      </c>
      <c r="F4365" s="7">
        <v>5.69</v>
      </c>
      <c r="G4365">
        <v>2</v>
      </c>
      <c r="H4365" s="7">
        <f>100</f>
        <v>100</v>
      </c>
      <c r="I4365" s="7">
        <f t="shared" si="408"/>
        <v>-100</v>
      </c>
      <c r="J4365" s="7">
        <f t="shared" si="409"/>
        <v>178</v>
      </c>
      <c r="K4365" s="7">
        <f t="shared" si="410"/>
        <v>0</v>
      </c>
      <c r="L4365" s="7">
        <f t="shared" si="411"/>
        <v>-100</v>
      </c>
      <c r="M4365" s="7">
        <f t="shared" si="412"/>
        <v>100</v>
      </c>
      <c r="N4365" s="7">
        <f t="shared" si="413"/>
        <v>459.62000000000006</v>
      </c>
      <c r="O4365" s="14">
        <f>SUM(L$2:L4365)</f>
        <v>88362.540000000052</v>
      </c>
      <c r="R4365"/>
    </row>
    <row r="4366" spans="1:18" x14ac:dyDescent="0.35">
      <c r="A4366" s="16">
        <v>43539.708333333299</v>
      </c>
      <c r="B4366" t="s">
        <v>47</v>
      </c>
      <c r="C4366" t="s">
        <v>2265</v>
      </c>
      <c r="D4366">
        <v>4</v>
      </c>
      <c r="E4366" s="7">
        <v>4.8899999999999997</v>
      </c>
      <c r="F4366" s="7">
        <v>2.44</v>
      </c>
      <c r="G4366">
        <v>2</v>
      </c>
      <c r="H4366" s="7">
        <f>100</f>
        <v>100</v>
      </c>
      <c r="I4366" s="7">
        <f t="shared" si="408"/>
        <v>-100</v>
      </c>
      <c r="J4366" s="7">
        <f t="shared" si="409"/>
        <v>78</v>
      </c>
      <c r="K4366" s="7">
        <f t="shared" si="410"/>
        <v>1.56</v>
      </c>
      <c r="L4366" s="7">
        <f t="shared" si="411"/>
        <v>-101.56</v>
      </c>
      <c r="M4366" s="7">
        <f t="shared" si="412"/>
        <v>100</v>
      </c>
      <c r="N4366" s="7">
        <f t="shared" si="413"/>
        <v>-100</v>
      </c>
      <c r="O4366" s="14">
        <f>SUM(L$2:L4366)</f>
        <v>88260.980000000054</v>
      </c>
      <c r="R4366"/>
    </row>
    <row r="4367" spans="1:18" x14ac:dyDescent="0.35">
      <c r="A4367" s="16">
        <v>43539.770833333299</v>
      </c>
      <c r="B4367" t="s">
        <v>44</v>
      </c>
      <c r="C4367" t="s">
        <v>3053</v>
      </c>
      <c r="D4367">
        <v>1</v>
      </c>
      <c r="E4367" s="7">
        <v>5.29</v>
      </c>
      <c r="F4367" s="7">
        <v>1.67</v>
      </c>
      <c r="G4367">
        <v>3</v>
      </c>
      <c r="H4367" s="7">
        <f>100</f>
        <v>100</v>
      </c>
      <c r="I4367" s="7">
        <f t="shared" si="408"/>
        <v>429</v>
      </c>
      <c r="J4367" s="7">
        <f t="shared" si="409"/>
        <v>429</v>
      </c>
      <c r="K4367" s="7">
        <f t="shared" si="410"/>
        <v>8.58</v>
      </c>
      <c r="L4367" s="7">
        <f t="shared" si="411"/>
        <v>420.42</v>
      </c>
      <c r="M4367" s="7">
        <f t="shared" si="412"/>
        <v>100</v>
      </c>
      <c r="N4367" s="7">
        <f t="shared" si="413"/>
        <v>65.66</v>
      </c>
      <c r="O4367" s="14">
        <f>SUM(L$2:L4367)</f>
        <v>88681.400000000052</v>
      </c>
      <c r="R4367"/>
    </row>
    <row r="4368" spans="1:18" x14ac:dyDescent="0.35">
      <c r="A4368" s="16">
        <v>43539.8125</v>
      </c>
      <c r="B4368" t="s">
        <v>44</v>
      </c>
      <c r="C4368" t="s">
        <v>2536</v>
      </c>
      <c r="D4368">
        <v>1</v>
      </c>
      <c r="E4368" s="7">
        <v>10.5</v>
      </c>
      <c r="F4368" s="7">
        <v>3.07</v>
      </c>
      <c r="G4368">
        <v>3</v>
      </c>
      <c r="H4368" s="7">
        <f>100</f>
        <v>100</v>
      </c>
      <c r="I4368" s="7">
        <f t="shared" si="408"/>
        <v>950</v>
      </c>
      <c r="J4368" s="7">
        <f t="shared" si="409"/>
        <v>950</v>
      </c>
      <c r="K4368" s="7">
        <f t="shared" si="410"/>
        <v>19</v>
      </c>
      <c r="L4368" s="7">
        <f t="shared" si="411"/>
        <v>931</v>
      </c>
      <c r="M4368" s="7">
        <f t="shared" si="412"/>
        <v>100</v>
      </c>
      <c r="N4368" s="7">
        <f t="shared" si="413"/>
        <v>202.85999999999999</v>
      </c>
      <c r="O4368" s="14">
        <f>SUM(L$2:L4368)</f>
        <v>89612.400000000052</v>
      </c>
      <c r="R4368"/>
    </row>
    <row r="4369" spans="1:18" x14ac:dyDescent="0.35">
      <c r="A4369" s="16">
        <v>43539.854166666701</v>
      </c>
      <c r="B4369" t="s">
        <v>44</v>
      </c>
      <c r="C4369" t="s">
        <v>3054</v>
      </c>
      <c r="D4369">
        <v>3</v>
      </c>
      <c r="E4369" s="7">
        <v>4.8</v>
      </c>
      <c r="F4369" s="7">
        <v>1.78</v>
      </c>
      <c r="G4369">
        <v>3</v>
      </c>
      <c r="H4369" s="7">
        <f>100</f>
        <v>100</v>
      </c>
      <c r="I4369" s="7">
        <f t="shared" si="408"/>
        <v>-100</v>
      </c>
      <c r="J4369" s="7">
        <f t="shared" si="409"/>
        <v>-100</v>
      </c>
      <c r="K4369" s="7">
        <f t="shared" si="410"/>
        <v>0</v>
      </c>
      <c r="L4369" s="7">
        <f t="shared" si="411"/>
        <v>-100</v>
      </c>
      <c r="M4369" s="7">
        <f t="shared" si="412"/>
        <v>100</v>
      </c>
      <c r="N4369" s="7">
        <f t="shared" si="413"/>
        <v>76.44</v>
      </c>
      <c r="O4369" s="14">
        <f>SUM(L$2:L4369)</f>
        <v>89512.400000000052</v>
      </c>
      <c r="R4369"/>
    </row>
    <row r="4370" spans="1:18" x14ac:dyDescent="0.35">
      <c r="A4370" s="16">
        <v>43540.5625</v>
      </c>
      <c r="B4370" t="s">
        <v>54</v>
      </c>
      <c r="C4370" t="s">
        <v>3055</v>
      </c>
      <c r="D4370">
        <v>1</v>
      </c>
      <c r="E4370" s="7">
        <v>6.24</v>
      </c>
      <c r="F4370" s="7">
        <v>2.6</v>
      </c>
      <c r="G4370">
        <v>2</v>
      </c>
      <c r="H4370" s="7">
        <f>100</f>
        <v>100</v>
      </c>
      <c r="I4370" s="7">
        <f t="shared" si="408"/>
        <v>524</v>
      </c>
      <c r="J4370" s="7">
        <f t="shared" si="409"/>
        <v>524</v>
      </c>
      <c r="K4370" s="7">
        <f t="shared" si="410"/>
        <v>10.48</v>
      </c>
      <c r="L4370" s="7">
        <f t="shared" si="411"/>
        <v>513.52</v>
      </c>
      <c r="M4370" s="7">
        <f t="shared" si="412"/>
        <v>100</v>
      </c>
      <c r="N4370" s="7">
        <f t="shared" si="413"/>
        <v>156.80000000000001</v>
      </c>
      <c r="O4370" s="14">
        <f>SUM(L$2:L4370)</f>
        <v>90025.920000000056</v>
      </c>
      <c r="R4370"/>
    </row>
    <row r="4371" spans="1:18" x14ac:dyDescent="0.35">
      <c r="A4371" s="16">
        <v>43540.586805555598</v>
      </c>
      <c r="B4371" t="s">
        <v>54</v>
      </c>
      <c r="C4371" t="s">
        <v>3056</v>
      </c>
      <c r="D4371" t="s">
        <v>117</v>
      </c>
      <c r="E4371" s="7">
        <v>5.79</v>
      </c>
      <c r="F4371" s="7">
        <v>1.94</v>
      </c>
      <c r="G4371">
        <v>2</v>
      </c>
      <c r="H4371" s="7">
        <f>100</f>
        <v>100</v>
      </c>
      <c r="I4371" s="7">
        <f t="shared" si="408"/>
        <v>-100</v>
      </c>
      <c r="J4371" s="7">
        <f t="shared" si="409"/>
        <v>-100</v>
      </c>
      <c r="K4371" s="7">
        <f t="shared" si="410"/>
        <v>0</v>
      </c>
      <c r="L4371" s="7">
        <f t="shared" si="411"/>
        <v>-100</v>
      </c>
      <c r="M4371" s="7">
        <f t="shared" si="412"/>
        <v>100</v>
      </c>
      <c r="N4371" s="7">
        <f t="shared" si="413"/>
        <v>-100</v>
      </c>
      <c r="O4371" s="14">
        <f>SUM(L$2:L4371)</f>
        <v>89925.920000000056</v>
      </c>
      <c r="R4371"/>
    </row>
    <row r="4372" spans="1:18" x14ac:dyDescent="0.35">
      <c r="A4372" s="16">
        <v>43540.684027777803</v>
      </c>
      <c r="B4372" t="s">
        <v>54</v>
      </c>
      <c r="C4372" t="s">
        <v>3057</v>
      </c>
      <c r="D4372">
        <v>3</v>
      </c>
      <c r="E4372" s="7">
        <v>6.69</v>
      </c>
      <c r="F4372" s="7">
        <v>2.7</v>
      </c>
      <c r="G4372">
        <v>2</v>
      </c>
      <c r="H4372" s="7">
        <f>100</f>
        <v>100</v>
      </c>
      <c r="I4372" s="7">
        <f t="shared" si="408"/>
        <v>-100</v>
      </c>
      <c r="J4372" s="7">
        <f t="shared" si="409"/>
        <v>-100</v>
      </c>
      <c r="K4372" s="7">
        <f t="shared" si="410"/>
        <v>0</v>
      </c>
      <c r="L4372" s="7">
        <f t="shared" si="411"/>
        <v>-100</v>
      </c>
      <c r="M4372" s="7">
        <f t="shared" si="412"/>
        <v>100</v>
      </c>
      <c r="N4372" s="7">
        <f t="shared" si="413"/>
        <v>-100</v>
      </c>
      <c r="O4372" s="14">
        <f>SUM(L$2:L4372)</f>
        <v>89825.920000000056</v>
      </c>
      <c r="R4372"/>
    </row>
    <row r="4373" spans="1:18" x14ac:dyDescent="0.35">
      <c r="A4373" s="16">
        <v>43540.697916666701</v>
      </c>
      <c r="B4373" t="s">
        <v>248</v>
      </c>
      <c r="C4373" t="s">
        <v>3058</v>
      </c>
      <c r="D4373">
        <v>5</v>
      </c>
      <c r="E4373" s="7">
        <v>11.5</v>
      </c>
      <c r="F4373" s="7">
        <v>5.47</v>
      </c>
      <c r="G4373">
        <v>2</v>
      </c>
      <c r="H4373" s="7">
        <f>100</f>
        <v>100</v>
      </c>
      <c r="I4373" s="7">
        <f t="shared" si="408"/>
        <v>-100</v>
      </c>
      <c r="J4373" s="7">
        <f t="shared" si="409"/>
        <v>-100</v>
      </c>
      <c r="K4373" s="7">
        <f t="shared" si="410"/>
        <v>0</v>
      </c>
      <c r="L4373" s="7">
        <f t="shared" si="411"/>
        <v>-100</v>
      </c>
      <c r="M4373" s="7">
        <f t="shared" si="412"/>
        <v>100</v>
      </c>
      <c r="N4373" s="7">
        <f t="shared" si="413"/>
        <v>-100</v>
      </c>
      <c r="O4373" s="14">
        <f>SUM(L$2:L4373)</f>
        <v>89725.920000000056</v>
      </c>
      <c r="R4373"/>
    </row>
    <row r="4374" spans="1:18" x14ac:dyDescent="0.35">
      <c r="A4374" s="16">
        <v>43540.697916666701</v>
      </c>
      <c r="B4374" t="s">
        <v>248</v>
      </c>
      <c r="C4374" t="s">
        <v>3059</v>
      </c>
      <c r="D4374">
        <v>1</v>
      </c>
      <c r="E4374" s="7">
        <v>12.13</v>
      </c>
      <c r="F4374" s="7">
        <v>4.74</v>
      </c>
      <c r="G4374">
        <v>2</v>
      </c>
      <c r="H4374" s="7">
        <f>100</f>
        <v>100</v>
      </c>
      <c r="I4374" s="7">
        <f t="shared" si="408"/>
        <v>1113</v>
      </c>
      <c r="J4374" s="7">
        <f t="shared" si="409"/>
        <v>1013</v>
      </c>
      <c r="K4374" s="7">
        <f t="shared" si="410"/>
        <v>20.260000000000002</v>
      </c>
      <c r="L4374" s="7">
        <f t="shared" si="411"/>
        <v>1092.74</v>
      </c>
      <c r="M4374" s="7">
        <f t="shared" si="412"/>
        <v>100</v>
      </c>
      <c r="N4374" s="7">
        <f t="shared" si="413"/>
        <v>366.52000000000004</v>
      </c>
      <c r="O4374" s="14">
        <f>SUM(L$2:L4374)</f>
        <v>90818.660000000062</v>
      </c>
      <c r="R4374"/>
    </row>
    <row r="4375" spans="1:18" x14ac:dyDescent="0.35">
      <c r="A4375" s="16">
        <v>43540.704861111102</v>
      </c>
      <c r="B4375" t="s">
        <v>29</v>
      </c>
      <c r="C4375" t="s">
        <v>515</v>
      </c>
      <c r="D4375" t="s">
        <v>154</v>
      </c>
      <c r="E4375" s="7">
        <v>5.53</v>
      </c>
      <c r="F4375" s="7">
        <v>2.02</v>
      </c>
      <c r="G4375">
        <v>3</v>
      </c>
      <c r="H4375" s="7">
        <f>100</f>
        <v>100</v>
      </c>
      <c r="I4375" s="7">
        <f t="shared" si="408"/>
        <v>-100</v>
      </c>
      <c r="J4375" s="7">
        <f t="shared" si="409"/>
        <v>-100</v>
      </c>
      <c r="K4375" s="7">
        <f t="shared" si="410"/>
        <v>0</v>
      </c>
      <c r="L4375" s="7">
        <f t="shared" si="411"/>
        <v>-100</v>
      </c>
      <c r="M4375" s="7">
        <f t="shared" si="412"/>
        <v>100</v>
      </c>
      <c r="N4375" s="7">
        <f t="shared" si="413"/>
        <v>-100</v>
      </c>
      <c r="O4375" s="14">
        <f>SUM(L$2:L4375)</f>
        <v>90718.660000000062</v>
      </c>
      <c r="R4375"/>
    </row>
    <row r="4376" spans="1:18" x14ac:dyDescent="0.35">
      <c r="A4376" s="16">
        <v>43540.704861111102</v>
      </c>
      <c r="B4376" t="s">
        <v>29</v>
      </c>
      <c r="C4376" t="s">
        <v>3060</v>
      </c>
      <c r="D4376" t="s">
        <v>16</v>
      </c>
      <c r="E4376" s="7">
        <v>6.6</v>
      </c>
      <c r="F4376" s="7">
        <v>2.11</v>
      </c>
      <c r="G4376">
        <v>3</v>
      </c>
      <c r="H4376" s="7">
        <f>100</f>
        <v>100</v>
      </c>
      <c r="I4376" s="7">
        <f t="shared" si="408"/>
        <v>-100</v>
      </c>
      <c r="J4376" s="7">
        <f t="shared" si="409"/>
        <v>-200</v>
      </c>
      <c r="K4376" s="7">
        <f t="shared" si="410"/>
        <v>0</v>
      </c>
      <c r="L4376" s="7">
        <f t="shared" si="411"/>
        <v>-100</v>
      </c>
      <c r="M4376" s="7">
        <f t="shared" si="412"/>
        <v>100</v>
      </c>
      <c r="N4376" s="7">
        <f t="shared" si="413"/>
        <v>-100</v>
      </c>
      <c r="O4376" s="14">
        <f>SUM(L$2:L4376)</f>
        <v>90618.660000000062</v>
      </c>
      <c r="R4376"/>
    </row>
    <row r="4377" spans="1:18" x14ac:dyDescent="0.35">
      <c r="A4377" s="16">
        <v>43540.704861111102</v>
      </c>
      <c r="B4377" t="s">
        <v>29</v>
      </c>
      <c r="C4377" t="s">
        <v>2419</v>
      </c>
      <c r="D4377">
        <v>1</v>
      </c>
      <c r="E4377" s="7">
        <v>3.15</v>
      </c>
      <c r="F4377" s="7">
        <v>1.49</v>
      </c>
      <c r="G4377">
        <v>3</v>
      </c>
      <c r="H4377" s="7">
        <f>100</f>
        <v>100</v>
      </c>
      <c r="I4377" s="7">
        <f t="shared" si="408"/>
        <v>215</v>
      </c>
      <c r="J4377" s="7">
        <f t="shared" si="409"/>
        <v>15</v>
      </c>
      <c r="K4377" s="7">
        <f t="shared" si="410"/>
        <v>0.3</v>
      </c>
      <c r="L4377" s="7">
        <f t="shared" si="411"/>
        <v>214.7</v>
      </c>
      <c r="M4377" s="7">
        <f t="shared" si="412"/>
        <v>100</v>
      </c>
      <c r="N4377" s="7">
        <f t="shared" si="413"/>
        <v>48.019999999999996</v>
      </c>
      <c r="O4377" s="14">
        <f>SUM(L$2:L4377)</f>
        <v>90833.360000000059</v>
      </c>
      <c r="R4377"/>
    </row>
    <row r="4378" spans="1:18" x14ac:dyDescent="0.35">
      <c r="A4378" s="16">
        <v>43540.722222222197</v>
      </c>
      <c r="B4378" t="s">
        <v>248</v>
      </c>
      <c r="C4378" t="s">
        <v>3061</v>
      </c>
      <c r="D4378">
        <v>2</v>
      </c>
      <c r="E4378" s="7">
        <v>7.94</v>
      </c>
      <c r="F4378" s="7">
        <v>4.16</v>
      </c>
      <c r="G4378">
        <v>2</v>
      </c>
      <c r="H4378" s="7">
        <f>100</f>
        <v>100</v>
      </c>
      <c r="I4378" s="7">
        <f t="shared" si="408"/>
        <v>-100</v>
      </c>
      <c r="J4378" s="7">
        <f t="shared" si="409"/>
        <v>-100</v>
      </c>
      <c r="K4378" s="7">
        <f t="shared" si="410"/>
        <v>0</v>
      </c>
      <c r="L4378" s="7">
        <f t="shared" si="411"/>
        <v>-100</v>
      </c>
      <c r="M4378" s="7">
        <f t="shared" si="412"/>
        <v>100</v>
      </c>
      <c r="N4378" s="7">
        <f t="shared" si="413"/>
        <v>309.68</v>
      </c>
      <c r="O4378" s="14">
        <f>SUM(L$2:L4378)</f>
        <v>90733.360000000059</v>
      </c>
      <c r="R4378"/>
    </row>
    <row r="4379" spans="1:18" x14ac:dyDescent="0.35">
      <c r="A4379" s="16">
        <v>43540.729166666701</v>
      </c>
      <c r="B4379" t="s">
        <v>29</v>
      </c>
      <c r="C4379" t="s">
        <v>3062</v>
      </c>
      <c r="D4379">
        <v>4</v>
      </c>
      <c r="E4379" s="7">
        <v>2.76</v>
      </c>
      <c r="F4379" s="7">
        <v>1.56</v>
      </c>
      <c r="G4379">
        <v>2</v>
      </c>
      <c r="H4379" s="7">
        <f>100</f>
        <v>100</v>
      </c>
      <c r="I4379" s="7">
        <f t="shared" si="408"/>
        <v>-100</v>
      </c>
      <c r="J4379" s="7">
        <f t="shared" si="409"/>
        <v>-100</v>
      </c>
      <c r="K4379" s="7">
        <f t="shared" si="410"/>
        <v>0</v>
      </c>
      <c r="L4379" s="7">
        <f t="shared" si="411"/>
        <v>-100</v>
      </c>
      <c r="M4379" s="7">
        <f t="shared" si="412"/>
        <v>100</v>
      </c>
      <c r="N4379" s="7">
        <f t="shared" si="413"/>
        <v>-100</v>
      </c>
      <c r="O4379" s="14">
        <f>SUM(L$2:L4379)</f>
        <v>90633.360000000059</v>
      </c>
      <c r="R4379"/>
    </row>
    <row r="4380" spans="1:18" x14ac:dyDescent="0.35">
      <c r="A4380" s="16">
        <v>43540.736111111102</v>
      </c>
      <c r="B4380" t="s">
        <v>35</v>
      </c>
      <c r="C4380" t="s">
        <v>341</v>
      </c>
      <c r="D4380">
        <v>8</v>
      </c>
      <c r="E4380" s="7">
        <v>7.21</v>
      </c>
      <c r="F4380" s="7">
        <v>2.4500000000000002</v>
      </c>
      <c r="G4380">
        <v>3</v>
      </c>
      <c r="H4380" s="7">
        <f>100</f>
        <v>100</v>
      </c>
      <c r="I4380" s="7">
        <f t="shared" si="408"/>
        <v>-100</v>
      </c>
      <c r="J4380" s="7">
        <f t="shared" si="409"/>
        <v>-100</v>
      </c>
      <c r="K4380" s="7">
        <f t="shared" si="410"/>
        <v>0</v>
      </c>
      <c r="L4380" s="7">
        <f t="shared" si="411"/>
        <v>-100</v>
      </c>
      <c r="M4380" s="7">
        <f t="shared" si="412"/>
        <v>100</v>
      </c>
      <c r="N4380" s="7">
        <f t="shared" si="413"/>
        <v>-100</v>
      </c>
      <c r="O4380" s="14">
        <f>SUM(L$2:L4380)</f>
        <v>90533.360000000059</v>
      </c>
      <c r="R4380"/>
    </row>
    <row r="4381" spans="1:18" x14ac:dyDescent="0.35">
      <c r="A4381" s="16">
        <v>43540.736111111102</v>
      </c>
      <c r="B4381" t="s">
        <v>35</v>
      </c>
      <c r="C4381" t="s">
        <v>1961</v>
      </c>
      <c r="D4381">
        <v>5</v>
      </c>
      <c r="E4381" s="7">
        <v>8.6</v>
      </c>
      <c r="F4381" s="7">
        <v>2.7</v>
      </c>
      <c r="G4381">
        <v>3</v>
      </c>
      <c r="H4381" s="7">
        <f>100</f>
        <v>100</v>
      </c>
      <c r="I4381" s="7">
        <f t="shared" si="408"/>
        <v>-100</v>
      </c>
      <c r="J4381" s="7">
        <f t="shared" si="409"/>
        <v>-200</v>
      </c>
      <c r="K4381" s="7">
        <f t="shared" si="410"/>
        <v>0</v>
      </c>
      <c r="L4381" s="7">
        <f t="shared" si="411"/>
        <v>-100</v>
      </c>
      <c r="M4381" s="7">
        <f t="shared" si="412"/>
        <v>100</v>
      </c>
      <c r="N4381" s="7">
        <f t="shared" si="413"/>
        <v>-100</v>
      </c>
      <c r="O4381" s="14">
        <f>SUM(L$2:L4381)</f>
        <v>90433.360000000059</v>
      </c>
      <c r="R4381"/>
    </row>
    <row r="4382" spans="1:18" x14ac:dyDescent="0.35">
      <c r="A4382" s="16">
        <v>43540.743055555598</v>
      </c>
      <c r="B4382" t="s">
        <v>248</v>
      </c>
      <c r="C4382" t="s">
        <v>3063</v>
      </c>
      <c r="D4382">
        <v>1</v>
      </c>
      <c r="E4382" s="7">
        <v>4.4000000000000004</v>
      </c>
      <c r="F4382" s="7">
        <v>1.97</v>
      </c>
      <c r="G4382">
        <v>2</v>
      </c>
      <c r="H4382" s="7">
        <f>100</f>
        <v>100</v>
      </c>
      <c r="I4382" s="7">
        <f t="shared" si="408"/>
        <v>340.00000000000006</v>
      </c>
      <c r="J4382" s="7">
        <f t="shared" si="409"/>
        <v>340.00000000000006</v>
      </c>
      <c r="K4382" s="7">
        <f t="shared" si="410"/>
        <v>6.8000000000000016</v>
      </c>
      <c r="L4382" s="7">
        <f t="shared" si="411"/>
        <v>333.20000000000005</v>
      </c>
      <c r="M4382" s="7">
        <f t="shared" si="412"/>
        <v>100</v>
      </c>
      <c r="N4382" s="7">
        <f t="shared" si="413"/>
        <v>95.06</v>
      </c>
      <c r="O4382" s="14">
        <f>SUM(L$2:L4382)</f>
        <v>90766.560000000056</v>
      </c>
      <c r="R4382"/>
    </row>
    <row r="4383" spans="1:18" x14ac:dyDescent="0.35">
      <c r="A4383" s="16">
        <v>43540.760416666701</v>
      </c>
      <c r="B4383" t="s">
        <v>35</v>
      </c>
      <c r="C4383" t="s">
        <v>3064</v>
      </c>
      <c r="D4383">
        <v>1</v>
      </c>
      <c r="E4383" s="7">
        <v>5.6</v>
      </c>
      <c r="F4383" s="7">
        <v>1.48</v>
      </c>
      <c r="G4383">
        <v>3</v>
      </c>
      <c r="H4383" s="7">
        <f>100</f>
        <v>100</v>
      </c>
      <c r="I4383" s="7">
        <f t="shared" si="408"/>
        <v>459.99999999999994</v>
      </c>
      <c r="J4383" s="7">
        <f t="shared" si="409"/>
        <v>459.99999999999994</v>
      </c>
      <c r="K4383" s="7">
        <f t="shared" si="410"/>
        <v>0</v>
      </c>
      <c r="L4383" s="7">
        <f t="shared" si="411"/>
        <v>459.99999999999994</v>
      </c>
      <c r="M4383" s="7">
        <f t="shared" si="412"/>
        <v>100</v>
      </c>
      <c r="N4383" s="7">
        <f t="shared" si="413"/>
        <v>47.04</v>
      </c>
      <c r="O4383" s="14">
        <f>SUM(L$2:L4383)</f>
        <v>91226.560000000056</v>
      </c>
      <c r="R4383"/>
    </row>
    <row r="4384" spans="1:18" x14ac:dyDescent="0.35">
      <c r="A4384" s="16">
        <v>43540.760416666701</v>
      </c>
      <c r="B4384" t="s">
        <v>35</v>
      </c>
      <c r="C4384" t="s">
        <v>3065</v>
      </c>
      <c r="D4384">
        <v>4</v>
      </c>
      <c r="E4384" s="7">
        <v>13.99</v>
      </c>
      <c r="F4384" s="7">
        <v>2.98</v>
      </c>
      <c r="G4384">
        <v>3</v>
      </c>
      <c r="H4384" s="7">
        <f>100</f>
        <v>100</v>
      </c>
      <c r="I4384" s="7">
        <f t="shared" si="408"/>
        <v>-100</v>
      </c>
      <c r="J4384" s="7">
        <f t="shared" si="409"/>
        <v>359.99999999999994</v>
      </c>
      <c r="K4384" s="7">
        <f t="shared" si="410"/>
        <v>7.1999999999999993</v>
      </c>
      <c r="L4384" s="7">
        <f t="shared" si="411"/>
        <v>-107.2</v>
      </c>
      <c r="M4384" s="7">
        <f t="shared" si="412"/>
        <v>100</v>
      </c>
      <c r="N4384" s="7">
        <f t="shared" si="413"/>
        <v>-100</v>
      </c>
      <c r="O4384" s="14">
        <f>SUM(L$2:L4384)</f>
        <v>91119.360000000059</v>
      </c>
      <c r="R4384"/>
    </row>
    <row r="4385" spans="1:18" x14ac:dyDescent="0.35">
      <c r="A4385" s="16">
        <v>43540.802083333299</v>
      </c>
      <c r="B4385" t="s">
        <v>35</v>
      </c>
      <c r="C4385" t="s">
        <v>3066</v>
      </c>
      <c r="D4385">
        <v>2</v>
      </c>
      <c r="E4385" s="7">
        <v>8.48</v>
      </c>
      <c r="F4385" s="7">
        <v>2.04</v>
      </c>
      <c r="G4385">
        <v>3</v>
      </c>
      <c r="H4385" s="7">
        <f>100</f>
        <v>100</v>
      </c>
      <c r="I4385" s="7">
        <f t="shared" si="408"/>
        <v>-100</v>
      </c>
      <c r="J4385" s="7">
        <f t="shared" si="409"/>
        <v>-100</v>
      </c>
      <c r="K4385" s="7">
        <f t="shared" si="410"/>
        <v>0</v>
      </c>
      <c r="L4385" s="7">
        <f t="shared" si="411"/>
        <v>-100</v>
      </c>
      <c r="M4385" s="7">
        <f t="shared" si="412"/>
        <v>100</v>
      </c>
      <c r="N4385" s="7">
        <f t="shared" si="413"/>
        <v>101.92</v>
      </c>
      <c r="O4385" s="14">
        <f>SUM(L$2:L4385)</f>
        <v>91019.360000000059</v>
      </c>
      <c r="R4385"/>
    </row>
    <row r="4386" spans="1:18" x14ac:dyDescent="0.35">
      <c r="A4386" s="16">
        <v>43540.84375</v>
      </c>
      <c r="B4386" t="s">
        <v>35</v>
      </c>
      <c r="C4386" t="s">
        <v>3067</v>
      </c>
      <c r="D4386">
        <v>4</v>
      </c>
      <c r="E4386" s="7">
        <v>9.3000000000000007</v>
      </c>
      <c r="F4386" s="7">
        <v>1.91</v>
      </c>
      <c r="G4386">
        <v>3</v>
      </c>
      <c r="H4386" s="7">
        <f>100</f>
        <v>100</v>
      </c>
      <c r="I4386" s="7">
        <f t="shared" si="408"/>
        <v>-100</v>
      </c>
      <c r="J4386" s="7">
        <f t="shared" si="409"/>
        <v>-100</v>
      </c>
      <c r="K4386" s="7">
        <f t="shared" si="410"/>
        <v>0</v>
      </c>
      <c r="L4386" s="7">
        <f t="shared" si="411"/>
        <v>-100</v>
      </c>
      <c r="M4386" s="7">
        <f t="shared" si="412"/>
        <v>100</v>
      </c>
      <c r="N4386" s="7">
        <f t="shared" si="413"/>
        <v>-100</v>
      </c>
      <c r="O4386" s="14">
        <f>SUM(L$2:L4386)</f>
        <v>90919.360000000059</v>
      </c>
      <c r="R4386"/>
    </row>
    <row r="4387" spans="1:18" x14ac:dyDescent="0.35">
      <c r="A4387" s="16">
        <v>43541.614583333299</v>
      </c>
      <c r="B4387" t="s">
        <v>171</v>
      </c>
      <c r="C4387" t="s">
        <v>2420</v>
      </c>
      <c r="D4387">
        <v>2</v>
      </c>
      <c r="E4387" s="7">
        <v>9</v>
      </c>
      <c r="F4387" s="7">
        <v>2.3199999999999998</v>
      </c>
      <c r="G4387">
        <v>2</v>
      </c>
      <c r="H4387" s="7">
        <f>100</f>
        <v>100</v>
      </c>
      <c r="I4387" s="7">
        <f t="shared" si="408"/>
        <v>-100</v>
      </c>
      <c r="J4387" s="7">
        <f t="shared" si="409"/>
        <v>-100</v>
      </c>
      <c r="K4387" s="7">
        <f t="shared" si="410"/>
        <v>0</v>
      </c>
      <c r="L4387" s="7">
        <f t="shared" si="411"/>
        <v>-100</v>
      </c>
      <c r="M4387" s="7">
        <f t="shared" si="412"/>
        <v>100</v>
      </c>
      <c r="N4387" s="7">
        <f t="shared" si="413"/>
        <v>129.35999999999999</v>
      </c>
      <c r="O4387" s="14">
        <f>SUM(L$2:L4387)</f>
        <v>90819.360000000059</v>
      </c>
      <c r="R4387"/>
    </row>
    <row r="4388" spans="1:18" x14ac:dyDescent="0.35">
      <c r="A4388" s="16">
        <v>43541.638888888898</v>
      </c>
      <c r="B4388" t="s">
        <v>171</v>
      </c>
      <c r="C4388" t="s">
        <v>3068</v>
      </c>
      <c r="D4388">
        <v>1</v>
      </c>
      <c r="E4388" s="7">
        <v>15.55</v>
      </c>
      <c r="F4388" s="7">
        <v>4.1100000000000003</v>
      </c>
      <c r="G4388">
        <v>2</v>
      </c>
      <c r="H4388" s="7">
        <f>100</f>
        <v>100</v>
      </c>
      <c r="I4388" s="7">
        <f t="shared" si="408"/>
        <v>1455</v>
      </c>
      <c r="J4388" s="7">
        <f t="shared" si="409"/>
        <v>1455</v>
      </c>
      <c r="K4388" s="7">
        <f t="shared" si="410"/>
        <v>29.1</v>
      </c>
      <c r="L4388" s="7">
        <f t="shared" si="411"/>
        <v>1425.9</v>
      </c>
      <c r="M4388" s="7">
        <f t="shared" si="412"/>
        <v>100</v>
      </c>
      <c r="N4388" s="7">
        <f t="shared" si="413"/>
        <v>304.78000000000003</v>
      </c>
      <c r="O4388" s="14">
        <f>SUM(L$2:L4388)</f>
        <v>92245.260000000053</v>
      </c>
      <c r="R4388"/>
    </row>
    <row r="4389" spans="1:18" x14ac:dyDescent="0.35">
      <c r="A4389" s="16">
        <v>43541.684027777803</v>
      </c>
      <c r="B4389" t="s">
        <v>171</v>
      </c>
      <c r="C4389" t="s">
        <v>908</v>
      </c>
      <c r="D4389">
        <v>4</v>
      </c>
      <c r="E4389" s="7">
        <v>5.0999999999999996</v>
      </c>
      <c r="F4389" s="7">
        <v>1.67</v>
      </c>
      <c r="G4389">
        <v>3</v>
      </c>
      <c r="H4389" s="7">
        <f>100</f>
        <v>100</v>
      </c>
      <c r="I4389" s="7">
        <f t="shared" si="408"/>
        <v>-100</v>
      </c>
      <c r="J4389" s="7">
        <f t="shared" si="409"/>
        <v>-100</v>
      </c>
      <c r="K4389" s="7">
        <f t="shared" si="410"/>
        <v>0</v>
      </c>
      <c r="L4389" s="7">
        <f t="shared" si="411"/>
        <v>-100</v>
      </c>
      <c r="M4389" s="7">
        <f t="shared" si="412"/>
        <v>100</v>
      </c>
      <c r="N4389" s="7">
        <f t="shared" si="413"/>
        <v>-100</v>
      </c>
      <c r="O4389" s="14">
        <f>SUM(L$2:L4389)</f>
        <v>92145.260000000053</v>
      </c>
      <c r="R4389"/>
    </row>
    <row r="4390" spans="1:18" x14ac:dyDescent="0.35">
      <c r="A4390" s="16">
        <v>43542.642361111102</v>
      </c>
      <c r="B4390" t="s">
        <v>130</v>
      </c>
      <c r="C4390" t="s">
        <v>3069</v>
      </c>
      <c r="D4390">
        <v>1</v>
      </c>
      <c r="E4390" s="7">
        <v>2.93</v>
      </c>
      <c r="F4390" s="7">
        <v>1.82</v>
      </c>
      <c r="G4390">
        <v>2</v>
      </c>
      <c r="H4390" s="7">
        <f>100</f>
        <v>100</v>
      </c>
      <c r="I4390" s="7">
        <f t="shared" si="408"/>
        <v>193.00000000000003</v>
      </c>
      <c r="J4390" s="7">
        <f t="shared" si="409"/>
        <v>193.00000000000003</v>
      </c>
      <c r="K4390" s="7">
        <f t="shared" si="410"/>
        <v>3.8600000000000008</v>
      </c>
      <c r="L4390" s="7">
        <f t="shared" si="411"/>
        <v>189.14000000000001</v>
      </c>
      <c r="M4390" s="7">
        <f t="shared" si="412"/>
        <v>100</v>
      </c>
      <c r="N4390" s="7">
        <f t="shared" si="413"/>
        <v>80.36</v>
      </c>
      <c r="O4390" s="14">
        <f>SUM(L$2:L4390)</f>
        <v>92334.400000000052</v>
      </c>
      <c r="R4390"/>
    </row>
    <row r="4391" spans="1:18" x14ac:dyDescent="0.35">
      <c r="A4391" s="16">
        <v>43542.663194444402</v>
      </c>
      <c r="B4391" t="s">
        <v>130</v>
      </c>
      <c r="C4391" t="s">
        <v>3070</v>
      </c>
      <c r="D4391">
        <v>7</v>
      </c>
      <c r="E4391" s="7">
        <v>5.52</v>
      </c>
      <c r="F4391" s="7">
        <v>2</v>
      </c>
      <c r="G4391">
        <v>3</v>
      </c>
      <c r="H4391" s="7">
        <f>100</f>
        <v>100</v>
      </c>
      <c r="I4391" s="7">
        <f t="shared" si="408"/>
        <v>-100</v>
      </c>
      <c r="J4391" s="7">
        <f t="shared" si="409"/>
        <v>-100</v>
      </c>
      <c r="K4391" s="7">
        <f t="shared" si="410"/>
        <v>0</v>
      </c>
      <c r="L4391" s="7">
        <f t="shared" si="411"/>
        <v>-100</v>
      </c>
      <c r="M4391" s="7">
        <f t="shared" si="412"/>
        <v>100</v>
      </c>
      <c r="N4391" s="7">
        <f t="shared" si="413"/>
        <v>-100</v>
      </c>
      <c r="O4391" s="14">
        <f>SUM(L$2:L4391)</f>
        <v>92234.400000000052</v>
      </c>
      <c r="R4391"/>
    </row>
    <row r="4392" spans="1:18" x14ac:dyDescent="0.35">
      <c r="A4392" s="16">
        <v>43542.663194444402</v>
      </c>
      <c r="B4392" t="s">
        <v>130</v>
      </c>
      <c r="C4392" t="s">
        <v>132</v>
      </c>
      <c r="D4392">
        <v>6</v>
      </c>
      <c r="E4392" s="7">
        <v>14.5</v>
      </c>
      <c r="F4392" s="7">
        <v>3.51</v>
      </c>
      <c r="G4392">
        <v>3</v>
      </c>
      <c r="H4392" s="7">
        <f>100</f>
        <v>100</v>
      </c>
      <c r="I4392" s="7">
        <f t="shared" si="408"/>
        <v>-100</v>
      </c>
      <c r="J4392" s="7">
        <f t="shared" si="409"/>
        <v>-200</v>
      </c>
      <c r="K4392" s="7">
        <f t="shared" si="410"/>
        <v>0</v>
      </c>
      <c r="L4392" s="7">
        <f t="shared" si="411"/>
        <v>-100</v>
      </c>
      <c r="M4392" s="7">
        <f t="shared" si="412"/>
        <v>100</v>
      </c>
      <c r="N4392" s="7">
        <f t="shared" si="413"/>
        <v>-100</v>
      </c>
      <c r="O4392" s="14">
        <f>SUM(L$2:L4392)</f>
        <v>92134.400000000052</v>
      </c>
      <c r="R4392"/>
    </row>
    <row r="4393" spans="1:18" x14ac:dyDescent="0.35">
      <c r="A4393" s="16">
        <v>43542.677083333299</v>
      </c>
      <c r="B4393" t="s">
        <v>14</v>
      </c>
      <c r="C4393" t="s">
        <v>3071</v>
      </c>
      <c r="D4393">
        <v>8</v>
      </c>
      <c r="E4393" s="7">
        <v>4.58</v>
      </c>
      <c r="F4393" s="7">
        <v>1.7</v>
      </c>
      <c r="G4393">
        <v>3</v>
      </c>
      <c r="H4393" s="7">
        <f>100</f>
        <v>100</v>
      </c>
      <c r="I4393" s="7">
        <f t="shared" si="408"/>
        <v>-100</v>
      </c>
      <c r="J4393" s="7">
        <f t="shared" si="409"/>
        <v>-100</v>
      </c>
      <c r="K4393" s="7">
        <f t="shared" si="410"/>
        <v>0</v>
      </c>
      <c r="L4393" s="7">
        <f t="shared" si="411"/>
        <v>-100</v>
      </c>
      <c r="M4393" s="7">
        <f t="shared" si="412"/>
        <v>100</v>
      </c>
      <c r="N4393" s="7">
        <f t="shared" si="413"/>
        <v>-100</v>
      </c>
      <c r="O4393" s="14">
        <f>SUM(L$2:L4393)</f>
        <v>92034.400000000052</v>
      </c>
      <c r="R4393"/>
    </row>
    <row r="4394" spans="1:18" x14ac:dyDescent="0.35">
      <c r="A4394" s="16">
        <v>43542.697916666701</v>
      </c>
      <c r="B4394" t="s">
        <v>14</v>
      </c>
      <c r="C4394" t="s">
        <v>3072</v>
      </c>
      <c r="D4394">
        <v>2</v>
      </c>
      <c r="E4394" s="7">
        <v>8.6</v>
      </c>
      <c r="F4394" s="7">
        <v>2.75</v>
      </c>
      <c r="G4394">
        <v>3</v>
      </c>
      <c r="H4394" s="7">
        <f>100</f>
        <v>100</v>
      </c>
      <c r="I4394" s="7">
        <f t="shared" si="408"/>
        <v>-100</v>
      </c>
      <c r="J4394" s="7">
        <f t="shared" si="409"/>
        <v>-100</v>
      </c>
      <c r="K4394" s="7">
        <f t="shared" si="410"/>
        <v>0</v>
      </c>
      <c r="L4394" s="7">
        <f t="shared" si="411"/>
        <v>-100</v>
      </c>
      <c r="M4394" s="7">
        <f t="shared" si="412"/>
        <v>100</v>
      </c>
      <c r="N4394" s="7">
        <f t="shared" si="413"/>
        <v>171.5</v>
      </c>
      <c r="O4394" s="14">
        <f>SUM(L$2:L4394)</f>
        <v>91934.400000000052</v>
      </c>
      <c r="R4394"/>
    </row>
    <row r="4395" spans="1:18" x14ac:dyDescent="0.35">
      <c r="A4395" s="16">
        <v>43543.590277777803</v>
      </c>
      <c r="B4395" t="s">
        <v>92</v>
      </c>
      <c r="C4395" t="s">
        <v>3073</v>
      </c>
      <c r="D4395">
        <v>1</v>
      </c>
      <c r="E4395" s="7">
        <v>3.55</v>
      </c>
      <c r="F4395" s="7">
        <v>1.54</v>
      </c>
      <c r="G4395">
        <v>3</v>
      </c>
      <c r="H4395" s="7">
        <f>100</f>
        <v>100</v>
      </c>
      <c r="I4395" s="7">
        <f t="shared" si="408"/>
        <v>254.99999999999997</v>
      </c>
      <c r="J4395" s="7">
        <f t="shared" si="409"/>
        <v>254.99999999999997</v>
      </c>
      <c r="K4395" s="7">
        <f t="shared" si="410"/>
        <v>5.0999999999999996</v>
      </c>
      <c r="L4395" s="7">
        <f t="shared" si="411"/>
        <v>249.89999999999998</v>
      </c>
      <c r="M4395" s="7">
        <f t="shared" si="412"/>
        <v>100</v>
      </c>
      <c r="N4395" s="7">
        <f t="shared" si="413"/>
        <v>52.92</v>
      </c>
      <c r="O4395" s="14">
        <f>SUM(L$2:L4395)</f>
        <v>92184.300000000047</v>
      </c>
      <c r="R4395"/>
    </row>
    <row r="4396" spans="1:18" x14ac:dyDescent="0.35">
      <c r="A4396" s="16">
        <v>43543.642361111102</v>
      </c>
      <c r="B4396" t="s">
        <v>209</v>
      </c>
      <c r="C4396" t="s">
        <v>3074</v>
      </c>
      <c r="D4396">
        <v>1</v>
      </c>
      <c r="E4396" s="7">
        <v>7.2</v>
      </c>
      <c r="F4396" s="7">
        <v>3.3</v>
      </c>
      <c r="G4396">
        <v>2</v>
      </c>
      <c r="H4396" s="7">
        <f>100</f>
        <v>100</v>
      </c>
      <c r="I4396" s="7">
        <f t="shared" si="408"/>
        <v>620</v>
      </c>
      <c r="J4396" s="7">
        <f t="shared" si="409"/>
        <v>620</v>
      </c>
      <c r="K4396" s="7">
        <f t="shared" si="410"/>
        <v>12.4</v>
      </c>
      <c r="L4396" s="7">
        <f t="shared" si="411"/>
        <v>607.6</v>
      </c>
      <c r="M4396" s="7">
        <f t="shared" si="412"/>
        <v>100</v>
      </c>
      <c r="N4396" s="7">
        <f t="shared" si="413"/>
        <v>225.39999999999998</v>
      </c>
      <c r="O4396" s="14">
        <f>SUM(L$2:L4396)</f>
        <v>92791.900000000052</v>
      </c>
      <c r="R4396"/>
    </row>
    <row r="4397" spans="1:18" x14ac:dyDescent="0.35">
      <c r="A4397" s="16">
        <v>43543.659722222197</v>
      </c>
      <c r="B4397" t="s">
        <v>92</v>
      </c>
      <c r="C4397" t="s">
        <v>2776</v>
      </c>
      <c r="D4397">
        <v>1</v>
      </c>
      <c r="E4397" s="7">
        <v>4</v>
      </c>
      <c r="F4397" s="7">
        <v>1.7</v>
      </c>
      <c r="G4397">
        <v>3</v>
      </c>
      <c r="H4397" s="7">
        <f>100</f>
        <v>100</v>
      </c>
      <c r="I4397" s="7">
        <f t="shared" si="408"/>
        <v>300</v>
      </c>
      <c r="J4397" s="7">
        <f t="shared" si="409"/>
        <v>300</v>
      </c>
      <c r="K4397" s="7">
        <f t="shared" si="410"/>
        <v>0</v>
      </c>
      <c r="L4397" s="7">
        <f t="shared" si="411"/>
        <v>300</v>
      </c>
      <c r="M4397" s="7">
        <f t="shared" si="412"/>
        <v>100</v>
      </c>
      <c r="N4397" s="7">
        <f t="shared" si="413"/>
        <v>68.599999999999994</v>
      </c>
      <c r="O4397" s="14">
        <f>SUM(L$2:L4397)</f>
        <v>93091.900000000052</v>
      </c>
      <c r="R4397"/>
    </row>
    <row r="4398" spans="1:18" x14ac:dyDescent="0.35">
      <c r="A4398" s="16">
        <v>43543.659722222197</v>
      </c>
      <c r="B4398" t="s">
        <v>92</v>
      </c>
      <c r="C4398" t="s">
        <v>3075</v>
      </c>
      <c r="D4398">
        <v>8</v>
      </c>
      <c r="E4398" s="7">
        <v>5.7</v>
      </c>
      <c r="F4398" s="7">
        <v>2.1</v>
      </c>
      <c r="G4398">
        <v>3</v>
      </c>
      <c r="H4398" s="7">
        <f>100</f>
        <v>100</v>
      </c>
      <c r="I4398" s="7">
        <f t="shared" si="408"/>
        <v>-100</v>
      </c>
      <c r="J4398" s="7">
        <f t="shared" si="409"/>
        <v>200</v>
      </c>
      <c r="K4398" s="7">
        <f t="shared" si="410"/>
        <v>4</v>
      </c>
      <c r="L4398" s="7">
        <f t="shared" si="411"/>
        <v>-104</v>
      </c>
      <c r="M4398" s="7">
        <f t="shared" si="412"/>
        <v>100</v>
      </c>
      <c r="N4398" s="7">
        <f t="shared" si="413"/>
        <v>-100</v>
      </c>
      <c r="O4398" s="14">
        <f>SUM(L$2:L4398)</f>
        <v>92987.900000000052</v>
      </c>
      <c r="R4398"/>
    </row>
    <row r="4399" spans="1:18" x14ac:dyDescent="0.35">
      <c r="A4399" s="16">
        <v>43543.666666666701</v>
      </c>
      <c r="B4399" t="s">
        <v>209</v>
      </c>
      <c r="C4399" t="s">
        <v>661</v>
      </c>
      <c r="D4399">
        <v>1</v>
      </c>
      <c r="E4399" s="7">
        <v>10.5</v>
      </c>
      <c r="F4399" s="7">
        <v>4.0999999999999996</v>
      </c>
      <c r="G4399">
        <v>2</v>
      </c>
      <c r="H4399" s="7">
        <f>100</f>
        <v>100</v>
      </c>
      <c r="I4399" s="7">
        <f t="shared" si="408"/>
        <v>950</v>
      </c>
      <c r="J4399" s="7">
        <f t="shared" si="409"/>
        <v>950</v>
      </c>
      <c r="K4399" s="7">
        <f t="shared" si="410"/>
        <v>0</v>
      </c>
      <c r="L4399" s="7">
        <f t="shared" si="411"/>
        <v>950</v>
      </c>
      <c r="M4399" s="7">
        <f t="shared" si="412"/>
        <v>100</v>
      </c>
      <c r="N4399" s="7">
        <f t="shared" si="413"/>
        <v>303.79999999999995</v>
      </c>
      <c r="O4399" s="14">
        <f>SUM(L$2:L4399)</f>
        <v>93937.900000000052</v>
      </c>
      <c r="R4399"/>
    </row>
    <row r="4400" spans="1:18" x14ac:dyDescent="0.35">
      <c r="A4400" s="16">
        <v>43543.666666666701</v>
      </c>
      <c r="B4400" t="s">
        <v>209</v>
      </c>
      <c r="C4400" t="s">
        <v>866</v>
      </c>
      <c r="D4400">
        <v>3</v>
      </c>
      <c r="E4400" s="7">
        <v>11.21</v>
      </c>
      <c r="F4400" s="7">
        <v>4.5999999999999996</v>
      </c>
      <c r="G4400">
        <v>2</v>
      </c>
      <c r="H4400" s="7">
        <f>100</f>
        <v>100</v>
      </c>
      <c r="I4400" s="7">
        <f t="shared" si="408"/>
        <v>-100</v>
      </c>
      <c r="J4400" s="7">
        <f t="shared" si="409"/>
        <v>850</v>
      </c>
      <c r="K4400" s="7">
        <f t="shared" si="410"/>
        <v>17</v>
      </c>
      <c r="L4400" s="7">
        <f t="shared" si="411"/>
        <v>-117</v>
      </c>
      <c r="M4400" s="7">
        <f t="shared" si="412"/>
        <v>100</v>
      </c>
      <c r="N4400" s="7">
        <f t="shared" si="413"/>
        <v>-100</v>
      </c>
      <c r="O4400" s="14">
        <f>SUM(L$2:L4400)</f>
        <v>93820.900000000052</v>
      </c>
      <c r="R4400"/>
    </row>
    <row r="4401" spans="1:18" x14ac:dyDescent="0.35">
      <c r="A4401" s="16">
        <v>43543.680555555598</v>
      </c>
      <c r="B4401" t="s">
        <v>92</v>
      </c>
      <c r="C4401" t="s">
        <v>2686</v>
      </c>
      <c r="D4401">
        <v>2</v>
      </c>
      <c r="E4401" s="7">
        <v>3.18</v>
      </c>
      <c r="F4401" s="7">
        <v>1.74</v>
      </c>
      <c r="G4401">
        <v>2</v>
      </c>
      <c r="H4401" s="7">
        <f>100</f>
        <v>100</v>
      </c>
      <c r="I4401" s="7">
        <f t="shared" si="408"/>
        <v>-100</v>
      </c>
      <c r="J4401" s="7">
        <f t="shared" si="409"/>
        <v>-100</v>
      </c>
      <c r="K4401" s="7">
        <f t="shared" si="410"/>
        <v>0</v>
      </c>
      <c r="L4401" s="7">
        <f t="shared" si="411"/>
        <v>-100</v>
      </c>
      <c r="M4401" s="7">
        <f t="shared" si="412"/>
        <v>100</v>
      </c>
      <c r="N4401" s="7">
        <f t="shared" si="413"/>
        <v>72.52</v>
      </c>
      <c r="O4401" s="14">
        <f>SUM(L$2:L4401)</f>
        <v>93720.900000000052</v>
      </c>
      <c r="R4401"/>
    </row>
    <row r="4402" spans="1:18" x14ac:dyDescent="0.35">
      <c r="A4402" s="16">
        <v>43543.704861111102</v>
      </c>
      <c r="B4402" t="s">
        <v>92</v>
      </c>
      <c r="C4402" t="s">
        <v>3076</v>
      </c>
      <c r="D4402">
        <v>2</v>
      </c>
      <c r="E4402" s="7">
        <v>15</v>
      </c>
      <c r="F4402" s="7">
        <v>4.2</v>
      </c>
      <c r="G4402">
        <v>2</v>
      </c>
      <c r="H4402" s="7">
        <f>100</f>
        <v>100</v>
      </c>
      <c r="I4402" s="7">
        <f t="shared" si="408"/>
        <v>-100</v>
      </c>
      <c r="J4402" s="7">
        <f t="shared" si="409"/>
        <v>-100</v>
      </c>
      <c r="K4402" s="7">
        <f t="shared" si="410"/>
        <v>0</v>
      </c>
      <c r="L4402" s="7">
        <f t="shared" si="411"/>
        <v>-100</v>
      </c>
      <c r="M4402" s="7">
        <f t="shared" si="412"/>
        <v>100</v>
      </c>
      <c r="N4402" s="7">
        <f t="shared" si="413"/>
        <v>313.60000000000002</v>
      </c>
      <c r="O4402" s="14">
        <f>SUM(L$2:L4402)</f>
        <v>93620.900000000052</v>
      </c>
      <c r="R4402"/>
    </row>
    <row r="4403" spans="1:18" x14ac:dyDescent="0.35">
      <c r="A4403" s="16">
        <v>43543.704861111102</v>
      </c>
      <c r="B4403" t="s">
        <v>92</v>
      </c>
      <c r="C4403" t="s">
        <v>3077</v>
      </c>
      <c r="D4403">
        <v>4</v>
      </c>
      <c r="E4403" s="7">
        <v>10.5</v>
      </c>
      <c r="F4403" s="7">
        <v>3.65</v>
      </c>
      <c r="G4403">
        <v>2</v>
      </c>
      <c r="H4403" s="7">
        <f>100</f>
        <v>100</v>
      </c>
      <c r="I4403" s="7">
        <f t="shared" si="408"/>
        <v>-100</v>
      </c>
      <c r="J4403" s="7">
        <f t="shared" si="409"/>
        <v>-200</v>
      </c>
      <c r="K4403" s="7">
        <f t="shared" si="410"/>
        <v>0</v>
      </c>
      <c r="L4403" s="7">
        <f t="shared" si="411"/>
        <v>-100</v>
      </c>
      <c r="M4403" s="7">
        <f t="shared" si="412"/>
        <v>100</v>
      </c>
      <c r="N4403" s="7">
        <f t="shared" si="413"/>
        <v>-100</v>
      </c>
      <c r="O4403" s="14">
        <f>SUM(L$2:L4403)</f>
        <v>93520.900000000052</v>
      </c>
      <c r="R4403"/>
    </row>
    <row r="4404" spans="1:18" x14ac:dyDescent="0.35">
      <c r="A4404" s="16">
        <v>43544.583333333299</v>
      </c>
      <c r="B4404" t="s">
        <v>202</v>
      </c>
      <c r="C4404" t="s">
        <v>2956</v>
      </c>
      <c r="D4404">
        <v>1</v>
      </c>
      <c r="E4404" s="7">
        <v>5</v>
      </c>
      <c r="F4404" s="7">
        <v>2.13</v>
      </c>
      <c r="G4404">
        <v>2</v>
      </c>
      <c r="H4404" s="7">
        <f>100</f>
        <v>100</v>
      </c>
      <c r="I4404" s="7">
        <f t="shared" si="408"/>
        <v>400</v>
      </c>
      <c r="J4404" s="7">
        <f t="shared" si="409"/>
        <v>400</v>
      </c>
      <c r="K4404" s="7">
        <f t="shared" si="410"/>
        <v>8</v>
      </c>
      <c r="L4404" s="7">
        <f t="shared" si="411"/>
        <v>392</v>
      </c>
      <c r="M4404" s="7">
        <f t="shared" si="412"/>
        <v>100</v>
      </c>
      <c r="N4404" s="7">
        <f t="shared" si="413"/>
        <v>110.74</v>
      </c>
      <c r="O4404" s="14">
        <f>SUM(L$2:L4404)</f>
        <v>93912.900000000052</v>
      </c>
      <c r="R4404"/>
    </row>
    <row r="4405" spans="1:18" x14ac:dyDescent="0.35">
      <c r="A4405" s="16">
        <v>43544.597222222197</v>
      </c>
      <c r="B4405" t="s">
        <v>275</v>
      </c>
      <c r="C4405" t="s">
        <v>3078</v>
      </c>
      <c r="D4405">
        <v>6</v>
      </c>
      <c r="E4405" s="7">
        <v>4.7</v>
      </c>
      <c r="F4405" s="7">
        <v>1.91</v>
      </c>
      <c r="G4405">
        <v>3</v>
      </c>
      <c r="H4405" s="7">
        <f>100</f>
        <v>100</v>
      </c>
      <c r="I4405" s="7">
        <f t="shared" si="408"/>
        <v>-100</v>
      </c>
      <c r="J4405" s="7">
        <f t="shared" si="409"/>
        <v>-100</v>
      </c>
      <c r="K4405" s="7">
        <f t="shared" si="410"/>
        <v>0</v>
      </c>
      <c r="L4405" s="7">
        <f t="shared" si="411"/>
        <v>-100</v>
      </c>
      <c r="M4405" s="7">
        <f t="shared" si="412"/>
        <v>100</v>
      </c>
      <c r="N4405" s="7">
        <f t="shared" si="413"/>
        <v>-100</v>
      </c>
      <c r="O4405" s="14">
        <f>SUM(L$2:L4405)</f>
        <v>93812.900000000052</v>
      </c>
      <c r="R4405"/>
    </row>
    <row r="4406" spans="1:18" x14ac:dyDescent="0.35">
      <c r="A4406" s="16">
        <v>43544.604166666701</v>
      </c>
      <c r="B4406" t="s">
        <v>202</v>
      </c>
      <c r="C4406" t="s">
        <v>3079</v>
      </c>
      <c r="D4406">
        <v>4</v>
      </c>
      <c r="E4406" s="7">
        <v>4.3</v>
      </c>
      <c r="F4406" s="7">
        <v>1.63</v>
      </c>
      <c r="G4406">
        <v>3</v>
      </c>
      <c r="H4406" s="7">
        <f>100</f>
        <v>100</v>
      </c>
      <c r="I4406" s="7">
        <f t="shared" si="408"/>
        <v>-100</v>
      </c>
      <c r="J4406" s="7">
        <f t="shared" si="409"/>
        <v>-100</v>
      </c>
      <c r="K4406" s="7">
        <f t="shared" si="410"/>
        <v>0</v>
      </c>
      <c r="L4406" s="7">
        <f t="shared" si="411"/>
        <v>-100</v>
      </c>
      <c r="M4406" s="7">
        <f t="shared" si="412"/>
        <v>100</v>
      </c>
      <c r="N4406" s="7">
        <f t="shared" si="413"/>
        <v>-100</v>
      </c>
      <c r="O4406" s="14">
        <f>SUM(L$2:L4406)</f>
        <v>93712.900000000052</v>
      </c>
      <c r="R4406"/>
    </row>
    <row r="4407" spans="1:18" x14ac:dyDescent="0.35">
      <c r="A4407" s="16">
        <v>43544.604166666701</v>
      </c>
      <c r="B4407" t="s">
        <v>202</v>
      </c>
      <c r="C4407" t="s">
        <v>2951</v>
      </c>
      <c r="D4407">
        <v>3</v>
      </c>
      <c r="E4407" s="7">
        <v>12</v>
      </c>
      <c r="F4407" s="7">
        <v>3</v>
      </c>
      <c r="G4407">
        <v>3</v>
      </c>
      <c r="H4407" s="7">
        <f>100</f>
        <v>100</v>
      </c>
      <c r="I4407" s="7">
        <f t="shared" si="408"/>
        <v>-100</v>
      </c>
      <c r="J4407" s="7">
        <f t="shared" si="409"/>
        <v>-200</v>
      </c>
      <c r="K4407" s="7">
        <f t="shared" si="410"/>
        <v>0</v>
      </c>
      <c r="L4407" s="7">
        <f t="shared" si="411"/>
        <v>-100</v>
      </c>
      <c r="M4407" s="7">
        <f t="shared" si="412"/>
        <v>100</v>
      </c>
      <c r="N4407" s="7">
        <f t="shared" si="413"/>
        <v>196</v>
      </c>
      <c r="O4407" s="14">
        <f>SUM(L$2:L4407)</f>
        <v>93612.900000000052</v>
      </c>
      <c r="R4407"/>
    </row>
    <row r="4408" spans="1:18" x14ac:dyDescent="0.35">
      <c r="A4408" s="16">
        <v>43544.618055555598</v>
      </c>
      <c r="B4408" t="s">
        <v>275</v>
      </c>
      <c r="C4408" t="s">
        <v>2621</v>
      </c>
      <c r="D4408">
        <v>5</v>
      </c>
      <c r="E4408" s="7">
        <v>3.48</v>
      </c>
      <c r="F4408" s="7">
        <v>1.35</v>
      </c>
      <c r="G4408">
        <v>4</v>
      </c>
      <c r="H4408" s="7">
        <f>100</f>
        <v>100</v>
      </c>
      <c r="I4408" s="7">
        <f t="shared" si="408"/>
        <v>-100</v>
      </c>
      <c r="J4408" s="7">
        <f t="shared" si="409"/>
        <v>-100</v>
      </c>
      <c r="K4408" s="7">
        <f t="shared" si="410"/>
        <v>0</v>
      </c>
      <c r="L4408" s="7">
        <f t="shared" si="411"/>
        <v>-100</v>
      </c>
      <c r="M4408" s="7">
        <f t="shared" si="412"/>
        <v>100</v>
      </c>
      <c r="N4408" s="7">
        <f t="shared" si="413"/>
        <v>-100</v>
      </c>
      <c r="O4408" s="14">
        <f>SUM(L$2:L4408)</f>
        <v>93512.900000000052</v>
      </c>
      <c r="R4408"/>
    </row>
    <row r="4409" spans="1:18" x14ac:dyDescent="0.35">
      <c r="A4409" s="16">
        <v>43544.628472222197</v>
      </c>
      <c r="B4409" t="s">
        <v>202</v>
      </c>
      <c r="C4409" t="s">
        <v>3080</v>
      </c>
      <c r="D4409">
        <v>3</v>
      </c>
      <c r="E4409" s="7">
        <v>5.9</v>
      </c>
      <c r="F4409" s="7">
        <v>2.97</v>
      </c>
      <c r="G4409">
        <v>2</v>
      </c>
      <c r="H4409" s="7">
        <f>100</f>
        <v>100</v>
      </c>
      <c r="I4409" s="7">
        <f t="shared" si="408"/>
        <v>-100</v>
      </c>
      <c r="J4409" s="7">
        <f t="shared" si="409"/>
        <v>-100</v>
      </c>
      <c r="K4409" s="7">
        <f t="shared" si="410"/>
        <v>0</v>
      </c>
      <c r="L4409" s="7">
        <f t="shared" si="411"/>
        <v>-100</v>
      </c>
      <c r="M4409" s="7">
        <f t="shared" si="412"/>
        <v>100</v>
      </c>
      <c r="N4409" s="7">
        <f t="shared" si="413"/>
        <v>-100</v>
      </c>
      <c r="O4409" s="14">
        <f>SUM(L$2:L4409)</f>
        <v>93412.900000000052</v>
      </c>
      <c r="R4409"/>
    </row>
    <row r="4410" spans="1:18" x14ac:dyDescent="0.35">
      <c r="A4410" s="16">
        <v>43544.628472222197</v>
      </c>
      <c r="B4410" t="s">
        <v>202</v>
      </c>
      <c r="C4410" t="s">
        <v>2976</v>
      </c>
      <c r="D4410">
        <v>2</v>
      </c>
      <c r="E4410" s="7">
        <v>8</v>
      </c>
      <c r="F4410" s="7">
        <v>3.48</v>
      </c>
      <c r="G4410">
        <v>2</v>
      </c>
      <c r="H4410" s="7">
        <f>100</f>
        <v>100</v>
      </c>
      <c r="I4410" s="7">
        <f t="shared" si="408"/>
        <v>-100</v>
      </c>
      <c r="J4410" s="7">
        <f t="shared" si="409"/>
        <v>-200</v>
      </c>
      <c r="K4410" s="7">
        <f t="shared" si="410"/>
        <v>0</v>
      </c>
      <c r="L4410" s="7">
        <f t="shared" si="411"/>
        <v>-100</v>
      </c>
      <c r="M4410" s="7">
        <f t="shared" si="412"/>
        <v>100</v>
      </c>
      <c r="N4410" s="7">
        <f t="shared" si="413"/>
        <v>243.04</v>
      </c>
      <c r="O4410" s="14">
        <f>SUM(L$2:L4410)</f>
        <v>93312.900000000052</v>
      </c>
      <c r="R4410"/>
    </row>
    <row r="4411" spans="1:18" x14ac:dyDescent="0.35">
      <c r="A4411" s="16">
        <v>43544.652777777803</v>
      </c>
      <c r="B4411" t="s">
        <v>202</v>
      </c>
      <c r="C4411" t="s">
        <v>2961</v>
      </c>
      <c r="D4411">
        <v>4</v>
      </c>
      <c r="E4411" s="7">
        <v>10</v>
      </c>
      <c r="F4411" s="7">
        <v>3.8</v>
      </c>
      <c r="G4411">
        <v>2</v>
      </c>
      <c r="H4411" s="7">
        <f>100</f>
        <v>100</v>
      </c>
      <c r="I4411" s="7">
        <f t="shared" si="408"/>
        <v>-100</v>
      </c>
      <c r="J4411" s="7">
        <f t="shared" si="409"/>
        <v>-100</v>
      </c>
      <c r="K4411" s="7">
        <f t="shared" si="410"/>
        <v>0</v>
      </c>
      <c r="L4411" s="7">
        <f t="shared" si="411"/>
        <v>-100</v>
      </c>
      <c r="M4411" s="7">
        <f t="shared" si="412"/>
        <v>100</v>
      </c>
      <c r="N4411" s="7">
        <f t="shared" si="413"/>
        <v>-100</v>
      </c>
      <c r="O4411" s="14">
        <f>SUM(L$2:L4411)</f>
        <v>93212.900000000052</v>
      </c>
      <c r="R4411"/>
    </row>
    <row r="4412" spans="1:18" x14ac:dyDescent="0.35">
      <c r="A4412" s="16">
        <v>43544.673611111102</v>
      </c>
      <c r="B4412" t="s">
        <v>202</v>
      </c>
      <c r="C4412" t="s">
        <v>3081</v>
      </c>
      <c r="D4412">
        <v>2</v>
      </c>
      <c r="E4412" s="7">
        <v>6.77</v>
      </c>
      <c r="F4412" s="7">
        <v>3.3</v>
      </c>
      <c r="G4412">
        <v>2</v>
      </c>
      <c r="H4412" s="7">
        <f>100</f>
        <v>100</v>
      </c>
      <c r="I4412" s="7">
        <f t="shared" si="408"/>
        <v>-100</v>
      </c>
      <c r="J4412" s="7">
        <f t="shared" si="409"/>
        <v>-100</v>
      </c>
      <c r="K4412" s="7">
        <f t="shared" si="410"/>
        <v>0</v>
      </c>
      <c r="L4412" s="7">
        <f t="shared" si="411"/>
        <v>-100</v>
      </c>
      <c r="M4412" s="7">
        <f t="shared" si="412"/>
        <v>100</v>
      </c>
      <c r="N4412" s="7">
        <f t="shared" si="413"/>
        <v>225.39999999999998</v>
      </c>
      <c r="O4412" s="14">
        <f>SUM(L$2:L4412)</f>
        <v>93112.900000000052</v>
      </c>
      <c r="R4412"/>
    </row>
    <row r="4413" spans="1:18" x14ac:dyDescent="0.35">
      <c r="A4413" s="16">
        <v>43544.6875</v>
      </c>
      <c r="B4413" t="s">
        <v>275</v>
      </c>
      <c r="C4413" t="s">
        <v>3082</v>
      </c>
      <c r="D4413">
        <v>5</v>
      </c>
      <c r="E4413" s="7">
        <v>6.8</v>
      </c>
      <c r="F4413" s="7">
        <v>2.11</v>
      </c>
      <c r="G4413">
        <v>3</v>
      </c>
      <c r="H4413" s="7">
        <f>100</f>
        <v>100</v>
      </c>
      <c r="I4413" s="7">
        <f t="shared" si="408"/>
        <v>-100</v>
      </c>
      <c r="J4413" s="7">
        <f t="shared" si="409"/>
        <v>-100</v>
      </c>
      <c r="K4413" s="7">
        <f t="shared" si="410"/>
        <v>0</v>
      </c>
      <c r="L4413" s="7">
        <f t="shared" si="411"/>
        <v>-100</v>
      </c>
      <c r="M4413" s="7">
        <f t="shared" si="412"/>
        <v>100</v>
      </c>
      <c r="N4413" s="7">
        <f t="shared" si="413"/>
        <v>-100</v>
      </c>
      <c r="O4413" s="14">
        <f>SUM(L$2:L4413)</f>
        <v>93012.900000000052</v>
      </c>
      <c r="R4413"/>
    </row>
    <row r="4414" spans="1:18" x14ac:dyDescent="0.35">
      <c r="A4414" s="16">
        <v>43545.586805555598</v>
      </c>
      <c r="B4414" t="s">
        <v>77</v>
      </c>
      <c r="C4414" t="s">
        <v>3083</v>
      </c>
      <c r="D4414">
        <v>4</v>
      </c>
      <c r="E4414" s="7">
        <v>14.65</v>
      </c>
      <c r="F4414" s="7">
        <v>3.99</v>
      </c>
      <c r="G4414">
        <v>3</v>
      </c>
      <c r="H4414" s="7">
        <f>100</f>
        <v>100</v>
      </c>
      <c r="I4414" s="7">
        <f t="shared" si="408"/>
        <v>-100</v>
      </c>
      <c r="J4414" s="7">
        <f t="shared" si="409"/>
        <v>-100</v>
      </c>
      <c r="K4414" s="7">
        <f t="shared" si="410"/>
        <v>0</v>
      </c>
      <c r="L4414" s="7">
        <f t="shared" si="411"/>
        <v>-100</v>
      </c>
      <c r="M4414" s="7">
        <f t="shared" si="412"/>
        <v>100</v>
      </c>
      <c r="N4414" s="7">
        <f t="shared" si="413"/>
        <v>-100</v>
      </c>
      <c r="O4414" s="14">
        <f>SUM(L$2:L4414)</f>
        <v>92912.900000000052</v>
      </c>
      <c r="R4414"/>
    </row>
    <row r="4415" spans="1:18" x14ac:dyDescent="0.35">
      <c r="A4415" s="16">
        <v>43545.597222222197</v>
      </c>
      <c r="B4415" t="s">
        <v>275</v>
      </c>
      <c r="C4415" t="s">
        <v>3084</v>
      </c>
      <c r="D4415">
        <v>5</v>
      </c>
      <c r="E4415" s="7">
        <v>7.4</v>
      </c>
      <c r="F4415" s="7">
        <v>2.62</v>
      </c>
      <c r="G4415">
        <v>3</v>
      </c>
      <c r="H4415" s="7">
        <f>100</f>
        <v>100</v>
      </c>
      <c r="I4415" s="7">
        <f t="shared" si="408"/>
        <v>-100</v>
      </c>
      <c r="J4415" s="7">
        <f t="shared" si="409"/>
        <v>-100</v>
      </c>
      <c r="K4415" s="7">
        <f t="shared" si="410"/>
        <v>0</v>
      </c>
      <c r="L4415" s="7">
        <f t="shared" si="411"/>
        <v>-100</v>
      </c>
      <c r="M4415" s="7">
        <f t="shared" si="412"/>
        <v>100</v>
      </c>
      <c r="N4415" s="7">
        <f t="shared" si="413"/>
        <v>-100</v>
      </c>
      <c r="O4415" s="14">
        <f>SUM(L$2:L4415)</f>
        <v>92812.900000000052</v>
      </c>
      <c r="R4415"/>
    </row>
    <row r="4416" spans="1:18" x14ac:dyDescent="0.35">
      <c r="A4416" s="16">
        <v>43545.597222222197</v>
      </c>
      <c r="B4416" t="s">
        <v>275</v>
      </c>
      <c r="C4416" t="s">
        <v>2894</v>
      </c>
      <c r="D4416">
        <v>1</v>
      </c>
      <c r="E4416" s="7">
        <v>7</v>
      </c>
      <c r="F4416" s="7">
        <v>2.78</v>
      </c>
      <c r="G4416">
        <v>3</v>
      </c>
      <c r="H4416" s="7">
        <f>100</f>
        <v>100</v>
      </c>
      <c r="I4416" s="7">
        <f t="shared" si="408"/>
        <v>600</v>
      </c>
      <c r="J4416" s="7">
        <f t="shared" si="409"/>
        <v>500</v>
      </c>
      <c r="K4416" s="7">
        <f t="shared" si="410"/>
        <v>10</v>
      </c>
      <c r="L4416" s="7">
        <f t="shared" si="411"/>
        <v>590</v>
      </c>
      <c r="M4416" s="7">
        <f t="shared" si="412"/>
        <v>100</v>
      </c>
      <c r="N4416" s="7">
        <f t="shared" si="413"/>
        <v>174.43999999999997</v>
      </c>
      <c r="O4416" s="14">
        <f>SUM(L$2:L4416)</f>
        <v>93402.900000000052</v>
      </c>
      <c r="R4416"/>
    </row>
    <row r="4417" spans="1:18" x14ac:dyDescent="0.35">
      <c r="A4417" s="16">
        <v>43545.604166666701</v>
      </c>
      <c r="B4417" t="s">
        <v>31</v>
      </c>
      <c r="C4417" t="s">
        <v>3085</v>
      </c>
      <c r="D4417">
        <v>4</v>
      </c>
      <c r="E4417" s="7">
        <v>3.72</v>
      </c>
      <c r="F4417" s="7">
        <v>1.6</v>
      </c>
      <c r="G4417">
        <v>2</v>
      </c>
      <c r="H4417" s="7">
        <f>100</f>
        <v>100</v>
      </c>
      <c r="I4417" s="7">
        <f t="shared" si="408"/>
        <v>-100</v>
      </c>
      <c r="J4417" s="7">
        <f t="shared" si="409"/>
        <v>-100</v>
      </c>
      <c r="K4417" s="7">
        <f t="shared" si="410"/>
        <v>0</v>
      </c>
      <c r="L4417" s="7">
        <f t="shared" si="411"/>
        <v>-100</v>
      </c>
      <c r="M4417" s="7">
        <f t="shared" si="412"/>
        <v>100</v>
      </c>
      <c r="N4417" s="7">
        <f t="shared" si="413"/>
        <v>-100</v>
      </c>
      <c r="O4417" s="14">
        <f>SUM(L$2:L4417)</f>
        <v>93302.900000000052</v>
      </c>
      <c r="R4417"/>
    </row>
    <row r="4418" spans="1:18" x14ac:dyDescent="0.35">
      <c r="A4418" s="16">
        <v>43545.625</v>
      </c>
      <c r="B4418" t="s">
        <v>31</v>
      </c>
      <c r="C4418" t="s">
        <v>2849</v>
      </c>
      <c r="D4418">
        <v>1</v>
      </c>
      <c r="E4418" s="7">
        <v>6.63</v>
      </c>
      <c r="F4418" s="7">
        <v>2.88</v>
      </c>
      <c r="G4418">
        <v>2</v>
      </c>
      <c r="H4418" s="7">
        <f>100</f>
        <v>100</v>
      </c>
      <c r="I4418" s="7">
        <f t="shared" ref="I4418:I4481" si="414">IF(D4418=1,H4418*(E4418-1),-H4418)</f>
        <v>563</v>
      </c>
      <c r="J4418" s="7">
        <f t="shared" ref="J4418:J4481" si="415">IF(AND(A4418=A4417,B4418=B4417),I4418+J4417,I4418)</f>
        <v>563</v>
      </c>
      <c r="K4418" s="7">
        <f t="shared" ref="K4418:K4481" si="416">IF(AND(A4419=A4418,B4419=B4418),0,IF(J4418&gt;0,J4418*0.02,0))</f>
        <v>11.26</v>
      </c>
      <c r="L4418" s="7">
        <f t="shared" ref="L4418:L4481" si="417">I4418-K4418</f>
        <v>551.74</v>
      </c>
      <c r="M4418" s="7">
        <f t="shared" ref="M4418:M4481" si="418">IF(F4418&gt;0,100,0)</f>
        <v>100</v>
      </c>
      <c r="N4418" s="7">
        <f t="shared" ref="N4418:N4481" si="419">IF(D4418&lt;=G4418,M4418*0.98*(F4418-1),-M4418)</f>
        <v>184.23999999999998</v>
      </c>
      <c r="O4418" s="14">
        <f>SUM(L$2:L4418)</f>
        <v>93854.640000000058</v>
      </c>
      <c r="R4418"/>
    </row>
    <row r="4419" spans="1:18" x14ac:dyDescent="0.35">
      <c r="A4419" s="16">
        <v>43545.631944444402</v>
      </c>
      <c r="B4419" t="s">
        <v>77</v>
      </c>
      <c r="C4419" t="s">
        <v>472</v>
      </c>
      <c r="D4419" t="s">
        <v>16</v>
      </c>
      <c r="E4419" s="7">
        <v>11.07</v>
      </c>
      <c r="F4419" s="7">
        <v>4.0999999999999996</v>
      </c>
      <c r="G4419">
        <v>2</v>
      </c>
      <c r="H4419" s="7">
        <f>100</f>
        <v>100</v>
      </c>
      <c r="I4419" s="7">
        <f t="shared" si="414"/>
        <v>-100</v>
      </c>
      <c r="J4419" s="7">
        <f t="shared" si="415"/>
        <v>-100</v>
      </c>
      <c r="K4419" s="7">
        <f t="shared" si="416"/>
        <v>0</v>
      </c>
      <c r="L4419" s="7">
        <f t="shared" si="417"/>
        <v>-100</v>
      </c>
      <c r="M4419" s="7">
        <f t="shared" si="418"/>
        <v>100</v>
      </c>
      <c r="N4419" s="7">
        <f t="shared" si="419"/>
        <v>-100</v>
      </c>
      <c r="O4419" s="14">
        <f>SUM(L$2:L4419)</f>
        <v>93754.640000000058</v>
      </c>
      <c r="R4419"/>
    </row>
    <row r="4420" spans="1:18" x14ac:dyDescent="0.35">
      <c r="A4420" s="16">
        <v>43545.690972222197</v>
      </c>
      <c r="B4420" t="s">
        <v>275</v>
      </c>
      <c r="C4420" t="s">
        <v>2856</v>
      </c>
      <c r="D4420">
        <v>1</v>
      </c>
      <c r="E4420" s="7">
        <v>2.95</v>
      </c>
      <c r="F4420" s="7">
        <v>1.6</v>
      </c>
      <c r="G4420">
        <v>3</v>
      </c>
      <c r="H4420" s="7">
        <f>100</f>
        <v>100</v>
      </c>
      <c r="I4420" s="7">
        <f t="shared" si="414"/>
        <v>195.00000000000003</v>
      </c>
      <c r="J4420" s="7">
        <f t="shared" si="415"/>
        <v>195.00000000000003</v>
      </c>
      <c r="K4420" s="7">
        <f t="shared" si="416"/>
        <v>3.9000000000000008</v>
      </c>
      <c r="L4420" s="7">
        <f t="shared" si="417"/>
        <v>191.10000000000002</v>
      </c>
      <c r="M4420" s="7">
        <f t="shared" si="418"/>
        <v>100</v>
      </c>
      <c r="N4420" s="7">
        <f t="shared" si="419"/>
        <v>58.800000000000011</v>
      </c>
      <c r="O4420" s="14">
        <f>SUM(L$2:L4420)</f>
        <v>93945.740000000063</v>
      </c>
      <c r="R4420"/>
    </row>
    <row r="4421" spans="1:18" x14ac:dyDescent="0.35">
      <c r="A4421" s="16">
        <v>43545.704861111102</v>
      </c>
      <c r="B4421" t="s">
        <v>77</v>
      </c>
      <c r="C4421" t="s">
        <v>3086</v>
      </c>
      <c r="D4421">
        <v>2</v>
      </c>
      <c r="E4421" s="7">
        <v>7.24</v>
      </c>
      <c r="F4421" s="7">
        <v>3.4</v>
      </c>
      <c r="G4421">
        <v>2</v>
      </c>
      <c r="H4421" s="7">
        <f>100</f>
        <v>100</v>
      </c>
      <c r="I4421" s="7">
        <f t="shared" si="414"/>
        <v>-100</v>
      </c>
      <c r="J4421" s="7">
        <f t="shared" si="415"/>
        <v>-100</v>
      </c>
      <c r="K4421" s="7">
        <f t="shared" si="416"/>
        <v>0</v>
      </c>
      <c r="L4421" s="7">
        <f t="shared" si="417"/>
        <v>-100</v>
      </c>
      <c r="M4421" s="7">
        <f t="shared" si="418"/>
        <v>100</v>
      </c>
      <c r="N4421" s="7">
        <f t="shared" si="419"/>
        <v>235.2</v>
      </c>
      <c r="O4421" s="14">
        <f>SUM(L$2:L4421)</f>
        <v>93845.740000000063</v>
      </c>
      <c r="R4421"/>
    </row>
    <row r="4422" spans="1:18" x14ac:dyDescent="0.35">
      <c r="A4422" s="16">
        <v>43545.725694444402</v>
      </c>
      <c r="B4422" t="s">
        <v>77</v>
      </c>
      <c r="C4422" t="s">
        <v>3087</v>
      </c>
      <c r="D4422">
        <v>1</v>
      </c>
      <c r="E4422" s="7">
        <v>2.72</v>
      </c>
      <c r="F4422" s="7">
        <v>0</v>
      </c>
      <c r="G4422">
        <v>0</v>
      </c>
      <c r="H4422" s="7">
        <f>100</f>
        <v>100</v>
      </c>
      <c r="I4422" s="7">
        <f t="shared" si="414"/>
        <v>172.00000000000003</v>
      </c>
      <c r="J4422" s="7">
        <f t="shared" si="415"/>
        <v>172.00000000000003</v>
      </c>
      <c r="K4422" s="7">
        <f t="shared" si="416"/>
        <v>3.4400000000000008</v>
      </c>
      <c r="L4422" s="7">
        <f t="shared" si="417"/>
        <v>168.56000000000003</v>
      </c>
      <c r="M4422" s="7">
        <f t="shared" si="418"/>
        <v>0</v>
      </c>
      <c r="N4422" s="7">
        <f t="shared" si="419"/>
        <v>0</v>
      </c>
      <c r="O4422" s="14">
        <f>SUM(L$2:L4422)</f>
        <v>94014.300000000061</v>
      </c>
      <c r="R4422"/>
    </row>
    <row r="4423" spans="1:18" x14ac:dyDescent="0.35">
      <c r="A4423" s="16">
        <v>43546.583333333299</v>
      </c>
      <c r="B4423" t="s">
        <v>33</v>
      </c>
      <c r="C4423" t="s">
        <v>2421</v>
      </c>
      <c r="D4423">
        <v>4</v>
      </c>
      <c r="E4423" s="7">
        <v>10.5</v>
      </c>
      <c r="F4423" s="7">
        <v>2.75</v>
      </c>
      <c r="G4423">
        <v>2</v>
      </c>
      <c r="H4423" s="7">
        <f>100</f>
        <v>100</v>
      </c>
      <c r="I4423" s="7">
        <f t="shared" si="414"/>
        <v>-100</v>
      </c>
      <c r="J4423" s="7">
        <f t="shared" si="415"/>
        <v>-100</v>
      </c>
      <c r="K4423" s="7">
        <f t="shared" si="416"/>
        <v>0</v>
      </c>
      <c r="L4423" s="7">
        <f t="shared" si="417"/>
        <v>-100</v>
      </c>
      <c r="M4423" s="7">
        <f t="shared" si="418"/>
        <v>100</v>
      </c>
      <c r="N4423" s="7">
        <f t="shared" si="419"/>
        <v>-100</v>
      </c>
      <c r="O4423" s="14">
        <f>SUM(L$2:L4423)</f>
        <v>93914.300000000061</v>
      </c>
      <c r="R4423"/>
    </row>
    <row r="4424" spans="1:18" x14ac:dyDescent="0.35">
      <c r="A4424" s="16">
        <v>43546.604166666701</v>
      </c>
      <c r="B4424" t="s">
        <v>33</v>
      </c>
      <c r="C4424" t="s">
        <v>3088</v>
      </c>
      <c r="D4424">
        <v>8</v>
      </c>
      <c r="E4424" s="7">
        <v>6.69</v>
      </c>
      <c r="F4424" s="7">
        <v>2.95</v>
      </c>
      <c r="G4424">
        <v>3</v>
      </c>
      <c r="H4424" s="7">
        <f>100</f>
        <v>100</v>
      </c>
      <c r="I4424" s="7">
        <f t="shared" si="414"/>
        <v>-100</v>
      </c>
      <c r="J4424" s="7">
        <f t="shared" si="415"/>
        <v>-100</v>
      </c>
      <c r="K4424" s="7">
        <f t="shared" si="416"/>
        <v>0</v>
      </c>
      <c r="L4424" s="7">
        <f t="shared" si="417"/>
        <v>-100</v>
      </c>
      <c r="M4424" s="7">
        <f t="shared" si="418"/>
        <v>100</v>
      </c>
      <c r="N4424" s="7">
        <f t="shared" si="419"/>
        <v>-100</v>
      </c>
      <c r="O4424" s="14">
        <f>SUM(L$2:L4424)</f>
        <v>93814.300000000061</v>
      </c>
      <c r="R4424"/>
    </row>
    <row r="4425" spans="1:18" x14ac:dyDescent="0.35">
      <c r="A4425" s="16">
        <v>43546.604166666701</v>
      </c>
      <c r="B4425" t="s">
        <v>33</v>
      </c>
      <c r="C4425" t="s">
        <v>3089</v>
      </c>
      <c r="D4425">
        <v>3</v>
      </c>
      <c r="E4425" s="7">
        <v>6.43</v>
      </c>
      <c r="F4425" s="7">
        <v>2.88</v>
      </c>
      <c r="G4425">
        <v>3</v>
      </c>
      <c r="H4425" s="7">
        <f>100</f>
        <v>100</v>
      </c>
      <c r="I4425" s="7">
        <f t="shared" si="414"/>
        <v>-100</v>
      </c>
      <c r="J4425" s="7">
        <f t="shared" si="415"/>
        <v>-200</v>
      </c>
      <c r="K4425" s="7">
        <f t="shared" si="416"/>
        <v>0</v>
      </c>
      <c r="L4425" s="7">
        <f t="shared" si="417"/>
        <v>-100</v>
      </c>
      <c r="M4425" s="7">
        <f t="shared" si="418"/>
        <v>100</v>
      </c>
      <c r="N4425" s="7">
        <f t="shared" si="419"/>
        <v>184.23999999999998</v>
      </c>
      <c r="O4425" s="14">
        <f>SUM(L$2:L4425)</f>
        <v>93714.300000000061</v>
      </c>
      <c r="R4425"/>
    </row>
    <row r="4426" spans="1:18" x14ac:dyDescent="0.35">
      <c r="A4426" s="16">
        <v>43546.628472222197</v>
      </c>
      <c r="B4426" t="s">
        <v>33</v>
      </c>
      <c r="C4426" t="s">
        <v>3090</v>
      </c>
      <c r="D4426" t="s">
        <v>117</v>
      </c>
      <c r="E4426" s="7">
        <v>6.2</v>
      </c>
      <c r="F4426" s="7">
        <v>2.92</v>
      </c>
      <c r="G4426">
        <v>2</v>
      </c>
      <c r="H4426" s="7">
        <f>100</f>
        <v>100</v>
      </c>
      <c r="I4426" s="7">
        <f t="shared" si="414"/>
        <v>-100</v>
      </c>
      <c r="J4426" s="7">
        <f t="shared" si="415"/>
        <v>-100</v>
      </c>
      <c r="K4426" s="7">
        <f t="shared" si="416"/>
        <v>0</v>
      </c>
      <c r="L4426" s="7">
        <f t="shared" si="417"/>
        <v>-100</v>
      </c>
      <c r="M4426" s="7">
        <f t="shared" si="418"/>
        <v>100</v>
      </c>
      <c r="N4426" s="7">
        <f t="shared" si="419"/>
        <v>-100</v>
      </c>
      <c r="O4426" s="14">
        <f>SUM(L$2:L4426)</f>
        <v>93614.300000000061</v>
      </c>
      <c r="R4426"/>
    </row>
    <row r="4427" spans="1:18" x14ac:dyDescent="0.35">
      <c r="A4427" s="16">
        <v>43546.635416666701</v>
      </c>
      <c r="B4427" t="s">
        <v>47</v>
      </c>
      <c r="C4427" t="s">
        <v>166</v>
      </c>
      <c r="D4427">
        <v>1</v>
      </c>
      <c r="E4427" s="7">
        <v>3.76</v>
      </c>
      <c r="F4427" s="7">
        <v>1.71</v>
      </c>
      <c r="G4427">
        <v>3</v>
      </c>
      <c r="H4427" s="7">
        <f>100</f>
        <v>100</v>
      </c>
      <c r="I4427" s="7">
        <f t="shared" si="414"/>
        <v>276</v>
      </c>
      <c r="J4427" s="7">
        <f t="shared" si="415"/>
        <v>276</v>
      </c>
      <c r="K4427" s="7">
        <f t="shared" si="416"/>
        <v>0</v>
      </c>
      <c r="L4427" s="7">
        <f t="shared" si="417"/>
        <v>276</v>
      </c>
      <c r="M4427" s="7">
        <f t="shared" si="418"/>
        <v>100</v>
      </c>
      <c r="N4427" s="7">
        <f t="shared" si="419"/>
        <v>69.58</v>
      </c>
      <c r="O4427" s="14">
        <f>SUM(L$2:L4427)</f>
        <v>93890.300000000061</v>
      </c>
      <c r="R4427"/>
    </row>
    <row r="4428" spans="1:18" x14ac:dyDescent="0.35">
      <c r="A4428" s="16">
        <v>43546.635416666701</v>
      </c>
      <c r="B4428" t="s">
        <v>47</v>
      </c>
      <c r="C4428" t="s">
        <v>543</v>
      </c>
      <c r="D4428">
        <v>2</v>
      </c>
      <c r="E4428" s="7">
        <v>7.6</v>
      </c>
      <c r="F4428" s="7">
        <v>2.2999999999999998</v>
      </c>
      <c r="G4428">
        <v>3</v>
      </c>
      <c r="H4428" s="7">
        <f>100</f>
        <v>100</v>
      </c>
      <c r="I4428" s="7">
        <f t="shared" si="414"/>
        <v>-100</v>
      </c>
      <c r="J4428" s="7">
        <f t="shared" si="415"/>
        <v>176</v>
      </c>
      <c r="K4428" s="7">
        <f t="shared" si="416"/>
        <v>3.52</v>
      </c>
      <c r="L4428" s="7">
        <f t="shared" si="417"/>
        <v>-103.52</v>
      </c>
      <c r="M4428" s="7">
        <f t="shared" si="418"/>
        <v>100</v>
      </c>
      <c r="N4428" s="7">
        <f t="shared" si="419"/>
        <v>127.39999999999998</v>
      </c>
      <c r="O4428" s="14">
        <f>SUM(L$2:L4428)</f>
        <v>93786.780000000057</v>
      </c>
      <c r="R4428"/>
    </row>
    <row r="4429" spans="1:18" x14ac:dyDescent="0.35">
      <c r="A4429" s="16">
        <v>43546.652777777803</v>
      </c>
      <c r="B4429" t="s">
        <v>33</v>
      </c>
      <c r="C4429" t="s">
        <v>495</v>
      </c>
      <c r="D4429">
        <v>2</v>
      </c>
      <c r="E4429" s="7">
        <v>3.37</v>
      </c>
      <c r="F4429" s="7">
        <v>1.87</v>
      </c>
      <c r="G4429">
        <v>2</v>
      </c>
      <c r="H4429" s="7">
        <f>100</f>
        <v>100</v>
      </c>
      <c r="I4429" s="7">
        <f t="shared" si="414"/>
        <v>-100</v>
      </c>
      <c r="J4429" s="7">
        <f t="shared" si="415"/>
        <v>-100</v>
      </c>
      <c r="K4429" s="7">
        <f t="shared" si="416"/>
        <v>0</v>
      </c>
      <c r="L4429" s="7">
        <f t="shared" si="417"/>
        <v>-100</v>
      </c>
      <c r="M4429" s="7">
        <f t="shared" si="418"/>
        <v>100</v>
      </c>
      <c r="N4429" s="7">
        <f t="shared" si="419"/>
        <v>85.26</v>
      </c>
      <c r="O4429" s="14">
        <f>SUM(L$2:L4429)</f>
        <v>93686.780000000057</v>
      </c>
      <c r="R4429"/>
    </row>
    <row r="4430" spans="1:18" x14ac:dyDescent="0.35">
      <c r="A4430" s="16">
        <v>43546.697916666701</v>
      </c>
      <c r="B4430" t="s">
        <v>33</v>
      </c>
      <c r="C4430" t="s">
        <v>3091</v>
      </c>
      <c r="D4430">
        <v>1</v>
      </c>
      <c r="E4430" s="7">
        <v>4.96</v>
      </c>
      <c r="F4430" s="7">
        <v>1.91</v>
      </c>
      <c r="G4430">
        <v>3</v>
      </c>
      <c r="H4430" s="7">
        <f>100</f>
        <v>100</v>
      </c>
      <c r="I4430" s="7">
        <f t="shared" si="414"/>
        <v>396</v>
      </c>
      <c r="J4430" s="7">
        <f t="shared" si="415"/>
        <v>396</v>
      </c>
      <c r="K4430" s="7">
        <f t="shared" si="416"/>
        <v>7.92</v>
      </c>
      <c r="L4430" s="7">
        <f t="shared" si="417"/>
        <v>388.08</v>
      </c>
      <c r="M4430" s="7">
        <f t="shared" si="418"/>
        <v>100</v>
      </c>
      <c r="N4430" s="7">
        <f t="shared" si="419"/>
        <v>89.179999999999993</v>
      </c>
      <c r="O4430" s="14">
        <f>SUM(L$2:L4430)</f>
        <v>94074.860000000059</v>
      </c>
      <c r="R4430"/>
    </row>
    <row r="4431" spans="1:18" x14ac:dyDescent="0.35">
      <c r="A4431" s="16">
        <v>43546.704861111102</v>
      </c>
      <c r="B4431" t="s">
        <v>47</v>
      </c>
      <c r="C4431" t="s">
        <v>3092</v>
      </c>
      <c r="D4431">
        <v>4</v>
      </c>
      <c r="E4431" s="7">
        <v>5.47</v>
      </c>
      <c r="F4431" s="7">
        <v>2.0299999999999998</v>
      </c>
      <c r="G4431">
        <v>3</v>
      </c>
      <c r="H4431" s="7">
        <f>100</f>
        <v>100</v>
      </c>
      <c r="I4431" s="7">
        <f t="shared" si="414"/>
        <v>-100</v>
      </c>
      <c r="J4431" s="7">
        <f t="shared" si="415"/>
        <v>-100</v>
      </c>
      <c r="K4431" s="7">
        <f t="shared" si="416"/>
        <v>0</v>
      </c>
      <c r="L4431" s="7">
        <f t="shared" si="417"/>
        <v>-100</v>
      </c>
      <c r="M4431" s="7">
        <f t="shared" si="418"/>
        <v>100</v>
      </c>
      <c r="N4431" s="7">
        <f t="shared" si="419"/>
        <v>-100</v>
      </c>
      <c r="O4431" s="14">
        <f>SUM(L$2:L4431)</f>
        <v>93974.860000000059</v>
      </c>
      <c r="R4431"/>
    </row>
    <row r="4432" spans="1:18" x14ac:dyDescent="0.35">
      <c r="A4432" s="16">
        <v>43546.71875</v>
      </c>
      <c r="B4432" t="s">
        <v>33</v>
      </c>
      <c r="C4432" t="s">
        <v>3093</v>
      </c>
      <c r="D4432">
        <v>5</v>
      </c>
      <c r="E4432" s="7">
        <v>4.82</v>
      </c>
      <c r="F4432" s="7">
        <v>2.5</v>
      </c>
      <c r="G4432">
        <v>2</v>
      </c>
      <c r="H4432" s="7">
        <f>100</f>
        <v>100</v>
      </c>
      <c r="I4432" s="7">
        <f t="shared" si="414"/>
        <v>-100</v>
      </c>
      <c r="J4432" s="7">
        <f t="shared" si="415"/>
        <v>-100</v>
      </c>
      <c r="K4432" s="7">
        <f t="shared" si="416"/>
        <v>0</v>
      </c>
      <c r="L4432" s="7">
        <f t="shared" si="417"/>
        <v>-100</v>
      </c>
      <c r="M4432" s="7">
        <f t="shared" si="418"/>
        <v>100</v>
      </c>
      <c r="N4432" s="7">
        <f t="shared" si="419"/>
        <v>-100</v>
      </c>
      <c r="O4432" s="14">
        <f>SUM(L$2:L4432)</f>
        <v>93874.860000000059</v>
      </c>
      <c r="R4432"/>
    </row>
    <row r="4433" spans="1:18" x14ac:dyDescent="0.35">
      <c r="A4433" s="16">
        <v>43547.569444444402</v>
      </c>
      <c r="B4433" t="s">
        <v>296</v>
      </c>
      <c r="C4433" t="s">
        <v>3094</v>
      </c>
      <c r="D4433" t="s">
        <v>16</v>
      </c>
      <c r="E4433" s="7">
        <v>9.3699999999999992</v>
      </c>
      <c r="F4433" s="7">
        <v>1.85</v>
      </c>
      <c r="G4433">
        <v>3</v>
      </c>
      <c r="H4433" s="7">
        <f>100</f>
        <v>100</v>
      </c>
      <c r="I4433" s="7">
        <f t="shared" si="414"/>
        <v>-100</v>
      </c>
      <c r="J4433" s="7">
        <f t="shared" si="415"/>
        <v>-100</v>
      </c>
      <c r="K4433" s="7">
        <f t="shared" si="416"/>
        <v>0</v>
      </c>
      <c r="L4433" s="7">
        <f t="shared" si="417"/>
        <v>-100</v>
      </c>
      <c r="M4433" s="7">
        <f t="shared" si="418"/>
        <v>100</v>
      </c>
      <c r="N4433" s="7">
        <f t="shared" si="419"/>
        <v>-100</v>
      </c>
      <c r="O4433" s="14">
        <f>SUM(L$2:L4433)</f>
        <v>93774.860000000059</v>
      </c>
      <c r="R4433"/>
    </row>
    <row r="4434" spans="1:18" x14ac:dyDescent="0.35">
      <c r="A4434" s="16">
        <v>43547.583333333299</v>
      </c>
      <c r="B4434" t="s">
        <v>47</v>
      </c>
      <c r="C4434" t="s">
        <v>3095</v>
      </c>
      <c r="D4434">
        <v>3</v>
      </c>
      <c r="E4434" s="7">
        <v>7.6</v>
      </c>
      <c r="F4434" s="7">
        <v>2.72</v>
      </c>
      <c r="G4434">
        <v>3</v>
      </c>
      <c r="H4434" s="7">
        <f>100</f>
        <v>100</v>
      </c>
      <c r="I4434" s="7">
        <f t="shared" si="414"/>
        <v>-100</v>
      </c>
      <c r="J4434" s="7">
        <f t="shared" si="415"/>
        <v>-100</v>
      </c>
      <c r="K4434" s="7">
        <f t="shared" si="416"/>
        <v>0</v>
      </c>
      <c r="L4434" s="7">
        <f t="shared" si="417"/>
        <v>-100</v>
      </c>
      <c r="M4434" s="7">
        <f t="shared" si="418"/>
        <v>100</v>
      </c>
      <c r="N4434" s="7">
        <f t="shared" si="419"/>
        <v>168.56000000000003</v>
      </c>
      <c r="O4434" s="14">
        <f>SUM(L$2:L4434)</f>
        <v>93674.860000000059</v>
      </c>
      <c r="R4434"/>
    </row>
    <row r="4435" spans="1:18" x14ac:dyDescent="0.35">
      <c r="A4435" s="16">
        <v>43547.618055555598</v>
      </c>
      <c r="B4435" t="s">
        <v>296</v>
      </c>
      <c r="C4435" t="s">
        <v>3096</v>
      </c>
      <c r="D4435">
        <v>1</v>
      </c>
      <c r="E4435" s="7">
        <v>6.8</v>
      </c>
      <c r="F4435" s="7">
        <v>2.33</v>
      </c>
      <c r="G4435">
        <v>3</v>
      </c>
      <c r="H4435" s="7">
        <f>100</f>
        <v>100</v>
      </c>
      <c r="I4435" s="7">
        <f t="shared" si="414"/>
        <v>580</v>
      </c>
      <c r="J4435" s="7">
        <f t="shared" si="415"/>
        <v>580</v>
      </c>
      <c r="K4435" s="7">
        <f t="shared" si="416"/>
        <v>11.6</v>
      </c>
      <c r="L4435" s="7">
        <f t="shared" si="417"/>
        <v>568.4</v>
      </c>
      <c r="M4435" s="7">
        <f t="shared" si="418"/>
        <v>100</v>
      </c>
      <c r="N4435" s="7">
        <f t="shared" si="419"/>
        <v>130.34</v>
      </c>
      <c r="O4435" s="14">
        <f>SUM(L$2:L4435)</f>
        <v>94243.260000000053</v>
      </c>
      <c r="R4435"/>
    </row>
    <row r="4436" spans="1:18" x14ac:dyDescent="0.35">
      <c r="A4436" s="16">
        <v>43547.631944444503</v>
      </c>
      <c r="B4436" t="s">
        <v>47</v>
      </c>
      <c r="C4436" t="s">
        <v>3097</v>
      </c>
      <c r="D4436">
        <v>9</v>
      </c>
      <c r="E4436" s="7">
        <v>6.75</v>
      </c>
      <c r="F4436" s="7">
        <v>2.02</v>
      </c>
      <c r="G4436">
        <v>3</v>
      </c>
      <c r="H4436" s="7">
        <f>100</f>
        <v>100</v>
      </c>
      <c r="I4436" s="7">
        <f t="shared" si="414"/>
        <v>-100</v>
      </c>
      <c r="J4436" s="7">
        <f t="shared" si="415"/>
        <v>-100</v>
      </c>
      <c r="K4436" s="7">
        <f t="shared" si="416"/>
        <v>0</v>
      </c>
      <c r="L4436" s="7">
        <f t="shared" si="417"/>
        <v>-100</v>
      </c>
      <c r="M4436" s="7">
        <f t="shared" si="418"/>
        <v>100</v>
      </c>
      <c r="N4436" s="7">
        <f t="shared" si="419"/>
        <v>-100</v>
      </c>
      <c r="O4436" s="14">
        <f>SUM(L$2:L4436)</f>
        <v>94143.260000000053</v>
      </c>
      <c r="R4436"/>
    </row>
    <row r="4437" spans="1:18" x14ac:dyDescent="0.35">
      <c r="A4437" s="16">
        <v>43547.642361111102</v>
      </c>
      <c r="B4437" t="s">
        <v>296</v>
      </c>
      <c r="C4437" t="s">
        <v>3098</v>
      </c>
      <c r="D4437">
        <v>3</v>
      </c>
      <c r="E4437" s="7">
        <v>3.6</v>
      </c>
      <c r="F4437" s="7">
        <v>1.6</v>
      </c>
      <c r="G4437">
        <v>2</v>
      </c>
      <c r="H4437" s="7">
        <f>100</f>
        <v>100</v>
      </c>
      <c r="I4437" s="7">
        <f t="shared" si="414"/>
        <v>-100</v>
      </c>
      <c r="J4437" s="7">
        <f t="shared" si="415"/>
        <v>-100</v>
      </c>
      <c r="K4437" s="7">
        <f t="shared" si="416"/>
        <v>0</v>
      </c>
      <c r="L4437" s="7">
        <f t="shared" si="417"/>
        <v>-100</v>
      </c>
      <c r="M4437" s="7">
        <f t="shared" si="418"/>
        <v>100</v>
      </c>
      <c r="N4437" s="7">
        <f t="shared" si="419"/>
        <v>-100</v>
      </c>
      <c r="O4437" s="14">
        <f>SUM(L$2:L4437)</f>
        <v>94043.260000000053</v>
      </c>
      <c r="R4437"/>
    </row>
    <row r="4438" spans="1:18" x14ac:dyDescent="0.35">
      <c r="A4438" s="16">
        <v>43547.690972222197</v>
      </c>
      <c r="B4438" t="s">
        <v>296</v>
      </c>
      <c r="C4438" t="s">
        <v>3099</v>
      </c>
      <c r="D4438">
        <v>5</v>
      </c>
      <c r="E4438" s="7">
        <v>13.9</v>
      </c>
      <c r="F4438" s="7">
        <v>3.88</v>
      </c>
      <c r="G4438">
        <v>3</v>
      </c>
      <c r="H4438" s="7">
        <f>100</f>
        <v>100</v>
      </c>
      <c r="I4438" s="7">
        <f t="shared" si="414"/>
        <v>-100</v>
      </c>
      <c r="J4438" s="7">
        <f t="shared" si="415"/>
        <v>-100</v>
      </c>
      <c r="K4438" s="7">
        <f t="shared" si="416"/>
        <v>0</v>
      </c>
      <c r="L4438" s="7">
        <f t="shared" si="417"/>
        <v>-100</v>
      </c>
      <c r="M4438" s="7">
        <f t="shared" si="418"/>
        <v>100</v>
      </c>
      <c r="N4438" s="7">
        <f t="shared" si="419"/>
        <v>-100</v>
      </c>
      <c r="O4438" s="14">
        <f>SUM(L$2:L4438)</f>
        <v>93943.260000000053</v>
      </c>
      <c r="R4438"/>
    </row>
    <row r="4439" spans="1:18" x14ac:dyDescent="0.35">
      <c r="A4439" s="16">
        <v>43547.690972222197</v>
      </c>
      <c r="B4439" t="s">
        <v>296</v>
      </c>
      <c r="C4439" t="s">
        <v>3100</v>
      </c>
      <c r="D4439" t="s">
        <v>154</v>
      </c>
      <c r="E4439" s="7">
        <v>4.9000000000000004</v>
      </c>
      <c r="F4439" s="7">
        <v>1.85</v>
      </c>
      <c r="G4439">
        <v>3</v>
      </c>
      <c r="H4439" s="7">
        <f>100</f>
        <v>100</v>
      </c>
      <c r="I4439" s="7">
        <f t="shared" si="414"/>
        <v>-100</v>
      </c>
      <c r="J4439" s="7">
        <f t="shared" si="415"/>
        <v>-200</v>
      </c>
      <c r="K4439" s="7">
        <f t="shared" si="416"/>
        <v>0</v>
      </c>
      <c r="L4439" s="7">
        <f t="shared" si="417"/>
        <v>-100</v>
      </c>
      <c r="M4439" s="7">
        <f t="shared" si="418"/>
        <v>100</v>
      </c>
      <c r="N4439" s="7">
        <f t="shared" si="419"/>
        <v>-100</v>
      </c>
      <c r="O4439" s="14">
        <f>SUM(L$2:L4439)</f>
        <v>93843.260000000053</v>
      </c>
      <c r="R4439"/>
    </row>
    <row r="4440" spans="1:18" x14ac:dyDescent="0.35">
      <c r="A4440" s="16">
        <v>43547.690972222197</v>
      </c>
      <c r="B4440" t="s">
        <v>296</v>
      </c>
      <c r="C4440" t="s">
        <v>3101</v>
      </c>
      <c r="D4440">
        <v>4</v>
      </c>
      <c r="E4440" s="7">
        <v>4.1900000000000004</v>
      </c>
      <c r="F4440" s="7">
        <v>1.87</v>
      </c>
      <c r="G4440">
        <v>3</v>
      </c>
      <c r="H4440" s="7">
        <f>100</f>
        <v>100</v>
      </c>
      <c r="I4440" s="7">
        <f t="shared" si="414"/>
        <v>-100</v>
      </c>
      <c r="J4440" s="7">
        <f t="shared" si="415"/>
        <v>-300</v>
      </c>
      <c r="K4440" s="7">
        <f t="shared" si="416"/>
        <v>0</v>
      </c>
      <c r="L4440" s="7">
        <f t="shared" si="417"/>
        <v>-100</v>
      </c>
      <c r="M4440" s="7">
        <f t="shared" si="418"/>
        <v>100</v>
      </c>
      <c r="N4440" s="7">
        <f t="shared" si="419"/>
        <v>-100</v>
      </c>
      <c r="O4440" s="14">
        <f>SUM(L$2:L4440)</f>
        <v>93743.260000000053</v>
      </c>
      <c r="R4440"/>
    </row>
    <row r="4441" spans="1:18" x14ac:dyDescent="0.35">
      <c r="A4441" s="16">
        <v>43548.611111111102</v>
      </c>
      <c r="B4441" t="s">
        <v>14</v>
      </c>
      <c r="C4441" t="s">
        <v>1080</v>
      </c>
      <c r="D4441">
        <v>4</v>
      </c>
      <c r="E4441" s="7">
        <v>8.4</v>
      </c>
      <c r="F4441" s="7">
        <v>2.75</v>
      </c>
      <c r="G4441">
        <v>3</v>
      </c>
      <c r="H4441" s="7">
        <f>100</f>
        <v>100</v>
      </c>
      <c r="I4441" s="7">
        <f t="shared" si="414"/>
        <v>-100</v>
      </c>
      <c r="J4441" s="7">
        <f t="shared" si="415"/>
        <v>-100</v>
      </c>
      <c r="K4441" s="7">
        <f t="shared" si="416"/>
        <v>0</v>
      </c>
      <c r="L4441" s="7">
        <f t="shared" si="417"/>
        <v>-100</v>
      </c>
      <c r="M4441" s="7">
        <f t="shared" si="418"/>
        <v>100</v>
      </c>
      <c r="N4441" s="7">
        <f t="shared" si="419"/>
        <v>-100</v>
      </c>
      <c r="O4441" s="14">
        <f>SUM(L$2:L4441)</f>
        <v>93643.260000000053</v>
      </c>
      <c r="R4441"/>
    </row>
    <row r="4442" spans="1:18" x14ac:dyDescent="0.35">
      <c r="A4442" s="16">
        <v>43548.611111111102</v>
      </c>
      <c r="B4442" t="s">
        <v>14</v>
      </c>
      <c r="C4442" t="s">
        <v>3102</v>
      </c>
      <c r="D4442">
        <v>3</v>
      </c>
      <c r="E4442" s="7">
        <v>4.8899999999999997</v>
      </c>
      <c r="F4442" s="7">
        <v>2.06</v>
      </c>
      <c r="G4442">
        <v>3</v>
      </c>
      <c r="H4442" s="7">
        <f>100</f>
        <v>100</v>
      </c>
      <c r="I4442" s="7">
        <f t="shared" si="414"/>
        <v>-100</v>
      </c>
      <c r="J4442" s="7">
        <f t="shared" si="415"/>
        <v>-200</v>
      </c>
      <c r="K4442" s="7">
        <f t="shared" si="416"/>
        <v>0</v>
      </c>
      <c r="L4442" s="7">
        <f t="shared" si="417"/>
        <v>-100</v>
      </c>
      <c r="M4442" s="7">
        <f t="shared" si="418"/>
        <v>100</v>
      </c>
      <c r="N4442" s="7">
        <f t="shared" si="419"/>
        <v>103.88000000000001</v>
      </c>
      <c r="O4442" s="14">
        <f>SUM(L$2:L4442)</f>
        <v>93543.260000000053</v>
      </c>
      <c r="R4442"/>
    </row>
    <row r="4443" spans="1:18" x14ac:dyDescent="0.35">
      <c r="A4443" s="16">
        <v>43548.611111111102</v>
      </c>
      <c r="B4443" t="s">
        <v>14</v>
      </c>
      <c r="C4443" t="s">
        <v>3103</v>
      </c>
      <c r="D4443">
        <v>2</v>
      </c>
      <c r="E4443" s="7">
        <v>5.9</v>
      </c>
      <c r="F4443" s="7">
        <v>2.14</v>
      </c>
      <c r="G4443">
        <v>3</v>
      </c>
      <c r="H4443" s="7">
        <f>100</f>
        <v>100</v>
      </c>
      <c r="I4443" s="7">
        <f t="shared" si="414"/>
        <v>-100</v>
      </c>
      <c r="J4443" s="7">
        <f t="shared" si="415"/>
        <v>-300</v>
      </c>
      <c r="K4443" s="7">
        <f t="shared" si="416"/>
        <v>0</v>
      </c>
      <c r="L4443" s="7">
        <f t="shared" si="417"/>
        <v>-100</v>
      </c>
      <c r="M4443" s="7">
        <f t="shared" si="418"/>
        <v>100</v>
      </c>
      <c r="N4443" s="7">
        <f t="shared" si="419"/>
        <v>111.72000000000001</v>
      </c>
      <c r="O4443" s="14">
        <f>SUM(L$2:L4443)</f>
        <v>93443.260000000053</v>
      </c>
      <c r="R4443"/>
    </row>
    <row r="4444" spans="1:18" x14ac:dyDescent="0.35">
      <c r="A4444" s="16">
        <v>43548.635416666701</v>
      </c>
      <c r="B4444" t="s">
        <v>14</v>
      </c>
      <c r="C4444" t="s">
        <v>3104</v>
      </c>
      <c r="D4444">
        <v>1</v>
      </c>
      <c r="E4444" s="7">
        <v>11</v>
      </c>
      <c r="F4444" s="7">
        <v>3.21</v>
      </c>
      <c r="G4444">
        <v>3</v>
      </c>
      <c r="H4444" s="7">
        <f>100</f>
        <v>100</v>
      </c>
      <c r="I4444" s="7">
        <f t="shared" si="414"/>
        <v>1000</v>
      </c>
      <c r="J4444" s="7">
        <f t="shared" si="415"/>
        <v>1000</v>
      </c>
      <c r="K4444" s="7">
        <f t="shared" si="416"/>
        <v>20</v>
      </c>
      <c r="L4444" s="7">
        <f t="shared" si="417"/>
        <v>980</v>
      </c>
      <c r="M4444" s="7">
        <f t="shared" si="418"/>
        <v>100</v>
      </c>
      <c r="N4444" s="7">
        <f t="shared" si="419"/>
        <v>216.57999999999998</v>
      </c>
      <c r="O4444" s="14">
        <f>SUM(L$2:L4444)</f>
        <v>94423.260000000053</v>
      </c>
      <c r="R4444"/>
    </row>
    <row r="4445" spans="1:18" x14ac:dyDescent="0.35">
      <c r="A4445" s="16">
        <v>43548.645833333299</v>
      </c>
      <c r="B4445" t="s">
        <v>171</v>
      </c>
      <c r="C4445" t="s">
        <v>3105</v>
      </c>
      <c r="D4445">
        <v>7</v>
      </c>
      <c r="E4445" s="7">
        <v>8.1999999999999993</v>
      </c>
      <c r="F4445" s="7">
        <v>2.44</v>
      </c>
      <c r="G4445">
        <v>3</v>
      </c>
      <c r="H4445" s="7">
        <f>100</f>
        <v>100</v>
      </c>
      <c r="I4445" s="7">
        <f t="shared" si="414"/>
        <v>-100</v>
      </c>
      <c r="J4445" s="7">
        <f t="shared" si="415"/>
        <v>-100</v>
      </c>
      <c r="K4445" s="7">
        <f t="shared" si="416"/>
        <v>0</v>
      </c>
      <c r="L4445" s="7">
        <f t="shared" si="417"/>
        <v>-100</v>
      </c>
      <c r="M4445" s="7">
        <f t="shared" si="418"/>
        <v>100</v>
      </c>
      <c r="N4445" s="7">
        <f t="shared" si="419"/>
        <v>-100</v>
      </c>
      <c r="O4445" s="14">
        <f>SUM(L$2:L4445)</f>
        <v>94323.260000000053</v>
      </c>
      <c r="R4445"/>
    </row>
    <row r="4446" spans="1:18" x14ac:dyDescent="0.35">
      <c r="A4446" s="16">
        <v>43548.666666666701</v>
      </c>
      <c r="B4446" t="s">
        <v>171</v>
      </c>
      <c r="C4446" t="s">
        <v>3106</v>
      </c>
      <c r="D4446">
        <v>3</v>
      </c>
      <c r="E4446" s="7">
        <v>6.21</v>
      </c>
      <c r="F4446" s="7">
        <v>1.95</v>
      </c>
      <c r="G4446">
        <v>3</v>
      </c>
      <c r="H4446" s="7">
        <f>100</f>
        <v>100</v>
      </c>
      <c r="I4446" s="7">
        <f t="shared" si="414"/>
        <v>-100</v>
      </c>
      <c r="J4446" s="7">
        <f t="shared" si="415"/>
        <v>-100</v>
      </c>
      <c r="K4446" s="7">
        <f t="shared" si="416"/>
        <v>0</v>
      </c>
      <c r="L4446" s="7">
        <f t="shared" si="417"/>
        <v>-100</v>
      </c>
      <c r="M4446" s="7">
        <f t="shared" si="418"/>
        <v>100</v>
      </c>
      <c r="N4446" s="7">
        <f t="shared" si="419"/>
        <v>93.1</v>
      </c>
      <c r="O4446" s="14">
        <f>SUM(L$2:L4446)</f>
        <v>94223.260000000053</v>
      </c>
      <c r="R4446"/>
    </row>
    <row r="4447" spans="1:18" x14ac:dyDescent="0.35">
      <c r="A4447" s="16">
        <v>43548.680555555598</v>
      </c>
      <c r="B4447" t="s">
        <v>14</v>
      </c>
      <c r="C4447" t="s">
        <v>2452</v>
      </c>
      <c r="D4447">
        <v>2</v>
      </c>
      <c r="E4447" s="7">
        <v>6.92</v>
      </c>
      <c r="F4447" s="7">
        <v>2.5</v>
      </c>
      <c r="G4447">
        <v>3</v>
      </c>
      <c r="H4447" s="7">
        <f>100</f>
        <v>100</v>
      </c>
      <c r="I4447" s="7">
        <f t="shared" si="414"/>
        <v>-100</v>
      </c>
      <c r="J4447" s="7">
        <f t="shared" si="415"/>
        <v>-100</v>
      </c>
      <c r="K4447" s="7">
        <f t="shared" si="416"/>
        <v>0</v>
      </c>
      <c r="L4447" s="7">
        <f t="shared" si="417"/>
        <v>-100</v>
      </c>
      <c r="M4447" s="7">
        <f t="shared" si="418"/>
        <v>100</v>
      </c>
      <c r="N4447" s="7">
        <f t="shared" si="419"/>
        <v>147</v>
      </c>
      <c r="O4447" s="14">
        <f>SUM(L$2:L4447)</f>
        <v>94123.260000000053</v>
      </c>
      <c r="R4447"/>
    </row>
    <row r="4448" spans="1:18" x14ac:dyDescent="0.35">
      <c r="A4448" s="16">
        <v>43548.690972222197</v>
      </c>
      <c r="B4448" t="s">
        <v>171</v>
      </c>
      <c r="C4448" t="s">
        <v>2570</v>
      </c>
      <c r="D4448">
        <v>1</v>
      </c>
      <c r="E4448" s="7">
        <v>2.52</v>
      </c>
      <c r="F4448" s="7">
        <v>1.46</v>
      </c>
      <c r="G4448">
        <v>3</v>
      </c>
      <c r="H4448" s="7">
        <f>100</f>
        <v>100</v>
      </c>
      <c r="I4448" s="7">
        <f t="shared" si="414"/>
        <v>152</v>
      </c>
      <c r="J4448" s="7">
        <f t="shared" si="415"/>
        <v>152</v>
      </c>
      <c r="K4448" s="7">
        <f t="shared" si="416"/>
        <v>3.04</v>
      </c>
      <c r="L4448" s="7">
        <f t="shared" si="417"/>
        <v>148.96</v>
      </c>
      <c r="M4448" s="7">
        <f t="shared" si="418"/>
        <v>100</v>
      </c>
      <c r="N4448" s="7">
        <f t="shared" si="419"/>
        <v>45.08</v>
      </c>
      <c r="O4448" s="14">
        <f>SUM(L$2:L4448)</f>
        <v>94272.220000000059</v>
      </c>
      <c r="R4448"/>
    </row>
    <row r="4449" spans="1:18" x14ac:dyDescent="0.35">
      <c r="A4449" s="16">
        <v>43548.704861111102</v>
      </c>
      <c r="B4449" t="s">
        <v>14</v>
      </c>
      <c r="C4449" t="s">
        <v>3107</v>
      </c>
      <c r="D4449" t="s">
        <v>16</v>
      </c>
      <c r="E4449" s="7">
        <v>16</v>
      </c>
      <c r="F4449" s="7">
        <v>3.63</v>
      </c>
      <c r="G4449">
        <v>3</v>
      </c>
      <c r="H4449" s="7">
        <f>100</f>
        <v>100</v>
      </c>
      <c r="I4449" s="7">
        <f t="shared" si="414"/>
        <v>-100</v>
      </c>
      <c r="J4449" s="7">
        <f t="shared" si="415"/>
        <v>-100</v>
      </c>
      <c r="K4449" s="7">
        <f t="shared" si="416"/>
        <v>0</v>
      </c>
      <c r="L4449" s="7">
        <f t="shared" si="417"/>
        <v>-100</v>
      </c>
      <c r="M4449" s="7">
        <f t="shared" si="418"/>
        <v>100</v>
      </c>
      <c r="N4449" s="7">
        <f t="shared" si="419"/>
        <v>-100</v>
      </c>
      <c r="O4449" s="14">
        <f>SUM(L$2:L4449)</f>
        <v>94172.220000000059</v>
      </c>
      <c r="R4449"/>
    </row>
    <row r="4450" spans="1:18" x14ac:dyDescent="0.35">
      <c r="A4450" s="16">
        <v>43548.704861111102</v>
      </c>
      <c r="B4450" t="s">
        <v>14</v>
      </c>
      <c r="C4450" t="s">
        <v>3108</v>
      </c>
      <c r="D4450">
        <v>4</v>
      </c>
      <c r="E4450" s="7">
        <v>7</v>
      </c>
      <c r="F4450" s="7">
        <v>2</v>
      </c>
      <c r="G4450">
        <v>3</v>
      </c>
      <c r="H4450" s="7">
        <f>100</f>
        <v>100</v>
      </c>
      <c r="I4450" s="7">
        <f t="shared" si="414"/>
        <v>-100</v>
      </c>
      <c r="J4450" s="7">
        <f t="shared" si="415"/>
        <v>-200</v>
      </c>
      <c r="K4450" s="7">
        <f t="shared" si="416"/>
        <v>0</v>
      </c>
      <c r="L4450" s="7">
        <f t="shared" si="417"/>
        <v>-100</v>
      </c>
      <c r="M4450" s="7">
        <f t="shared" si="418"/>
        <v>100</v>
      </c>
      <c r="N4450" s="7">
        <f t="shared" si="419"/>
        <v>-100</v>
      </c>
      <c r="O4450" s="14">
        <f>SUM(L$2:L4450)</f>
        <v>94072.220000000059</v>
      </c>
      <c r="R4450"/>
    </row>
    <row r="4451" spans="1:18" x14ac:dyDescent="0.35">
      <c r="A4451" s="16">
        <v>43548.715277777803</v>
      </c>
      <c r="B4451" t="s">
        <v>171</v>
      </c>
      <c r="C4451" t="s">
        <v>3109</v>
      </c>
      <c r="D4451">
        <v>3</v>
      </c>
      <c r="E4451" s="7">
        <v>3.9</v>
      </c>
      <c r="F4451" s="7">
        <v>1.8</v>
      </c>
      <c r="G4451">
        <v>3</v>
      </c>
      <c r="H4451" s="7">
        <f>100</f>
        <v>100</v>
      </c>
      <c r="I4451" s="7">
        <f t="shared" si="414"/>
        <v>-100</v>
      </c>
      <c r="J4451" s="7">
        <f t="shared" si="415"/>
        <v>-100</v>
      </c>
      <c r="K4451" s="7">
        <f t="shared" si="416"/>
        <v>0</v>
      </c>
      <c r="L4451" s="7">
        <f t="shared" si="417"/>
        <v>-100</v>
      </c>
      <c r="M4451" s="7">
        <f t="shared" si="418"/>
        <v>100</v>
      </c>
      <c r="N4451" s="7">
        <f t="shared" si="419"/>
        <v>78.400000000000006</v>
      </c>
      <c r="O4451" s="14">
        <f>SUM(L$2:L4451)</f>
        <v>93972.220000000059</v>
      </c>
      <c r="R4451"/>
    </row>
    <row r="4452" spans="1:18" x14ac:dyDescent="0.35">
      <c r="A4452" s="16">
        <v>43548.736111111102</v>
      </c>
      <c r="B4452" t="s">
        <v>171</v>
      </c>
      <c r="C4452" t="s">
        <v>3110</v>
      </c>
      <c r="D4452">
        <v>2</v>
      </c>
      <c r="E4452" s="7">
        <v>3.62</v>
      </c>
      <c r="F4452" s="7">
        <v>2</v>
      </c>
      <c r="G4452">
        <v>2</v>
      </c>
      <c r="H4452" s="7">
        <f>100</f>
        <v>100</v>
      </c>
      <c r="I4452" s="7">
        <f t="shared" si="414"/>
        <v>-100</v>
      </c>
      <c r="J4452" s="7">
        <f t="shared" si="415"/>
        <v>-100</v>
      </c>
      <c r="K4452" s="7">
        <f t="shared" si="416"/>
        <v>0</v>
      </c>
      <c r="L4452" s="7">
        <f t="shared" si="417"/>
        <v>-100</v>
      </c>
      <c r="M4452" s="7">
        <f t="shared" si="418"/>
        <v>100</v>
      </c>
      <c r="N4452" s="7">
        <f t="shared" si="419"/>
        <v>98</v>
      </c>
      <c r="O4452" s="14">
        <f>SUM(L$2:L4452)</f>
        <v>93872.220000000059</v>
      </c>
      <c r="R4452"/>
    </row>
    <row r="4453" spans="1:18" x14ac:dyDescent="0.35">
      <c r="A4453" s="16">
        <v>43549.59375</v>
      </c>
      <c r="B4453" t="s">
        <v>51</v>
      </c>
      <c r="C4453" t="s">
        <v>3111</v>
      </c>
      <c r="D4453">
        <v>6</v>
      </c>
      <c r="E4453" s="7">
        <v>7.4</v>
      </c>
      <c r="F4453" s="7">
        <v>2.0699999999999998</v>
      </c>
      <c r="G4453">
        <v>3</v>
      </c>
      <c r="H4453" s="7">
        <f>100</f>
        <v>100</v>
      </c>
      <c r="I4453" s="7">
        <f t="shared" si="414"/>
        <v>-100</v>
      </c>
      <c r="J4453" s="7">
        <f t="shared" si="415"/>
        <v>-100</v>
      </c>
      <c r="K4453" s="7">
        <f t="shared" si="416"/>
        <v>0</v>
      </c>
      <c r="L4453" s="7">
        <f t="shared" si="417"/>
        <v>-100</v>
      </c>
      <c r="M4453" s="7">
        <f t="shared" si="418"/>
        <v>100</v>
      </c>
      <c r="N4453" s="7">
        <f t="shared" si="419"/>
        <v>-100</v>
      </c>
      <c r="O4453" s="14">
        <f>SUM(L$2:L4453)</f>
        <v>93772.220000000059</v>
      </c>
      <c r="R4453"/>
    </row>
    <row r="4454" spans="1:18" x14ac:dyDescent="0.35">
      <c r="A4454" s="16">
        <v>43549.604166666701</v>
      </c>
      <c r="B4454" t="s">
        <v>47</v>
      </c>
      <c r="C4454" t="s">
        <v>3112</v>
      </c>
      <c r="D4454">
        <v>4</v>
      </c>
      <c r="E4454" s="7">
        <v>5.01</v>
      </c>
      <c r="F4454" s="7">
        <v>2.0699999999999998</v>
      </c>
      <c r="G4454">
        <v>3</v>
      </c>
      <c r="H4454" s="7">
        <f>100</f>
        <v>100</v>
      </c>
      <c r="I4454" s="7">
        <f t="shared" si="414"/>
        <v>-100</v>
      </c>
      <c r="J4454" s="7">
        <f t="shared" si="415"/>
        <v>-100</v>
      </c>
      <c r="K4454" s="7">
        <f t="shared" si="416"/>
        <v>0</v>
      </c>
      <c r="L4454" s="7">
        <f t="shared" si="417"/>
        <v>-100</v>
      </c>
      <c r="M4454" s="7">
        <f t="shared" si="418"/>
        <v>100</v>
      </c>
      <c r="N4454" s="7">
        <f t="shared" si="419"/>
        <v>-100</v>
      </c>
      <c r="O4454" s="14">
        <f>SUM(L$2:L4454)</f>
        <v>93672.220000000059</v>
      </c>
      <c r="R4454"/>
    </row>
    <row r="4455" spans="1:18" x14ac:dyDescent="0.35">
      <c r="A4455" s="16">
        <v>43549.625</v>
      </c>
      <c r="B4455" t="s">
        <v>47</v>
      </c>
      <c r="C4455" t="s">
        <v>3113</v>
      </c>
      <c r="D4455">
        <v>10</v>
      </c>
      <c r="E4455" s="7">
        <v>3.37</v>
      </c>
      <c r="F4455" s="7">
        <v>1.66</v>
      </c>
      <c r="G4455">
        <v>3</v>
      </c>
      <c r="H4455" s="7">
        <f>100</f>
        <v>100</v>
      </c>
      <c r="I4455" s="7">
        <f t="shared" si="414"/>
        <v>-100</v>
      </c>
      <c r="J4455" s="7">
        <f t="shared" si="415"/>
        <v>-100</v>
      </c>
      <c r="K4455" s="7">
        <f t="shared" si="416"/>
        <v>0</v>
      </c>
      <c r="L4455" s="7">
        <f t="shared" si="417"/>
        <v>-100</v>
      </c>
      <c r="M4455" s="7">
        <f t="shared" si="418"/>
        <v>100</v>
      </c>
      <c r="N4455" s="7">
        <f t="shared" si="419"/>
        <v>-100</v>
      </c>
      <c r="O4455" s="14">
        <f>SUM(L$2:L4455)</f>
        <v>93572.220000000059</v>
      </c>
      <c r="R4455"/>
    </row>
    <row r="4456" spans="1:18" x14ac:dyDescent="0.35">
      <c r="A4456" s="16">
        <v>43549.625</v>
      </c>
      <c r="B4456" t="s">
        <v>47</v>
      </c>
      <c r="C4456" t="s">
        <v>3114</v>
      </c>
      <c r="D4456">
        <v>1</v>
      </c>
      <c r="E4456" s="7">
        <v>5.7</v>
      </c>
      <c r="F4456" s="7">
        <v>2.12</v>
      </c>
      <c r="G4456">
        <v>3</v>
      </c>
      <c r="H4456" s="7">
        <f>100</f>
        <v>100</v>
      </c>
      <c r="I4456" s="7">
        <f t="shared" si="414"/>
        <v>470</v>
      </c>
      <c r="J4456" s="7">
        <f t="shared" si="415"/>
        <v>370</v>
      </c>
      <c r="K4456" s="7">
        <f t="shared" si="416"/>
        <v>7.4</v>
      </c>
      <c r="L4456" s="7">
        <f t="shared" si="417"/>
        <v>462.6</v>
      </c>
      <c r="M4456" s="7">
        <f t="shared" si="418"/>
        <v>100</v>
      </c>
      <c r="N4456" s="7">
        <f t="shared" si="419"/>
        <v>109.76</v>
      </c>
      <c r="O4456" s="14">
        <f>SUM(L$2:L4456)</f>
        <v>94034.820000000065</v>
      </c>
      <c r="R4456"/>
    </row>
    <row r="4457" spans="1:18" x14ac:dyDescent="0.35">
      <c r="A4457" s="16">
        <v>43549.635416666701</v>
      </c>
      <c r="B4457" t="s">
        <v>51</v>
      </c>
      <c r="C4457" t="s">
        <v>3115</v>
      </c>
      <c r="D4457">
        <v>1</v>
      </c>
      <c r="E4457" s="7">
        <v>11</v>
      </c>
      <c r="F4457" s="7">
        <v>4.2</v>
      </c>
      <c r="G4457">
        <v>2</v>
      </c>
      <c r="H4457" s="7">
        <f>100</f>
        <v>100</v>
      </c>
      <c r="I4457" s="7">
        <f t="shared" si="414"/>
        <v>1000</v>
      </c>
      <c r="J4457" s="7">
        <f t="shared" si="415"/>
        <v>1000</v>
      </c>
      <c r="K4457" s="7">
        <f t="shared" si="416"/>
        <v>20</v>
      </c>
      <c r="L4457" s="7">
        <f t="shared" si="417"/>
        <v>980</v>
      </c>
      <c r="M4457" s="7">
        <f t="shared" si="418"/>
        <v>100</v>
      </c>
      <c r="N4457" s="7">
        <f t="shared" si="419"/>
        <v>313.60000000000002</v>
      </c>
      <c r="O4457" s="14">
        <f>SUM(L$2:L4457)</f>
        <v>95014.820000000065</v>
      </c>
      <c r="R4457"/>
    </row>
    <row r="4458" spans="1:18" x14ac:dyDescent="0.35">
      <c r="A4458" s="16">
        <v>43549.645833333299</v>
      </c>
      <c r="B4458" t="s">
        <v>47</v>
      </c>
      <c r="C4458" t="s">
        <v>3116</v>
      </c>
      <c r="D4458">
        <v>5</v>
      </c>
      <c r="E4458" s="7">
        <v>3.16</v>
      </c>
      <c r="F4458" s="7">
        <v>1.41</v>
      </c>
      <c r="G4458">
        <v>3</v>
      </c>
      <c r="H4458" s="7">
        <f>100</f>
        <v>100</v>
      </c>
      <c r="I4458" s="7">
        <f t="shared" si="414"/>
        <v>-100</v>
      </c>
      <c r="J4458" s="7">
        <f t="shared" si="415"/>
        <v>-100</v>
      </c>
      <c r="K4458" s="7">
        <f t="shared" si="416"/>
        <v>0</v>
      </c>
      <c r="L4458" s="7">
        <f t="shared" si="417"/>
        <v>-100</v>
      </c>
      <c r="M4458" s="7">
        <f t="shared" si="418"/>
        <v>100</v>
      </c>
      <c r="N4458" s="7">
        <f t="shared" si="419"/>
        <v>-100</v>
      </c>
      <c r="O4458" s="14">
        <f>SUM(L$2:L4458)</f>
        <v>94914.820000000065</v>
      </c>
      <c r="R4458"/>
    </row>
    <row r="4459" spans="1:18" x14ac:dyDescent="0.35">
      <c r="A4459" s="16">
        <v>43549.65625</v>
      </c>
      <c r="B4459" t="s">
        <v>51</v>
      </c>
      <c r="C4459" t="s">
        <v>2997</v>
      </c>
      <c r="D4459">
        <v>3</v>
      </c>
      <c r="E4459" s="7">
        <v>2.88</v>
      </c>
      <c r="F4459" s="7">
        <v>1.34</v>
      </c>
      <c r="G4459">
        <v>3</v>
      </c>
      <c r="H4459" s="7">
        <f>100</f>
        <v>100</v>
      </c>
      <c r="I4459" s="7">
        <f t="shared" si="414"/>
        <v>-100</v>
      </c>
      <c r="J4459" s="7">
        <f t="shared" si="415"/>
        <v>-100</v>
      </c>
      <c r="K4459" s="7">
        <f t="shared" si="416"/>
        <v>0</v>
      </c>
      <c r="L4459" s="7">
        <f t="shared" si="417"/>
        <v>-100</v>
      </c>
      <c r="M4459" s="7">
        <f t="shared" si="418"/>
        <v>100</v>
      </c>
      <c r="N4459" s="7">
        <f t="shared" si="419"/>
        <v>33.320000000000007</v>
      </c>
      <c r="O4459" s="14">
        <f>SUM(L$2:L4459)</f>
        <v>94814.820000000065</v>
      </c>
      <c r="R4459"/>
    </row>
    <row r="4460" spans="1:18" x14ac:dyDescent="0.35">
      <c r="A4460" s="16">
        <v>43549.739583333299</v>
      </c>
      <c r="B4460" t="s">
        <v>35</v>
      </c>
      <c r="C4460" t="s">
        <v>2725</v>
      </c>
      <c r="D4460">
        <v>2</v>
      </c>
      <c r="E4460" s="7">
        <v>4.7</v>
      </c>
      <c r="F4460" s="7">
        <v>1.94</v>
      </c>
      <c r="G4460">
        <v>3</v>
      </c>
      <c r="H4460" s="7">
        <f>100</f>
        <v>100</v>
      </c>
      <c r="I4460" s="7">
        <f t="shared" si="414"/>
        <v>-100</v>
      </c>
      <c r="J4460" s="7">
        <f t="shared" si="415"/>
        <v>-100</v>
      </c>
      <c r="K4460" s="7">
        <f t="shared" si="416"/>
        <v>0</v>
      </c>
      <c r="L4460" s="7">
        <f t="shared" si="417"/>
        <v>-100</v>
      </c>
      <c r="M4460" s="7">
        <f t="shared" si="418"/>
        <v>100</v>
      </c>
      <c r="N4460" s="7">
        <f t="shared" si="419"/>
        <v>92.11999999999999</v>
      </c>
      <c r="O4460" s="14">
        <f>SUM(L$2:L4460)</f>
        <v>94714.820000000065</v>
      </c>
      <c r="R4460"/>
    </row>
    <row r="4461" spans="1:18" x14ac:dyDescent="0.35">
      <c r="A4461" s="16">
        <v>43549.739583333299</v>
      </c>
      <c r="B4461" t="s">
        <v>35</v>
      </c>
      <c r="C4461" t="s">
        <v>3117</v>
      </c>
      <c r="D4461">
        <v>8</v>
      </c>
      <c r="E4461" s="7">
        <v>11.5</v>
      </c>
      <c r="F4461" s="7">
        <v>3.09</v>
      </c>
      <c r="G4461">
        <v>3</v>
      </c>
      <c r="H4461" s="7">
        <f>100</f>
        <v>100</v>
      </c>
      <c r="I4461" s="7">
        <f t="shared" si="414"/>
        <v>-100</v>
      </c>
      <c r="J4461" s="7">
        <f t="shared" si="415"/>
        <v>-200</v>
      </c>
      <c r="K4461" s="7">
        <f t="shared" si="416"/>
        <v>0</v>
      </c>
      <c r="L4461" s="7">
        <f t="shared" si="417"/>
        <v>-100</v>
      </c>
      <c r="M4461" s="7">
        <f t="shared" si="418"/>
        <v>100</v>
      </c>
      <c r="N4461" s="7">
        <f t="shared" si="419"/>
        <v>-100</v>
      </c>
      <c r="O4461" s="14">
        <f>SUM(L$2:L4461)</f>
        <v>94614.820000000065</v>
      </c>
      <c r="R4461"/>
    </row>
    <row r="4462" spans="1:18" x14ac:dyDescent="0.35">
      <c r="A4462" s="16">
        <v>43549.78125</v>
      </c>
      <c r="B4462" t="s">
        <v>35</v>
      </c>
      <c r="C4462" t="s">
        <v>3118</v>
      </c>
      <c r="D4462">
        <v>2</v>
      </c>
      <c r="E4462" s="7">
        <v>9.73</v>
      </c>
      <c r="F4462" s="7">
        <v>2.66</v>
      </c>
      <c r="G4462">
        <v>3</v>
      </c>
      <c r="H4462" s="7">
        <f>100</f>
        <v>100</v>
      </c>
      <c r="I4462" s="7">
        <f t="shared" si="414"/>
        <v>-100</v>
      </c>
      <c r="J4462" s="7">
        <f t="shared" si="415"/>
        <v>-100</v>
      </c>
      <c r="K4462" s="7">
        <f t="shared" si="416"/>
        <v>0</v>
      </c>
      <c r="L4462" s="7">
        <f t="shared" si="417"/>
        <v>-100</v>
      </c>
      <c r="M4462" s="7">
        <f t="shared" si="418"/>
        <v>100</v>
      </c>
      <c r="N4462" s="7">
        <f t="shared" si="419"/>
        <v>162.68</v>
      </c>
      <c r="O4462" s="14">
        <f>SUM(L$2:L4462)</f>
        <v>94514.820000000065</v>
      </c>
      <c r="R4462"/>
    </row>
    <row r="4463" spans="1:18" x14ac:dyDescent="0.35">
      <c r="A4463" s="16">
        <v>43549.78125</v>
      </c>
      <c r="B4463" t="s">
        <v>35</v>
      </c>
      <c r="C4463" t="s">
        <v>3119</v>
      </c>
      <c r="D4463">
        <v>8</v>
      </c>
      <c r="E4463" s="7">
        <v>11.61</v>
      </c>
      <c r="F4463" s="7">
        <v>3.22</v>
      </c>
      <c r="G4463">
        <v>3</v>
      </c>
      <c r="H4463" s="7">
        <f>100</f>
        <v>100</v>
      </c>
      <c r="I4463" s="7">
        <f t="shared" si="414"/>
        <v>-100</v>
      </c>
      <c r="J4463" s="7">
        <f t="shared" si="415"/>
        <v>-200</v>
      </c>
      <c r="K4463" s="7">
        <f t="shared" si="416"/>
        <v>0</v>
      </c>
      <c r="L4463" s="7">
        <f t="shared" si="417"/>
        <v>-100</v>
      </c>
      <c r="M4463" s="7">
        <f t="shared" si="418"/>
        <v>100</v>
      </c>
      <c r="N4463" s="7">
        <f t="shared" si="419"/>
        <v>-100</v>
      </c>
      <c r="O4463" s="14">
        <f>SUM(L$2:L4463)</f>
        <v>94414.820000000065</v>
      </c>
      <c r="R4463"/>
    </row>
    <row r="4464" spans="1:18" x14ac:dyDescent="0.35">
      <c r="A4464" s="16">
        <v>43549.802083333299</v>
      </c>
      <c r="B4464" t="s">
        <v>35</v>
      </c>
      <c r="C4464" t="s">
        <v>1777</v>
      </c>
      <c r="D4464">
        <v>7</v>
      </c>
      <c r="E4464" s="7">
        <v>4.7</v>
      </c>
      <c r="F4464" s="7">
        <v>1.75</v>
      </c>
      <c r="G4464">
        <v>3</v>
      </c>
      <c r="H4464" s="7">
        <f>100</f>
        <v>100</v>
      </c>
      <c r="I4464" s="7">
        <f t="shared" si="414"/>
        <v>-100</v>
      </c>
      <c r="J4464" s="7">
        <f t="shared" si="415"/>
        <v>-100</v>
      </c>
      <c r="K4464" s="7">
        <f t="shared" si="416"/>
        <v>0</v>
      </c>
      <c r="L4464" s="7">
        <f t="shared" si="417"/>
        <v>-100</v>
      </c>
      <c r="M4464" s="7">
        <f t="shared" si="418"/>
        <v>100</v>
      </c>
      <c r="N4464" s="7">
        <f t="shared" si="419"/>
        <v>-100</v>
      </c>
      <c r="O4464" s="14">
        <f>SUM(L$2:L4464)</f>
        <v>94314.820000000065</v>
      </c>
      <c r="R4464"/>
    </row>
    <row r="4465" spans="1:18" x14ac:dyDescent="0.35">
      <c r="A4465" s="16">
        <v>43550.611111111102</v>
      </c>
      <c r="B4465" t="s">
        <v>227</v>
      </c>
      <c r="C4465" t="s">
        <v>3120</v>
      </c>
      <c r="D4465">
        <v>2</v>
      </c>
      <c r="E4465" s="7">
        <v>10.24</v>
      </c>
      <c r="F4465" s="7">
        <v>3.02</v>
      </c>
      <c r="G4465">
        <v>3</v>
      </c>
      <c r="H4465" s="7">
        <f>100</f>
        <v>100</v>
      </c>
      <c r="I4465" s="7">
        <f t="shared" si="414"/>
        <v>-100</v>
      </c>
      <c r="J4465" s="7">
        <f t="shared" si="415"/>
        <v>-100</v>
      </c>
      <c r="K4465" s="7">
        <f t="shared" si="416"/>
        <v>0</v>
      </c>
      <c r="L4465" s="7">
        <f t="shared" si="417"/>
        <v>-100</v>
      </c>
      <c r="M4465" s="7">
        <f t="shared" si="418"/>
        <v>100</v>
      </c>
      <c r="N4465" s="7">
        <f t="shared" si="419"/>
        <v>197.96</v>
      </c>
      <c r="O4465" s="14">
        <f>SUM(L$2:L4465)</f>
        <v>94214.820000000065</v>
      </c>
      <c r="R4465"/>
    </row>
    <row r="4466" spans="1:18" x14ac:dyDescent="0.35">
      <c r="A4466" s="16">
        <v>43550.611111111102</v>
      </c>
      <c r="B4466" t="s">
        <v>227</v>
      </c>
      <c r="C4466" t="s">
        <v>3121</v>
      </c>
      <c r="D4466">
        <v>4</v>
      </c>
      <c r="E4466" s="7">
        <v>18</v>
      </c>
      <c r="F4466" s="7">
        <v>4.3</v>
      </c>
      <c r="G4466">
        <v>3</v>
      </c>
      <c r="H4466" s="7">
        <f>100</f>
        <v>100</v>
      </c>
      <c r="I4466" s="7">
        <f t="shared" si="414"/>
        <v>-100</v>
      </c>
      <c r="J4466" s="7">
        <f t="shared" si="415"/>
        <v>-200</v>
      </c>
      <c r="K4466" s="7">
        <f t="shared" si="416"/>
        <v>0</v>
      </c>
      <c r="L4466" s="7">
        <f t="shared" si="417"/>
        <v>-100</v>
      </c>
      <c r="M4466" s="7">
        <f t="shared" si="418"/>
        <v>100</v>
      </c>
      <c r="N4466" s="7">
        <f t="shared" si="419"/>
        <v>-100</v>
      </c>
      <c r="O4466" s="14">
        <f>SUM(L$2:L4466)</f>
        <v>94114.820000000065</v>
      </c>
      <c r="R4466"/>
    </row>
    <row r="4467" spans="1:18" x14ac:dyDescent="0.35">
      <c r="A4467" s="16">
        <v>43550.631944444503</v>
      </c>
      <c r="B4467" t="s">
        <v>227</v>
      </c>
      <c r="C4467" t="s">
        <v>3122</v>
      </c>
      <c r="D4467">
        <v>1</v>
      </c>
      <c r="E4467" s="7">
        <v>2.86</v>
      </c>
      <c r="F4467" s="7">
        <v>1.47</v>
      </c>
      <c r="G4467">
        <v>3</v>
      </c>
      <c r="H4467" s="7">
        <f>100</f>
        <v>100</v>
      </c>
      <c r="I4467" s="7">
        <f t="shared" si="414"/>
        <v>186</v>
      </c>
      <c r="J4467" s="7">
        <f t="shared" si="415"/>
        <v>186</v>
      </c>
      <c r="K4467" s="7">
        <f t="shared" si="416"/>
        <v>3.72</v>
      </c>
      <c r="L4467" s="7">
        <f t="shared" si="417"/>
        <v>182.28</v>
      </c>
      <c r="M4467" s="7">
        <f t="shared" si="418"/>
        <v>100</v>
      </c>
      <c r="N4467" s="7">
        <f t="shared" si="419"/>
        <v>46.059999999999995</v>
      </c>
      <c r="O4467" s="14">
        <f>SUM(L$2:L4467)</f>
        <v>94297.100000000064</v>
      </c>
      <c r="R4467"/>
    </row>
    <row r="4468" spans="1:18" x14ac:dyDescent="0.35">
      <c r="A4468" s="16">
        <v>43550.652777777803</v>
      </c>
      <c r="B4468" t="s">
        <v>227</v>
      </c>
      <c r="C4468" t="s">
        <v>3123</v>
      </c>
      <c r="D4468">
        <v>1</v>
      </c>
      <c r="E4468" s="7">
        <v>4.78</v>
      </c>
      <c r="F4468" s="7">
        <v>1.83</v>
      </c>
      <c r="G4468">
        <v>3</v>
      </c>
      <c r="H4468" s="7">
        <f>100</f>
        <v>100</v>
      </c>
      <c r="I4468" s="7">
        <f t="shared" si="414"/>
        <v>378</v>
      </c>
      <c r="J4468" s="7">
        <f t="shared" si="415"/>
        <v>378</v>
      </c>
      <c r="K4468" s="7">
        <f t="shared" si="416"/>
        <v>7.5600000000000005</v>
      </c>
      <c r="L4468" s="7">
        <f t="shared" si="417"/>
        <v>370.44</v>
      </c>
      <c r="M4468" s="7">
        <f t="shared" si="418"/>
        <v>100</v>
      </c>
      <c r="N4468" s="7">
        <f t="shared" si="419"/>
        <v>81.34</v>
      </c>
      <c r="O4468" s="14">
        <f>SUM(L$2:L4468)</f>
        <v>94667.540000000066</v>
      </c>
      <c r="R4468"/>
    </row>
    <row r="4469" spans="1:18" x14ac:dyDescent="0.35">
      <c r="A4469" s="16">
        <v>43550.673611111102</v>
      </c>
      <c r="B4469" t="s">
        <v>227</v>
      </c>
      <c r="C4469" t="s">
        <v>2954</v>
      </c>
      <c r="D4469">
        <v>5</v>
      </c>
      <c r="E4469" s="7">
        <v>7.83</v>
      </c>
      <c r="F4469" s="7">
        <v>2.62</v>
      </c>
      <c r="G4469">
        <v>3</v>
      </c>
      <c r="H4469" s="7">
        <f>100</f>
        <v>100</v>
      </c>
      <c r="I4469" s="7">
        <f t="shared" si="414"/>
        <v>-100</v>
      </c>
      <c r="J4469" s="7">
        <f t="shared" si="415"/>
        <v>-100</v>
      </c>
      <c r="K4469" s="7">
        <f t="shared" si="416"/>
        <v>0</v>
      </c>
      <c r="L4469" s="7">
        <f t="shared" si="417"/>
        <v>-100</v>
      </c>
      <c r="M4469" s="7">
        <f t="shared" si="418"/>
        <v>100</v>
      </c>
      <c r="N4469" s="7">
        <f t="shared" si="419"/>
        <v>-100</v>
      </c>
      <c r="O4469" s="14">
        <f>SUM(L$2:L4469)</f>
        <v>94567.540000000066</v>
      </c>
      <c r="R4469"/>
    </row>
    <row r="4470" spans="1:18" x14ac:dyDescent="0.35">
      <c r="A4470" s="16">
        <v>43550.708333333299</v>
      </c>
      <c r="B4470" t="s">
        <v>35</v>
      </c>
      <c r="C4470" t="s">
        <v>3124</v>
      </c>
      <c r="D4470">
        <v>5</v>
      </c>
      <c r="E4470" s="7">
        <v>3.77</v>
      </c>
      <c r="F4470" s="7">
        <v>1.68</v>
      </c>
      <c r="G4470">
        <v>3</v>
      </c>
      <c r="H4470" s="7">
        <f>100</f>
        <v>100</v>
      </c>
      <c r="I4470" s="7">
        <f t="shared" si="414"/>
        <v>-100</v>
      </c>
      <c r="J4470" s="7">
        <f t="shared" si="415"/>
        <v>-100</v>
      </c>
      <c r="K4470" s="7">
        <f t="shared" si="416"/>
        <v>0</v>
      </c>
      <c r="L4470" s="7">
        <f t="shared" si="417"/>
        <v>-100</v>
      </c>
      <c r="M4470" s="7">
        <f t="shared" si="418"/>
        <v>100</v>
      </c>
      <c r="N4470" s="7">
        <f t="shared" si="419"/>
        <v>-100</v>
      </c>
      <c r="O4470" s="14">
        <f>SUM(L$2:L4470)</f>
        <v>94467.540000000066</v>
      </c>
      <c r="R4470"/>
    </row>
    <row r="4471" spans="1:18" x14ac:dyDescent="0.35">
      <c r="A4471" s="16">
        <v>43550.729166666701</v>
      </c>
      <c r="B4471" t="s">
        <v>35</v>
      </c>
      <c r="C4471" t="s">
        <v>3125</v>
      </c>
      <c r="D4471">
        <v>5</v>
      </c>
      <c r="E4471" s="7">
        <v>9.52</v>
      </c>
      <c r="F4471" s="7">
        <v>3.5</v>
      </c>
      <c r="G4471">
        <v>3</v>
      </c>
      <c r="H4471" s="7">
        <f>100</f>
        <v>100</v>
      </c>
      <c r="I4471" s="7">
        <f t="shared" si="414"/>
        <v>-100</v>
      </c>
      <c r="J4471" s="7">
        <f t="shared" si="415"/>
        <v>-100</v>
      </c>
      <c r="K4471" s="7">
        <f t="shared" si="416"/>
        <v>0</v>
      </c>
      <c r="L4471" s="7">
        <f t="shared" si="417"/>
        <v>-100</v>
      </c>
      <c r="M4471" s="7">
        <f t="shared" si="418"/>
        <v>100</v>
      </c>
      <c r="N4471" s="7">
        <f t="shared" si="419"/>
        <v>-100</v>
      </c>
      <c r="O4471" s="14">
        <f>SUM(L$2:L4471)</f>
        <v>94367.540000000066</v>
      </c>
      <c r="R4471"/>
    </row>
    <row r="4472" spans="1:18" x14ac:dyDescent="0.35">
      <c r="A4472" s="16">
        <v>43550.729166666701</v>
      </c>
      <c r="B4472" t="s">
        <v>35</v>
      </c>
      <c r="C4472" t="s">
        <v>2834</v>
      </c>
      <c r="D4472">
        <v>4</v>
      </c>
      <c r="E4472" s="7">
        <v>4.63</v>
      </c>
      <c r="F4472" s="7">
        <v>1.92</v>
      </c>
      <c r="G4472">
        <v>3</v>
      </c>
      <c r="H4472" s="7">
        <f>100</f>
        <v>100</v>
      </c>
      <c r="I4472" s="7">
        <f t="shared" si="414"/>
        <v>-100</v>
      </c>
      <c r="J4472" s="7">
        <f t="shared" si="415"/>
        <v>-200</v>
      </c>
      <c r="K4472" s="7">
        <f t="shared" si="416"/>
        <v>0</v>
      </c>
      <c r="L4472" s="7">
        <f t="shared" si="417"/>
        <v>-100</v>
      </c>
      <c r="M4472" s="7">
        <f t="shared" si="418"/>
        <v>100</v>
      </c>
      <c r="N4472" s="7">
        <f t="shared" si="419"/>
        <v>-100</v>
      </c>
      <c r="O4472" s="14">
        <f>SUM(L$2:L4472)</f>
        <v>94267.540000000066</v>
      </c>
      <c r="R4472"/>
    </row>
    <row r="4473" spans="1:18" x14ac:dyDescent="0.35">
      <c r="A4473" s="16">
        <v>43550.75</v>
      </c>
      <c r="B4473" t="s">
        <v>35</v>
      </c>
      <c r="C4473" t="s">
        <v>3126</v>
      </c>
      <c r="D4473">
        <v>1</v>
      </c>
      <c r="E4473" s="7">
        <v>4.43</v>
      </c>
      <c r="F4473" s="7">
        <v>1.92</v>
      </c>
      <c r="G4473">
        <v>3</v>
      </c>
      <c r="H4473" s="7">
        <f>100</f>
        <v>100</v>
      </c>
      <c r="I4473" s="7">
        <f t="shared" si="414"/>
        <v>343</v>
      </c>
      <c r="J4473" s="7">
        <f t="shared" si="415"/>
        <v>343</v>
      </c>
      <c r="K4473" s="7">
        <f t="shared" si="416"/>
        <v>6.86</v>
      </c>
      <c r="L4473" s="7">
        <f t="shared" si="417"/>
        <v>336.14</v>
      </c>
      <c r="M4473" s="7">
        <f t="shared" si="418"/>
        <v>100</v>
      </c>
      <c r="N4473" s="7">
        <f t="shared" si="419"/>
        <v>90.16</v>
      </c>
      <c r="O4473" s="14">
        <f>SUM(L$2:L4473)</f>
        <v>94603.680000000066</v>
      </c>
      <c r="R4473"/>
    </row>
    <row r="4474" spans="1:18" x14ac:dyDescent="0.35">
      <c r="A4474" s="16">
        <v>43550.791666666701</v>
      </c>
      <c r="B4474" t="s">
        <v>35</v>
      </c>
      <c r="C4474" t="s">
        <v>3127</v>
      </c>
      <c r="D4474">
        <v>2</v>
      </c>
      <c r="E4474" s="7">
        <v>8.06</v>
      </c>
      <c r="F4474" s="7">
        <v>3.35</v>
      </c>
      <c r="G4474">
        <v>2</v>
      </c>
      <c r="H4474" s="7">
        <f>100</f>
        <v>100</v>
      </c>
      <c r="I4474" s="7">
        <f t="shared" si="414"/>
        <v>-100</v>
      </c>
      <c r="J4474" s="7">
        <f t="shared" si="415"/>
        <v>-100</v>
      </c>
      <c r="K4474" s="7">
        <f t="shared" si="416"/>
        <v>0</v>
      </c>
      <c r="L4474" s="7">
        <f t="shared" si="417"/>
        <v>-100</v>
      </c>
      <c r="M4474" s="7">
        <f t="shared" si="418"/>
        <v>100</v>
      </c>
      <c r="N4474" s="7">
        <f t="shared" si="419"/>
        <v>230.3</v>
      </c>
      <c r="O4474" s="14">
        <f>SUM(L$2:L4474)</f>
        <v>94503.680000000066</v>
      </c>
      <c r="R4474"/>
    </row>
    <row r="4475" spans="1:18" x14ac:dyDescent="0.35">
      <c r="A4475" s="16">
        <v>43551.583333333299</v>
      </c>
      <c r="B4475" t="s">
        <v>47</v>
      </c>
      <c r="C4475" t="s">
        <v>2440</v>
      </c>
      <c r="D4475">
        <v>11</v>
      </c>
      <c r="E4475" s="7">
        <v>9.6</v>
      </c>
      <c r="F4475" s="7">
        <v>2.96</v>
      </c>
      <c r="G4475">
        <v>3</v>
      </c>
      <c r="H4475" s="7">
        <f>100</f>
        <v>100</v>
      </c>
      <c r="I4475" s="7">
        <f t="shared" si="414"/>
        <v>-100</v>
      </c>
      <c r="J4475" s="7">
        <f t="shared" si="415"/>
        <v>-100</v>
      </c>
      <c r="K4475" s="7">
        <f t="shared" si="416"/>
        <v>0</v>
      </c>
      <c r="L4475" s="7">
        <f t="shared" si="417"/>
        <v>-100</v>
      </c>
      <c r="M4475" s="7">
        <f t="shared" si="418"/>
        <v>100</v>
      </c>
      <c r="N4475" s="7">
        <f t="shared" si="419"/>
        <v>-100</v>
      </c>
      <c r="O4475" s="14">
        <f>SUM(L$2:L4475)</f>
        <v>94403.680000000066</v>
      </c>
      <c r="R4475"/>
    </row>
    <row r="4476" spans="1:18" x14ac:dyDescent="0.35">
      <c r="A4476" s="16">
        <v>43551.583333333299</v>
      </c>
      <c r="B4476" t="s">
        <v>47</v>
      </c>
      <c r="C4476" t="s">
        <v>3128</v>
      </c>
      <c r="D4476">
        <v>2</v>
      </c>
      <c r="E4476" s="7">
        <v>5.66</v>
      </c>
      <c r="F4476" s="7">
        <v>2.04</v>
      </c>
      <c r="G4476">
        <v>3</v>
      </c>
      <c r="H4476" s="7">
        <f>100</f>
        <v>100</v>
      </c>
      <c r="I4476" s="7">
        <f t="shared" si="414"/>
        <v>-100</v>
      </c>
      <c r="J4476" s="7">
        <f t="shared" si="415"/>
        <v>-200</v>
      </c>
      <c r="K4476" s="7">
        <f t="shared" si="416"/>
        <v>0</v>
      </c>
      <c r="L4476" s="7">
        <f t="shared" si="417"/>
        <v>-100</v>
      </c>
      <c r="M4476" s="7">
        <f t="shared" si="418"/>
        <v>100</v>
      </c>
      <c r="N4476" s="7">
        <f t="shared" si="419"/>
        <v>101.92</v>
      </c>
      <c r="O4476" s="14">
        <f>SUM(L$2:L4476)</f>
        <v>94303.680000000066</v>
      </c>
      <c r="R4476"/>
    </row>
    <row r="4477" spans="1:18" x14ac:dyDescent="0.35">
      <c r="A4477" s="16">
        <v>43551.583333333299</v>
      </c>
      <c r="B4477" t="s">
        <v>47</v>
      </c>
      <c r="C4477" t="s">
        <v>3129</v>
      </c>
      <c r="D4477">
        <v>3</v>
      </c>
      <c r="E4477" s="7">
        <v>8</v>
      </c>
      <c r="F4477" s="7">
        <v>2.57</v>
      </c>
      <c r="G4477">
        <v>3</v>
      </c>
      <c r="H4477" s="7">
        <f>100</f>
        <v>100</v>
      </c>
      <c r="I4477" s="7">
        <f t="shared" si="414"/>
        <v>-100</v>
      </c>
      <c r="J4477" s="7">
        <f t="shared" si="415"/>
        <v>-300</v>
      </c>
      <c r="K4477" s="7">
        <f t="shared" si="416"/>
        <v>0</v>
      </c>
      <c r="L4477" s="7">
        <f t="shared" si="417"/>
        <v>-100</v>
      </c>
      <c r="M4477" s="7">
        <f t="shared" si="418"/>
        <v>100</v>
      </c>
      <c r="N4477" s="7">
        <f t="shared" si="419"/>
        <v>153.85999999999999</v>
      </c>
      <c r="O4477" s="14">
        <f>SUM(L$2:L4477)</f>
        <v>94203.680000000066</v>
      </c>
      <c r="R4477"/>
    </row>
    <row r="4478" spans="1:18" x14ac:dyDescent="0.35">
      <c r="A4478" s="16">
        <v>43551.635416666701</v>
      </c>
      <c r="B4478" t="s">
        <v>202</v>
      </c>
      <c r="C4478" t="s">
        <v>2742</v>
      </c>
      <c r="D4478">
        <v>3</v>
      </c>
      <c r="E4478" s="7">
        <v>5.8</v>
      </c>
      <c r="F4478" s="7">
        <v>2.0699999999999998</v>
      </c>
      <c r="G4478">
        <v>3</v>
      </c>
      <c r="H4478" s="7">
        <f>100</f>
        <v>100</v>
      </c>
      <c r="I4478" s="7">
        <f t="shared" si="414"/>
        <v>-100</v>
      </c>
      <c r="J4478" s="7">
        <f t="shared" si="415"/>
        <v>-100</v>
      </c>
      <c r="K4478" s="7">
        <f t="shared" si="416"/>
        <v>0</v>
      </c>
      <c r="L4478" s="7">
        <f t="shared" si="417"/>
        <v>-100</v>
      </c>
      <c r="M4478" s="7">
        <f t="shared" si="418"/>
        <v>100</v>
      </c>
      <c r="N4478" s="7">
        <f t="shared" si="419"/>
        <v>104.85999999999999</v>
      </c>
      <c r="O4478" s="14">
        <f>SUM(L$2:L4478)</f>
        <v>94103.680000000066</v>
      </c>
      <c r="R4478"/>
    </row>
    <row r="4479" spans="1:18" x14ac:dyDescent="0.35">
      <c r="A4479" s="16">
        <v>43551.649305555598</v>
      </c>
      <c r="B4479" t="s">
        <v>47</v>
      </c>
      <c r="C4479" t="s">
        <v>913</v>
      </c>
      <c r="D4479">
        <v>1</v>
      </c>
      <c r="E4479" s="7">
        <v>11.5</v>
      </c>
      <c r="F4479" s="7">
        <v>2.9</v>
      </c>
      <c r="G4479">
        <v>3</v>
      </c>
      <c r="H4479" s="7">
        <f>100</f>
        <v>100</v>
      </c>
      <c r="I4479" s="7">
        <f t="shared" si="414"/>
        <v>1050</v>
      </c>
      <c r="J4479" s="7">
        <f t="shared" si="415"/>
        <v>1050</v>
      </c>
      <c r="K4479" s="7">
        <f t="shared" si="416"/>
        <v>21</v>
      </c>
      <c r="L4479" s="7">
        <f t="shared" si="417"/>
        <v>1029</v>
      </c>
      <c r="M4479" s="7">
        <f t="shared" si="418"/>
        <v>100</v>
      </c>
      <c r="N4479" s="7">
        <f t="shared" si="419"/>
        <v>186.2</v>
      </c>
      <c r="O4479" s="14">
        <f>SUM(L$2:L4479)</f>
        <v>95132.680000000066</v>
      </c>
      <c r="R4479"/>
    </row>
    <row r="4480" spans="1:18" x14ac:dyDescent="0.35">
      <c r="A4480" s="16">
        <v>43551.65625</v>
      </c>
      <c r="B4480" t="s">
        <v>202</v>
      </c>
      <c r="C4480" t="s">
        <v>849</v>
      </c>
      <c r="D4480">
        <v>1</v>
      </c>
      <c r="E4480" s="7">
        <v>6.8</v>
      </c>
      <c r="F4480" s="7">
        <v>1.97</v>
      </c>
      <c r="G4480">
        <v>3</v>
      </c>
      <c r="H4480" s="7">
        <f>100</f>
        <v>100</v>
      </c>
      <c r="I4480" s="7">
        <f t="shared" si="414"/>
        <v>580</v>
      </c>
      <c r="J4480" s="7">
        <f t="shared" si="415"/>
        <v>580</v>
      </c>
      <c r="K4480" s="7">
        <f t="shared" si="416"/>
        <v>11.6</v>
      </c>
      <c r="L4480" s="7">
        <f t="shared" si="417"/>
        <v>568.4</v>
      </c>
      <c r="M4480" s="7">
        <f t="shared" si="418"/>
        <v>100</v>
      </c>
      <c r="N4480" s="7">
        <f t="shared" si="419"/>
        <v>95.06</v>
      </c>
      <c r="O4480" s="14">
        <f>SUM(L$2:L4480)</f>
        <v>95701.08000000006</v>
      </c>
      <c r="R4480"/>
    </row>
    <row r="4481" spans="1:18" x14ac:dyDescent="0.35">
      <c r="A4481" s="16">
        <v>43551.673611111102</v>
      </c>
      <c r="B4481" t="s">
        <v>47</v>
      </c>
      <c r="C4481" t="s">
        <v>3130</v>
      </c>
      <c r="D4481">
        <v>1</v>
      </c>
      <c r="E4481" s="7">
        <v>4.9800000000000004</v>
      </c>
      <c r="F4481" s="7">
        <v>1.61</v>
      </c>
      <c r="G4481">
        <v>3</v>
      </c>
      <c r="H4481" s="7">
        <f>100</f>
        <v>100</v>
      </c>
      <c r="I4481" s="7">
        <f t="shared" si="414"/>
        <v>398.00000000000006</v>
      </c>
      <c r="J4481" s="7">
        <f t="shared" si="415"/>
        <v>398.00000000000006</v>
      </c>
      <c r="K4481" s="7">
        <f t="shared" si="416"/>
        <v>7.9600000000000017</v>
      </c>
      <c r="L4481" s="7">
        <f t="shared" si="417"/>
        <v>390.04000000000008</v>
      </c>
      <c r="M4481" s="7">
        <f t="shared" si="418"/>
        <v>100</v>
      </c>
      <c r="N4481" s="7">
        <f t="shared" si="419"/>
        <v>59.780000000000008</v>
      </c>
      <c r="O4481" s="14">
        <f>SUM(L$2:L4481)</f>
        <v>96091.120000000054</v>
      </c>
      <c r="R4481"/>
    </row>
    <row r="4482" spans="1:18" x14ac:dyDescent="0.35">
      <c r="A4482" s="16">
        <v>43551.680555555598</v>
      </c>
      <c r="B4482" t="s">
        <v>202</v>
      </c>
      <c r="C4482" t="s">
        <v>2750</v>
      </c>
      <c r="D4482">
        <v>1</v>
      </c>
      <c r="E4482" s="7">
        <v>3.2</v>
      </c>
      <c r="F4482" s="7">
        <v>1.9</v>
      </c>
      <c r="G4482">
        <v>2</v>
      </c>
      <c r="H4482" s="7">
        <f>100</f>
        <v>100</v>
      </c>
      <c r="I4482" s="7">
        <f t="shared" ref="I4482:I4545" si="420">IF(D4482=1,H4482*(E4482-1),-H4482)</f>
        <v>220.00000000000003</v>
      </c>
      <c r="J4482" s="7">
        <f t="shared" ref="J4482:J4545" si="421">IF(AND(A4482=A4481,B4482=B4481),I4482+J4481,I4482)</f>
        <v>220.00000000000003</v>
      </c>
      <c r="K4482" s="7">
        <f t="shared" ref="K4482:K4545" si="422">IF(AND(A4483=A4482,B4483=B4482),0,IF(J4482&gt;0,J4482*0.02,0))</f>
        <v>0</v>
      </c>
      <c r="L4482" s="7">
        <f t="shared" ref="L4482:L4545" si="423">I4482-K4482</f>
        <v>220.00000000000003</v>
      </c>
      <c r="M4482" s="7">
        <f t="shared" ref="M4482:M4545" si="424">IF(F4482&gt;0,100,0)</f>
        <v>100</v>
      </c>
      <c r="N4482" s="7">
        <f t="shared" ref="N4482:N4545" si="425">IF(D4482&lt;=G4482,M4482*0.98*(F4482-1),-M4482)</f>
        <v>88.199999999999989</v>
      </c>
      <c r="O4482" s="14">
        <f>SUM(L$2:L4482)</f>
        <v>96311.120000000054</v>
      </c>
      <c r="R4482"/>
    </row>
    <row r="4483" spans="1:18" x14ac:dyDescent="0.35">
      <c r="A4483" s="16">
        <v>43551.680555555598</v>
      </c>
      <c r="B4483" t="s">
        <v>202</v>
      </c>
      <c r="C4483" t="s">
        <v>2906</v>
      </c>
      <c r="D4483">
        <v>7</v>
      </c>
      <c r="E4483" s="7">
        <v>11</v>
      </c>
      <c r="F4483" s="7">
        <v>4.51</v>
      </c>
      <c r="G4483">
        <v>2</v>
      </c>
      <c r="H4483" s="7">
        <f>100</f>
        <v>100</v>
      </c>
      <c r="I4483" s="7">
        <f t="shared" si="420"/>
        <v>-100</v>
      </c>
      <c r="J4483" s="7">
        <f t="shared" si="421"/>
        <v>120.00000000000003</v>
      </c>
      <c r="K4483" s="7">
        <f t="shared" si="422"/>
        <v>2.4000000000000008</v>
      </c>
      <c r="L4483" s="7">
        <f t="shared" si="423"/>
        <v>-102.4</v>
      </c>
      <c r="M4483" s="7">
        <f t="shared" si="424"/>
        <v>100</v>
      </c>
      <c r="N4483" s="7">
        <f t="shared" si="425"/>
        <v>-100</v>
      </c>
      <c r="O4483" s="14">
        <f>SUM(L$2:L4483)</f>
        <v>96208.720000000059</v>
      </c>
      <c r="R4483"/>
    </row>
    <row r="4484" spans="1:18" x14ac:dyDescent="0.35">
      <c r="A4484" s="16">
        <v>43551.694444444503</v>
      </c>
      <c r="B4484" t="s">
        <v>47</v>
      </c>
      <c r="C4484" t="s">
        <v>458</v>
      </c>
      <c r="D4484">
        <v>4</v>
      </c>
      <c r="E4484" s="7">
        <v>5.03</v>
      </c>
      <c r="F4484" s="7">
        <v>1.88</v>
      </c>
      <c r="G4484">
        <v>3</v>
      </c>
      <c r="H4484" s="7">
        <f>100</f>
        <v>100</v>
      </c>
      <c r="I4484" s="7">
        <f t="shared" si="420"/>
        <v>-100</v>
      </c>
      <c r="J4484" s="7">
        <f t="shared" si="421"/>
        <v>-100</v>
      </c>
      <c r="K4484" s="7">
        <f t="shared" si="422"/>
        <v>0</v>
      </c>
      <c r="L4484" s="7">
        <f t="shared" si="423"/>
        <v>-100</v>
      </c>
      <c r="M4484" s="7">
        <f t="shared" si="424"/>
        <v>100</v>
      </c>
      <c r="N4484" s="7">
        <f t="shared" si="425"/>
        <v>-100</v>
      </c>
      <c r="O4484" s="14">
        <f>SUM(L$2:L4484)</f>
        <v>96108.720000000059</v>
      </c>
      <c r="R4484"/>
    </row>
    <row r="4485" spans="1:18" x14ac:dyDescent="0.35">
      <c r="A4485" s="16">
        <v>43552.583333333299</v>
      </c>
      <c r="B4485" t="s">
        <v>29</v>
      </c>
      <c r="C4485" t="s">
        <v>213</v>
      </c>
      <c r="D4485">
        <v>2</v>
      </c>
      <c r="E4485" s="7">
        <v>8.5</v>
      </c>
      <c r="F4485" s="7">
        <v>3.8</v>
      </c>
      <c r="G4485">
        <v>2</v>
      </c>
      <c r="H4485" s="7">
        <f>100</f>
        <v>100</v>
      </c>
      <c r="I4485" s="7">
        <f t="shared" si="420"/>
        <v>-100</v>
      </c>
      <c r="J4485" s="7">
        <f t="shared" si="421"/>
        <v>-100</v>
      </c>
      <c r="K4485" s="7">
        <f t="shared" si="422"/>
        <v>0</v>
      </c>
      <c r="L4485" s="7">
        <f t="shared" si="423"/>
        <v>-100</v>
      </c>
      <c r="M4485" s="7">
        <f t="shared" si="424"/>
        <v>100</v>
      </c>
      <c r="N4485" s="7">
        <f t="shared" si="425"/>
        <v>274.39999999999998</v>
      </c>
      <c r="O4485" s="14">
        <f>SUM(L$2:L4485)</f>
        <v>96008.720000000059</v>
      </c>
      <c r="R4485"/>
    </row>
    <row r="4486" spans="1:18" x14ac:dyDescent="0.35">
      <c r="A4486" s="16">
        <v>43552.590277777803</v>
      </c>
      <c r="B4486" t="s">
        <v>87</v>
      </c>
      <c r="C4486" t="s">
        <v>2602</v>
      </c>
      <c r="D4486">
        <v>2</v>
      </c>
      <c r="E4486" s="7">
        <v>2.96</v>
      </c>
      <c r="F4486" s="7">
        <v>1.2</v>
      </c>
      <c r="G4486">
        <v>3</v>
      </c>
      <c r="H4486" s="7">
        <f>100</f>
        <v>100</v>
      </c>
      <c r="I4486" s="7">
        <f t="shared" si="420"/>
        <v>-100</v>
      </c>
      <c r="J4486" s="7">
        <f t="shared" si="421"/>
        <v>-100</v>
      </c>
      <c r="K4486" s="7">
        <f t="shared" si="422"/>
        <v>0</v>
      </c>
      <c r="L4486" s="7">
        <f t="shared" si="423"/>
        <v>-100</v>
      </c>
      <c r="M4486" s="7">
        <f t="shared" si="424"/>
        <v>100</v>
      </c>
      <c r="N4486" s="7">
        <f t="shared" si="425"/>
        <v>19.599999999999994</v>
      </c>
      <c r="O4486" s="14">
        <f>SUM(L$2:L4486)</f>
        <v>95908.720000000059</v>
      </c>
      <c r="R4486"/>
    </row>
    <row r="4487" spans="1:18" x14ac:dyDescent="0.35">
      <c r="A4487" s="16">
        <v>43552.597222222197</v>
      </c>
      <c r="B4487" t="s">
        <v>35</v>
      </c>
      <c r="C4487" t="s">
        <v>3131</v>
      </c>
      <c r="D4487">
        <v>4</v>
      </c>
      <c r="E4487" s="7">
        <v>3.61</v>
      </c>
      <c r="F4487" s="7">
        <v>1.68</v>
      </c>
      <c r="G4487">
        <v>3</v>
      </c>
      <c r="H4487" s="7">
        <f>100</f>
        <v>100</v>
      </c>
      <c r="I4487" s="7">
        <f t="shared" si="420"/>
        <v>-100</v>
      </c>
      <c r="J4487" s="7">
        <f t="shared" si="421"/>
        <v>-100</v>
      </c>
      <c r="K4487" s="7">
        <f t="shared" si="422"/>
        <v>0</v>
      </c>
      <c r="L4487" s="7">
        <f t="shared" si="423"/>
        <v>-100</v>
      </c>
      <c r="M4487" s="7">
        <f t="shared" si="424"/>
        <v>100</v>
      </c>
      <c r="N4487" s="7">
        <f t="shared" si="425"/>
        <v>-100</v>
      </c>
      <c r="O4487" s="14">
        <f>SUM(L$2:L4487)</f>
        <v>95808.720000000059</v>
      </c>
      <c r="R4487"/>
    </row>
    <row r="4488" spans="1:18" x14ac:dyDescent="0.35">
      <c r="A4488" s="16">
        <v>43552.597222222197</v>
      </c>
      <c r="B4488" t="s">
        <v>35</v>
      </c>
      <c r="C4488" t="s">
        <v>3132</v>
      </c>
      <c r="D4488">
        <v>8</v>
      </c>
      <c r="E4488" s="7">
        <v>9.8800000000000008</v>
      </c>
      <c r="F4488" s="7">
        <v>2.8</v>
      </c>
      <c r="G4488">
        <v>3</v>
      </c>
      <c r="H4488" s="7">
        <f>100</f>
        <v>100</v>
      </c>
      <c r="I4488" s="7">
        <f t="shared" si="420"/>
        <v>-100</v>
      </c>
      <c r="J4488" s="7">
        <f t="shared" si="421"/>
        <v>-200</v>
      </c>
      <c r="K4488" s="7">
        <f t="shared" si="422"/>
        <v>0</v>
      </c>
      <c r="L4488" s="7">
        <f t="shared" si="423"/>
        <v>-100</v>
      </c>
      <c r="M4488" s="7">
        <f t="shared" si="424"/>
        <v>100</v>
      </c>
      <c r="N4488" s="7">
        <f t="shared" si="425"/>
        <v>-100</v>
      </c>
      <c r="O4488" s="14">
        <f>SUM(L$2:L4488)</f>
        <v>95708.720000000059</v>
      </c>
      <c r="R4488"/>
    </row>
    <row r="4489" spans="1:18" x14ac:dyDescent="0.35">
      <c r="A4489" s="16">
        <v>43552.604166666701</v>
      </c>
      <c r="B4489" t="s">
        <v>29</v>
      </c>
      <c r="C4489" t="s">
        <v>3133</v>
      </c>
      <c r="D4489">
        <v>1</v>
      </c>
      <c r="E4489" s="7">
        <v>3.2</v>
      </c>
      <c r="F4489" s="7">
        <v>1.54</v>
      </c>
      <c r="G4489">
        <v>2</v>
      </c>
      <c r="H4489" s="7">
        <f>100</f>
        <v>100</v>
      </c>
      <c r="I4489" s="7">
        <f t="shared" si="420"/>
        <v>220.00000000000003</v>
      </c>
      <c r="J4489" s="7">
        <f t="shared" si="421"/>
        <v>220.00000000000003</v>
      </c>
      <c r="K4489" s="7">
        <f t="shared" si="422"/>
        <v>4.4000000000000004</v>
      </c>
      <c r="L4489" s="7">
        <f t="shared" si="423"/>
        <v>215.60000000000002</v>
      </c>
      <c r="M4489" s="7">
        <f t="shared" si="424"/>
        <v>100</v>
      </c>
      <c r="N4489" s="7">
        <f t="shared" si="425"/>
        <v>52.92</v>
      </c>
      <c r="O4489" s="14">
        <f>SUM(L$2:L4489)</f>
        <v>95924.320000000065</v>
      </c>
      <c r="R4489"/>
    </row>
    <row r="4490" spans="1:18" x14ac:dyDescent="0.35">
      <c r="A4490" s="16">
        <v>43552.611111111102</v>
      </c>
      <c r="B4490" t="s">
        <v>87</v>
      </c>
      <c r="C4490" t="s">
        <v>2792</v>
      </c>
      <c r="D4490">
        <v>2</v>
      </c>
      <c r="E4490" s="7">
        <v>7.85</v>
      </c>
      <c r="F4490" s="7">
        <v>2.66</v>
      </c>
      <c r="G4490">
        <v>3</v>
      </c>
      <c r="H4490" s="7">
        <f>100</f>
        <v>100</v>
      </c>
      <c r="I4490" s="7">
        <f t="shared" si="420"/>
        <v>-100</v>
      </c>
      <c r="J4490" s="7">
        <f t="shared" si="421"/>
        <v>-100</v>
      </c>
      <c r="K4490" s="7">
        <f t="shared" si="422"/>
        <v>0</v>
      </c>
      <c r="L4490" s="7">
        <f t="shared" si="423"/>
        <v>-100</v>
      </c>
      <c r="M4490" s="7">
        <f t="shared" si="424"/>
        <v>100</v>
      </c>
      <c r="N4490" s="7">
        <f t="shared" si="425"/>
        <v>162.68</v>
      </c>
      <c r="O4490" s="14">
        <f>SUM(L$2:L4490)</f>
        <v>95824.320000000065</v>
      </c>
      <c r="R4490"/>
    </row>
    <row r="4491" spans="1:18" x14ac:dyDescent="0.35">
      <c r="A4491" s="16">
        <v>43552.618055555598</v>
      </c>
      <c r="B4491" t="s">
        <v>35</v>
      </c>
      <c r="C4491" t="s">
        <v>3134</v>
      </c>
      <c r="D4491">
        <v>3</v>
      </c>
      <c r="E4491" s="7">
        <v>3.71</v>
      </c>
      <c r="F4491" s="7">
        <v>2.12</v>
      </c>
      <c r="G4491">
        <v>2</v>
      </c>
      <c r="H4491" s="7">
        <f>100</f>
        <v>100</v>
      </c>
      <c r="I4491" s="7">
        <f t="shared" si="420"/>
        <v>-100</v>
      </c>
      <c r="J4491" s="7">
        <f t="shared" si="421"/>
        <v>-100</v>
      </c>
      <c r="K4491" s="7">
        <f t="shared" si="422"/>
        <v>0</v>
      </c>
      <c r="L4491" s="7">
        <f t="shared" si="423"/>
        <v>-100</v>
      </c>
      <c r="M4491" s="7">
        <f t="shared" si="424"/>
        <v>100</v>
      </c>
      <c r="N4491" s="7">
        <f t="shared" si="425"/>
        <v>-100</v>
      </c>
      <c r="O4491" s="14">
        <f>SUM(L$2:L4491)</f>
        <v>95724.320000000065</v>
      </c>
      <c r="R4491"/>
    </row>
    <row r="4492" spans="1:18" x14ac:dyDescent="0.35">
      <c r="A4492" s="16">
        <v>43552.628472222197</v>
      </c>
      <c r="B4492" t="s">
        <v>29</v>
      </c>
      <c r="C4492" t="s">
        <v>3135</v>
      </c>
      <c r="D4492">
        <v>1</v>
      </c>
      <c r="E4492" s="7">
        <v>4.4000000000000004</v>
      </c>
      <c r="F4492" s="7">
        <v>2.0099999999999998</v>
      </c>
      <c r="G4492">
        <v>3</v>
      </c>
      <c r="H4492" s="7">
        <f>100</f>
        <v>100</v>
      </c>
      <c r="I4492" s="7">
        <f t="shared" si="420"/>
        <v>340.00000000000006</v>
      </c>
      <c r="J4492" s="7">
        <f t="shared" si="421"/>
        <v>340.00000000000006</v>
      </c>
      <c r="K4492" s="7">
        <f t="shared" si="422"/>
        <v>0</v>
      </c>
      <c r="L4492" s="7">
        <f t="shared" si="423"/>
        <v>340.00000000000006</v>
      </c>
      <c r="M4492" s="7">
        <f t="shared" si="424"/>
        <v>100</v>
      </c>
      <c r="N4492" s="7">
        <f t="shared" si="425"/>
        <v>98.979999999999976</v>
      </c>
      <c r="O4492" s="14">
        <f>SUM(L$2:L4492)</f>
        <v>96064.320000000065</v>
      </c>
      <c r="R4492"/>
    </row>
    <row r="4493" spans="1:18" x14ac:dyDescent="0.35">
      <c r="A4493" s="16">
        <v>43552.628472222197</v>
      </c>
      <c r="B4493" t="s">
        <v>29</v>
      </c>
      <c r="C4493" t="s">
        <v>3136</v>
      </c>
      <c r="D4493">
        <v>8</v>
      </c>
      <c r="E4493" s="7">
        <v>6.8</v>
      </c>
      <c r="F4493" s="7">
        <v>2.36</v>
      </c>
      <c r="G4493">
        <v>3</v>
      </c>
      <c r="H4493" s="7">
        <f>100</f>
        <v>100</v>
      </c>
      <c r="I4493" s="7">
        <f t="shared" si="420"/>
        <v>-100</v>
      </c>
      <c r="J4493" s="7">
        <f t="shared" si="421"/>
        <v>240.00000000000006</v>
      </c>
      <c r="K4493" s="7">
        <f t="shared" si="422"/>
        <v>4.8000000000000016</v>
      </c>
      <c r="L4493" s="7">
        <f t="shared" si="423"/>
        <v>-104.8</v>
      </c>
      <c r="M4493" s="7">
        <f t="shared" si="424"/>
        <v>100</v>
      </c>
      <c r="N4493" s="7">
        <f t="shared" si="425"/>
        <v>-100</v>
      </c>
      <c r="O4493" s="14">
        <f>SUM(L$2:L4493)</f>
        <v>95959.520000000062</v>
      </c>
      <c r="R4493"/>
    </row>
    <row r="4494" spans="1:18" x14ac:dyDescent="0.35">
      <c r="A4494" s="16">
        <v>43552.642361111102</v>
      </c>
      <c r="B4494" t="s">
        <v>35</v>
      </c>
      <c r="C4494" t="s">
        <v>1224</v>
      </c>
      <c r="D4494">
        <v>4</v>
      </c>
      <c r="E4494" s="7">
        <v>6.66</v>
      </c>
      <c r="F4494" s="7">
        <v>3.16</v>
      </c>
      <c r="G4494">
        <v>2</v>
      </c>
      <c r="H4494" s="7">
        <f>100</f>
        <v>100</v>
      </c>
      <c r="I4494" s="7">
        <f t="shared" si="420"/>
        <v>-100</v>
      </c>
      <c r="J4494" s="7">
        <f t="shared" si="421"/>
        <v>-100</v>
      </c>
      <c r="K4494" s="7">
        <f t="shared" si="422"/>
        <v>0</v>
      </c>
      <c r="L4494" s="7">
        <f t="shared" si="423"/>
        <v>-100</v>
      </c>
      <c r="M4494" s="7">
        <f t="shared" si="424"/>
        <v>100</v>
      </c>
      <c r="N4494" s="7">
        <f t="shared" si="425"/>
        <v>-100</v>
      </c>
      <c r="O4494" s="14">
        <f>SUM(L$2:L4494)</f>
        <v>95859.520000000062</v>
      </c>
      <c r="R4494"/>
    </row>
    <row r="4495" spans="1:18" x14ac:dyDescent="0.35">
      <c r="A4495" s="16">
        <v>43552.642361111102</v>
      </c>
      <c r="B4495" t="s">
        <v>35</v>
      </c>
      <c r="C4495" t="s">
        <v>2625</v>
      </c>
      <c r="D4495">
        <v>2</v>
      </c>
      <c r="E4495" s="7">
        <v>3.65</v>
      </c>
      <c r="F4495" s="7">
        <v>2.02</v>
      </c>
      <c r="G4495">
        <v>2</v>
      </c>
      <c r="H4495" s="7">
        <f>100</f>
        <v>100</v>
      </c>
      <c r="I4495" s="7">
        <f t="shared" si="420"/>
        <v>-100</v>
      </c>
      <c r="J4495" s="7">
        <f t="shared" si="421"/>
        <v>-200</v>
      </c>
      <c r="K4495" s="7">
        <f t="shared" si="422"/>
        <v>0</v>
      </c>
      <c r="L4495" s="7">
        <f t="shared" si="423"/>
        <v>-100</v>
      </c>
      <c r="M4495" s="7">
        <f t="shared" si="424"/>
        <v>100</v>
      </c>
      <c r="N4495" s="7">
        <f t="shared" si="425"/>
        <v>99.960000000000008</v>
      </c>
      <c r="O4495" s="14">
        <f>SUM(L$2:L4495)</f>
        <v>95759.520000000062</v>
      </c>
      <c r="R4495"/>
    </row>
    <row r="4496" spans="1:18" x14ac:dyDescent="0.35">
      <c r="A4496" s="16">
        <v>43552.649305555598</v>
      </c>
      <c r="B4496" t="s">
        <v>29</v>
      </c>
      <c r="C4496" t="s">
        <v>2513</v>
      </c>
      <c r="D4496">
        <v>5</v>
      </c>
      <c r="E4496" s="7">
        <v>10.4</v>
      </c>
      <c r="F4496" s="7">
        <v>3.05</v>
      </c>
      <c r="G4496">
        <v>3</v>
      </c>
      <c r="H4496" s="7">
        <f>100</f>
        <v>100</v>
      </c>
      <c r="I4496" s="7">
        <f t="shared" si="420"/>
        <v>-100</v>
      </c>
      <c r="J4496" s="7">
        <f t="shared" si="421"/>
        <v>-100</v>
      </c>
      <c r="K4496" s="7">
        <f t="shared" si="422"/>
        <v>0</v>
      </c>
      <c r="L4496" s="7">
        <f t="shared" si="423"/>
        <v>-100</v>
      </c>
      <c r="M4496" s="7">
        <f t="shared" si="424"/>
        <v>100</v>
      </c>
      <c r="N4496" s="7">
        <f t="shared" si="425"/>
        <v>-100</v>
      </c>
      <c r="O4496" s="14">
        <f>SUM(L$2:L4496)</f>
        <v>95659.520000000062</v>
      </c>
      <c r="R4496"/>
    </row>
    <row r="4497" spans="1:18" x14ac:dyDescent="0.35">
      <c r="A4497" s="16">
        <v>43552.649305555598</v>
      </c>
      <c r="B4497" t="s">
        <v>29</v>
      </c>
      <c r="C4497" t="s">
        <v>2437</v>
      </c>
      <c r="D4497">
        <v>8</v>
      </c>
      <c r="E4497" s="7">
        <v>8</v>
      </c>
      <c r="F4497" s="7">
        <v>2.5099999999999998</v>
      </c>
      <c r="G4497">
        <v>3</v>
      </c>
      <c r="H4497" s="7">
        <f>100</f>
        <v>100</v>
      </c>
      <c r="I4497" s="7">
        <f t="shared" si="420"/>
        <v>-100</v>
      </c>
      <c r="J4497" s="7">
        <f t="shared" si="421"/>
        <v>-200</v>
      </c>
      <c r="K4497" s="7">
        <f t="shared" si="422"/>
        <v>0</v>
      </c>
      <c r="L4497" s="7">
        <f t="shared" si="423"/>
        <v>-100</v>
      </c>
      <c r="M4497" s="7">
        <f t="shared" si="424"/>
        <v>100</v>
      </c>
      <c r="N4497" s="7">
        <f t="shared" si="425"/>
        <v>-100</v>
      </c>
      <c r="O4497" s="14">
        <f>SUM(L$2:L4497)</f>
        <v>95559.520000000062</v>
      </c>
      <c r="R4497"/>
    </row>
    <row r="4498" spans="1:18" x14ac:dyDescent="0.35">
      <c r="A4498" s="16">
        <v>43552.649305555598</v>
      </c>
      <c r="B4498" t="s">
        <v>29</v>
      </c>
      <c r="C4498" t="s">
        <v>3137</v>
      </c>
      <c r="D4498">
        <v>1</v>
      </c>
      <c r="E4498" s="7">
        <v>6</v>
      </c>
      <c r="F4498" s="7">
        <v>2.21</v>
      </c>
      <c r="G4498">
        <v>3</v>
      </c>
      <c r="H4498" s="7">
        <f>100</f>
        <v>100</v>
      </c>
      <c r="I4498" s="7">
        <f t="shared" si="420"/>
        <v>500</v>
      </c>
      <c r="J4498" s="7">
        <f t="shared" si="421"/>
        <v>300</v>
      </c>
      <c r="K4498" s="7">
        <f t="shared" si="422"/>
        <v>6</v>
      </c>
      <c r="L4498" s="7">
        <f t="shared" si="423"/>
        <v>494</v>
      </c>
      <c r="M4498" s="7">
        <f t="shared" si="424"/>
        <v>100</v>
      </c>
      <c r="N4498" s="7">
        <f t="shared" si="425"/>
        <v>118.58</v>
      </c>
      <c r="O4498" s="14">
        <f>SUM(L$2:L4498)</f>
        <v>96053.520000000062</v>
      </c>
      <c r="R4498"/>
    </row>
    <row r="4499" spans="1:18" x14ac:dyDescent="0.35">
      <c r="A4499" s="16">
        <v>43552.663194444402</v>
      </c>
      <c r="B4499" t="s">
        <v>35</v>
      </c>
      <c r="C4499" t="s">
        <v>2516</v>
      </c>
      <c r="D4499">
        <v>3</v>
      </c>
      <c r="E4499" s="7">
        <v>3.89</v>
      </c>
      <c r="F4499" s="7">
        <v>1.61</v>
      </c>
      <c r="G4499">
        <v>3</v>
      </c>
      <c r="H4499" s="7">
        <f>100</f>
        <v>100</v>
      </c>
      <c r="I4499" s="7">
        <f t="shared" si="420"/>
        <v>-100</v>
      </c>
      <c r="J4499" s="7">
        <f t="shared" si="421"/>
        <v>-100</v>
      </c>
      <c r="K4499" s="7">
        <f t="shared" si="422"/>
        <v>0</v>
      </c>
      <c r="L4499" s="7">
        <f t="shared" si="423"/>
        <v>-100</v>
      </c>
      <c r="M4499" s="7">
        <f t="shared" si="424"/>
        <v>100</v>
      </c>
      <c r="N4499" s="7">
        <f t="shared" si="425"/>
        <v>59.780000000000008</v>
      </c>
      <c r="O4499" s="14">
        <f>SUM(L$2:L4499)</f>
        <v>95953.520000000062</v>
      </c>
      <c r="R4499"/>
    </row>
    <row r="4500" spans="1:18" x14ac:dyDescent="0.35">
      <c r="A4500" s="16">
        <v>43552.663194444402</v>
      </c>
      <c r="B4500" t="s">
        <v>35</v>
      </c>
      <c r="C4500" t="s">
        <v>3138</v>
      </c>
      <c r="D4500">
        <v>9</v>
      </c>
      <c r="E4500" s="7">
        <v>5.2</v>
      </c>
      <c r="F4500" s="7">
        <v>1.82</v>
      </c>
      <c r="G4500">
        <v>3</v>
      </c>
      <c r="H4500" s="7">
        <f>100</f>
        <v>100</v>
      </c>
      <c r="I4500" s="7">
        <f t="shared" si="420"/>
        <v>-100</v>
      </c>
      <c r="J4500" s="7">
        <f t="shared" si="421"/>
        <v>-200</v>
      </c>
      <c r="K4500" s="7">
        <f t="shared" si="422"/>
        <v>0</v>
      </c>
      <c r="L4500" s="7">
        <f t="shared" si="423"/>
        <v>-100</v>
      </c>
      <c r="M4500" s="7">
        <f t="shared" si="424"/>
        <v>100</v>
      </c>
      <c r="N4500" s="7">
        <f t="shared" si="425"/>
        <v>-100</v>
      </c>
      <c r="O4500" s="14">
        <f>SUM(L$2:L4500)</f>
        <v>95853.520000000062</v>
      </c>
      <c r="R4500"/>
    </row>
    <row r="4501" spans="1:18" x14ac:dyDescent="0.35">
      <c r="A4501" s="16">
        <v>43552.694444444402</v>
      </c>
      <c r="B4501" t="s">
        <v>29</v>
      </c>
      <c r="C4501" t="s">
        <v>3012</v>
      </c>
      <c r="D4501">
        <v>2</v>
      </c>
      <c r="E4501" s="7">
        <v>15.84</v>
      </c>
      <c r="F4501" s="7">
        <v>5.13</v>
      </c>
      <c r="G4501">
        <v>2</v>
      </c>
      <c r="H4501" s="7">
        <f>100</f>
        <v>100</v>
      </c>
      <c r="I4501" s="7">
        <f t="shared" si="420"/>
        <v>-100</v>
      </c>
      <c r="J4501" s="7">
        <f t="shared" si="421"/>
        <v>-100</v>
      </c>
      <c r="K4501" s="7">
        <f t="shared" si="422"/>
        <v>0</v>
      </c>
      <c r="L4501" s="7">
        <f t="shared" si="423"/>
        <v>-100</v>
      </c>
      <c r="M4501" s="7">
        <f t="shared" si="424"/>
        <v>100</v>
      </c>
      <c r="N4501" s="7">
        <f t="shared" si="425"/>
        <v>404.74</v>
      </c>
      <c r="O4501" s="14">
        <f>SUM(L$2:L4501)</f>
        <v>95753.520000000062</v>
      </c>
      <c r="R4501"/>
    </row>
    <row r="4502" spans="1:18" x14ac:dyDescent="0.35">
      <c r="A4502" s="16">
        <v>43552.694444444402</v>
      </c>
      <c r="B4502" t="s">
        <v>29</v>
      </c>
      <c r="C4502" t="s">
        <v>3139</v>
      </c>
      <c r="D4502">
        <v>5</v>
      </c>
      <c r="E4502" s="7">
        <v>4.88</v>
      </c>
      <c r="F4502" s="7">
        <v>2.1</v>
      </c>
      <c r="G4502">
        <v>2</v>
      </c>
      <c r="H4502" s="7">
        <f>100</f>
        <v>100</v>
      </c>
      <c r="I4502" s="7">
        <f t="shared" si="420"/>
        <v>-100</v>
      </c>
      <c r="J4502" s="7">
        <f t="shared" si="421"/>
        <v>-200</v>
      </c>
      <c r="K4502" s="7">
        <f t="shared" si="422"/>
        <v>0</v>
      </c>
      <c r="L4502" s="7">
        <f t="shared" si="423"/>
        <v>-100</v>
      </c>
      <c r="M4502" s="7">
        <f t="shared" si="424"/>
        <v>100</v>
      </c>
      <c r="N4502" s="7">
        <f t="shared" si="425"/>
        <v>-100</v>
      </c>
      <c r="O4502" s="14">
        <f>SUM(L$2:L4502)</f>
        <v>95653.520000000062</v>
      </c>
      <c r="R4502"/>
    </row>
    <row r="4503" spans="1:18" x14ac:dyDescent="0.35">
      <c r="A4503" s="16">
        <v>43552.701388888898</v>
      </c>
      <c r="B4503" t="s">
        <v>87</v>
      </c>
      <c r="C4503" t="s">
        <v>3140</v>
      </c>
      <c r="D4503">
        <v>4</v>
      </c>
      <c r="E4503" s="7">
        <v>9.3000000000000007</v>
      </c>
      <c r="F4503" s="7">
        <v>2.42</v>
      </c>
      <c r="G4503">
        <v>3</v>
      </c>
      <c r="H4503" s="7">
        <f>100</f>
        <v>100</v>
      </c>
      <c r="I4503" s="7">
        <f t="shared" si="420"/>
        <v>-100</v>
      </c>
      <c r="J4503" s="7">
        <f t="shared" si="421"/>
        <v>-100</v>
      </c>
      <c r="K4503" s="7">
        <f t="shared" si="422"/>
        <v>0</v>
      </c>
      <c r="L4503" s="7">
        <f t="shared" si="423"/>
        <v>-100</v>
      </c>
      <c r="M4503" s="7">
        <f t="shared" si="424"/>
        <v>100</v>
      </c>
      <c r="N4503" s="7">
        <f t="shared" si="425"/>
        <v>-100</v>
      </c>
      <c r="O4503" s="14">
        <f>SUM(L$2:L4503)</f>
        <v>95553.520000000062</v>
      </c>
      <c r="R4503"/>
    </row>
    <row r="4504" spans="1:18" x14ac:dyDescent="0.35">
      <c r="A4504" s="16">
        <v>43552.711805555598</v>
      </c>
      <c r="B4504" t="s">
        <v>35</v>
      </c>
      <c r="C4504" t="s">
        <v>2500</v>
      </c>
      <c r="D4504">
        <v>6</v>
      </c>
      <c r="E4504" s="7">
        <v>10.050000000000001</v>
      </c>
      <c r="F4504" s="7">
        <v>3.39</v>
      </c>
      <c r="G4504">
        <v>3</v>
      </c>
      <c r="H4504" s="7">
        <f>100</f>
        <v>100</v>
      </c>
      <c r="I4504" s="7">
        <f t="shared" si="420"/>
        <v>-100</v>
      </c>
      <c r="J4504" s="7">
        <f t="shared" si="421"/>
        <v>-100</v>
      </c>
      <c r="K4504" s="7">
        <f t="shared" si="422"/>
        <v>0</v>
      </c>
      <c r="L4504" s="7">
        <f t="shared" si="423"/>
        <v>-100</v>
      </c>
      <c r="M4504" s="7">
        <f t="shared" si="424"/>
        <v>100</v>
      </c>
      <c r="N4504" s="7">
        <f t="shared" si="425"/>
        <v>-100</v>
      </c>
      <c r="O4504" s="14">
        <f>SUM(L$2:L4504)</f>
        <v>95453.520000000062</v>
      </c>
      <c r="R4504"/>
    </row>
    <row r="4505" spans="1:18" x14ac:dyDescent="0.35">
      <c r="A4505" s="16">
        <v>43552.711805555598</v>
      </c>
      <c r="B4505" t="s">
        <v>35</v>
      </c>
      <c r="C4505" t="s">
        <v>870</v>
      </c>
      <c r="D4505">
        <v>7</v>
      </c>
      <c r="E4505" s="7">
        <v>5.72</v>
      </c>
      <c r="F4505" s="7">
        <v>2.1</v>
      </c>
      <c r="G4505">
        <v>3</v>
      </c>
      <c r="H4505" s="7">
        <f>100</f>
        <v>100</v>
      </c>
      <c r="I4505" s="7">
        <f t="shared" si="420"/>
        <v>-100</v>
      </c>
      <c r="J4505" s="7">
        <f t="shared" si="421"/>
        <v>-200</v>
      </c>
      <c r="K4505" s="7">
        <f t="shared" si="422"/>
        <v>0</v>
      </c>
      <c r="L4505" s="7">
        <f t="shared" si="423"/>
        <v>-100</v>
      </c>
      <c r="M4505" s="7">
        <f t="shared" si="424"/>
        <v>100</v>
      </c>
      <c r="N4505" s="7">
        <f t="shared" si="425"/>
        <v>-100</v>
      </c>
      <c r="O4505" s="14">
        <f>SUM(L$2:L4505)</f>
        <v>95353.520000000062</v>
      </c>
      <c r="R4505"/>
    </row>
    <row r="4506" spans="1:18" x14ac:dyDescent="0.35">
      <c r="A4506" s="16">
        <v>43552.770833333299</v>
      </c>
      <c r="B4506" t="s">
        <v>44</v>
      </c>
      <c r="C4506" t="s">
        <v>3141</v>
      </c>
      <c r="D4506">
        <v>4</v>
      </c>
      <c r="E4506" s="7">
        <v>7.2</v>
      </c>
      <c r="F4506" s="7">
        <v>2.0299999999999998</v>
      </c>
      <c r="G4506">
        <v>3</v>
      </c>
      <c r="H4506" s="7">
        <f>100</f>
        <v>100</v>
      </c>
      <c r="I4506" s="7">
        <f t="shared" si="420"/>
        <v>-100</v>
      </c>
      <c r="J4506" s="7">
        <f t="shared" si="421"/>
        <v>-100</v>
      </c>
      <c r="K4506" s="7">
        <f t="shared" si="422"/>
        <v>0</v>
      </c>
      <c r="L4506" s="7">
        <f t="shared" si="423"/>
        <v>-100</v>
      </c>
      <c r="M4506" s="7">
        <f t="shared" si="424"/>
        <v>100</v>
      </c>
      <c r="N4506" s="7">
        <f t="shared" si="425"/>
        <v>-100</v>
      </c>
      <c r="O4506" s="14">
        <f>SUM(L$2:L4506)</f>
        <v>95253.520000000062</v>
      </c>
      <c r="R4506"/>
    </row>
    <row r="4507" spans="1:18" x14ac:dyDescent="0.35">
      <c r="A4507" s="16">
        <v>43552.8125</v>
      </c>
      <c r="B4507" t="s">
        <v>44</v>
      </c>
      <c r="C4507" t="s">
        <v>256</v>
      </c>
      <c r="D4507">
        <v>6</v>
      </c>
      <c r="E4507" s="7">
        <v>4.58</v>
      </c>
      <c r="F4507" s="7">
        <v>1.69</v>
      </c>
      <c r="G4507">
        <v>3</v>
      </c>
      <c r="H4507" s="7">
        <f>100</f>
        <v>100</v>
      </c>
      <c r="I4507" s="7">
        <f t="shared" si="420"/>
        <v>-100</v>
      </c>
      <c r="J4507" s="7">
        <f t="shared" si="421"/>
        <v>-100</v>
      </c>
      <c r="K4507" s="7">
        <f t="shared" si="422"/>
        <v>0</v>
      </c>
      <c r="L4507" s="7">
        <f t="shared" si="423"/>
        <v>-100</v>
      </c>
      <c r="M4507" s="7">
        <f t="shared" si="424"/>
        <v>100</v>
      </c>
      <c r="N4507" s="7">
        <f t="shared" si="425"/>
        <v>-100</v>
      </c>
      <c r="O4507" s="14">
        <f>SUM(L$2:L4507)</f>
        <v>95153.520000000062</v>
      </c>
      <c r="R4507"/>
    </row>
    <row r="4508" spans="1:18" x14ac:dyDescent="0.35">
      <c r="A4508" s="16">
        <v>43552.833333333299</v>
      </c>
      <c r="B4508" t="s">
        <v>44</v>
      </c>
      <c r="C4508" t="s">
        <v>272</v>
      </c>
      <c r="D4508">
        <v>8</v>
      </c>
      <c r="E4508" s="7">
        <v>16.510000000000002</v>
      </c>
      <c r="F4508" s="7">
        <v>3.78</v>
      </c>
      <c r="G4508">
        <v>3</v>
      </c>
      <c r="H4508" s="7">
        <f>100</f>
        <v>100</v>
      </c>
      <c r="I4508" s="7">
        <f t="shared" si="420"/>
        <v>-100</v>
      </c>
      <c r="J4508" s="7">
        <f t="shared" si="421"/>
        <v>-100</v>
      </c>
      <c r="K4508" s="7">
        <f t="shared" si="422"/>
        <v>0</v>
      </c>
      <c r="L4508" s="7">
        <f t="shared" si="423"/>
        <v>-100</v>
      </c>
      <c r="M4508" s="7">
        <f t="shared" si="424"/>
        <v>100</v>
      </c>
      <c r="N4508" s="7">
        <f t="shared" si="425"/>
        <v>-100</v>
      </c>
      <c r="O4508" s="14">
        <f>SUM(L$2:L4508)</f>
        <v>95053.520000000062</v>
      </c>
      <c r="R4508"/>
    </row>
    <row r="4509" spans="1:18" x14ac:dyDescent="0.35">
      <c r="A4509" s="16">
        <v>43552.854166666701</v>
      </c>
      <c r="B4509" t="s">
        <v>44</v>
      </c>
      <c r="C4509" t="s">
        <v>2726</v>
      </c>
      <c r="D4509">
        <v>1</v>
      </c>
      <c r="E4509" s="7">
        <v>12.51</v>
      </c>
      <c r="F4509" s="7">
        <v>3.18</v>
      </c>
      <c r="G4509">
        <v>3</v>
      </c>
      <c r="H4509" s="7">
        <f>100</f>
        <v>100</v>
      </c>
      <c r="I4509" s="7">
        <f t="shared" si="420"/>
        <v>1151</v>
      </c>
      <c r="J4509" s="7">
        <f t="shared" si="421"/>
        <v>1151</v>
      </c>
      <c r="K4509" s="7">
        <f t="shared" si="422"/>
        <v>0</v>
      </c>
      <c r="L4509" s="7">
        <f t="shared" si="423"/>
        <v>1151</v>
      </c>
      <c r="M4509" s="7">
        <f t="shared" si="424"/>
        <v>100</v>
      </c>
      <c r="N4509" s="7">
        <f t="shared" si="425"/>
        <v>213.64000000000001</v>
      </c>
      <c r="O4509" s="14">
        <f>SUM(L$2:L4509)</f>
        <v>96204.520000000062</v>
      </c>
      <c r="R4509"/>
    </row>
    <row r="4510" spans="1:18" x14ac:dyDescent="0.35">
      <c r="A4510" s="16">
        <v>43552.854166666701</v>
      </c>
      <c r="B4510" t="s">
        <v>44</v>
      </c>
      <c r="C4510" t="s">
        <v>3142</v>
      </c>
      <c r="D4510">
        <v>2</v>
      </c>
      <c r="E4510" s="7">
        <v>2.48</v>
      </c>
      <c r="F4510" s="7">
        <v>1.55</v>
      </c>
      <c r="G4510">
        <v>3</v>
      </c>
      <c r="H4510" s="7">
        <f>100</f>
        <v>100</v>
      </c>
      <c r="I4510" s="7">
        <f t="shared" si="420"/>
        <v>-100</v>
      </c>
      <c r="J4510" s="7">
        <f t="shared" si="421"/>
        <v>1051</v>
      </c>
      <c r="K4510" s="7">
        <f t="shared" si="422"/>
        <v>21.02</v>
      </c>
      <c r="L4510" s="7">
        <f t="shared" si="423"/>
        <v>-121.02</v>
      </c>
      <c r="M4510" s="7">
        <f t="shared" si="424"/>
        <v>100</v>
      </c>
      <c r="N4510" s="7">
        <f t="shared" si="425"/>
        <v>53.900000000000006</v>
      </c>
      <c r="O4510" s="14">
        <f>SUM(L$2:L4510)</f>
        <v>96083.500000000058</v>
      </c>
      <c r="R4510"/>
    </row>
    <row r="4511" spans="1:18" x14ac:dyDescent="0.35">
      <c r="A4511" s="16">
        <v>43553.583333333299</v>
      </c>
      <c r="B4511" t="s">
        <v>47</v>
      </c>
      <c r="C4511" t="s">
        <v>337</v>
      </c>
      <c r="D4511">
        <v>2</v>
      </c>
      <c r="E4511" s="7">
        <v>6.4</v>
      </c>
      <c r="F4511" s="7">
        <v>2.1</v>
      </c>
      <c r="G4511">
        <v>3</v>
      </c>
      <c r="H4511" s="7">
        <f>100</f>
        <v>100</v>
      </c>
      <c r="I4511" s="7">
        <f t="shared" si="420"/>
        <v>-100</v>
      </c>
      <c r="J4511" s="7">
        <f t="shared" si="421"/>
        <v>-100</v>
      </c>
      <c r="K4511" s="7">
        <f t="shared" si="422"/>
        <v>0</v>
      </c>
      <c r="L4511" s="7">
        <f t="shared" si="423"/>
        <v>-100</v>
      </c>
      <c r="M4511" s="7">
        <f t="shared" si="424"/>
        <v>100</v>
      </c>
      <c r="N4511" s="7">
        <f t="shared" si="425"/>
        <v>107.80000000000001</v>
      </c>
      <c r="O4511" s="14">
        <f>SUM(L$2:L4511)</f>
        <v>95983.500000000058</v>
      </c>
      <c r="R4511"/>
    </row>
    <row r="4512" spans="1:18" x14ac:dyDescent="0.35">
      <c r="A4512" s="16">
        <v>43553.583333333299</v>
      </c>
      <c r="B4512" t="s">
        <v>47</v>
      </c>
      <c r="C4512" t="s">
        <v>3143</v>
      </c>
      <c r="D4512">
        <v>4</v>
      </c>
      <c r="E4512" s="7">
        <v>8.36</v>
      </c>
      <c r="F4512" s="7">
        <v>2.36</v>
      </c>
      <c r="G4512">
        <v>3</v>
      </c>
      <c r="H4512" s="7">
        <f>100</f>
        <v>100</v>
      </c>
      <c r="I4512" s="7">
        <f t="shared" si="420"/>
        <v>-100</v>
      </c>
      <c r="J4512" s="7">
        <f t="shared" si="421"/>
        <v>-200</v>
      </c>
      <c r="K4512" s="7">
        <f t="shared" si="422"/>
        <v>0</v>
      </c>
      <c r="L4512" s="7">
        <f t="shared" si="423"/>
        <v>-100</v>
      </c>
      <c r="M4512" s="7">
        <f t="shared" si="424"/>
        <v>100</v>
      </c>
      <c r="N4512" s="7">
        <f t="shared" si="425"/>
        <v>-100</v>
      </c>
      <c r="O4512" s="14">
        <f>SUM(L$2:L4512)</f>
        <v>95883.500000000058</v>
      </c>
      <c r="R4512"/>
    </row>
    <row r="4513" spans="1:18" x14ac:dyDescent="0.35">
      <c r="A4513" s="16">
        <v>43553.583333333299</v>
      </c>
      <c r="B4513" t="s">
        <v>47</v>
      </c>
      <c r="C4513" t="s">
        <v>3144</v>
      </c>
      <c r="D4513">
        <v>1</v>
      </c>
      <c r="E4513" s="7">
        <v>3.45</v>
      </c>
      <c r="F4513" s="7">
        <v>1.47</v>
      </c>
      <c r="G4513">
        <v>3</v>
      </c>
      <c r="H4513" s="7">
        <f>100</f>
        <v>100</v>
      </c>
      <c r="I4513" s="7">
        <f t="shared" si="420"/>
        <v>245.00000000000003</v>
      </c>
      <c r="J4513" s="7">
        <f t="shared" si="421"/>
        <v>45.000000000000028</v>
      </c>
      <c r="K4513" s="7">
        <f t="shared" si="422"/>
        <v>0.90000000000000058</v>
      </c>
      <c r="L4513" s="7">
        <f t="shared" si="423"/>
        <v>244.10000000000002</v>
      </c>
      <c r="M4513" s="7">
        <f t="shared" si="424"/>
        <v>100</v>
      </c>
      <c r="N4513" s="7">
        <f t="shared" si="425"/>
        <v>46.059999999999995</v>
      </c>
      <c r="O4513" s="14">
        <f>SUM(L$2:L4513)</f>
        <v>96127.600000000064</v>
      </c>
      <c r="R4513"/>
    </row>
    <row r="4514" spans="1:18" x14ac:dyDescent="0.35">
      <c r="A4514" s="16">
        <v>43553.604166666701</v>
      </c>
      <c r="B4514" t="s">
        <v>47</v>
      </c>
      <c r="C4514" t="s">
        <v>3039</v>
      </c>
      <c r="D4514">
        <v>3</v>
      </c>
      <c r="E4514" s="7">
        <v>9.6</v>
      </c>
      <c r="F4514" s="7">
        <v>3</v>
      </c>
      <c r="G4514">
        <v>3</v>
      </c>
      <c r="H4514" s="7">
        <f>100</f>
        <v>100</v>
      </c>
      <c r="I4514" s="7">
        <f t="shared" si="420"/>
        <v>-100</v>
      </c>
      <c r="J4514" s="7">
        <f t="shared" si="421"/>
        <v>-100</v>
      </c>
      <c r="K4514" s="7">
        <f t="shared" si="422"/>
        <v>0</v>
      </c>
      <c r="L4514" s="7">
        <f t="shared" si="423"/>
        <v>-100</v>
      </c>
      <c r="M4514" s="7">
        <f t="shared" si="424"/>
        <v>100</v>
      </c>
      <c r="N4514" s="7">
        <f t="shared" si="425"/>
        <v>196</v>
      </c>
      <c r="O4514" s="14">
        <f>SUM(L$2:L4514)</f>
        <v>96027.600000000064</v>
      </c>
      <c r="R4514"/>
    </row>
    <row r="4515" spans="1:18" x14ac:dyDescent="0.35">
      <c r="A4515" s="16">
        <v>43553.604166666701</v>
      </c>
      <c r="B4515" t="s">
        <v>47</v>
      </c>
      <c r="C4515" t="s">
        <v>1822</v>
      </c>
      <c r="D4515">
        <v>4</v>
      </c>
      <c r="E4515" s="7">
        <v>10.5</v>
      </c>
      <c r="F4515" s="7">
        <v>2.8</v>
      </c>
      <c r="G4515">
        <v>3</v>
      </c>
      <c r="H4515" s="7">
        <f>100</f>
        <v>100</v>
      </c>
      <c r="I4515" s="7">
        <f t="shared" si="420"/>
        <v>-100</v>
      </c>
      <c r="J4515" s="7">
        <f t="shared" si="421"/>
        <v>-200</v>
      </c>
      <c r="K4515" s="7">
        <f t="shared" si="422"/>
        <v>0</v>
      </c>
      <c r="L4515" s="7">
        <f t="shared" si="423"/>
        <v>-100</v>
      </c>
      <c r="M4515" s="7">
        <f t="shared" si="424"/>
        <v>100</v>
      </c>
      <c r="N4515" s="7">
        <f t="shared" si="425"/>
        <v>-100</v>
      </c>
      <c r="O4515" s="14">
        <f>SUM(L$2:L4515)</f>
        <v>95927.600000000064</v>
      </c>
      <c r="R4515"/>
    </row>
    <row r="4516" spans="1:18" x14ac:dyDescent="0.35">
      <c r="A4516" s="16">
        <v>43553.618055555598</v>
      </c>
      <c r="B4516" t="s">
        <v>92</v>
      </c>
      <c r="C4516" t="s">
        <v>2489</v>
      </c>
      <c r="D4516">
        <v>5</v>
      </c>
      <c r="E4516" s="7">
        <v>8.8000000000000007</v>
      </c>
      <c r="F4516" s="7">
        <v>2.4</v>
      </c>
      <c r="G4516">
        <v>3</v>
      </c>
      <c r="H4516" s="7">
        <f>100</f>
        <v>100</v>
      </c>
      <c r="I4516" s="7">
        <f t="shared" si="420"/>
        <v>-100</v>
      </c>
      <c r="J4516" s="7">
        <f t="shared" si="421"/>
        <v>-100</v>
      </c>
      <c r="K4516" s="7">
        <f t="shared" si="422"/>
        <v>0</v>
      </c>
      <c r="L4516" s="7">
        <f t="shared" si="423"/>
        <v>-100</v>
      </c>
      <c r="M4516" s="7">
        <f t="shared" si="424"/>
        <v>100</v>
      </c>
      <c r="N4516" s="7">
        <f t="shared" si="425"/>
        <v>-100</v>
      </c>
      <c r="O4516" s="14">
        <f>SUM(L$2:L4516)</f>
        <v>95827.600000000064</v>
      </c>
      <c r="R4516"/>
    </row>
    <row r="4517" spans="1:18" x14ac:dyDescent="0.35">
      <c r="A4517" s="16">
        <v>43553.642361111102</v>
      </c>
      <c r="B4517" t="s">
        <v>92</v>
      </c>
      <c r="C4517" t="s">
        <v>1033</v>
      </c>
      <c r="D4517">
        <v>1</v>
      </c>
      <c r="E4517" s="7">
        <v>6.17</v>
      </c>
      <c r="F4517" s="7">
        <v>2.25</v>
      </c>
      <c r="G4517">
        <v>3</v>
      </c>
      <c r="H4517" s="7">
        <f>100</f>
        <v>100</v>
      </c>
      <c r="I4517" s="7">
        <f t="shared" si="420"/>
        <v>517</v>
      </c>
      <c r="J4517" s="7">
        <f t="shared" si="421"/>
        <v>517</v>
      </c>
      <c r="K4517" s="7">
        <f t="shared" si="422"/>
        <v>10.34</v>
      </c>
      <c r="L4517" s="7">
        <f t="shared" si="423"/>
        <v>506.66</v>
      </c>
      <c r="M4517" s="7">
        <f t="shared" si="424"/>
        <v>100</v>
      </c>
      <c r="N4517" s="7">
        <f t="shared" si="425"/>
        <v>122.5</v>
      </c>
      <c r="O4517" s="14">
        <f>SUM(L$2:L4517)</f>
        <v>96334.260000000068</v>
      </c>
      <c r="R4517"/>
    </row>
    <row r="4518" spans="1:18" x14ac:dyDescent="0.35">
      <c r="A4518" s="16">
        <v>43553.649305555598</v>
      </c>
      <c r="B4518" t="s">
        <v>47</v>
      </c>
      <c r="C4518" t="s">
        <v>2930</v>
      </c>
      <c r="D4518">
        <v>4</v>
      </c>
      <c r="E4518" s="7">
        <v>8.18</v>
      </c>
      <c r="F4518" s="7">
        <v>2.14</v>
      </c>
      <c r="G4518">
        <v>3</v>
      </c>
      <c r="H4518" s="7">
        <f>100</f>
        <v>100</v>
      </c>
      <c r="I4518" s="7">
        <f t="shared" si="420"/>
        <v>-100</v>
      </c>
      <c r="J4518" s="7">
        <f t="shared" si="421"/>
        <v>-100</v>
      </c>
      <c r="K4518" s="7">
        <f t="shared" si="422"/>
        <v>0</v>
      </c>
      <c r="L4518" s="7">
        <f t="shared" si="423"/>
        <v>-100</v>
      </c>
      <c r="M4518" s="7">
        <f t="shared" si="424"/>
        <v>100</v>
      </c>
      <c r="N4518" s="7">
        <f t="shared" si="425"/>
        <v>-100</v>
      </c>
      <c r="O4518" s="14">
        <f>SUM(L$2:L4518)</f>
        <v>96234.260000000068</v>
      </c>
      <c r="R4518"/>
    </row>
    <row r="4519" spans="1:18" x14ac:dyDescent="0.35">
      <c r="A4519" s="16">
        <v>43553.673611111102</v>
      </c>
      <c r="B4519" t="s">
        <v>47</v>
      </c>
      <c r="C4519" t="s">
        <v>3145</v>
      </c>
      <c r="D4519">
        <v>1</v>
      </c>
      <c r="E4519" s="7">
        <v>2.87</v>
      </c>
      <c r="F4519" s="7">
        <v>1.17</v>
      </c>
      <c r="G4519">
        <v>3</v>
      </c>
      <c r="H4519" s="7">
        <f>100</f>
        <v>100</v>
      </c>
      <c r="I4519" s="7">
        <f t="shared" si="420"/>
        <v>187</v>
      </c>
      <c r="J4519" s="7">
        <f t="shared" si="421"/>
        <v>187</v>
      </c>
      <c r="K4519" s="7">
        <f t="shared" si="422"/>
        <v>3.74</v>
      </c>
      <c r="L4519" s="7">
        <f t="shared" si="423"/>
        <v>183.26</v>
      </c>
      <c r="M4519" s="7">
        <f t="shared" si="424"/>
        <v>100</v>
      </c>
      <c r="N4519" s="7">
        <f t="shared" si="425"/>
        <v>16.659999999999993</v>
      </c>
      <c r="O4519" s="14">
        <f>SUM(L$2:L4519)</f>
        <v>96417.520000000062</v>
      </c>
      <c r="R4519"/>
    </row>
    <row r="4520" spans="1:18" x14ac:dyDescent="0.35">
      <c r="A4520" s="16">
        <v>43553.6875</v>
      </c>
      <c r="B4520" t="s">
        <v>92</v>
      </c>
      <c r="C4520" t="s">
        <v>3146</v>
      </c>
      <c r="D4520">
        <v>2</v>
      </c>
      <c r="E4520" s="7">
        <v>4.8</v>
      </c>
      <c r="F4520" s="7">
        <v>1.86</v>
      </c>
      <c r="G4520">
        <v>3</v>
      </c>
      <c r="H4520" s="7">
        <f>100</f>
        <v>100</v>
      </c>
      <c r="I4520" s="7">
        <f t="shared" si="420"/>
        <v>-100</v>
      </c>
      <c r="J4520" s="7">
        <f t="shared" si="421"/>
        <v>-100</v>
      </c>
      <c r="K4520" s="7">
        <f t="shared" si="422"/>
        <v>0</v>
      </c>
      <c r="L4520" s="7">
        <f t="shared" si="423"/>
        <v>-100</v>
      </c>
      <c r="M4520" s="7">
        <f t="shared" si="424"/>
        <v>100</v>
      </c>
      <c r="N4520" s="7">
        <f t="shared" si="425"/>
        <v>84.280000000000015</v>
      </c>
      <c r="O4520" s="14">
        <f>SUM(L$2:L4520)</f>
        <v>96317.520000000062</v>
      </c>
      <c r="R4520"/>
    </row>
    <row r="4521" spans="1:18" x14ac:dyDescent="0.35">
      <c r="A4521" s="16">
        <v>43553.711805555598</v>
      </c>
      <c r="B4521" t="s">
        <v>92</v>
      </c>
      <c r="C4521" t="s">
        <v>3147</v>
      </c>
      <c r="D4521">
        <v>9</v>
      </c>
      <c r="E4521" s="7">
        <v>8.6</v>
      </c>
      <c r="F4521" s="7">
        <v>2.4900000000000002</v>
      </c>
      <c r="G4521">
        <v>3</v>
      </c>
      <c r="H4521" s="7">
        <f>100</f>
        <v>100</v>
      </c>
      <c r="I4521" s="7">
        <f t="shared" si="420"/>
        <v>-100</v>
      </c>
      <c r="J4521" s="7">
        <f t="shared" si="421"/>
        <v>-100</v>
      </c>
      <c r="K4521" s="7">
        <f t="shared" si="422"/>
        <v>0</v>
      </c>
      <c r="L4521" s="7">
        <f t="shared" si="423"/>
        <v>-100</v>
      </c>
      <c r="M4521" s="7">
        <f t="shared" si="424"/>
        <v>100</v>
      </c>
      <c r="N4521" s="7">
        <f t="shared" si="425"/>
        <v>-100</v>
      </c>
      <c r="O4521" s="14">
        <f>SUM(L$2:L4521)</f>
        <v>96217.520000000062</v>
      </c>
      <c r="R4521"/>
    </row>
    <row r="4522" spans="1:18" x14ac:dyDescent="0.35">
      <c r="A4522" s="16">
        <v>43554.579861111102</v>
      </c>
      <c r="B4522" t="s">
        <v>557</v>
      </c>
      <c r="C4522" t="s">
        <v>3148</v>
      </c>
      <c r="D4522">
        <v>4</v>
      </c>
      <c r="E4522" s="7">
        <v>8</v>
      </c>
      <c r="F4522" s="7">
        <v>1.55</v>
      </c>
      <c r="G4522">
        <v>3</v>
      </c>
      <c r="H4522" s="7">
        <f>100</f>
        <v>100</v>
      </c>
      <c r="I4522" s="7">
        <f t="shared" si="420"/>
        <v>-100</v>
      </c>
      <c r="J4522" s="7">
        <f t="shared" si="421"/>
        <v>-100</v>
      </c>
      <c r="K4522" s="7">
        <f t="shared" si="422"/>
        <v>0</v>
      </c>
      <c r="L4522" s="7">
        <f t="shared" si="423"/>
        <v>-100</v>
      </c>
      <c r="M4522" s="7">
        <f t="shared" si="424"/>
        <v>100</v>
      </c>
      <c r="N4522" s="7">
        <f t="shared" si="425"/>
        <v>-100</v>
      </c>
      <c r="O4522" s="14">
        <f>SUM(L$2:L4522)</f>
        <v>96117.520000000062</v>
      </c>
      <c r="R4522"/>
    </row>
    <row r="4523" spans="1:18" x14ac:dyDescent="0.35">
      <c r="A4523" s="16">
        <v>43554.604166666701</v>
      </c>
      <c r="B4523" t="s">
        <v>557</v>
      </c>
      <c r="C4523" t="s">
        <v>3081</v>
      </c>
      <c r="D4523">
        <v>2</v>
      </c>
      <c r="E4523" s="7">
        <v>5.04</v>
      </c>
      <c r="F4523" s="7">
        <v>1.64</v>
      </c>
      <c r="G4523">
        <v>3</v>
      </c>
      <c r="H4523" s="7">
        <f>100</f>
        <v>100</v>
      </c>
      <c r="I4523" s="7">
        <f t="shared" si="420"/>
        <v>-100</v>
      </c>
      <c r="J4523" s="7">
        <f t="shared" si="421"/>
        <v>-100</v>
      </c>
      <c r="K4523" s="7">
        <f t="shared" si="422"/>
        <v>0</v>
      </c>
      <c r="L4523" s="7">
        <f t="shared" si="423"/>
        <v>-100</v>
      </c>
      <c r="M4523" s="7">
        <f t="shared" si="424"/>
        <v>100</v>
      </c>
      <c r="N4523" s="7">
        <f t="shared" si="425"/>
        <v>62.719999999999992</v>
      </c>
      <c r="O4523" s="14">
        <f>SUM(L$2:L4523)</f>
        <v>96017.520000000062</v>
      </c>
      <c r="R4523"/>
    </row>
    <row r="4524" spans="1:18" x14ac:dyDescent="0.35">
      <c r="A4524" s="16">
        <v>43554.614583333299</v>
      </c>
      <c r="B4524" t="s">
        <v>248</v>
      </c>
      <c r="C4524" t="s">
        <v>3149</v>
      </c>
      <c r="D4524">
        <v>2</v>
      </c>
      <c r="E4524" s="7">
        <v>8.4</v>
      </c>
      <c r="F4524" s="7">
        <v>1.96</v>
      </c>
      <c r="G4524">
        <v>2</v>
      </c>
      <c r="H4524" s="7">
        <f>100</f>
        <v>100</v>
      </c>
      <c r="I4524" s="7">
        <f t="shared" si="420"/>
        <v>-100</v>
      </c>
      <c r="J4524" s="7">
        <f t="shared" si="421"/>
        <v>-100</v>
      </c>
      <c r="K4524" s="7">
        <f t="shared" si="422"/>
        <v>0</v>
      </c>
      <c r="L4524" s="7">
        <f t="shared" si="423"/>
        <v>-100</v>
      </c>
      <c r="M4524" s="7">
        <f t="shared" si="424"/>
        <v>100</v>
      </c>
      <c r="N4524" s="7">
        <f t="shared" si="425"/>
        <v>94.08</v>
      </c>
      <c r="O4524" s="14">
        <f>SUM(L$2:L4524)</f>
        <v>95917.520000000062</v>
      </c>
      <c r="R4524"/>
    </row>
    <row r="4525" spans="1:18" x14ac:dyDescent="0.35">
      <c r="A4525" s="16">
        <v>43554.628472222197</v>
      </c>
      <c r="B4525" t="s">
        <v>557</v>
      </c>
      <c r="C4525" t="s">
        <v>810</v>
      </c>
      <c r="D4525">
        <v>5</v>
      </c>
      <c r="E4525" s="7">
        <v>3.98</v>
      </c>
      <c r="F4525" s="7">
        <v>2.2400000000000002</v>
      </c>
      <c r="G4525">
        <v>2</v>
      </c>
      <c r="H4525" s="7">
        <f>100</f>
        <v>100</v>
      </c>
      <c r="I4525" s="7">
        <f t="shared" si="420"/>
        <v>-100</v>
      </c>
      <c r="J4525" s="7">
        <f t="shared" si="421"/>
        <v>-100</v>
      </c>
      <c r="K4525" s="7">
        <f t="shared" si="422"/>
        <v>0</v>
      </c>
      <c r="L4525" s="7">
        <f t="shared" si="423"/>
        <v>-100</v>
      </c>
      <c r="M4525" s="7">
        <f t="shared" si="424"/>
        <v>100</v>
      </c>
      <c r="N4525" s="7">
        <f t="shared" si="425"/>
        <v>-100</v>
      </c>
      <c r="O4525" s="14">
        <f>SUM(L$2:L4525)</f>
        <v>95817.520000000062</v>
      </c>
      <c r="R4525"/>
    </row>
    <row r="4526" spans="1:18" x14ac:dyDescent="0.35">
      <c r="A4526" s="16">
        <v>43554.638888888898</v>
      </c>
      <c r="B4526" t="s">
        <v>248</v>
      </c>
      <c r="C4526" t="s">
        <v>942</v>
      </c>
      <c r="D4526">
        <v>1</v>
      </c>
      <c r="E4526" s="7">
        <v>13.52</v>
      </c>
      <c r="F4526" s="7">
        <v>5.4</v>
      </c>
      <c r="G4526">
        <v>2</v>
      </c>
      <c r="H4526" s="7">
        <f>100</f>
        <v>100</v>
      </c>
      <c r="I4526" s="7">
        <f t="shared" si="420"/>
        <v>1252</v>
      </c>
      <c r="J4526" s="7">
        <f t="shared" si="421"/>
        <v>1252</v>
      </c>
      <c r="K4526" s="7">
        <f t="shared" si="422"/>
        <v>25.04</v>
      </c>
      <c r="L4526" s="7">
        <f t="shared" si="423"/>
        <v>1226.96</v>
      </c>
      <c r="M4526" s="7">
        <f t="shared" si="424"/>
        <v>100</v>
      </c>
      <c r="N4526" s="7">
        <f t="shared" si="425"/>
        <v>431.20000000000005</v>
      </c>
      <c r="O4526" s="14">
        <f>SUM(L$2:L4526)</f>
        <v>97044.480000000069</v>
      </c>
      <c r="R4526"/>
    </row>
    <row r="4527" spans="1:18" x14ac:dyDescent="0.35">
      <c r="A4527" s="16">
        <v>43554.652777777803</v>
      </c>
      <c r="B4527" t="s">
        <v>557</v>
      </c>
      <c r="C4527" t="s">
        <v>1568</v>
      </c>
      <c r="D4527">
        <v>5</v>
      </c>
      <c r="E4527" s="7">
        <v>10.5</v>
      </c>
      <c r="F4527" s="7">
        <v>4.3499999999999996</v>
      </c>
      <c r="G4527">
        <v>2</v>
      </c>
      <c r="H4527" s="7">
        <f>100</f>
        <v>100</v>
      </c>
      <c r="I4527" s="7">
        <f t="shared" si="420"/>
        <v>-100</v>
      </c>
      <c r="J4527" s="7">
        <f t="shared" si="421"/>
        <v>-100</v>
      </c>
      <c r="K4527" s="7">
        <f t="shared" si="422"/>
        <v>0</v>
      </c>
      <c r="L4527" s="7">
        <f t="shared" si="423"/>
        <v>-100</v>
      </c>
      <c r="M4527" s="7">
        <f t="shared" si="424"/>
        <v>100</v>
      </c>
      <c r="N4527" s="7">
        <f t="shared" si="425"/>
        <v>-100</v>
      </c>
      <c r="O4527" s="14">
        <f>SUM(L$2:L4527)</f>
        <v>96944.480000000069</v>
      </c>
      <c r="R4527"/>
    </row>
    <row r="4528" spans="1:18" x14ac:dyDescent="0.35">
      <c r="A4528" s="16">
        <v>43554.652777777803</v>
      </c>
      <c r="B4528" t="s">
        <v>557</v>
      </c>
      <c r="C4528" t="s">
        <v>2940</v>
      </c>
      <c r="D4528">
        <v>6</v>
      </c>
      <c r="E4528" s="7">
        <v>5.53</v>
      </c>
      <c r="F4528" s="7">
        <v>2.84</v>
      </c>
      <c r="G4528">
        <v>2</v>
      </c>
      <c r="H4528" s="7">
        <f>100</f>
        <v>100</v>
      </c>
      <c r="I4528" s="7">
        <f t="shared" si="420"/>
        <v>-100</v>
      </c>
      <c r="J4528" s="7">
        <f t="shared" si="421"/>
        <v>-200</v>
      </c>
      <c r="K4528" s="7">
        <f t="shared" si="422"/>
        <v>0</v>
      </c>
      <c r="L4528" s="7">
        <f t="shared" si="423"/>
        <v>-100</v>
      </c>
      <c r="M4528" s="7">
        <f t="shared" si="424"/>
        <v>100</v>
      </c>
      <c r="N4528" s="7">
        <f t="shared" si="425"/>
        <v>-100</v>
      </c>
      <c r="O4528" s="14">
        <f>SUM(L$2:L4528)</f>
        <v>96844.480000000069</v>
      </c>
      <c r="R4528"/>
    </row>
    <row r="4529" spans="1:18" x14ac:dyDescent="0.35">
      <c r="A4529" s="16">
        <v>43554.663194444503</v>
      </c>
      <c r="B4529" t="s">
        <v>248</v>
      </c>
      <c r="C4529" t="s">
        <v>3150</v>
      </c>
      <c r="D4529">
        <v>1</v>
      </c>
      <c r="E4529" s="7">
        <v>4.04</v>
      </c>
      <c r="F4529" s="7">
        <v>1.94</v>
      </c>
      <c r="G4529">
        <v>4</v>
      </c>
      <c r="H4529" s="7">
        <f>100</f>
        <v>100</v>
      </c>
      <c r="I4529" s="7">
        <f t="shared" si="420"/>
        <v>304</v>
      </c>
      <c r="J4529" s="7">
        <f t="shared" si="421"/>
        <v>304</v>
      </c>
      <c r="K4529" s="7">
        <f t="shared" si="422"/>
        <v>6.08</v>
      </c>
      <c r="L4529" s="7">
        <f t="shared" si="423"/>
        <v>297.92</v>
      </c>
      <c r="M4529" s="7">
        <f t="shared" si="424"/>
        <v>100</v>
      </c>
      <c r="N4529" s="7">
        <f t="shared" si="425"/>
        <v>92.11999999999999</v>
      </c>
      <c r="O4529" s="14">
        <f>SUM(L$2:L4529)</f>
        <v>97142.400000000067</v>
      </c>
      <c r="R4529"/>
    </row>
    <row r="4530" spans="1:18" x14ac:dyDescent="0.35">
      <c r="A4530" s="16">
        <v>43554.677083333299</v>
      </c>
      <c r="B4530" t="s">
        <v>557</v>
      </c>
      <c r="C4530" t="s">
        <v>2972</v>
      </c>
      <c r="D4530">
        <v>5</v>
      </c>
      <c r="E4530" s="7">
        <v>9.43</v>
      </c>
      <c r="F4530" s="7">
        <v>2.61</v>
      </c>
      <c r="G4530">
        <v>4</v>
      </c>
      <c r="H4530" s="7">
        <f>100</f>
        <v>100</v>
      </c>
      <c r="I4530" s="7">
        <f t="shared" si="420"/>
        <v>-100</v>
      </c>
      <c r="J4530" s="7">
        <f t="shared" si="421"/>
        <v>-100</v>
      </c>
      <c r="K4530" s="7">
        <f t="shared" si="422"/>
        <v>0</v>
      </c>
      <c r="L4530" s="7">
        <f t="shared" si="423"/>
        <v>-100</v>
      </c>
      <c r="M4530" s="7">
        <f t="shared" si="424"/>
        <v>100</v>
      </c>
      <c r="N4530" s="7">
        <f t="shared" si="425"/>
        <v>-100</v>
      </c>
      <c r="O4530" s="14">
        <f>SUM(L$2:L4530)</f>
        <v>97042.400000000067</v>
      </c>
      <c r="R4530"/>
    </row>
    <row r="4531" spans="1:18" x14ac:dyDescent="0.35">
      <c r="A4531" s="16">
        <v>43554.6875</v>
      </c>
      <c r="B4531" t="s">
        <v>248</v>
      </c>
      <c r="C4531" t="s">
        <v>2709</v>
      </c>
      <c r="D4531">
        <v>3</v>
      </c>
      <c r="E4531" s="7">
        <v>4.5999999999999996</v>
      </c>
      <c r="F4531" s="7">
        <v>2</v>
      </c>
      <c r="G4531">
        <v>3</v>
      </c>
      <c r="H4531" s="7">
        <f>100</f>
        <v>100</v>
      </c>
      <c r="I4531" s="7">
        <f t="shared" si="420"/>
        <v>-100</v>
      </c>
      <c r="J4531" s="7">
        <f t="shared" si="421"/>
        <v>-100</v>
      </c>
      <c r="K4531" s="7">
        <f t="shared" si="422"/>
        <v>0</v>
      </c>
      <c r="L4531" s="7">
        <f t="shared" si="423"/>
        <v>-100</v>
      </c>
      <c r="M4531" s="7">
        <f t="shared" si="424"/>
        <v>100</v>
      </c>
      <c r="N4531" s="7">
        <f t="shared" si="425"/>
        <v>98</v>
      </c>
      <c r="O4531" s="14">
        <f>SUM(L$2:L4531)</f>
        <v>96942.400000000067</v>
      </c>
      <c r="R4531"/>
    </row>
    <row r="4532" spans="1:18" x14ac:dyDescent="0.35">
      <c r="A4532" s="16">
        <v>43554.6875</v>
      </c>
      <c r="B4532" t="s">
        <v>248</v>
      </c>
      <c r="C4532" t="s">
        <v>947</v>
      </c>
      <c r="D4532">
        <v>1</v>
      </c>
      <c r="E4532" s="7">
        <v>5.13</v>
      </c>
      <c r="F4532" s="7">
        <v>2</v>
      </c>
      <c r="G4532">
        <v>3</v>
      </c>
      <c r="H4532" s="7">
        <f>100</f>
        <v>100</v>
      </c>
      <c r="I4532" s="7">
        <f t="shared" si="420"/>
        <v>413</v>
      </c>
      <c r="J4532" s="7">
        <f t="shared" si="421"/>
        <v>313</v>
      </c>
      <c r="K4532" s="7">
        <f t="shared" si="422"/>
        <v>6.26</v>
      </c>
      <c r="L4532" s="7">
        <f t="shared" si="423"/>
        <v>406.74</v>
      </c>
      <c r="M4532" s="7">
        <f t="shared" si="424"/>
        <v>100</v>
      </c>
      <c r="N4532" s="7">
        <f t="shared" si="425"/>
        <v>98</v>
      </c>
      <c r="O4532" s="14">
        <f>SUM(L$2:L4532)</f>
        <v>97349.140000000072</v>
      </c>
      <c r="R4532"/>
    </row>
    <row r="4533" spans="1:18" x14ac:dyDescent="0.35">
      <c r="A4533" s="16">
        <v>43554.701388888898</v>
      </c>
      <c r="B4533" t="s">
        <v>557</v>
      </c>
      <c r="C4533" t="s">
        <v>3057</v>
      </c>
      <c r="D4533">
        <v>1</v>
      </c>
      <c r="E4533" s="7">
        <v>6.8</v>
      </c>
      <c r="F4533" s="7">
        <v>3.23</v>
      </c>
      <c r="G4533">
        <v>2</v>
      </c>
      <c r="H4533" s="7">
        <f>100</f>
        <v>100</v>
      </c>
      <c r="I4533" s="7">
        <f t="shared" si="420"/>
        <v>580</v>
      </c>
      <c r="J4533" s="7">
        <f t="shared" si="421"/>
        <v>580</v>
      </c>
      <c r="K4533" s="7">
        <f t="shared" si="422"/>
        <v>11.6</v>
      </c>
      <c r="L4533" s="7">
        <f t="shared" si="423"/>
        <v>568.4</v>
      </c>
      <c r="M4533" s="7">
        <f t="shared" si="424"/>
        <v>100</v>
      </c>
      <c r="N4533" s="7">
        <f t="shared" si="425"/>
        <v>218.54</v>
      </c>
      <c r="O4533" s="14">
        <f>SUM(L$2:L4533)</f>
        <v>97917.540000000066</v>
      </c>
      <c r="R4533"/>
    </row>
    <row r="4534" spans="1:18" x14ac:dyDescent="0.35">
      <c r="A4534" s="16">
        <v>43554.711805555598</v>
      </c>
      <c r="B4534" t="s">
        <v>248</v>
      </c>
      <c r="C4534" t="s">
        <v>2816</v>
      </c>
      <c r="D4534" t="s">
        <v>117</v>
      </c>
      <c r="E4534" s="7">
        <v>6.48</v>
      </c>
      <c r="F4534" s="7">
        <v>1.94</v>
      </c>
      <c r="G4534">
        <v>3</v>
      </c>
      <c r="H4534" s="7">
        <f>100</f>
        <v>100</v>
      </c>
      <c r="I4534" s="7">
        <f t="shared" si="420"/>
        <v>-100</v>
      </c>
      <c r="J4534" s="7">
        <f t="shared" si="421"/>
        <v>-100</v>
      </c>
      <c r="K4534" s="7">
        <f t="shared" si="422"/>
        <v>0</v>
      </c>
      <c r="L4534" s="7">
        <f t="shared" si="423"/>
        <v>-100</v>
      </c>
      <c r="M4534" s="7">
        <f t="shared" si="424"/>
        <v>100</v>
      </c>
      <c r="N4534" s="7">
        <f t="shared" si="425"/>
        <v>-100</v>
      </c>
      <c r="O4534" s="14">
        <f>SUM(L$2:L4534)</f>
        <v>97817.540000000066</v>
      </c>
      <c r="R4534"/>
    </row>
    <row r="4535" spans="1:18" x14ac:dyDescent="0.35">
      <c r="A4535" s="16">
        <v>43554.711805555598</v>
      </c>
      <c r="B4535" t="s">
        <v>248</v>
      </c>
      <c r="C4535" t="s">
        <v>3151</v>
      </c>
      <c r="D4535">
        <v>5</v>
      </c>
      <c r="E4535" s="7">
        <v>7.26</v>
      </c>
      <c r="F4535" s="7">
        <v>2.2999999999999998</v>
      </c>
      <c r="G4535">
        <v>3</v>
      </c>
      <c r="H4535" s="7">
        <f>100</f>
        <v>100</v>
      </c>
      <c r="I4535" s="7">
        <f t="shared" si="420"/>
        <v>-100</v>
      </c>
      <c r="J4535" s="7">
        <f t="shared" si="421"/>
        <v>-200</v>
      </c>
      <c r="K4535" s="7">
        <f t="shared" si="422"/>
        <v>0</v>
      </c>
      <c r="L4535" s="7">
        <f t="shared" si="423"/>
        <v>-100</v>
      </c>
      <c r="M4535" s="7">
        <f t="shared" si="424"/>
        <v>100</v>
      </c>
      <c r="N4535" s="7">
        <f t="shared" si="425"/>
        <v>-100</v>
      </c>
      <c r="O4535" s="14">
        <f>SUM(L$2:L4535)</f>
        <v>97717.540000000066</v>
      </c>
      <c r="R4535"/>
    </row>
    <row r="4536" spans="1:18" x14ac:dyDescent="0.35">
      <c r="A4536" s="16">
        <v>43554.732638888898</v>
      </c>
      <c r="B4536" t="s">
        <v>248</v>
      </c>
      <c r="C4536" t="s">
        <v>3152</v>
      </c>
      <c r="D4536">
        <v>4</v>
      </c>
      <c r="E4536" s="7">
        <v>14.39</v>
      </c>
      <c r="F4536" s="7">
        <v>4.0999999999999996</v>
      </c>
      <c r="G4536">
        <v>3</v>
      </c>
      <c r="H4536" s="7">
        <f>100</f>
        <v>100</v>
      </c>
      <c r="I4536" s="7">
        <f t="shared" si="420"/>
        <v>-100</v>
      </c>
      <c r="J4536" s="7">
        <f t="shared" si="421"/>
        <v>-100</v>
      </c>
      <c r="K4536" s="7">
        <f t="shared" si="422"/>
        <v>0</v>
      </c>
      <c r="L4536" s="7">
        <f t="shared" si="423"/>
        <v>-100</v>
      </c>
      <c r="M4536" s="7">
        <f t="shared" si="424"/>
        <v>100</v>
      </c>
      <c r="N4536" s="7">
        <f t="shared" si="425"/>
        <v>-100</v>
      </c>
      <c r="O4536" s="14">
        <f>SUM(L$2:L4536)</f>
        <v>97617.540000000066</v>
      </c>
      <c r="R4536"/>
    </row>
    <row r="4537" spans="1:18" x14ac:dyDescent="0.35">
      <c r="A4537" s="16">
        <v>43555.583333333299</v>
      </c>
      <c r="B4537" t="s">
        <v>61</v>
      </c>
      <c r="C4537" t="s">
        <v>3153</v>
      </c>
      <c r="D4537">
        <v>1</v>
      </c>
      <c r="E4537" s="7">
        <v>9.4</v>
      </c>
      <c r="F4537" s="7">
        <v>2.6</v>
      </c>
      <c r="G4537">
        <v>4</v>
      </c>
      <c r="H4537" s="7">
        <f>100</f>
        <v>100</v>
      </c>
      <c r="I4537" s="7">
        <f t="shared" si="420"/>
        <v>840</v>
      </c>
      <c r="J4537" s="7">
        <f t="shared" si="421"/>
        <v>840</v>
      </c>
      <c r="K4537" s="7">
        <f t="shared" si="422"/>
        <v>0</v>
      </c>
      <c r="L4537" s="7">
        <f t="shared" si="423"/>
        <v>840</v>
      </c>
      <c r="M4537" s="7">
        <f t="shared" si="424"/>
        <v>100</v>
      </c>
      <c r="N4537" s="7">
        <f t="shared" si="425"/>
        <v>156.80000000000001</v>
      </c>
      <c r="O4537" s="14">
        <f>SUM(L$2:L4537)</f>
        <v>98457.540000000066</v>
      </c>
      <c r="R4537"/>
    </row>
    <row r="4538" spans="1:18" x14ac:dyDescent="0.35">
      <c r="A4538" s="16">
        <v>43555.583333333299</v>
      </c>
      <c r="B4538" t="s">
        <v>61</v>
      </c>
      <c r="C4538" t="s">
        <v>3154</v>
      </c>
      <c r="D4538">
        <v>17</v>
      </c>
      <c r="E4538" s="7">
        <v>15.13</v>
      </c>
      <c r="F4538" s="7">
        <v>3.7</v>
      </c>
      <c r="G4538">
        <v>4</v>
      </c>
      <c r="H4538" s="7">
        <f>100</f>
        <v>100</v>
      </c>
      <c r="I4538" s="7">
        <f t="shared" si="420"/>
        <v>-100</v>
      </c>
      <c r="J4538" s="7">
        <f t="shared" si="421"/>
        <v>740</v>
      </c>
      <c r="K4538" s="7">
        <f t="shared" si="422"/>
        <v>14.8</v>
      </c>
      <c r="L4538" s="7">
        <f t="shared" si="423"/>
        <v>-114.8</v>
      </c>
      <c r="M4538" s="7">
        <f t="shared" si="424"/>
        <v>100</v>
      </c>
      <c r="N4538" s="7">
        <f t="shared" si="425"/>
        <v>-100</v>
      </c>
      <c r="O4538" s="14">
        <f>SUM(L$2:L4538)</f>
        <v>98342.740000000063</v>
      </c>
      <c r="R4538"/>
    </row>
    <row r="4539" spans="1:18" x14ac:dyDescent="0.35">
      <c r="A4539" s="16">
        <v>43555.638888888898</v>
      </c>
      <c r="B4539" t="s">
        <v>728</v>
      </c>
      <c r="C4539" t="s">
        <v>558</v>
      </c>
      <c r="D4539">
        <v>1</v>
      </c>
      <c r="E4539" s="7">
        <v>11</v>
      </c>
      <c r="F4539" s="7">
        <v>4.01</v>
      </c>
      <c r="G4539">
        <v>2</v>
      </c>
      <c r="H4539" s="7">
        <f>100</f>
        <v>100</v>
      </c>
      <c r="I4539" s="7">
        <f t="shared" si="420"/>
        <v>1000</v>
      </c>
      <c r="J4539" s="7">
        <f t="shared" si="421"/>
        <v>1000</v>
      </c>
      <c r="K4539" s="7">
        <f t="shared" si="422"/>
        <v>20</v>
      </c>
      <c r="L4539" s="7">
        <f t="shared" si="423"/>
        <v>980</v>
      </c>
      <c r="M4539" s="7">
        <f t="shared" si="424"/>
        <v>100</v>
      </c>
      <c r="N4539" s="7">
        <f t="shared" si="425"/>
        <v>294.97999999999996</v>
      </c>
      <c r="O4539" s="14">
        <f>SUM(L$2:L4539)</f>
        <v>99322.740000000063</v>
      </c>
      <c r="R4539"/>
    </row>
    <row r="4540" spans="1:18" x14ac:dyDescent="0.35">
      <c r="A4540" s="16">
        <v>43555.680555555598</v>
      </c>
      <c r="B4540" t="s">
        <v>61</v>
      </c>
      <c r="C4540" t="s">
        <v>1115</v>
      </c>
      <c r="D4540">
        <v>7</v>
      </c>
      <c r="E4540" s="7">
        <v>3.07</v>
      </c>
      <c r="F4540" s="7">
        <v>1.51</v>
      </c>
      <c r="G4540">
        <v>4</v>
      </c>
      <c r="H4540" s="7">
        <f>100</f>
        <v>100</v>
      </c>
      <c r="I4540" s="7">
        <f t="shared" si="420"/>
        <v>-100</v>
      </c>
      <c r="J4540" s="7">
        <f t="shared" si="421"/>
        <v>-100</v>
      </c>
      <c r="K4540" s="7">
        <f t="shared" si="422"/>
        <v>0</v>
      </c>
      <c r="L4540" s="7">
        <f t="shared" si="423"/>
        <v>-100</v>
      </c>
      <c r="M4540" s="7">
        <f t="shared" si="424"/>
        <v>100</v>
      </c>
      <c r="N4540" s="7">
        <f t="shared" si="425"/>
        <v>-100</v>
      </c>
      <c r="O4540" s="14">
        <f>SUM(L$2:L4540)</f>
        <v>99222.740000000063</v>
      </c>
      <c r="R4540"/>
    </row>
    <row r="4541" spans="1:18" x14ac:dyDescent="0.35">
      <c r="A4541" s="16">
        <v>43555.704861111102</v>
      </c>
      <c r="B4541" t="s">
        <v>61</v>
      </c>
      <c r="C4541" t="s">
        <v>3155</v>
      </c>
      <c r="D4541">
        <v>6</v>
      </c>
      <c r="E4541" s="7">
        <v>7.62</v>
      </c>
      <c r="F4541" s="7">
        <v>2.38</v>
      </c>
      <c r="G4541">
        <v>3</v>
      </c>
      <c r="H4541" s="7">
        <f>100</f>
        <v>100</v>
      </c>
      <c r="I4541" s="7">
        <f t="shared" si="420"/>
        <v>-100</v>
      </c>
      <c r="J4541" s="7">
        <f t="shared" si="421"/>
        <v>-100</v>
      </c>
      <c r="K4541" s="7">
        <f t="shared" si="422"/>
        <v>0</v>
      </c>
      <c r="L4541" s="7">
        <f t="shared" si="423"/>
        <v>-100</v>
      </c>
      <c r="M4541" s="7">
        <f t="shared" si="424"/>
        <v>100</v>
      </c>
      <c r="N4541" s="7">
        <f t="shared" si="425"/>
        <v>-100</v>
      </c>
      <c r="O4541" s="14">
        <f>SUM(L$2:L4541)</f>
        <v>99122.740000000063</v>
      </c>
      <c r="R4541"/>
    </row>
    <row r="4542" spans="1:18" x14ac:dyDescent="0.35">
      <c r="A4542" s="16">
        <v>43556.652777777803</v>
      </c>
      <c r="B4542" t="s">
        <v>44</v>
      </c>
      <c r="C4542" t="s">
        <v>928</v>
      </c>
      <c r="D4542">
        <v>1</v>
      </c>
      <c r="E4542" s="7">
        <v>2.4</v>
      </c>
      <c r="F4542" s="7">
        <v>1.35</v>
      </c>
      <c r="G4542">
        <v>3</v>
      </c>
      <c r="H4542" s="7">
        <f>100</f>
        <v>100</v>
      </c>
      <c r="I4542" s="7">
        <f t="shared" si="420"/>
        <v>140</v>
      </c>
      <c r="J4542" s="7">
        <f t="shared" si="421"/>
        <v>140</v>
      </c>
      <c r="K4542" s="7">
        <f t="shared" si="422"/>
        <v>0</v>
      </c>
      <c r="L4542" s="7">
        <f t="shared" si="423"/>
        <v>140</v>
      </c>
      <c r="M4542" s="7">
        <f t="shared" si="424"/>
        <v>100</v>
      </c>
      <c r="N4542" s="7">
        <f t="shared" si="425"/>
        <v>34.300000000000011</v>
      </c>
      <c r="O4542" s="14">
        <f>SUM(L$2:L4542)</f>
        <v>99262.740000000063</v>
      </c>
      <c r="R4542"/>
    </row>
    <row r="4543" spans="1:18" x14ac:dyDescent="0.35">
      <c r="A4543" s="16">
        <v>43556.652777777803</v>
      </c>
      <c r="B4543" t="s">
        <v>44</v>
      </c>
      <c r="C4543" t="s">
        <v>3156</v>
      </c>
      <c r="D4543">
        <v>5</v>
      </c>
      <c r="E4543" s="7">
        <v>4.79</v>
      </c>
      <c r="F4543" s="7">
        <v>1.59</v>
      </c>
      <c r="G4543">
        <v>3</v>
      </c>
      <c r="H4543" s="7">
        <f>100</f>
        <v>100</v>
      </c>
      <c r="I4543" s="7">
        <f t="shared" si="420"/>
        <v>-100</v>
      </c>
      <c r="J4543" s="7">
        <f t="shared" si="421"/>
        <v>40</v>
      </c>
      <c r="K4543" s="7">
        <f t="shared" si="422"/>
        <v>0</v>
      </c>
      <c r="L4543" s="7">
        <f t="shared" si="423"/>
        <v>-100</v>
      </c>
      <c r="M4543" s="7">
        <f t="shared" si="424"/>
        <v>100</v>
      </c>
      <c r="N4543" s="7">
        <f t="shared" si="425"/>
        <v>-100</v>
      </c>
      <c r="O4543" s="14">
        <f>SUM(L$2:L4543)</f>
        <v>99162.740000000063</v>
      </c>
      <c r="R4543"/>
    </row>
    <row r="4544" spans="1:18" x14ac:dyDescent="0.35">
      <c r="A4544" s="16">
        <v>43556.652777777803</v>
      </c>
      <c r="B4544" t="s">
        <v>44</v>
      </c>
      <c r="C4544" t="s">
        <v>3157</v>
      </c>
      <c r="D4544">
        <v>4</v>
      </c>
      <c r="E4544" s="7">
        <v>17</v>
      </c>
      <c r="F4544" s="7">
        <v>3.35</v>
      </c>
      <c r="G4544">
        <v>3</v>
      </c>
      <c r="H4544" s="7">
        <f>100</f>
        <v>100</v>
      </c>
      <c r="I4544" s="7">
        <f t="shared" si="420"/>
        <v>-100</v>
      </c>
      <c r="J4544" s="7">
        <f t="shared" si="421"/>
        <v>-60</v>
      </c>
      <c r="K4544" s="7">
        <f t="shared" si="422"/>
        <v>0</v>
      </c>
      <c r="L4544" s="7">
        <f t="shared" si="423"/>
        <v>-100</v>
      </c>
      <c r="M4544" s="7">
        <f t="shared" si="424"/>
        <v>100</v>
      </c>
      <c r="N4544" s="7">
        <f t="shared" si="425"/>
        <v>-100</v>
      </c>
      <c r="O4544" s="14">
        <f>SUM(L$2:L4544)</f>
        <v>99062.740000000063</v>
      </c>
      <c r="R4544"/>
    </row>
    <row r="4545" spans="1:18" x14ac:dyDescent="0.35">
      <c r="A4545" s="16">
        <v>43556.673611111102</v>
      </c>
      <c r="B4545" t="s">
        <v>44</v>
      </c>
      <c r="C4545" t="s">
        <v>3158</v>
      </c>
      <c r="D4545">
        <v>3</v>
      </c>
      <c r="E4545" s="7">
        <v>7</v>
      </c>
      <c r="F4545" s="7">
        <v>2.73</v>
      </c>
      <c r="G4545">
        <v>2</v>
      </c>
      <c r="H4545" s="7">
        <f>100</f>
        <v>100</v>
      </c>
      <c r="I4545" s="7">
        <f t="shared" si="420"/>
        <v>-100</v>
      </c>
      <c r="J4545" s="7">
        <f t="shared" si="421"/>
        <v>-100</v>
      </c>
      <c r="K4545" s="7">
        <f t="shared" si="422"/>
        <v>0</v>
      </c>
      <c r="L4545" s="7">
        <f t="shared" si="423"/>
        <v>-100</v>
      </c>
      <c r="M4545" s="7">
        <f t="shared" si="424"/>
        <v>100</v>
      </c>
      <c r="N4545" s="7">
        <f t="shared" si="425"/>
        <v>-100</v>
      </c>
      <c r="O4545" s="14">
        <f>SUM(L$2:L4545)</f>
        <v>98962.740000000063</v>
      </c>
      <c r="R4545"/>
    </row>
    <row r="4546" spans="1:18" x14ac:dyDescent="0.35">
      <c r="A4546" s="16">
        <v>43556.684027777803</v>
      </c>
      <c r="B4546" t="s">
        <v>31</v>
      </c>
      <c r="C4546" t="s">
        <v>3159</v>
      </c>
      <c r="D4546">
        <v>6</v>
      </c>
      <c r="E4546" s="7">
        <v>8.93</v>
      </c>
      <c r="F4546" s="7">
        <v>2.5499999999999998</v>
      </c>
      <c r="G4546">
        <v>3</v>
      </c>
      <c r="H4546" s="7">
        <f>100</f>
        <v>100</v>
      </c>
      <c r="I4546" s="7">
        <f t="shared" ref="I4546:I4609" si="426">IF(D4546=1,H4546*(E4546-1),-H4546)</f>
        <v>-100</v>
      </c>
      <c r="J4546" s="7">
        <f t="shared" ref="J4546:J4609" si="427">IF(AND(A4546=A4545,B4546=B4545),I4546+J4545,I4546)</f>
        <v>-100</v>
      </c>
      <c r="K4546" s="7">
        <f t="shared" ref="K4546:K4609" si="428">IF(AND(A4547=A4546,B4547=B4546),0,IF(J4546&gt;0,J4546*0.02,0))</f>
        <v>0</v>
      </c>
      <c r="L4546" s="7">
        <f t="shared" ref="L4546:L4609" si="429">I4546-K4546</f>
        <v>-100</v>
      </c>
      <c r="M4546" s="7">
        <f t="shared" ref="M4546:M4609" si="430">IF(F4546&gt;0,100,0)</f>
        <v>100</v>
      </c>
      <c r="N4546" s="7">
        <f t="shared" ref="N4546:N4609" si="431">IF(D4546&lt;=G4546,M4546*0.98*(F4546-1),-M4546)</f>
        <v>-100</v>
      </c>
      <c r="O4546" s="14">
        <f>SUM(L$2:L4546)</f>
        <v>98862.740000000063</v>
      </c>
      <c r="R4546"/>
    </row>
    <row r="4547" spans="1:18" x14ac:dyDescent="0.35">
      <c r="A4547" s="16">
        <v>43556.684027777803</v>
      </c>
      <c r="B4547" t="s">
        <v>31</v>
      </c>
      <c r="C4547" t="s">
        <v>2859</v>
      </c>
      <c r="D4547">
        <v>1</v>
      </c>
      <c r="E4547" s="7">
        <v>4.4000000000000004</v>
      </c>
      <c r="F4547" s="7">
        <v>1.69</v>
      </c>
      <c r="G4547">
        <v>3</v>
      </c>
      <c r="H4547" s="7">
        <f>100</f>
        <v>100</v>
      </c>
      <c r="I4547" s="7">
        <f t="shared" si="426"/>
        <v>340.00000000000006</v>
      </c>
      <c r="J4547" s="7">
        <f t="shared" si="427"/>
        <v>240.00000000000006</v>
      </c>
      <c r="K4547" s="7">
        <f t="shared" si="428"/>
        <v>4.8000000000000016</v>
      </c>
      <c r="L4547" s="7">
        <f t="shared" si="429"/>
        <v>335.20000000000005</v>
      </c>
      <c r="M4547" s="7">
        <f t="shared" si="430"/>
        <v>100</v>
      </c>
      <c r="N4547" s="7">
        <f t="shared" si="431"/>
        <v>67.61999999999999</v>
      </c>
      <c r="O4547" s="14">
        <f>SUM(L$2:L4547)</f>
        <v>99197.940000000061</v>
      </c>
      <c r="R4547"/>
    </row>
    <row r="4548" spans="1:18" x14ac:dyDescent="0.35">
      <c r="A4548" s="16">
        <v>43556.71875</v>
      </c>
      <c r="B4548" t="s">
        <v>44</v>
      </c>
      <c r="C4548" t="s">
        <v>459</v>
      </c>
      <c r="D4548">
        <v>9</v>
      </c>
      <c r="E4548" s="7">
        <v>10.42</v>
      </c>
      <c r="F4548" s="7">
        <v>2.85</v>
      </c>
      <c r="G4548">
        <v>3</v>
      </c>
      <c r="H4548" s="7">
        <f>100</f>
        <v>100</v>
      </c>
      <c r="I4548" s="7">
        <f t="shared" si="426"/>
        <v>-100</v>
      </c>
      <c r="J4548" s="7">
        <f t="shared" si="427"/>
        <v>-100</v>
      </c>
      <c r="K4548" s="7">
        <f t="shared" si="428"/>
        <v>0</v>
      </c>
      <c r="L4548" s="7">
        <f t="shared" si="429"/>
        <v>-100</v>
      </c>
      <c r="M4548" s="7">
        <f t="shared" si="430"/>
        <v>100</v>
      </c>
      <c r="N4548" s="7">
        <f t="shared" si="431"/>
        <v>-100</v>
      </c>
      <c r="O4548" s="14">
        <f>SUM(L$2:L4548)</f>
        <v>99097.940000000061</v>
      </c>
      <c r="R4548"/>
    </row>
    <row r="4549" spans="1:18" x14ac:dyDescent="0.35">
      <c r="A4549" s="16">
        <v>43556.71875</v>
      </c>
      <c r="B4549" t="s">
        <v>44</v>
      </c>
      <c r="C4549" t="s">
        <v>2429</v>
      </c>
      <c r="D4549">
        <v>4</v>
      </c>
      <c r="E4549" s="7">
        <v>7.86</v>
      </c>
      <c r="F4549" s="7">
        <v>2.33</v>
      </c>
      <c r="G4549">
        <v>3</v>
      </c>
      <c r="H4549" s="7">
        <f>100</f>
        <v>100</v>
      </c>
      <c r="I4549" s="7">
        <f t="shared" si="426"/>
        <v>-100</v>
      </c>
      <c r="J4549" s="7">
        <f t="shared" si="427"/>
        <v>-200</v>
      </c>
      <c r="K4549" s="7">
        <f t="shared" si="428"/>
        <v>0</v>
      </c>
      <c r="L4549" s="7">
        <f t="shared" si="429"/>
        <v>-100</v>
      </c>
      <c r="M4549" s="7">
        <f t="shared" si="430"/>
        <v>100</v>
      </c>
      <c r="N4549" s="7">
        <f t="shared" si="431"/>
        <v>-100</v>
      </c>
      <c r="O4549" s="14">
        <f>SUM(L$2:L4549)</f>
        <v>98997.940000000061</v>
      </c>
      <c r="R4549"/>
    </row>
    <row r="4550" spans="1:18" x14ac:dyDescent="0.35">
      <c r="A4550" s="16">
        <v>43556.802083333299</v>
      </c>
      <c r="B4550" t="s">
        <v>29</v>
      </c>
      <c r="C4550" t="s">
        <v>3160</v>
      </c>
      <c r="D4550">
        <v>1</v>
      </c>
      <c r="E4550" s="7">
        <v>6.06</v>
      </c>
      <c r="F4550" s="7">
        <v>2.3199999999999998</v>
      </c>
      <c r="G4550">
        <v>3</v>
      </c>
      <c r="H4550" s="7">
        <f>100</f>
        <v>100</v>
      </c>
      <c r="I4550" s="7">
        <f t="shared" si="426"/>
        <v>505.99999999999994</v>
      </c>
      <c r="J4550" s="7">
        <f t="shared" si="427"/>
        <v>505.99999999999994</v>
      </c>
      <c r="K4550" s="7">
        <f t="shared" si="428"/>
        <v>0</v>
      </c>
      <c r="L4550" s="7">
        <f t="shared" si="429"/>
        <v>505.99999999999994</v>
      </c>
      <c r="M4550" s="7">
        <f t="shared" si="430"/>
        <v>100</v>
      </c>
      <c r="N4550" s="7">
        <f t="shared" si="431"/>
        <v>129.35999999999999</v>
      </c>
      <c r="O4550" s="14">
        <f>SUM(L$2:L4550)</f>
        <v>99503.940000000061</v>
      </c>
      <c r="R4550"/>
    </row>
    <row r="4551" spans="1:18" x14ac:dyDescent="0.35">
      <c r="A4551" s="16">
        <v>43556.802083333299</v>
      </c>
      <c r="B4551" t="s">
        <v>29</v>
      </c>
      <c r="C4551" t="s">
        <v>3007</v>
      </c>
      <c r="D4551">
        <v>4</v>
      </c>
      <c r="E4551" s="7">
        <v>5.07</v>
      </c>
      <c r="F4551" s="7">
        <v>2.52</v>
      </c>
      <c r="G4551">
        <v>3</v>
      </c>
      <c r="H4551" s="7">
        <f>100</f>
        <v>100</v>
      </c>
      <c r="I4551" s="7">
        <f t="shared" si="426"/>
        <v>-100</v>
      </c>
      <c r="J4551" s="7">
        <f t="shared" si="427"/>
        <v>405.99999999999994</v>
      </c>
      <c r="K4551" s="7">
        <f t="shared" si="428"/>
        <v>8.1199999999999992</v>
      </c>
      <c r="L4551" s="7">
        <f t="shared" si="429"/>
        <v>-108.12</v>
      </c>
      <c r="M4551" s="7">
        <f t="shared" si="430"/>
        <v>100</v>
      </c>
      <c r="N4551" s="7">
        <f t="shared" si="431"/>
        <v>-100</v>
      </c>
      <c r="O4551" s="14">
        <f>SUM(L$2:L4551)</f>
        <v>99395.820000000065</v>
      </c>
      <c r="R4551"/>
    </row>
    <row r="4552" spans="1:18" x14ac:dyDescent="0.35">
      <c r="A4552" s="16">
        <v>43556.822916666701</v>
      </c>
      <c r="B4552" t="s">
        <v>29</v>
      </c>
      <c r="C4552" t="s">
        <v>3161</v>
      </c>
      <c r="D4552">
        <v>3</v>
      </c>
      <c r="E4552" s="7">
        <v>8.8000000000000007</v>
      </c>
      <c r="F4552" s="7">
        <v>2.56</v>
      </c>
      <c r="G4552">
        <v>3</v>
      </c>
      <c r="H4552" s="7">
        <f>100</f>
        <v>100</v>
      </c>
      <c r="I4552" s="7">
        <f t="shared" si="426"/>
        <v>-100</v>
      </c>
      <c r="J4552" s="7">
        <f t="shared" si="427"/>
        <v>-100</v>
      </c>
      <c r="K4552" s="7">
        <f t="shared" si="428"/>
        <v>0</v>
      </c>
      <c r="L4552" s="7">
        <f t="shared" si="429"/>
        <v>-100</v>
      </c>
      <c r="M4552" s="7">
        <f t="shared" si="430"/>
        <v>100</v>
      </c>
      <c r="N4552" s="7">
        <f t="shared" si="431"/>
        <v>152.88</v>
      </c>
      <c r="O4552" s="14">
        <f>SUM(L$2:L4552)</f>
        <v>99295.820000000065</v>
      </c>
      <c r="R4552"/>
    </row>
    <row r="4553" spans="1:18" x14ac:dyDescent="0.35">
      <c r="A4553" s="16">
        <v>43556.84375</v>
      </c>
      <c r="B4553" t="s">
        <v>29</v>
      </c>
      <c r="C4553" t="s">
        <v>3162</v>
      </c>
      <c r="D4553">
        <v>3</v>
      </c>
      <c r="E4553" s="7">
        <v>7.46</v>
      </c>
      <c r="F4553" s="7">
        <v>2.35</v>
      </c>
      <c r="G4553">
        <v>3</v>
      </c>
      <c r="H4553" s="7">
        <f>100</f>
        <v>100</v>
      </c>
      <c r="I4553" s="7">
        <f t="shared" si="426"/>
        <v>-100</v>
      </c>
      <c r="J4553" s="7">
        <f t="shared" si="427"/>
        <v>-100</v>
      </c>
      <c r="K4553" s="7">
        <f t="shared" si="428"/>
        <v>0</v>
      </c>
      <c r="L4553" s="7">
        <f t="shared" si="429"/>
        <v>-100</v>
      </c>
      <c r="M4553" s="7">
        <f t="shared" si="430"/>
        <v>100</v>
      </c>
      <c r="N4553" s="7">
        <f t="shared" si="431"/>
        <v>132.30000000000001</v>
      </c>
      <c r="O4553" s="14">
        <f>SUM(L$2:L4553)</f>
        <v>99195.820000000065</v>
      </c>
      <c r="R4553"/>
    </row>
    <row r="4554" spans="1:18" x14ac:dyDescent="0.35">
      <c r="A4554" s="16">
        <v>43557.614583333299</v>
      </c>
      <c r="B4554" t="s">
        <v>33</v>
      </c>
      <c r="C4554" t="s">
        <v>2231</v>
      </c>
      <c r="D4554">
        <v>2</v>
      </c>
      <c r="E4554" s="7">
        <v>9.1999999999999993</v>
      </c>
      <c r="F4554" s="7">
        <v>2.46</v>
      </c>
      <c r="G4554">
        <v>3</v>
      </c>
      <c r="H4554" s="7">
        <f>100</f>
        <v>100</v>
      </c>
      <c r="I4554" s="7">
        <f t="shared" si="426"/>
        <v>-100</v>
      </c>
      <c r="J4554" s="7">
        <f t="shared" si="427"/>
        <v>-100</v>
      </c>
      <c r="K4554" s="7">
        <f t="shared" si="428"/>
        <v>0</v>
      </c>
      <c r="L4554" s="7">
        <f t="shared" si="429"/>
        <v>-100</v>
      </c>
      <c r="M4554" s="7">
        <f t="shared" si="430"/>
        <v>100</v>
      </c>
      <c r="N4554" s="7">
        <f t="shared" si="431"/>
        <v>143.07999999999998</v>
      </c>
      <c r="O4554" s="14">
        <f>SUM(L$2:L4554)</f>
        <v>99095.820000000065</v>
      </c>
      <c r="R4554"/>
    </row>
    <row r="4555" spans="1:18" x14ac:dyDescent="0.35">
      <c r="A4555" s="16">
        <v>43557.677083333299</v>
      </c>
      <c r="B4555" t="s">
        <v>33</v>
      </c>
      <c r="C4555" t="s">
        <v>3163</v>
      </c>
      <c r="D4555">
        <v>6</v>
      </c>
      <c r="E4555" s="7">
        <v>7.29</v>
      </c>
      <c r="F4555" s="7">
        <v>2.37</v>
      </c>
      <c r="G4555">
        <v>3</v>
      </c>
      <c r="H4555" s="7">
        <f>100</f>
        <v>100</v>
      </c>
      <c r="I4555" s="7">
        <f t="shared" si="426"/>
        <v>-100</v>
      </c>
      <c r="J4555" s="7">
        <f t="shared" si="427"/>
        <v>-100</v>
      </c>
      <c r="K4555" s="7">
        <f t="shared" si="428"/>
        <v>0</v>
      </c>
      <c r="L4555" s="7">
        <f t="shared" si="429"/>
        <v>-100</v>
      </c>
      <c r="M4555" s="7">
        <f t="shared" si="430"/>
        <v>100</v>
      </c>
      <c r="N4555" s="7">
        <f t="shared" si="431"/>
        <v>-100</v>
      </c>
      <c r="O4555" s="14">
        <f>SUM(L$2:L4555)</f>
        <v>98995.820000000065</v>
      </c>
      <c r="R4555"/>
    </row>
    <row r="4556" spans="1:18" x14ac:dyDescent="0.35">
      <c r="A4556" s="16">
        <v>43557.697916666701</v>
      </c>
      <c r="B4556" t="s">
        <v>33</v>
      </c>
      <c r="C4556" t="s">
        <v>3164</v>
      </c>
      <c r="D4556">
        <v>2</v>
      </c>
      <c r="E4556" s="7">
        <v>6</v>
      </c>
      <c r="F4556" s="7">
        <v>2.14</v>
      </c>
      <c r="G4556">
        <v>3</v>
      </c>
      <c r="H4556" s="7">
        <f>100</f>
        <v>100</v>
      </c>
      <c r="I4556" s="7">
        <f t="shared" si="426"/>
        <v>-100</v>
      </c>
      <c r="J4556" s="7">
        <f t="shared" si="427"/>
        <v>-100</v>
      </c>
      <c r="K4556" s="7">
        <f t="shared" si="428"/>
        <v>0</v>
      </c>
      <c r="L4556" s="7">
        <f t="shared" si="429"/>
        <v>-100</v>
      </c>
      <c r="M4556" s="7">
        <f t="shared" si="430"/>
        <v>100</v>
      </c>
      <c r="N4556" s="7">
        <f t="shared" si="431"/>
        <v>111.72000000000001</v>
      </c>
      <c r="O4556" s="14">
        <f>SUM(L$2:L4556)</f>
        <v>98895.820000000065</v>
      </c>
      <c r="R4556"/>
    </row>
    <row r="4557" spans="1:18" x14ac:dyDescent="0.35">
      <c r="A4557" s="16">
        <v>43557.697916666701</v>
      </c>
      <c r="B4557" t="s">
        <v>33</v>
      </c>
      <c r="C4557" t="s">
        <v>3165</v>
      </c>
      <c r="D4557">
        <v>1</v>
      </c>
      <c r="E4557" s="7">
        <v>3.78</v>
      </c>
      <c r="F4557" s="7">
        <v>1.92</v>
      </c>
      <c r="G4557">
        <v>3</v>
      </c>
      <c r="H4557" s="7">
        <f>100</f>
        <v>100</v>
      </c>
      <c r="I4557" s="7">
        <f t="shared" si="426"/>
        <v>278</v>
      </c>
      <c r="J4557" s="7">
        <f t="shared" si="427"/>
        <v>178</v>
      </c>
      <c r="K4557" s="7">
        <f t="shared" si="428"/>
        <v>3.56</v>
      </c>
      <c r="L4557" s="7">
        <f t="shared" si="429"/>
        <v>274.44</v>
      </c>
      <c r="M4557" s="7">
        <f t="shared" si="430"/>
        <v>100</v>
      </c>
      <c r="N4557" s="7">
        <f t="shared" si="431"/>
        <v>90.16</v>
      </c>
      <c r="O4557" s="14">
        <f>SUM(L$2:L4557)</f>
        <v>99170.260000000068</v>
      </c>
      <c r="R4557"/>
    </row>
    <row r="4558" spans="1:18" x14ac:dyDescent="0.35">
      <c r="A4558" s="16">
        <v>43557.708333333299</v>
      </c>
      <c r="B4558" t="s">
        <v>47</v>
      </c>
      <c r="C4558" t="s">
        <v>3166</v>
      </c>
      <c r="D4558">
        <v>6</v>
      </c>
      <c r="E4558" s="7">
        <v>2.93</v>
      </c>
      <c r="F4558" s="7">
        <v>1.49</v>
      </c>
      <c r="G4558">
        <v>3</v>
      </c>
      <c r="H4558" s="7">
        <f>100</f>
        <v>100</v>
      </c>
      <c r="I4558" s="7">
        <f t="shared" si="426"/>
        <v>-100</v>
      </c>
      <c r="J4558" s="7">
        <f t="shared" si="427"/>
        <v>-100</v>
      </c>
      <c r="K4558" s="7">
        <f t="shared" si="428"/>
        <v>0</v>
      </c>
      <c r="L4558" s="7">
        <f t="shared" si="429"/>
        <v>-100</v>
      </c>
      <c r="M4558" s="7">
        <f t="shared" si="430"/>
        <v>100</v>
      </c>
      <c r="N4558" s="7">
        <f t="shared" si="431"/>
        <v>-100</v>
      </c>
      <c r="O4558" s="14">
        <f>SUM(L$2:L4558)</f>
        <v>99070.260000000068</v>
      </c>
      <c r="R4558"/>
    </row>
    <row r="4559" spans="1:18" x14ac:dyDescent="0.35">
      <c r="A4559" s="16">
        <v>43557.708333333299</v>
      </c>
      <c r="B4559" t="s">
        <v>47</v>
      </c>
      <c r="C4559" t="s">
        <v>3167</v>
      </c>
      <c r="D4559">
        <v>5</v>
      </c>
      <c r="E4559" s="7">
        <v>7.3</v>
      </c>
      <c r="F4559" s="7">
        <v>2.36</v>
      </c>
      <c r="G4559">
        <v>3</v>
      </c>
      <c r="H4559" s="7">
        <f>100</f>
        <v>100</v>
      </c>
      <c r="I4559" s="7">
        <f t="shared" si="426"/>
        <v>-100</v>
      </c>
      <c r="J4559" s="7">
        <f t="shared" si="427"/>
        <v>-200</v>
      </c>
      <c r="K4559" s="7">
        <f t="shared" si="428"/>
        <v>0</v>
      </c>
      <c r="L4559" s="7">
        <f t="shared" si="429"/>
        <v>-100</v>
      </c>
      <c r="M4559" s="7">
        <f t="shared" si="430"/>
        <v>100</v>
      </c>
      <c r="N4559" s="7">
        <f t="shared" si="431"/>
        <v>-100</v>
      </c>
      <c r="O4559" s="14">
        <f>SUM(L$2:L4559)</f>
        <v>98970.260000000068</v>
      </c>
      <c r="R4559"/>
    </row>
    <row r="4560" spans="1:18" x14ac:dyDescent="0.35">
      <c r="A4560" s="16">
        <v>43557.71875</v>
      </c>
      <c r="B4560" t="s">
        <v>33</v>
      </c>
      <c r="C4560" t="s">
        <v>3168</v>
      </c>
      <c r="D4560">
        <v>6</v>
      </c>
      <c r="E4560" s="7">
        <v>7.29</v>
      </c>
      <c r="F4560" s="7">
        <v>2.2799999999999998</v>
      </c>
      <c r="G4560">
        <v>3</v>
      </c>
      <c r="H4560" s="7">
        <f>100</f>
        <v>100</v>
      </c>
      <c r="I4560" s="7">
        <f t="shared" si="426"/>
        <v>-100</v>
      </c>
      <c r="J4560" s="7">
        <f t="shared" si="427"/>
        <v>-100</v>
      </c>
      <c r="K4560" s="7">
        <f t="shared" si="428"/>
        <v>0</v>
      </c>
      <c r="L4560" s="7">
        <f t="shared" si="429"/>
        <v>-100</v>
      </c>
      <c r="M4560" s="7">
        <f t="shared" si="430"/>
        <v>100</v>
      </c>
      <c r="N4560" s="7">
        <f t="shared" si="431"/>
        <v>-100</v>
      </c>
      <c r="O4560" s="14">
        <f>SUM(L$2:L4560)</f>
        <v>98870.260000000068</v>
      </c>
      <c r="R4560"/>
    </row>
    <row r="4561" spans="1:18" x14ac:dyDescent="0.35">
      <c r="A4561" s="16">
        <v>43557.71875</v>
      </c>
      <c r="B4561" t="s">
        <v>33</v>
      </c>
      <c r="C4561" t="s">
        <v>3169</v>
      </c>
      <c r="D4561">
        <v>5</v>
      </c>
      <c r="E4561" s="7">
        <v>7</v>
      </c>
      <c r="F4561" s="7">
        <v>2.2200000000000002</v>
      </c>
      <c r="G4561">
        <v>3</v>
      </c>
      <c r="H4561" s="7">
        <f>100</f>
        <v>100</v>
      </c>
      <c r="I4561" s="7">
        <f t="shared" si="426"/>
        <v>-100</v>
      </c>
      <c r="J4561" s="7">
        <f t="shared" si="427"/>
        <v>-200</v>
      </c>
      <c r="K4561" s="7">
        <f t="shared" si="428"/>
        <v>0</v>
      </c>
      <c r="L4561" s="7">
        <f t="shared" si="429"/>
        <v>-100</v>
      </c>
      <c r="M4561" s="7">
        <f t="shared" si="430"/>
        <v>100</v>
      </c>
      <c r="N4561" s="7">
        <f t="shared" si="431"/>
        <v>-100</v>
      </c>
      <c r="O4561" s="14">
        <f>SUM(L$2:L4561)</f>
        <v>98770.260000000068</v>
      </c>
      <c r="R4561"/>
    </row>
    <row r="4562" spans="1:18" x14ac:dyDescent="0.35">
      <c r="A4562" s="16">
        <v>43557.75</v>
      </c>
      <c r="B4562" t="s">
        <v>35</v>
      </c>
      <c r="C4562" t="s">
        <v>1279</v>
      </c>
      <c r="D4562">
        <v>3</v>
      </c>
      <c r="E4562" s="7">
        <v>3.67</v>
      </c>
      <c r="F4562" s="7">
        <v>1.58</v>
      </c>
      <c r="G4562">
        <v>3</v>
      </c>
      <c r="H4562" s="7">
        <f>100</f>
        <v>100</v>
      </c>
      <c r="I4562" s="7">
        <f t="shared" si="426"/>
        <v>-100</v>
      </c>
      <c r="J4562" s="7">
        <f t="shared" si="427"/>
        <v>-100</v>
      </c>
      <c r="K4562" s="7">
        <f t="shared" si="428"/>
        <v>0</v>
      </c>
      <c r="L4562" s="7">
        <f t="shared" si="429"/>
        <v>-100</v>
      </c>
      <c r="M4562" s="7">
        <f t="shared" si="430"/>
        <v>100</v>
      </c>
      <c r="N4562" s="7">
        <f t="shared" si="431"/>
        <v>56.84</v>
      </c>
      <c r="O4562" s="14">
        <f>SUM(L$2:L4562)</f>
        <v>98670.260000000068</v>
      </c>
      <c r="R4562"/>
    </row>
    <row r="4563" spans="1:18" x14ac:dyDescent="0.35">
      <c r="A4563" s="16">
        <v>43557.770833333299</v>
      </c>
      <c r="B4563" t="s">
        <v>35</v>
      </c>
      <c r="C4563" t="s">
        <v>3170</v>
      </c>
      <c r="D4563">
        <v>1</v>
      </c>
      <c r="E4563" s="7">
        <v>2.68</v>
      </c>
      <c r="F4563" s="7">
        <v>1.42</v>
      </c>
      <c r="G4563">
        <v>3</v>
      </c>
      <c r="H4563" s="7">
        <f>100</f>
        <v>100</v>
      </c>
      <c r="I4563" s="7">
        <f t="shared" si="426"/>
        <v>168.00000000000003</v>
      </c>
      <c r="J4563" s="7">
        <f t="shared" si="427"/>
        <v>168.00000000000003</v>
      </c>
      <c r="K4563" s="7">
        <f t="shared" si="428"/>
        <v>3.3600000000000008</v>
      </c>
      <c r="L4563" s="7">
        <f t="shared" si="429"/>
        <v>164.64000000000001</v>
      </c>
      <c r="M4563" s="7">
        <f t="shared" si="430"/>
        <v>100</v>
      </c>
      <c r="N4563" s="7">
        <f t="shared" si="431"/>
        <v>41.16</v>
      </c>
      <c r="O4563" s="14">
        <f>SUM(L$2:L4563)</f>
        <v>98834.900000000067</v>
      </c>
      <c r="R4563"/>
    </row>
    <row r="4564" spans="1:18" x14ac:dyDescent="0.35">
      <c r="A4564" s="16">
        <v>43557.833333333299</v>
      </c>
      <c r="B4564" t="s">
        <v>35</v>
      </c>
      <c r="C4564" t="s">
        <v>337</v>
      </c>
      <c r="D4564">
        <v>8</v>
      </c>
      <c r="E4564" s="7">
        <v>3.22</v>
      </c>
      <c r="F4564" s="7">
        <v>1.56</v>
      </c>
      <c r="G4564">
        <v>3</v>
      </c>
      <c r="H4564" s="7">
        <f>100</f>
        <v>100</v>
      </c>
      <c r="I4564" s="7">
        <f t="shared" si="426"/>
        <v>-100</v>
      </c>
      <c r="J4564" s="7">
        <f t="shared" si="427"/>
        <v>-100</v>
      </c>
      <c r="K4564" s="7">
        <f t="shared" si="428"/>
        <v>0</v>
      </c>
      <c r="L4564" s="7">
        <f t="shared" si="429"/>
        <v>-100</v>
      </c>
      <c r="M4564" s="7">
        <f t="shared" si="430"/>
        <v>100</v>
      </c>
      <c r="N4564" s="7">
        <f t="shared" si="431"/>
        <v>-100</v>
      </c>
      <c r="O4564" s="14">
        <f>SUM(L$2:L4564)</f>
        <v>98734.900000000067</v>
      </c>
      <c r="R4564"/>
    </row>
    <row r="4565" spans="1:18" x14ac:dyDescent="0.35">
      <c r="A4565" s="16">
        <v>43558.583333333299</v>
      </c>
      <c r="B4565" t="s">
        <v>202</v>
      </c>
      <c r="C4565" t="s">
        <v>3171</v>
      </c>
      <c r="D4565">
        <v>3</v>
      </c>
      <c r="E4565" s="7">
        <v>8.8000000000000007</v>
      </c>
      <c r="F4565" s="7">
        <v>2.5499999999999998</v>
      </c>
      <c r="G4565">
        <v>3</v>
      </c>
      <c r="H4565" s="7">
        <f>100</f>
        <v>100</v>
      </c>
      <c r="I4565" s="7">
        <f t="shared" si="426"/>
        <v>-100</v>
      </c>
      <c r="J4565" s="7">
        <f t="shared" si="427"/>
        <v>-100</v>
      </c>
      <c r="K4565" s="7">
        <f t="shared" si="428"/>
        <v>0</v>
      </c>
      <c r="L4565" s="7">
        <f t="shared" si="429"/>
        <v>-100</v>
      </c>
      <c r="M4565" s="7">
        <f t="shared" si="430"/>
        <v>100</v>
      </c>
      <c r="N4565" s="7">
        <f t="shared" si="431"/>
        <v>151.89999999999998</v>
      </c>
      <c r="O4565" s="14">
        <f>SUM(L$2:L4565)</f>
        <v>98634.900000000067</v>
      </c>
      <c r="R4565"/>
    </row>
    <row r="4566" spans="1:18" x14ac:dyDescent="0.35">
      <c r="A4566" s="16">
        <v>43558.583333333299</v>
      </c>
      <c r="B4566" t="s">
        <v>202</v>
      </c>
      <c r="C4566" t="s">
        <v>2528</v>
      </c>
      <c r="D4566">
        <v>1</v>
      </c>
      <c r="E4566" s="7">
        <v>5.0999999999999996</v>
      </c>
      <c r="F4566" s="7">
        <v>1.85</v>
      </c>
      <c r="G4566">
        <v>3</v>
      </c>
      <c r="H4566" s="7">
        <f>100</f>
        <v>100</v>
      </c>
      <c r="I4566" s="7">
        <f t="shared" si="426"/>
        <v>409.99999999999994</v>
      </c>
      <c r="J4566" s="7">
        <f t="shared" si="427"/>
        <v>309.99999999999994</v>
      </c>
      <c r="K4566" s="7">
        <f t="shared" si="428"/>
        <v>6.1999999999999993</v>
      </c>
      <c r="L4566" s="7">
        <f t="shared" si="429"/>
        <v>403.79999999999995</v>
      </c>
      <c r="M4566" s="7">
        <f t="shared" si="430"/>
        <v>100</v>
      </c>
      <c r="N4566" s="7">
        <f t="shared" si="431"/>
        <v>83.300000000000011</v>
      </c>
      <c r="O4566" s="14">
        <f>SUM(L$2:L4566)</f>
        <v>99038.70000000007</v>
      </c>
      <c r="R4566"/>
    </row>
    <row r="4567" spans="1:18" x14ac:dyDescent="0.35">
      <c r="A4567" s="16">
        <v>43558.628472222197</v>
      </c>
      <c r="B4567" t="s">
        <v>202</v>
      </c>
      <c r="C4567" t="s">
        <v>2348</v>
      </c>
      <c r="D4567">
        <v>3</v>
      </c>
      <c r="E4567" s="7">
        <v>3.17</v>
      </c>
      <c r="F4567" s="7">
        <v>1.53</v>
      </c>
      <c r="G4567">
        <v>3</v>
      </c>
      <c r="H4567" s="7">
        <f>100</f>
        <v>100</v>
      </c>
      <c r="I4567" s="7">
        <f t="shared" si="426"/>
        <v>-100</v>
      </c>
      <c r="J4567" s="7">
        <f t="shared" si="427"/>
        <v>-100</v>
      </c>
      <c r="K4567" s="7">
        <f t="shared" si="428"/>
        <v>0</v>
      </c>
      <c r="L4567" s="7">
        <f t="shared" si="429"/>
        <v>-100</v>
      </c>
      <c r="M4567" s="7">
        <f t="shared" si="430"/>
        <v>100</v>
      </c>
      <c r="N4567" s="7">
        <f t="shared" si="431"/>
        <v>51.940000000000005</v>
      </c>
      <c r="O4567" s="14">
        <f>SUM(L$2:L4567)</f>
        <v>98938.70000000007</v>
      </c>
      <c r="R4567"/>
    </row>
    <row r="4568" spans="1:18" x14ac:dyDescent="0.35">
      <c r="A4568" s="16">
        <v>43558.65625</v>
      </c>
      <c r="B4568" t="s">
        <v>51</v>
      </c>
      <c r="C4568" t="s">
        <v>3082</v>
      </c>
      <c r="D4568" t="s">
        <v>16</v>
      </c>
      <c r="E4568" s="7">
        <v>6.23</v>
      </c>
      <c r="F4568" s="7">
        <v>2.86</v>
      </c>
      <c r="G4568">
        <v>2</v>
      </c>
      <c r="H4568" s="7">
        <f>100</f>
        <v>100</v>
      </c>
      <c r="I4568" s="7">
        <f t="shared" si="426"/>
        <v>-100</v>
      </c>
      <c r="J4568" s="7">
        <f t="shared" si="427"/>
        <v>-100</v>
      </c>
      <c r="K4568" s="7">
        <f t="shared" si="428"/>
        <v>0</v>
      </c>
      <c r="L4568" s="7">
        <f t="shared" si="429"/>
        <v>-100</v>
      </c>
      <c r="M4568" s="7">
        <f t="shared" si="430"/>
        <v>100</v>
      </c>
      <c r="N4568" s="7">
        <f t="shared" si="431"/>
        <v>-100</v>
      </c>
      <c r="O4568" s="14">
        <f>SUM(L$2:L4568)</f>
        <v>98838.70000000007</v>
      </c>
      <c r="R4568"/>
    </row>
    <row r="4569" spans="1:18" x14ac:dyDescent="0.35">
      <c r="A4569" s="16">
        <v>43558.670138888898</v>
      </c>
      <c r="B4569" t="s">
        <v>202</v>
      </c>
      <c r="C4569" t="s">
        <v>3172</v>
      </c>
      <c r="D4569">
        <v>2</v>
      </c>
      <c r="E4569" s="7">
        <v>6.4</v>
      </c>
      <c r="F4569" s="7">
        <v>2.38</v>
      </c>
      <c r="G4569">
        <v>3</v>
      </c>
      <c r="H4569" s="7">
        <f>100</f>
        <v>100</v>
      </c>
      <c r="I4569" s="7">
        <f t="shared" si="426"/>
        <v>-100</v>
      </c>
      <c r="J4569" s="7">
        <f t="shared" si="427"/>
        <v>-100</v>
      </c>
      <c r="K4569" s="7">
        <f t="shared" si="428"/>
        <v>0</v>
      </c>
      <c r="L4569" s="7">
        <f t="shared" si="429"/>
        <v>-100</v>
      </c>
      <c r="M4569" s="7">
        <f t="shared" si="430"/>
        <v>100</v>
      </c>
      <c r="N4569" s="7">
        <f t="shared" si="431"/>
        <v>135.23999999999998</v>
      </c>
      <c r="O4569" s="14">
        <f>SUM(L$2:L4569)</f>
        <v>98738.70000000007</v>
      </c>
      <c r="R4569"/>
    </row>
    <row r="4570" spans="1:18" x14ac:dyDescent="0.35">
      <c r="A4570" s="16">
        <v>43558.677083333299</v>
      </c>
      <c r="B4570" t="s">
        <v>51</v>
      </c>
      <c r="C4570" t="s">
        <v>3173</v>
      </c>
      <c r="D4570" t="s">
        <v>16</v>
      </c>
      <c r="E4570" s="7">
        <v>3.7</v>
      </c>
      <c r="F4570" s="7">
        <v>1.64</v>
      </c>
      <c r="G4570">
        <v>3</v>
      </c>
      <c r="H4570" s="7">
        <f>100</f>
        <v>100</v>
      </c>
      <c r="I4570" s="7">
        <f t="shared" si="426"/>
        <v>-100</v>
      </c>
      <c r="J4570" s="7">
        <f t="shared" si="427"/>
        <v>-100</v>
      </c>
      <c r="K4570" s="7">
        <f t="shared" si="428"/>
        <v>0</v>
      </c>
      <c r="L4570" s="7">
        <f t="shared" si="429"/>
        <v>-100</v>
      </c>
      <c r="M4570" s="7">
        <f t="shared" si="430"/>
        <v>100</v>
      </c>
      <c r="N4570" s="7">
        <f t="shared" si="431"/>
        <v>-100</v>
      </c>
      <c r="O4570" s="14">
        <f>SUM(L$2:L4570)</f>
        <v>98638.70000000007</v>
      </c>
      <c r="R4570"/>
    </row>
    <row r="4571" spans="1:18" x14ac:dyDescent="0.35">
      <c r="A4571" s="16">
        <v>43558.690972222197</v>
      </c>
      <c r="B4571" t="s">
        <v>202</v>
      </c>
      <c r="C4571" t="s">
        <v>2962</v>
      </c>
      <c r="D4571">
        <v>4</v>
      </c>
      <c r="E4571" s="7">
        <v>5.26</v>
      </c>
      <c r="F4571" s="7">
        <v>2.67</v>
      </c>
      <c r="G4571">
        <v>2</v>
      </c>
      <c r="H4571" s="7">
        <f>100</f>
        <v>100</v>
      </c>
      <c r="I4571" s="7">
        <f t="shared" si="426"/>
        <v>-100</v>
      </c>
      <c r="J4571" s="7">
        <f t="shared" si="427"/>
        <v>-100</v>
      </c>
      <c r="K4571" s="7">
        <f t="shared" si="428"/>
        <v>0</v>
      </c>
      <c r="L4571" s="7">
        <f t="shared" si="429"/>
        <v>-100</v>
      </c>
      <c r="M4571" s="7">
        <f t="shared" si="430"/>
        <v>100</v>
      </c>
      <c r="N4571" s="7">
        <f t="shared" si="431"/>
        <v>-100</v>
      </c>
      <c r="O4571" s="14">
        <f>SUM(L$2:L4571)</f>
        <v>98538.70000000007</v>
      </c>
      <c r="R4571"/>
    </row>
    <row r="4572" spans="1:18" x14ac:dyDescent="0.35">
      <c r="A4572" s="16">
        <v>43558.697916666701</v>
      </c>
      <c r="B4572" t="s">
        <v>51</v>
      </c>
      <c r="C4572" t="s">
        <v>3174</v>
      </c>
      <c r="D4572">
        <v>5</v>
      </c>
      <c r="E4572" s="7">
        <v>12.93</v>
      </c>
      <c r="F4572" s="7">
        <v>2.98</v>
      </c>
      <c r="G4572">
        <v>3</v>
      </c>
      <c r="H4572" s="7">
        <f>100</f>
        <v>100</v>
      </c>
      <c r="I4572" s="7">
        <f t="shared" si="426"/>
        <v>-100</v>
      </c>
      <c r="J4572" s="7">
        <f t="shared" si="427"/>
        <v>-100</v>
      </c>
      <c r="K4572" s="7">
        <f t="shared" si="428"/>
        <v>0</v>
      </c>
      <c r="L4572" s="7">
        <f t="shared" si="429"/>
        <v>-100</v>
      </c>
      <c r="M4572" s="7">
        <f t="shared" si="430"/>
        <v>100</v>
      </c>
      <c r="N4572" s="7">
        <f t="shared" si="431"/>
        <v>-100</v>
      </c>
      <c r="O4572" s="14">
        <f>SUM(L$2:L4572)</f>
        <v>98438.70000000007</v>
      </c>
      <c r="R4572"/>
    </row>
    <row r="4573" spans="1:18" x14ac:dyDescent="0.35">
      <c r="A4573" s="16">
        <v>43558.697916666701</v>
      </c>
      <c r="B4573" t="s">
        <v>51</v>
      </c>
      <c r="C4573" t="s">
        <v>3175</v>
      </c>
      <c r="D4573">
        <v>7</v>
      </c>
      <c r="E4573" s="7">
        <v>16.5</v>
      </c>
      <c r="F4573" s="7">
        <v>3.91</v>
      </c>
      <c r="G4573">
        <v>3</v>
      </c>
      <c r="H4573" s="7">
        <f>100</f>
        <v>100</v>
      </c>
      <c r="I4573" s="7">
        <f t="shared" si="426"/>
        <v>-100</v>
      </c>
      <c r="J4573" s="7">
        <f t="shared" si="427"/>
        <v>-200</v>
      </c>
      <c r="K4573" s="7">
        <f t="shared" si="428"/>
        <v>0</v>
      </c>
      <c r="L4573" s="7">
        <f t="shared" si="429"/>
        <v>-100</v>
      </c>
      <c r="M4573" s="7">
        <f t="shared" si="430"/>
        <v>100</v>
      </c>
      <c r="N4573" s="7">
        <f t="shared" si="431"/>
        <v>-100</v>
      </c>
      <c r="O4573" s="14">
        <f>SUM(L$2:L4573)</f>
        <v>98338.70000000007</v>
      </c>
      <c r="R4573"/>
    </row>
    <row r="4574" spans="1:18" x14ac:dyDescent="0.35">
      <c r="A4574" s="16">
        <v>43559.586805555598</v>
      </c>
      <c r="B4574" t="s">
        <v>209</v>
      </c>
      <c r="C4574" t="s">
        <v>2951</v>
      </c>
      <c r="D4574">
        <v>8</v>
      </c>
      <c r="E4574" s="7">
        <v>5.9</v>
      </c>
      <c r="F4574" s="7">
        <v>1.77</v>
      </c>
      <c r="G4574">
        <v>3</v>
      </c>
      <c r="H4574" s="7">
        <f>100</f>
        <v>100</v>
      </c>
      <c r="I4574" s="7">
        <f t="shared" si="426"/>
        <v>-100</v>
      </c>
      <c r="J4574" s="7">
        <f t="shared" si="427"/>
        <v>-100</v>
      </c>
      <c r="K4574" s="7">
        <f t="shared" si="428"/>
        <v>0</v>
      </c>
      <c r="L4574" s="7">
        <f t="shared" si="429"/>
        <v>-100</v>
      </c>
      <c r="M4574" s="7">
        <f t="shared" si="430"/>
        <v>100</v>
      </c>
      <c r="N4574" s="7">
        <f t="shared" si="431"/>
        <v>-100</v>
      </c>
      <c r="O4574" s="14">
        <f>SUM(L$2:L4574)</f>
        <v>98238.70000000007</v>
      </c>
      <c r="R4574"/>
    </row>
    <row r="4575" spans="1:18" x14ac:dyDescent="0.35">
      <c r="A4575" s="16">
        <v>43559.586805555598</v>
      </c>
      <c r="B4575" t="s">
        <v>209</v>
      </c>
      <c r="C4575" t="s">
        <v>3176</v>
      </c>
      <c r="D4575">
        <v>1</v>
      </c>
      <c r="E4575" s="7">
        <v>3.04</v>
      </c>
      <c r="F4575" s="7">
        <v>1.54</v>
      </c>
      <c r="G4575">
        <v>3</v>
      </c>
      <c r="H4575" s="7">
        <f>100</f>
        <v>100</v>
      </c>
      <c r="I4575" s="7">
        <f t="shared" si="426"/>
        <v>204</v>
      </c>
      <c r="J4575" s="7">
        <f t="shared" si="427"/>
        <v>104</v>
      </c>
      <c r="K4575" s="7">
        <f t="shared" si="428"/>
        <v>2.08</v>
      </c>
      <c r="L4575" s="7">
        <f t="shared" si="429"/>
        <v>201.92</v>
      </c>
      <c r="M4575" s="7">
        <f t="shared" si="430"/>
        <v>100</v>
      </c>
      <c r="N4575" s="7">
        <f t="shared" si="431"/>
        <v>52.92</v>
      </c>
      <c r="O4575" s="14">
        <f>SUM(L$2:L4575)</f>
        <v>98440.620000000068</v>
      </c>
      <c r="R4575"/>
    </row>
    <row r="4576" spans="1:18" x14ac:dyDescent="0.35">
      <c r="A4576" s="16">
        <v>43559.684027777803</v>
      </c>
      <c r="B4576" t="s">
        <v>209</v>
      </c>
      <c r="C4576" t="s">
        <v>3072</v>
      </c>
      <c r="D4576">
        <v>2</v>
      </c>
      <c r="E4576" s="7">
        <v>3</v>
      </c>
      <c r="F4576" s="7">
        <v>1.4</v>
      </c>
      <c r="G4576">
        <v>3</v>
      </c>
      <c r="H4576" s="7">
        <f>100</f>
        <v>100</v>
      </c>
      <c r="I4576" s="7">
        <f t="shared" si="426"/>
        <v>-100</v>
      </c>
      <c r="J4576" s="7">
        <f t="shared" si="427"/>
        <v>-100</v>
      </c>
      <c r="K4576" s="7">
        <f t="shared" si="428"/>
        <v>0</v>
      </c>
      <c r="L4576" s="7">
        <f t="shared" si="429"/>
        <v>-100</v>
      </c>
      <c r="M4576" s="7">
        <f t="shared" si="430"/>
        <v>100</v>
      </c>
      <c r="N4576" s="7">
        <f t="shared" si="431"/>
        <v>39.199999999999989</v>
      </c>
      <c r="O4576" s="14">
        <f>SUM(L$2:L4576)</f>
        <v>98340.620000000068</v>
      </c>
      <c r="R4576"/>
    </row>
    <row r="4577" spans="1:18" x14ac:dyDescent="0.35">
      <c r="A4577" s="16">
        <v>43559.684027777803</v>
      </c>
      <c r="B4577" t="s">
        <v>209</v>
      </c>
      <c r="C4577" t="s">
        <v>2105</v>
      </c>
      <c r="D4577" t="s">
        <v>16</v>
      </c>
      <c r="E4577" s="7">
        <v>4.2</v>
      </c>
      <c r="F4577" s="7">
        <v>1.58</v>
      </c>
      <c r="G4577">
        <v>3</v>
      </c>
      <c r="H4577" s="7">
        <f>100</f>
        <v>100</v>
      </c>
      <c r="I4577" s="7">
        <f t="shared" si="426"/>
        <v>-100</v>
      </c>
      <c r="J4577" s="7">
        <f t="shared" si="427"/>
        <v>-200</v>
      </c>
      <c r="K4577" s="7">
        <f t="shared" si="428"/>
        <v>0</v>
      </c>
      <c r="L4577" s="7">
        <f t="shared" si="429"/>
        <v>-100</v>
      </c>
      <c r="M4577" s="7">
        <f t="shared" si="430"/>
        <v>100</v>
      </c>
      <c r="N4577" s="7">
        <f t="shared" si="431"/>
        <v>-100</v>
      </c>
      <c r="O4577" s="14">
        <f>SUM(L$2:L4577)</f>
        <v>98240.620000000068</v>
      </c>
      <c r="R4577"/>
    </row>
    <row r="4578" spans="1:18" x14ac:dyDescent="0.35">
      <c r="A4578" s="16">
        <v>43559.732638888898</v>
      </c>
      <c r="B4578" t="s">
        <v>209</v>
      </c>
      <c r="C4578" t="s">
        <v>3177</v>
      </c>
      <c r="D4578">
        <v>2</v>
      </c>
      <c r="E4578" s="7">
        <v>14.5</v>
      </c>
      <c r="F4578" s="7">
        <v>2.58</v>
      </c>
      <c r="G4578">
        <v>3</v>
      </c>
      <c r="H4578" s="7">
        <f>100</f>
        <v>100</v>
      </c>
      <c r="I4578" s="7">
        <f t="shared" si="426"/>
        <v>-100</v>
      </c>
      <c r="J4578" s="7">
        <f t="shared" si="427"/>
        <v>-100</v>
      </c>
      <c r="K4578" s="7">
        <f t="shared" si="428"/>
        <v>0</v>
      </c>
      <c r="L4578" s="7">
        <f t="shared" si="429"/>
        <v>-100</v>
      </c>
      <c r="M4578" s="7">
        <f t="shared" si="430"/>
        <v>100</v>
      </c>
      <c r="N4578" s="7">
        <f t="shared" si="431"/>
        <v>154.84</v>
      </c>
      <c r="O4578" s="14">
        <f>SUM(L$2:L4578)</f>
        <v>98140.620000000068</v>
      </c>
      <c r="R4578"/>
    </row>
    <row r="4579" spans="1:18" x14ac:dyDescent="0.35">
      <c r="A4579" s="16">
        <v>43559.732638888898</v>
      </c>
      <c r="B4579" t="s">
        <v>209</v>
      </c>
      <c r="C4579" t="s">
        <v>3178</v>
      </c>
      <c r="D4579">
        <v>3</v>
      </c>
      <c r="E4579" s="7">
        <v>8.6199999999999992</v>
      </c>
      <c r="F4579" s="7">
        <v>2</v>
      </c>
      <c r="G4579">
        <v>3</v>
      </c>
      <c r="H4579" s="7">
        <f>100</f>
        <v>100</v>
      </c>
      <c r="I4579" s="7">
        <f t="shared" si="426"/>
        <v>-100</v>
      </c>
      <c r="J4579" s="7">
        <f t="shared" si="427"/>
        <v>-200</v>
      </c>
      <c r="K4579" s="7">
        <f t="shared" si="428"/>
        <v>0</v>
      </c>
      <c r="L4579" s="7">
        <f t="shared" si="429"/>
        <v>-100</v>
      </c>
      <c r="M4579" s="7">
        <f t="shared" si="430"/>
        <v>100</v>
      </c>
      <c r="N4579" s="7">
        <f t="shared" si="431"/>
        <v>98</v>
      </c>
      <c r="O4579" s="14">
        <f>SUM(L$2:L4579)</f>
        <v>98040.620000000068</v>
      </c>
      <c r="R4579"/>
    </row>
    <row r="4580" spans="1:18" x14ac:dyDescent="0.35">
      <c r="A4580" s="16">
        <v>43559.770833333299</v>
      </c>
      <c r="B4580" t="s">
        <v>44</v>
      </c>
      <c r="C4580" t="s">
        <v>2174</v>
      </c>
      <c r="D4580">
        <v>5</v>
      </c>
      <c r="E4580" s="7">
        <v>3.96</v>
      </c>
      <c r="F4580" s="7">
        <v>1.83</v>
      </c>
      <c r="G4580">
        <v>2</v>
      </c>
      <c r="H4580" s="7">
        <f>100</f>
        <v>100</v>
      </c>
      <c r="I4580" s="7">
        <f t="shared" si="426"/>
        <v>-100</v>
      </c>
      <c r="J4580" s="7">
        <f t="shared" si="427"/>
        <v>-100</v>
      </c>
      <c r="K4580" s="7">
        <f t="shared" si="428"/>
        <v>0</v>
      </c>
      <c r="L4580" s="7">
        <f t="shared" si="429"/>
        <v>-100</v>
      </c>
      <c r="M4580" s="7">
        <f t="shared" si="430"/>
        <v>100</v>
      </c>
      <c r="N4580" s="7">
        <f t="shared" si="431"/>
        <v>-100</v>
      </c>
      <c r="O4580" s="14">
        <f>SUM(L$2:L4580)</f>
        <v>97940.620000000068</v>
      </c>
      <c r="R4580"/>
    </row>
    <row r="4581" spans="1:18" x14ac:dyDescent="0.35">
      <c r="A4581" s="16">
        <v>43559.8125</v>
      </c>
      <c r="B4581" t="s">
        <v>44</v>
      </c>
      <c r="C4581" t="s">
        <v>3179</v>
      </c>
      <c r="D4581">
        <v>5</v>
      </c>
      <c r="E4581" s="7">
        <v>5.45</v>
      </c>
      <c r="F4581" s="7">
        <v>1.92</v>
      </c>
      <c r="G4581">
        <v>3</v>
      </c>
      <c r="H4581" s="7">
        <f>100</f>
        <v>100</v>
      </c>
      <c r="I4581" s="7">
        <f t="shared" si="426"/>
        <v>-100</v>
      </c>
      <c r="J4581" s="7">
        <f t="shared" si="427"/>
        <v>-100</v>
      </c>
      <c r="K4581" s="7">
        <f t="shared" si="428"/>
        <v>0</v>
      </c>
      <c r="L4581" s="7">
        <f t="shared" si="429"/>
        <v>-100</v>
      </c>
      <c r="M4581" s="7">
        <f t="shared" si="430"/>
        <v>100</v>
      </c>
      <c r="N4581" s="7">
        <f t="shared" si="431"/>
        <v>-100</v>
      </c>
      <c r="O4581" s="14">
        <f>SUM(L$2:L4581)</f>
        <v>97840.620000000068</v>
      </c>
      <c r="R4581"/>
    </row>
    <row r="4582" spans="1:18" x14ac:dyDescent="0.35">
      <c r="A4582" s="16">
        <v>43559.854166666701</v>
      </c>
      <c r="B4582" t="s">
        <v>44</v>
      </c>
      <c r="C4582" t="s">
        <v>3180</v>
      </c>
      <c r="D4582">
        <v>7</v>
      </c>
      <c r="E4582" s="7">
        <v>17.37</v>
      </c>
      <c r="F4582" s="7">
        <v>4</v>
      </c>
      <c r="G4582">
        <v>3</v>
      </c>
      <c r="H4582" s="7">
        <f>100</f>
        <v>100</v>
      </c>
      <c r="I4582" s="7">
        <f t="shared" si="426"/>
        <v>-100</v>
      </c>
      <c r="J4582" s="7">
        <f t="shared" si="427"/>
        <v>-100</v>
      </c>
      <c r="K4582" s="7">
        <f t="shared" si="428"/>
        <v>0</v>
      </c>
      <c r="L4582" s="7">
        <f t="shared" si="429"/>
        <v>-100</v>
      </c>
      <c r="M4582" s="7">
        <f t="shared" si="430"/>
        <v>100</v>
      </c>
      <c r="N4582" s="7">
        <f t="shared" si="431"/>
        <v>-100</v>
      </c>
      <c r="O4582" s="14">
        <f>SUM(L$2:L4582)</f>
        <v>97740.620000000068</v>
      </c>
      <c r="R4582"/>
    </row>
    <row r="4583" spans="1:18" x14ac:dyDescent="0.35">
      <c r="A4583" s="16">
        <v>43559.854166666701</v>
      </c>
      <c r="B4583" t="s">
        <v>44</v>
      </c>
      <c r="C4583" t="s">
        <v>2877</v>
      </c>
      <c r="D4583">
        <v>9</v>
      </c>
      <c r="E4583" s="7">
        <v>13.97</v>
      </c>
      <c r="F4583" s="7">
        <v>3.82</v>
      </c>
      <c r="G4583">
        <v>3</v>
      </c>
      <c r="H4583" s="7">
        <f>100</f>
        <v>100</v>
      </c>
      <c r="I4583" s="7">
        <f t="shared" si="426"/>
        <v>-100</v>
      </c>
      <c r="J4583" s="7">
        <f t="shared" si="427"/>
        <v>-200</v>
      </c>
      <c r="K4583" s="7">
        <f t="shared" si="428"/>
        <v>0</v>
      </c>
      <c r="L4583" s="7">
        <f t="shared" si="429"/>
        <v>-100</v>
      </c>
      <c r="M4583" s="7">
        <f t="shared" si="430"/>
        <v>100</v>
      </c>
      <c r="N4583" s="7">
        <f t="shared" si="431"/>
        <v>-100</v>
      </c>
      <c r="O4583" s="14">
        <f>SUM(L$2:L4583)</f>
        <v>97640.620000000068</v>
      </c>
      <c r="R4583"/>
    </row>
    <row r="4584" spans="1:18" x14ac:dyDescent="0.35">
      <c r="A4584" s="16">
        <v>43559.854166666701</v>
      </c>
      <c r="B4584" t="s">
        <v>44</v>
      </c>
      <c r="C4584" t="s">
        <v>3181</v>
      </c>
      <c r="D4584">
        <v>2</v>
      </c>
      <c r="E4584" s="7">
        <v>3.4</v>
      </c>
      <c r="F4584" s="7">
        <v>1.48</v>
      </c>
      <c r="G4584">
        <v>3</v>
      </c>
      <c r="H4584" s="7">
        <f>100</f>
        <v>100</v>
      </c>
      <c r="I4584" s="7">
        <f t="shared" si="426"/>
        <v>-100</v>
      </c>
      <c r="J4584" s="7">
        <f t="shared" si="427"/>
        <v>-300</v>
      </c>
      <c r="K4584" s="7">
        <f t="shared" si="428"/>
        <v>0</v>
      </c>
      <c r="L4584" s="7">
        <f t="shared" si="429"/>
        <v>-100</v>
      </c>
      <c r="M4584" s="7">
        <f t="shared" si="430"/>
        <v>100</v>
      </c>
      <c r="N4584" s="7">
        <f t="shared" si="431"/>
        <v>47.04</v>
      </c>
      <c r="O4584" s="14">
        <f>SUM(L$2:L4584)</f>
        <v>97540.620000000068</v>
      </c>
      <c r="R4584"/>
    </row>
    <row r="4585" spans="1:18" x14ac:dyDescent="0.35">
      <c r="A4585" s="16">
        <v>43560.635416666701</v>
      </c>
      <c r="B4585" t="s">
        <v>77</v>
      </c>
      <c r="C4585" t="s">
        <v>3034</v>
      </c>
      <c r="D4585">
        <v>3</v>
      </c>
      <c r="E4585" s="7">
        <v>13</v>
      </c>
      <c r="F4585" s="7">
        <v>3.15</v>
      </c>
      <c r="G4585">
        <v>3</v>
      </c>
      <c r="H4585" s="7">
        <f>100</f>
        <v>100</v>
      </c>
      <c r="I4585" s="7">
        <f t="shared" si="426"/>
        <v>-100</v>
      </c>
      <c r="J4585" s="7">
        <f t="shared" si="427"/>
        <v>-100</v>
      </c>
      <c r="K4585" s="7">
        <f t="shared" si="428"/>
        <v>0</v>
      </c>
      <c r="L4585" s="7">
        <f t="shared" si="429"/>
        <v>-100</v>
      </c>
      <c r="M4585" s="7">
        <f t="shared" si="430"/>
        <v>100</v>
      </c>
      <c r="N4585" s="7">
        <f t="shared" si="431"/>
        <v>210.7</v>
      </c>
      <c r="O4585" s="14">
        <f>SUM(L$2:L4585)</f>
        <v>97440.620000000068</v>
      </c>
      <c r="R4585"/>
    </row>
    <row r="4586" spans="1:18" x14ac:dyDescent="0.35">
      <c r="A4586" s="16">
        <v>43560.635416666701</v>
      </c>
      <c r="B4586" t="s">
        <v>77</v>
      </c>
      <c r="C4586" t="s">
        <v>382</v>
      </c>
      <c r="D4586">
        <v>1</v>
      </c>
      <c r="E4586" s="7">
        <v>7.89</v>
      </c>
      <c r="F4586" s="7">
        <v>2.48</v>
      </c>
      <c r="G4586">
        <v>3</v>
      </c>
      <c r="H4586" s="7">
        <f>100</f>
        <v>100</v>
      </c>
      <c r="I4586" s="7">
        <f t="shared" si="426"/>
        <v>689</v>
      </c>
      <c r="J4586" s="7">
        <f t="shared" si="427"/>
        <v>589</v>
      </c>
      <c r="K4586" s="7">
        <f t="shared" si="428"/>
        <v>0</v>
      </c>
      <c r="L4586" s="7">
        <f t="shared" si="429"/>
        <v>689</v>
      </c>
      <c r="M4586" s="7">
        <f t="shared" si="430"/>
        <v>100</v>
      </c>
      <c r="N4586" s="7">
        <f t="shared" si="431"/>
        <v>145.04</v>
      </c>
      <c r="O4586" s="14">
        <f>SUM(L$2:L4586)</f>
        <v>98129.620000000068</v>
      </c>
      <c r="R4586"/>
    </row>
    <row r="4587" spans="1:18" x14ac:dyDescent="0.35">
      <c r="A4587" s="16">
        <v>43560.635416666701</v>
      </c>
      <c r="B4587" t="s">
        <v>77</v>
      </c>
      <c r="C4587" t="s">
        <v>3182</v>
      </c>
      <c r="D4587">
        <v>5</v>
      </c>
      <c r="E4587" s="7">
        <v>10.59</v>
      </c>
      <c r="F4587" s="7">
        <v>3.08</v>
      </c>
      <c r="G4587">
        <v>3</v>
      </c>
      <c r="H4587" s="7">
        <f>100</f>
        <v>100</v>
      </c>
      <c r="I4587" s="7">
        <f t="shared" si="426"/>
        <v>-100</v>
      </c>
      <c r="J4587" s="7">
        <f t="shared" si="427"/>
        <v>489</v>
      </c>
      <c r="K4587" s="7">
        <f t="shared" si="428"/>
        <v>9.7799999999999994</v>
      </c>
      <c r="L4587" s="7">
        <f t="shared" si="429"/>
        <v>-109.78</v>
      </c>
      <c r="M4587" s="7">
        <f t="shared" si="430"/>
        <v>100</v>
      </c>
      <c r="N4587" s="7">
        <f t="shared" si="431"/>
        <v>-100</v>
      </c>
      <c r="O4587" s="14">
        <f>SUM(L$2:L4587)</f>
        <v>98019.840000000069</v>
      </c>
      <c r="R4587"/>
    </row>
    <row r="4588" spans="1:18" x14ac:dyDescent="0.35">
      <c r="A4588" s="16">
        <v>43560.684027777803</v>
      </c>
      <c r="B4588" t="s">
        <v>77</v>
      </c>
      <c r="C4588" t="s">
        <v>2729</v>
      </c>
      <c r="D4588">
        <v>2</v>
      </c>
      <c r="E4588" s="7">
        <v>4</v>
      </c>
      <c r="F4588" s="7">
        <v>2.0099999999999998</v>
      </c>
      <c r="G4588">
        <v>2</v>
      </c>
      <c r="H4588" s="7">
        <f>100</f>
        <v>100</v>
      </c>
      <c r="I4588" s="7">
        <f t="shared" si="426"/>
        <v>-100</v>
      </c>
      <c r="J4588" s="7">
        <f t="shared" si="427"/>
        <v>-100</v>
      </c>
      <c r="K4588" s="7">
        <f t="shared" si="428"/>
        <v>0</v>
      </c>
      <c r="L4588" s="7">
        <f t="shared" si="429"/>
        <v>-100</v>
      </c>
      <c r="M4588" s="7">
        <f t="shared" si="430"/>
        <v>100</v>
      </c>
      <c r="N4588" s="7">
        <f t="shared" si="431"/>
        <v>98.979999999999976</v>
      </c>
      <c r="O4588" s="14">
        <f>SUM(L$2:L4588)</f>
        <v>97919.840000000069</v>
      </c>
      <c r="R4588"/>
    </row>
    <row r="4589" spans="1:18" x14ac:dyDescent="0.35">
      <c r="A4589" s="16">
        <v>43560.701388888898</v>
      </c>
      <c r="B4589" t="s">
        <v>69</v>
      </c>
      <c r="C4589" t="s">
        <v>3183</v>
      </c>
      <c r="D4589">
        <v>7</v>
      </c>
      <c r="E4589" s="7">
        <v>8.93</v>
      </c>
      <c r="F4589" s="7">
        <v>3.1</v>
      </c>
      <c r="G4589">
        <v>3</v>
      </c>
      <c r="H4589" s="7">
        <f>100</f>
        <v>100</v>
      </c>
      <c r="I4589" s="7">
        <f t="shared" si="426"/>
        <v>-100</v>
      </c>
      <c r="J4589" s="7">
        <f t="shared" si="427"/>
        <v>-100</v>
      </c>
      <c r="K4589" s="7">
        <f t="shared" si="428"/>
        <v>0</v>
      </c>
      <c r="L4589" s="7">
        <f t="shared" si="429"/>
        <v>-100</v>
      </c>
      <c r="M4589" s="7">
        <f t="shared" si="430"/>
        <v>100</v>
      </c>
      <c r="N4589" s="7">
        <f t="shared" si="431"/>
        <v>-100</v>
      </c>
      <c r="O4589" s="14">
        <f>SUM(L$2:L4589)</f>
        <v>97819.840000000069</v>
      </c>
      <c r="R4589"/>
    </row>
    <row r="4590" spans="1:18" x14ac:dyDescent="0.35">
      <c r="A4590" s="16">
        <v>43560.708333333299</v>
      </c>
      <c r="B4590" t="s">
        <v>77</v>
      </c>
      <c r="C4590" t="s">
        <v>2395</v>
      </c>
      <c r="D4590">
        <v>5</v>
      </c>
      <c r="E4590" s="7">
        <v>4.3</v>
      </c>
      <c r="F4590" s="7">
        <v>1.64</v>
      </c>
      <c r="G4590">
        <v>3</v>
      </c>
      <c r="H4590" s="7">
        <f>100</f>
        <v>100</v>
      </c>
      <c r="I4590" s="7">
        <f t="shared" si="426"/>
        <v>-100</v>
      </c>
      <c r="J4590" s="7">
        <f t="shared" si="427"/>
        <v>-100</v>
      </c>
      <c r="K4590" s="7">
        <f t="shared" si="428"/>
        <v>0</v>
      </c>
      <c r="L4590" s="7">
        <f t="shared" si="429"/>
        <v>-100</v>
      </c>
      <c r="M4590" s="7">
        <f t="shared" si="430"/>
        <v>100</v>
      </c>
      <c r="N4590" s="7">
        <f t="shared" si="431"/>
        <v>-100</v>
      </c>
      <c r="O4590" s="14">
        <f>SUM(L$2:L4590)</f>
        <v>97719.840000000069</v>
      </c>
      <c r="R4590"/>
    </row>
    <row r="4591" spans="1:18" x14ac:dyDescent="0.35">
      <c r="A4591" s="16">
        <v>43560.732638888898</v>
      </c>
      <c r="B4591" t="s">
        <v>77</v>
      </c>
      <c r="C4591" t="s">
        <v>598</v>
      </c>
      <c r="D4591">
        <v>1</v>
      </c>
      <c r="E4591" s="7">
        <v>10.95</v>
      </c>
      <c r="F4591" s="7">
        <v>3.04</v>
      </c>
      <c r="G4591">
        <v>3</v>
      </c>
      <c r="H4591" s="7">
        <f>100</f>
        <v>100</v>
      </c>
      <c r="I4591" s="7">
        <f t="shared" si="426"/>
        <v>994.99999999999989</v>
      </c>
      <c r="J4591" s="7">
        <f t="shared" si="427"/>
        <v>994.99999999999989</v>
      </c>
      <c r="K4591" s="7">
        <f t="shared" si="428"/>
        <v>0</v>
      </c>
      <c r="L4591" s="7">
        <f t="shared" si="429"/>
        <v>994.99999999999989</v>
      </c>
      <c r="M4591" s="7">
        <f t="shared" si="430"/>
        <v>100</v>
      </c>
      <c r="N4591" s="7">
        <f t="shared" si="431"/>
        <v>199.92000000000002</v>
      </c>
      <c r="O4591" s="14">
        <f>SUM(L$2:L4591)</f>
        <v>98714.840000000069</v>
      </c>
      <c r="R4591"/>
    </row>
    <row r="4592" spans="1:18" x14ac:dyDescent="0.35">
      <c r="A4592" s="16">
        <v>43560.732638888898</v>
      </c>
      <c r="B4592" t="s">
        <v>77</v>
      </c>
      <c r="C4592" t="s">
        <v>3184</v>
      </c>
      <c r="D4592">
        <v>3</v>
      </c>
      <c r="E4592" s="7">
        <v>6.75</v>
      </c>
      <c r="F4592" s="7">
        <v>2.5</v>
      </c>
      <c r="G4592">
        <v>3</v>
      </c>
      <c r="H4592" s="7">
        <f>100</f>
        <v>100</v>
      </c>
      <c r="I4592" s="7">
        <f t="shared" si="426"/>
        <v>-100</v>
      </c>
      <c r="J4592" s="7">
        <f t="shared" si="427"/>
        <v>894.99999999999989</v>
      </c>
      <c r="K4592" s="7">
        <f t="shared" si="428"/>
        <v>17.899999999999999</v>
      </c>
      <c r="L4592" s="7">
        <f t="shared" si="429"/>
        <v>-117.9</v>
      </c>
      <c r="M4592" s="7">
        <f t="shared" si="430"/>
        <v>100</v>
      </c>
      <c r="N4592" s="7">
        <f t="shared" si="431"/>
        <v>147</v>
      </c>
      <c r="O4592" s="14">
        <f>SUM(L$2:L4592)</f>
        <v>98596.940000000075</v>
      </c>
      <c r="R4592"/>
    </row>
    <row r="4593" spans="1:18" x14ac:dyDescent="0.35">
      <c r="A4593" s="16">
        <v>43560.746527777803</v>
      </c>
      <c r="B4593" t="s">
        <v>69</v>
      </c>
      <c r="C4593" t="s">
        <v>3046</v>
      </c>
      <c r="D4593">
        <v>4</v>
      </c>
      <c r="E4593" s="7">
        <v>3.55</v>
      </c>
      <c r="F4593" s="7">
        <v>1.5</v>
      </c>
      <c r="G4593">
        <v>3</v>
      </c>
      <c r="H4593" s="7">
        <f>100</f>
        <v>100</v>
      </c>
      <c r="I4593" s="7">
        <f t="shared" si="426"/>
        <v>-100</v>
      </c>
      <c r="J4593" s="7">
        <f t="shared" si="427"/>
        <v>-100</v>
      </c>
      <c r="K4593" s="7">
        <f t="shared" si="428"/>
        <v>0</v>
      </c>
      <c r="L4593" s="7">
        <f t="shared" si="429"/>
        <v>-100</v>
      </c>
      <c r="M4593" s="7">
        <f t="shared" si="430"/>
        <v>100</v>
      </c>
      <c r="N4593" s="7">
        <f t="shared" si="431"/>
        <v>-100</v>
      </c>
      <c r="O4593" s="14">
        <f>SUM(L$2:L4593)</f>
        <v>98496.940000000075</v>
      </c>
      <c r="R4593"/>
    </row>
    <row r="4594" spans="1:18" x14ac:dyDescent="0.35">
      <c r="A4594" s="16">
        <v>43560.746527777803</v>
      </c>
      <c r="B4594" t="s">
        <v>69</v>
      </c>
      <c r="C4594" t="s">
        <v>3185</v>
      </c>
      <c r="D4594">
        <v>2</v>
      </c>
      <c r="E4594" s="7">
        <v>4.45</v>
      </c>
      <c r="F4594" s="7">
        <v>1.72</v>
      </c>
      <c r="G4594">
        <v>3</v>
      </c>
      <c r="H4594" s="7">
        <f>100</f>
        <v>100</v>
      </c>
      <c r="I4594" s="7">
        <f t="shared" si="426"/>
        <v>-100</v>
      </c>
      <c r="J4594" s="7">
        <f t="shared" si="427"/>
        <v>-200</v>
      </c>
      <c r="K4594" s="7">
        <f t="shared" si="428"/>
        <v>0</v>
      </c>
      <c r="L4594" s="7">
        <f t="shared" si="429"/>
        <v>-100</v>
      </c>
      <c r="M4594" s="7">
        <f t="shared" si="430"/>
        <v>100</v>
      </c>
      <c r="N4594" s="7">
        <f t="shared" si="431"/>
        <v>70.56</v>
      </c>
      <c r="O4594" s="14">
        <f>SUM(L$2:L4594)</f>
        <v>98396.940000000075</v>
      </c>
      <c r="R4594"/>
    </row>
    <row r="4595" spans="1:18" x14ac:dyDescent="0.35">
      <c r="A4595" s="16">
        <v>43560.75</v>
      </c>
      <c r="B4595" t="s">
        <v>35</v>
      </c>
      <c r="C4595" t="s">
        <v>3186</v>
      </c>
      <c r="D4595">
        <v>3</v>
      </c>
      <c r="E4595" s="7">
        <v>2.6</v>
      </c>
      <c r="F4595" s="7">
        <v>1.69</v>
      </c>
      <c r="G4595">
        <v>2</v>
      </c>
      <c r="H4595" s="7">
        <f>100</f>
        <v>100</v>
      </c>
      <c r="I4595" s="7">
        <f t="shared" si="426"/>
        <v>-100</v>
      </c>
      <c r="J4595" s="7">
        <f t="shared" si="427"/>
        <v>-100</v>
      </c>
      <c r="K4595" s="7">
        <f t="shared" si="428"/>
        <v>0</v>
      </c>
      <c r="L4595" s="7">
        <f t="shared" si="429"/>
        <v>-100</v>
      </c>
      <c r="M4595" s="7">
        <f t="shared" si="430"/>
        <v>100</v>
      </c>
      <c r="N4595" s="7">
        <f t="shared" si="431"/>
        <v>-100</v>
      </c>
      <c r="O4595" s="14">
        <f>SUM(L$2:L4595)</f>
        <v>98296.940000000075</v>
      </c>
      <c r="R4595"/>
    </row>
    <row r="4596" spans="1:18" x14ac:dyDescent="0.35">
      <c r="A4596" s="16">
        <v>43560.770833333299</v>
      </c>
      <c r="B4596" t="s">
        <v>35</v>
      </c>
      <c r="C4596" t="s">
        <v>1539</v>
      </c>
      <c r="D4596">
        <v>5</v>
      </c>
      <c r="E4596" s="7">
        <v>6.83</v>
      </c>
      <c r="F4596" s="7">
        <v>2.12</v>
      </c>
      <c r="G4596">
        <v>3</v>
      </c>
      <c r="H4596" s="7">
        <f>100</f>
        <v>100</v>
      </c>
      <c r="I4596" s="7">
        <f t="shared" si="426"/>
        <v>-100</v>
      </c>
      <c r="J4596" s="7">
        <f t="shared" si="427"/>
        <v>-100</v>
      </c>
      <c r="K4596" s="7">
        <f t="shared" si="428"/>
        <v>0</v>
      </c>
      <c r="L4596" s="7">
        <f t="shared" si="429"/>
        <v>-100</v>
      </c>
      <c r="M4596" s="7">
        <f t="shared" si="430"/>
        <v>100</v>
      </c>
      <c r="N4596" s="7">
        <f t="shared" si="431"/>
        <v>-100</v>
      </c>
      <c r="O4596" s="14">
        <f>SUM(L$2:L4596)</f>
        <v>98196.940000000075</v>
      </c>
      <c r="R4596"/>
    </row>
    <row r="4597" spans="1:18" x14ac:dyDescent="0.35">
      <c r="A4597" s="16">
        <v>43560.8125</v>
      </c>
      <c r="B4597" t="s">
        <v>35</v>
      </c>
      <c r="C4597" t="s">
        <v>3187</v>
      </c>
      <c r="D4597">
        <v>1</v>
      </c>
      <c r="E4597" s="7">
        <v>7.91</v>
      </c>
      <c r="F4597" s="7">
        <v>2.97</v>
      </c>
      <c r="G4597">
        <v>2</v>
      </c>
      <c r="H4597" s="7">
        <f>100</f>
        <v>100</v>
      </c>
      <c r="I4597" s="7">
        <f t="shared" si="426"/>
        <v>691</v>
      </c>
      <c r="J4597" s="7">
        <f t="shared" si="427"/>
        <v>691</v>
      </c>
      <c r="K4597" s="7">
        <f t="shared" si="428"/>
        <v>13.82</v>
      </c>
      <c r="L4597" s="7">
        <f t="shared" si="429"/>
        <v>677.18</v>
      </c>
      <c r="M4597" s="7">
        <f t="shared" si="430"/>
        <v>100</v>
      </c>
      <c r="N4597" s="7">
        <f t="shared" si="431"/>
        <v>193.06000000000003</v>
      </c>
      <c r="O4597" s="14">
        <f>SUM(L$2:L4597)</f>
        <v>98874.120000000068</v>
      </c>
      <c r="R4597"/>
    </row>
    <row r="4598" spans="1:18" x14ac:dyDescent="0.35">
      <c r="A4598" s="16">
        <v>43561.5625</v>
      </c>
      <c r="B4598" t="s">
        <v>29</v>
      </c>
      <c r="C4598" t="s">
        <v>2511</v>
      </c>
      <c r="D4598">
        <v>6</v>
      </c>
      <c r="E4598" s="7">
        <v>7.2</v>
      </c>
      <c r="F4598" s="7">
        <v>1.87</v>
      </c>
      <c r="G4598">
        <v>4</v>
      </c>
      <c r="H4598" s="7">
        <f>100</f>
        <v>100</v>
      </c>
      <c r="I4598" s="7">
        <f t="shared" si="426"/>
        <v>-100</v>
      </c>
      <c r="J4598" s="7">
        <f t="shared" si="427"/>
        <v>-100</v>
      </c>
      <c r="K4598" s="7">
        <f t="shared" si="428"/>
        <v>0</v>
      </c>
      <c r="L4598" s="7">
        <f t="shared" si="429"/>
        <v>-100</v>
      </c>
      <c r="M4598" s="7">
        <f t="shared" si="430"/>
        <v>100</v>
      </c>
      <c r="N4598" s="7">
        <f t="shared" si="431"/>
        <v>-100</v>
      </c>
      <c r="O4598" s="14">
        <f>SUM(L$2:L4598)</f>
        <v>98774.120000000068</v>
      </c>
      <c r="R4598"/>
    </row>
    <row r="4599" spans="1:18" x14ac:dyDescent="0.35">
      <c r="A4599" s="16">
        <v>43561.583333333299</v>
      </c>
      <c r="B4599" t="s">
        <v>47</v>
      </c>
      <c r="C4599" t="s">
        <v>3188</v>
      </c>
      <c r="D4599">
        <v>3</v>
      </c>
      <c r="E4599" s="7">
        <v>7.39</v>
      </c>
      <c r="F4599" s="7">
        <v>2.14</v>
      </c>
      <c r="G4599">
        <v>3</v>
      </c>
      <c r="H4599" s="7">
        <f>100</f>
        <v>100</v>
      </c>
      <c r="I4599" s="7">
        <f t="shared" si="426"/>
        <v>-100</v>
      </c>
      <c r="J4599" s="7">
        <f t="shared" si="427"/>
        <v>-100</v>
      </c>
      <c r="K4599" s="7">
        <f t="shared" si="428"/>
        <v>0</v>
      </c>
      <c r="L4599" s="7">
        <f t="shared" si="429"/>
        <v>-100</v>
      </c>
      <c r="M4599" s="7">
        <f t="shared" si="430"/>
        <v>100</v>
      </c>
      <c r="N4599" s="7">
        <f t="shared" si="431"/>
        <v>111.72000000000001</v>
      </c>
      <c r="O4599" s="14">
        <f>SUM(L$2:L4599)</f>
        <v>98674.120000000068</v>
      </c>
      <c r="R4599"/>
    </row>
    <row r="4600" spans="1:18" x14ac:dyDescent="0.35">
      <c r="A4600" s="16">
        <v>43561.59375</v>
      </c>
      <c r="B4600" t="s">
        <v>275</v>
      </c>
      <c r="C4600" t="s">
        <v>3189</v>
      </c>
      <c r="D4600">
        <v>8</v>
      </c>
      <c r="E4600" s="7">
        <v>8.81</v>
      </c>
      <c r="F4600" s="7">
        <v>2.96</v>
      </c>
      <c r="G4600">
        <v>4</v>
      </c>
      <c r="H4600" s="7">
        <f>100</f>
        <v>100</v>
      </c>
      <c r="I4600" s="7">
        <f t="shared" si="426"/>
        <v>-100</v>
      </c>
      <c r="J4600" s="7">
        <f t="shared" si="427"/>
        <v>-100</v>
      </c>
      <c r="K4600" s="7">
        <f t="shared" si="428"/>
        <v>0</v>
      </c>
      <c r="L4600" s="7">
        <f t="shared" si="429"/>
        <v>-100</v>
      </c>
      <c r="M4600" s="7">
        <f t="shared" si="430"/>
        <v>100</v>
      </c>
      <c r="N4600" s="7">
        <f t="shared" si="431"/>
        <v>-100</v>
      </c>
      <c r="O4600" s="14">
        <f>SUM(L$2:L4600)</f>
        <v>98574.120000000068</v>
      </c>
      <c r="R4600"/>
    </row>
    <row r="4601" spans="1:18" x14ac:dyDescent="0.35">
      <c r="A4601" s="16">
        <v>43561.59375</v>
      </c>
      <c r="B4601" t="s">
        <v>275</v>
      </c>
      <c r="C4601" t="s">
        <v>3190</v>
      </c>
      <c r="D4601">
        <v>4</v>
      </c>
      <c r="E4601" s="7">
        <v>14.45</v>
      </c>
      <c r="F4601" s="7">
        <v>2.67</v>
      </c>
      <c r="G4601">
        <v>4</v>
      </c>
      <c r="H4601" s="7">
        <f>100</f>
        <v>100</v>
      </c>
      <c r="I4601" s="7">
        <f t="shared" si="426"/>
        <v>-100</v>
      </c>
      <c r="J4601" s="7">
        <f t="shared" si="427"/>
        <v>-200</v>
      </c>
      <c r="K4601" s="7">
        <f t="shared" si="428"/>
        <v>0</v>
      </c>
      <c r="L4601" s="7">
        <f t="shared" si="429"/>
        <v>-100</v>
      </c>
      <c r="M4601" s="7">
        <f t="shared" si="430"/>
        <v>100</v>
      </c>
      <c r="N4601" s="7">
        <f t="shared" si="431"/>
        <v>163.66</v>
      </c>
      <c r="O4601" s="14">
        <f>SUM(L$2:L4601)</f>
        <v>98474.120000000068</v>
      </c>
      <c r="R4601"/>
    </row>
    <row r="4602" spans="1:18" x14ac:dyDescent="0.35">
      <c r="A4602" s="16">
        <v>43561.631944444402</v>
      </c>
      <c r="B4602" t="s">
        <v>47</v>
      </c>
      <c r="C4602" t="s">
        <v>3191</v>
      </c>
      <c r="D4602">
        <v>5</v>
      </c>
      <c r="E4602" s="7">
        <v>9.9499999999999993</v>
      </c>
      <c r="F4602" s="7">
        <v>3.73</v>
      </c>
      <c r="G4602">
        <v>2</v>
      </c>
      <c r="H4602" s="7">
        <f>100</f>
        <v>100</v>
      </c>
      <c r="I4602" s="7">
        <f t="shared" si="426"/>
        <v>-100</v>
      </c>
      <c r="J4602" s="7">
        <f t="shared" si="427"/>
        <v>-100</v>
      </c>
      <c r="K4602" s="7">
        <f t="shared" si="428"/>
        <v>0</v>
      </c>
      <c r="L4602" s="7">
        <f t="shared" si="429"/>
        <v>-100</v>
      </c>
      <c r="M4602" s="7">
        <f t="shared" si="430"/>
        <v>100</v>
      </c>
      <c r="N4602" s="7">
        <f t="shared" si="431"/>
        <v>-100</v>
      </c>
      <c r="O4602" s="14">
        <f>SUM(L$2:L4602)</f>
        <v>98374.120000000068</v>
      </c>
      <c r="R4602"/>
    </row>
    <row r="4603" spans="1:18" x14ac:dyDescent="0.35">
      <c r="A4603" s="16">
        <v>43561.631944444402</v>
      </c>
      <c r="B4603" t="s">
        <v>47</v>
      </c>
      <c r="C4603" t="s">
        <v>3192</v>
      </c>
      <c r="D4603">
        <v>2</v>
      </c>
      <c r="E4603" s="7">
        <v>2.71</v>
      </c>
      <c r="F4603" s="7">
        <v>1.65</v>
      </c>
      <c r="G4603">
        <v>2</v>
      </c>
      <c r="H4603" s="7">
        <f>100</f>
        <v>100</v>
      </c>
      <c r="I4603" s="7">
        <f t="shared" si="426"/>
        <v>-100</v>
      </c>
      <c r="J4603" s="7">
        <f t="shared" si="427"/>
        <v>-200</v>
      </c>
      <c r="K4603" s="7">
        <f t="shared" si="428"/>
        <v>0</v>
      </c>
      <c r="L4603" s="7">
        <f t="shared" si="429"/>
        <v>-100</v>
      </c>
      <c r="M4603" s="7">
        <f t="shared" si="430"/>
        <v>100</v>
      </c>
      <c r="N4603" s="7">
        <f t="shared" si="431"/>
        <v>63.699999999999989</v>
      </c>
      <c r="O4603" s="14">
        <f>SUM(L$2:L4603)</f>
        <v>98274.120000000068</v>
      </c>
      <c r="R4603"/>
    </row>
    <row r="4604" spans="1:18" x14ac:dyDescent="0.35">
      <c r="A4604" s="16">
        <v>43561.65625</v>
      </c>
      <c r="B4604" t="s">
        <v>47</v>
      </c>
      <c r="C4604" t="s">
        <v>2744</v>
      </c>
      <c r="D4604">
        <v>2</v>
      </c>
      <c r="E4604" s="7">
        <v>17.5</v>
      </c>
      <c r="F4604" s="7">
        <v>3.65</v>
      </c>
      <c r="G4604">
        <v>2</v>
      </c>
      <c r="H4604" s="7">
        <f>100</f>
        <v>100</v>
      </c>
      <c r="I4604" s="7">
        <f t="shared" si="426"/>
        <v>-100</v>
      </c>
      <c r="J4604" s="7">
        <f t="shared" si="427"/>
        <v>-100</v>
      </c>
      <c r="K4604" s="7">
        <f t="shared" si="428"/>
        <v>0</v>
      </c>
      <c r="L4604" s="7">
        <f t="shared" si="429"/>
        <v>-100</v>
      </c>
      <c r="M4604" s="7">
        <f t="shared" si="430"/>
        <v>100</v>
      </c>
      <c r="N4604" s="7">
        <f t="shared" si="431"/>
        <v>259.7</v>
      </c>
      <c r="O4604" s="14">
        <f>SUM(L$2:L4604)</f>
        <v>98174.120000000068</v>
      </c>
      <c r="R4604"/>
    </row>
    <row r="4605" spans="1:18" x14ac:dyDescent="0.35">
      <c r="A4605" s="16">
        <v>43561.663194444402</v>
      </c>
      <c r="B4605" t="s">
        <v>29</v>
      </c>
      <c r="C4605" t="s">
        <v>2561</v>
      </c>
      <c r="D4605">
        <v>1</v>
      </c>
      <c r="E4605" s="7">
        <v>4.5</v>
      </c>
      <c r="F4605" s="7">
        <v>1.62</v>
      </c>
      <c r="G4605">
        <v>3</v>
      </c>
      <c r="H4605" s="7">
        <f>100</f>
        <v>100</v>
      </c>
      <c r="I4605" s="7">
        <f t="shared" si="426"/>
        <v>350</v>
      </c>
      <c r="J4605" s="7">
        <f t="shared" si="427"/>
        <v>350</v>
      </c>
      <c r="K4605" s="7">
        <f t="shared" si="428"/>
        <v>7</v>
      </c>
      <c r="L4605" s="7">
        <f t="shared" si="429"/>
        <v>343</v>
      </c>
      <c r="M4605" s="7">
        <f t="shared" si="430"/>
        <v>100</v>
      </c>
      <c r="N4605" s="7">
        <f t="shared" si="431"/>
        <v>60.760000000000012</v>
      </c>
      <c r="O4605" s="14">
        <f>SUM(L$2:L4605)</f>
        <v>98517.120000000068</v>
      </c>
      <c r="R4605"/>
    </row>
    <row r="4606" spans="1:18" x14ac:dyDescent="0.35">
      <c r="A4606" s="16">
        <v>43561.670138888898</v>
      </c>
      <c r="B4606" t="s">
        <v>275</v>
      </c>
      <c r="C4606" t="s">
        <v>3193</v>
      </c>
      <c r="D4606">
        <v>6</v>
      </c>
      <c r="E4606" s="7">
        <v>6.83</v>
      </c>
      <c r="F4606" s="7">
        <v>2.4300000000000002</v>
      </c>
      <c r="G4606">
        <v>3</v>
      </c>
      <c r="H4606" s="7">
        <f>100</f>
        <v>100</v>
      </c>
      <c r="I4606" s="7">
        <f t="shared" si="426"/>
        <v>-100</v>
      </c>
      <c r="J4606" s="7">
        <f t="shared" si="427"/>
        <v>-100</v>
      </c>
      <c r="K4606" s="7">
        <f t="shared" si="428"/>
        <v>0</v>
      </c>
      <c r="L4606" s="7">
        <f t="shared" si="429"/>
        <v>-100</v>
      </c>
      <c r="M4606" s="7">
        <f t="shared" si="430"/>
        <v>100</v>
      </c>
      <c r="N4606" s="7">
        <f t="shared" si="431"/>
        <v>-100</v>
      </c>
      <c r="O4606" s="14">
        <f>SUM(L$2:L4606)</f>
        <v>98417.120000000068</v>
      </c>
      <c r="R4606"/>
    </row>
    <row r="4607" spans="1:18" x14ac:dyDescent="0.35">
      <c r="A4607" s="16">
        <v>43561.677083333299</v>
      </c>
      <c r="B4607" t="s">
        <v>47</v>
      </c>
      <c r="C4607" t="s">
        <v>3194</v>
      </c>
      <c r="D4607">
        <v>1</v>
      </c>
      <c r="E4607" s="7">
        <v>4.3899999999999997</v>
      </c>
      <c r="F4607" s="7">
        <v>1.68</v>
      </c>
      <c r="G4607">
        <v>3</v>
      </c>
      <c r="H4607" s="7">
        <f>100</f>
        <v>100</v>
      </c>
      <c r="I4607" s="7">
        <f t="shared" si="426"/>
        <v>338.99999999999994</v>
      </c>
      <c r="J4607" s="7">
        <f t="shared" si="427"/>
        <v>338.99999999999994</v>
      </c>
      <c r="K4607" s="7">
        <f t="shared" si="428"/>
        <v>6.7799999999999994</v>
      </c>
      <c r="L4607" s="7">
        <f t="shared" si="429"/>
        <v>332.21999999999997</v>
      </c>
      <c r="M4607" s="7">
        <f t="shared" si="430"/>
        <v>100</v>
      </c>
      <c r="N4607" s="7">
        <f t="shared" si="431"/>
        <v>66.64</v>
      </c>
      <c r="O4607" s="14">
        <f>SUM(L$2:L4607)</f>
        <v>98749.340000000069</v>
      </c>
      <c r="R4607"/>
    </row>
    <row r="4608" spans="1:18" x14ac:dyDescent="0.35">
      <c r="A4608" s="16">
        <v>43561.6875</v>
      </c>
      <c r="B4608" t="s">
        <v>29</v>
      </c>
      <c r="C4608" t="s">
        <v>3195</v>
      </c>
      <c r="D4608">
        <v>4</v>
      </c>
      <c r="E4608" s="7">
        <v>7.5</v>
      </c>
      <c r="F4608" s="7">
        <v>3.67</v>
      </c>
      <c r="G4608">
        <v>2</v>
      </c>
      <c r="H4608" s="7">
        <f>100</f>
        <v>100</v>
      </c>
      <c r="I4608" s="7">
        <f t="shared" si="426"/>
        <v>-100</v>
      </c>
      <c r="J4608" s="7">
        <f t="shared" si="427"/>
        <v>-100</v>
      </c>
      <c r="K4608" s="7">
        <f t="shared" si="428"/>
        <v>0</v>
      </c>
      <c r="L4608" s="7">
        <f t="shared" si="429"/>
        <v>-100</v>
      </c>
      <c r="M4608" s="7">
        <f t="shared" si="430"/>
        <v>100</v>
      </c>
      <c r="N4608" s="7">
        <f t="shared" si="431"/>
        <v>-100</v>
      </c>
      <c r="O4608" s="14">
        <f>SUM(L$2:L4608)</f>
        <v>98649.340000000069</v>
      </c>
      <c r="R4608"/>
    </row>
    <row r="4609" spans="1:18" x14ac:dyDescent="0.35">
      <c r="A4609" s="16">
        <v>43561.6875</v>
      </c>
      <c r="B4609" t="s">
        <v>29</v>
      </c>
      <c r="C4609" t="s">
        <v>3196</v>
      </c>
      <c r="D4609">
        <v>2</v>
      </c>
      <c r="E4609" s="7">
        <v>3.15</v>
      </c>
      <c r="F4609" s="7">
        <v>1.97</v>
      </c>
      <c r="G4609">
        <v>2</v>
      </c>
      <c r="H4609" s="7">
        <f>100</f>
        <v>100</v>
      </c>
      <c r="I4609" s="7">
        <f t="shared" si="426"/>
        <v>-100</v>
      </c>
      <c r="J4609" s="7">
        <f t="shared" si="427"/>
        <v>-200</v>
      </c>
      <c r="K4609" s="7">
        <f t="shared" si="428"/>
        <v>0</v>
      </c>
      <c r="L4609" s="7">
        <f t="shared" si="429"/>
        <v>-100</v>
      </c>
      <c r="M4609" s="7">
        <f t="shared" si="430"/>
        <v>100</v>
      </c>
      <c r="N4609" s="7">
        <f t="shared" si="431"/>
        <v>95.06</v>
      </c>
      <c r="O4609" s="14">
        <f>SUM(L$2:L4609)</f>
        <v>98549.340000000069</v>
      </c>
      <c r="R4609"/>
    </row>
    <row r="4610" spans="1:18" x14ac:dyDescent="0.35">
      <c r="A4610" s="16">
        <v>43561.694444444402</v>
      </c>
      <c r="B4610" t="s">
        <v>275</v>
      </c>
      <c r="C4610" t="s">
        <v>3197</v>
      </c>
      <c r="D4610">
        <v>10</v>
      </c>
      <c r="E4610" s="7">
        <v>6.25</v>
      </c>
      <c r="F4610" s="7">
        <v>1.89</v>
      </c>
      <c r="G4610">
        <v>4</v>
      </c>
      <c r="H4610" s="7">
        <f>100</f>
        <v>100</v>
      </c>
      <c r="I4610" s="7">
        <f t="shared" ref="I4610:I4673" si="432">IF(D4610=1,H4610*(E4610-1),-H4610)</f>
        <v>-100</v>
      </c>
      <c r="J4610" s="7">
        <f t="shared" ref="J4610:J4673" si="433">IF(AND(A4610=A4609,B4610=B4609),I4610+J4609,I4610)</f>
        <v>-100</v>
      </c>
      <c r="K4610" s="7">
        <f t="shared" ref="K4610:K4673" si="434">IF(AND(A4611=A4610,B4611=B4610),0,IF(J4610&gt;0,J4610*0.02,0))</f>
        <v>0</v>
      </c>
      <c r="L4610" s="7">
        <f t="shared" ref="L4610:L4673" si="435">I4610-K4610</f>
        <v>-100</v>
      </c>
      <c r="M4610" s="7">
        <f t="shared" ref="M4610:M4673" si="436">IF(F4610&gt;0,100,0)</f>
        <v>100</v>
      </c>
      <c r="N4610" s="7">
        <f t="shared" ref="N4610:N4673" si="437">IF(D4610&lt;=G4610,M4610*0.98*(F4610-1),-M4610)</f>
        <v>-100</v>
      </c>
      <c r="O4610" s="14">
        <f>SUM(L$2:L4610)</f>
        <v>98449.340000000069</v>
      </c>
      <c r="R4610"/>
    </row>
    <row r="4611" spans="1:18" x14ac:dyDescent="0.35">
      <c r="A4611" s="16">
        <v>43561.701388888898</v>
      </c>
      <c r="B4611" t="s">
        <v>47</v>
      </c>
      <c r="C4611" t="s">
        <v>3198</v>
      </c>
      <c r="D4611">
        <v>3</v>
      </c>
      <c r="E4611" s="7">
        <v>2.4</v>
      </c>
      <c r="F4611" s="7">
        <v>1.27</v>
      </c>
      <c r="G4611">
        <v>3</v>
      </c>
      <c r="H4611" s="7">
        <f>100</f>
        <v>100</v>
      </c>
      <c r="I4611" s="7">
        <f t="shared" si="432"/>
        <v>-100</v>
      </c>
      <c r="J4611" s="7">
        <f t="shared" si="433"/>
        <v>-100</v>
      </c>
      <c r="K4611" s="7">
        <f t="shared" si="434"/>
        <v>0</v>
      </c>
      <c r="L4611" s="7">
        <f t="shared" si="435"/>
        <v>-100</v>
      </c>
      <c r="M4611" s="7">
        <f t="shared" si="436"/>
        <v>100</v>
      </c>
      <c r="N4611" s="7">
        <f t="shared" si="437"/>
        <v>26.46</v>
      </c>
      <c r="O4611" s="14">
        <f>SUM(L$2:L4611)</f>
        <v>98349.340000000069</v>
      </c>
      <c r="R4611"/>
    </row>
    <row r="4612" spans="1:18" x14ac:dyDescent="0.35">
      <c r="A4612" s="16">
        <v>43561.732638888898</v>
      </c>
      <c r="B4612" t="s">
        <v>275</v>
      </c>
      <c r="C4612" t="s">
        <v>3199</v>
      </c>
      <c r="D4612">
        <v>4</v>
      </c>
      <c r="E4612" s="7">
        <v>6.38</v>
      </c>
      <c r="F4612" s="7">
        <v>2.34</v>
      </c>
      <c r="G4612">
        <v>3</v>
      </c>
      <c r="H4612" s="7">
        <f>100</f>
        <v>100</v>
      </c>
      <c r="I4612" s="7">
        <f t="shared" si="432"/>
        <v>-100</v>
      </c>
      <c r="J4612" s="7">
        <f t="shared" si="433"/>
        <v>-100</v>
      </c>
      <c r="K4612" s="7">
        <f t="shared" si="434"/>
        <v>0</v>
      </c>
      <c r="L4612" s="7">
        <f t="shared" si="435"/>
        <v>-100</v>
      </c>
      <c r="M4612" s="7">
        <f t="shared" si="436"/>
        <v>100</v>
      </c>
      <c r="N4612" s="7">
        <f t="shared" si="437"/>
        <v>-100</v>
      </c>
      <c r="O4612" s="14">
        <f>SUM(L$2:L4612)</f>
        <v>98249.340000000069</v>
      </c>
      <c r="R4612"/>
    </row>
    <row r="4613" spans="1:18" x14ac:dyDescent="0.35">
      <c r="A4613" s="16">
        <v>43561.75</v>
      </c>
      <c r="B4613" t="s">
        <v>35</v>
      </c>
      <c r="C4613" t="s">
        <v>3200</v>
      </c>
      <c r="D4613">
        <v>12</v>
      </c>
      <c r="E4613" s="7">
        <v>7.88</v>
      </c>
      <c r="F4613" s="7">
        <v>2.64</v>
      </c>
      <c r="G4613">
        <v>3</v>
      </c>
      <c r="H4613" s="7">
        <f>100</f>
        <v>100</v>
      </c>
      <c r="I4613" s="7">
        <f t="shared" si="432"/>
        <v>-100</v>
      </c>
      <c r="J4613" s="7">
        <f t="shared" si="433"/>
        <v>-100</v>
      </c>
      <c r="K4613" s="7">
        <f t="shared" si="434"/>
        <v>0</v>
      </c>
      <c r="L4613" s="7">
        <f t="shared" si="435"/>
        <v>-100</v>
      </c>
      <c r="M4613" s="7">
        <f t="shared" si="436"/>
        <v>100</v>
      </c>
      <c r="N4613" s="7">
        <f t="shared" si="437"/>
        <v>-100</v>
      </c>
      <c r="O4613" s="14">
        <f>SUM(L$2:L4613)</f>
        <v>98149.340000000069</v>
      </c>
      <c r="R4613"/>
    </row>
    <row r="4614" spans="1:18" x14ac:dyDescent="0.35">
      <c r="A4614" s="16">
        <v>43562.583333333299</v>
      </c>
      <c r="B4614" t="s">
        <v>373</v>
      </c>
      <c r="C4614" t="s">
        <v>2457</v>
      </c>
      <c r="D4614">
        <v>5</v>
      </c>
      <c r="E4614" s="7">
        <v>7.46</v>
      </c>
      <c r="F4614" s="7">
        <v>2</v>
      </c>
      <c r="G4614">
        <v>4</v>
      </c>
      <c r="H4614" s="7">
        <f>100</f>
        <v>100</v>
      </c>
      <c r="I4614" s="7">
        <f t="shared" si="432"/>
        <v>-100</v>
      </c>
      <c r="J4614" s="7">
        <f t="shared" si="433"/>
        <v>-100</v>
      </c>
      <c r="K4614" s="7">
        <f t="shared" si="434"/>
        <v>0</v>
      </c>
      <c r="L4614" s="7">
        <f t="shared" si="435"/>
        <v>-100</v>
      </c>
      <c r="M4614" s="7">
        <f t="shared" si="436"/>
        <v>100</v>
      </c>
      <c r="N4614" s="7">
        <f t="shared" si="437"/>
        <v>-100</v>
      </c>
      <c r="O4614" s="14">
        <f>SUM(L$2:L4614)</f>
        <v>98049.340000000069</v>
      </c>
      <c r="R4614"/>
    </row>
    <row r="4615" spans="1:18" x14ac:dyDescent="0.35">
      <c r="A4615" s="16">
        <v>43562.583333333299</v>
      </c>
      <c r="B4615" t="s">
        <v>373</v>
      </c>
      <c r="C4615" t="s">
        <v>3201</v>
      </c>
      <c r="D4615">
        <v>3</v>
      </c>
      <c r="E4615" s="7">
        <v>3.35</v>
      </c>
      <c r="F4615" s="7">
        <v>1.44</v>
      </c>
      <c r="G4615">
        <v>4</v>
      </c>
      <c r="H4615" s="7">
        <f>100</f>
        <v>100</v>
      </c>
      <c r="I4615" s="7">
        <f t="shared" si="432"/>
        <v>-100</v>
      </c>
      <c r="J4615" s="7">
        <f t="shared" si="433"/>
        <v>-200</v>
      </c>
      <c r="K4615" s="7">
        <f t="shared" si="434"/>
        <v>0</v>
      </c>
      <c r="L4615" s="7">
        <f t="shared" si="435"/>
        <v>-100</v>
      </c>
      <c r="M4615" s="7">
        <f t="shared" si="436"/>
        <v>100</v>
      </c>
      <c r="N4615" s="7">
        <f t="shared" si="437"/>
        <v>43.12</v>
      </c>
      <c r="O4615" s="14">
        <f>SUM(L$2:L4615)</f>
        <v>97949.340000000069</v>
      </c>
      <c r="R4615"/>
    </row>
    <row r="4616" spans="1:18" x14ac:dyDescent="0.35">
      <c r="A4616" s="16">
        <v>43562.614583333299</v>
      </c>
      <c r="B4616" t="s">
        <v>130</v>
      </c>
      <c r="C4616" t="s">
        <v>3202</v>
      </c>
      <c r="D4616">
        <v>2</v>
      </c>
      <c r="E4616" s="7">
        <v>8.82</v>
      </c>
      <c r="F4616" s="7">
        <v>1.54</v>
      </c>
      <c r="G4616">
        <v>3</v>
      </c>
      <c r="H4616" s="7">
        <f>100</f>
        <v>100</v>
      </c>
      <c r="I4616" s="7">
        <f t="shared" si="432"/>
        <v>-100</v>
      </c>
      <c r="J4616" s="7">
        <f t="shared" si="433"/>
        <v>-100</v>
      </c>
      <c r="K4616" s="7">
        <f t="shared" si="434"/>
        <v>0</v>
      </c>
      <c r="L4616" s="7">
        <f t="shared" si="435"/>
        <v>-100</v>
      </c>
      <c r="M4616" s="7">
        <f t="shared" si="436"/>
        <v>100</v>
      </c>
      <c r="N4616" s="7">
        <f t="shared" si="437"/>
        <v>52.92</v>
      </c>
      <c r="O4616" s="14">
        <f>SUM(L$2:L4616)</f>
        <v>97849.340000000069</v>
      </c>
      <c r="R4616"/>
    </row>
    <row r="4617" spans="1:18" x14ac:dyDescent="0.35">
      <c r="A4617" s="16">
        <v>43562.628472222197</v>
      </c>
      <c r="B4617" t="s">
        <v>373</v>
      </c>
      <c r="C4617" t="s">
        <v>250</v>
      </c>
      <c r="D4617">
        <v>4</v>
      </c>
      <c r="E4617" s="7">
        <v>5.16</v>
      </c>
      <c r="F4617" s="7">
        <v>2.7</v>
      </c>
      <c r="G4617">
        <v>2</v>
      </c>
      <c r="H4617" s="7">
        <f>100</f>
        <v>100</v>
      </c>
      <c r="I4617" s="7">
        <f t="shared" si="432"/>
        <v>-100</v>
      </c>
      <c r="J4617" s="7">
        <f t="shared" si="433"/>
        <v>-100</v>
      </c>
      <c r="K4617" s="7">
        <f t="shared" si="434"/>
        <v>0</v>
      </c>
      <c r="L4617" s="7">
        <f t="shared" si="435"/>
        <v>-100</v>
      </c>
      <c r="M4617" s="7">
        <f t="shared" si="436"/>
        <v>100</v>
      </c>
      <c r="N4617" s="7">
        <f t="shared" si="437"/>
        <v>-100</v>
      </c>
      <c r="O4617" s="14">
        <f>SUM(L$2:L4617)</f>
        <v>97749.340000000069</v>
      </c>
      <c r="R4617"/>
    </row>
    <row r="4618" spans="1:18" x14ac:dyDescent="0.35">
      <c r="A4618" s="16">
        <v>43562.628472222197</v>
      </c>
      <c r="B4618" t="s">
        <v>373</v>
      </c>
      <c r="C4618" t="s">
        <v>3203</v>
      </c>
      <c r="D4618">
        <v>3</v>
      </c>
      <c r="E4618" s="7">
        <v>6.06</v>
      </c>
      <c r="F4618" s="7">
        <v>2.86</v>
      </c>
      <c r="G4618">
        <v>2</v>
      </c>
      <c r="H4618" s="7">
        <f>100</f>
        <v>100</v>
      </c>
      <c r="I4618" s="7">
        <f t="shared" si="432"/>
        <v>-100</v>
      </c>
      <c r="J4618" s="7">
        <f t="shared" si="433"/>
        <v>-200</v>
      </c>
      <c r="K4618" s="7">
        <f t="shared" si="434"/>
        <v>0</v>
      </c>
      <c r="L4618" s="7">
        <f t="shared" si="435"/>
        <v>-100</v>
      </c>
      <c r="M4618" s="7">
        <f t="shared" si="436"/>
        <v>100</v>
      </c>
      <c r="N4618" s="7">
        <f t="shared" si="437"/>
        <v>-100</v>
      </c>
      <c r="O4618" s="14">
        <f>SUM(L$2:L4618)</f>
        <v>97649.340000000069</v>
      </c>
      <c r="R4618"/>
    </row>
    <row r="4619" spans="1:18" x14ac:dyDescent="0.35">
      <c r="A4619" s="16">
        <v>43562.638888888898</v>
      </c>
      <c r="B4619" t="s">
        <v>130</v>
      </c>
      <c r="C4619" t="s">
        <v>2490</v>
      </c>
      <c r="D4619">
        <v>1</v>
      </c>
      <c r="E4619" s="7">
        <v>3.89</v>
      </c>
      <c r="F4619" s="7">
        <v>2.04</v>
      </c>
      <c r="G4619">
        <v>2</v>
      </c>
      <c r="H4619" s="7">
        <f>100</f>
        <v>100</v>
      </c>
      <c r="I4619" s="7">
        <f t="shared" si="432"/>
        <v>289</v>
      </c>
      <c r="J4619" s="7">
        <f t="shared" si="433"/>
        <v>289</v>
      </c>
      <c r="K4619" s="7">
        <f t="shared" si="434"/>
        <v>5.78</v>
      </c>
      <c r="L4619" s="7">
        <f t="shared" si="435"/>
        <v>283.22000000000003</v>
      </c>
      <c r="M4619" s="7">
        <f t="shared" si="436"/>
        <v>100</v>
      </c>
      <c r="N4619" s="7">
        <f t="shared" si="437"/>
        <v>101.92</v>
      </c>
      <c r="O4619" s="14">
        <f>SUM(L$2:L4619)</f>
        <v>97932.56000000007</v>
      </c>
      <c r="R4619"/>
    </row>
    <row r="4620" spans="1:18" x14ac:dyDescent="0.35">
      <c r="A4620" s="16">
        <v>43562.663194444503</v>
      </c>
      <c r="B4620" t="s">
        <v>130</v>
      </c>
      <c r="C4620" t="s">
        <v>1604</v>
      </c>
      <c r="D4620">
        <v>3</v>
      </c>
      <c r="E4620" s="7">
        <v>7.6</v>
      </c>
      <c r="F4620" s="7">
        <v>2.6</v>
      </c>
      <c r="G4620">
        <v>2</v>
      </c>
      <c r="H4620" s="7">
        <f>100</f>
        <v>100</v>
      </c>
      <c r="I4620" s="7">
        <f t="shared" si="432"/>
        <v>-100</v>
      </c>
      <c r="J4620" s="7">
        <f t="shared" si="433"/>
        <v>-100</v>
      </c>
      <c r="K4620" s="7">
        <f t="shared" si="434"/>
        <v>0</v>
      </c>
      <c r="L4620" s="7">
        <f t="shared" si="435"/>
        <v>-100</v>
      </c>
      <c r="M4620" s="7">
        <f t="shared" si="436"/>
        <v>100</v>
      </c>
      <c r="N4620" s="7">
        <f t="shared" si="437"/>
        <v>-100</v>
      </c>
      <c r="O4620" s="14">
        <f>SUM(L$2:L4620)</f>
        <v>97832.56000000007</v>
      </c>
      <c r="R4620"/>
    </row>
    <row r="4621" spans="1:18" x14ac:dyDescent="0.35">
      <c r="A4621" s="16">
        <v>43562.684027777803</v>
      </c>
      <c r="B4621" t="s">
        <v>130</v>
      </c>
      <c r="C4621" t="s">
        <v>2975</v>
      </c>
      <c r="D4621">
        <v>2</v>
      </c>
      <c r="E4621" s="7">
        <v>13.46</v>
      </c>
      <c r="F4621" s="7">
        <v>3</v>
      </c>
      <c r="G4621">
        <v>3</v>
      </c>
      <c r="H4621" s="7">
        <f>100</f>
        <v>100</v>
      </c>
      <c r="I4621" s="7">
        <f t="shared" si="432"/>
        <v>-100</v>
      </c>
      <c r="J4621" s="7">
        <f t="shared" si="433"/>
        <v>-100</v>
      </c>
      <c r="K4621" s="7">
        <f t="shared" si="434"/>
        <v>0</v>
      </c>
      <c r="L4621" s="7">
        <f t="shared" si="435"/>
        <v>-100</v>
      </c>
      <c r="M4621" s="7">
        <f t="shared" si="436"/>
        <v>100</v>
      </c>
      <c r="N4621" s="7">
        <f t="shared" si="437"/>
        <v>196</v>
      </c>
      <c r="O4621" s="14">
        <f>SUM(L$2:L4621)</f>
        <v>97732.56000000007</v>
      </c>
      <c r="R4621"/>
    </row>
    <row r="4622" spans="1:18" x14ac:dyDescent="0.35">
      <c r="A4622" s="16">
        <v>43562.697916666701</v>
      </c>
      <c r="B4622" t="s">
        <v>373</v>
      </c>
      <c r="C4622" t="s">
        <v>3204</v>
      </c>
      <c r="D4622">
        <v>7</v>
      </c>
      <c r="E4622" s="7">
        <v>11.5</v>
      </c>
      <c r="F4622" s="7">
        <v>3.2</v>
      </c>
      <c r="G4622">
        <v>3</v>
      </c>
      <c r="H4622" s="7">
        <f>100</f>
        <v>100</v>
      </c>
      <c r="I4622" s="7">
        <f t="shared" si="432"/>
        <v>-100</v>
      </c>
      <c r="J4622" s="7">
        <f t="shared" si="433"/>
        <v>-100</v>
      </c>
      <c r="K4622" s="7">
        <f t="shared" si="434"/>
        <v>0</v>
      </c>
      <c r="L4622" s="7">
        <f t="shared" si="435"/>
        <v>-100</v>
      </c>
      <c r="M4622" s="7">
        <f t="shared" si="436"/>
        <v>100</v>
      </c>
      <c r="N4622" s="7">
        <f t="shared" si="437"/>
        <v>-100</v>
      </c>
      <c r="O4622" s="14">
        <f>SUM(L$2:L4622)</f>
        <v>97632.56000000007</v>
      </c>
      <c r="R4622"/>
    </row>
    <row r="4623" spans="1:18" x14ac:dyDescent="0.35">
      <c r="A4623" s="16">
        <v>43562.708333333299</v>
      </c>
      <c r="B4623" t="s">
        <v>130</v>
      </c>
      <c r="C4623" t="s">
        <v>3205</v>
      </c>
      <c r="D4623">
        <v>5</v>
      </c>
      <c r="E4623" s="7">
        <v>7.15</v>
      </c>
      <c r="F4623" s="7">
        <v>3.23</v>
      </c>
      <c r="G4623">
        <v>2</v>
      </c>
      <c r="H4623" s="7">
        <f>100</f>
        <v>100</v>
      </c>
      <c r="I4623" s="7">
        <f t="shared" si="432"/>
        <v>-100</v>
      </c>
      <c r="J4623" s="7">
        <f t="shared" si="433"/>
        <v>-100</v>
      </c>
      <c r="K4623" s="7">
        <f t="shared" si="434"/>
        <v>0</v>
      </c>
      <c r="L4623" s="7">
        <f t="shared" si="435"/>
        <v>-100</v>
      </c>
      <c r="M4623" s="7">
        <f t="shared" si="436"/>
        <v>100</v>
      </c>
      <c r="N4623" s="7">
        <f t="shared" si="437"/>
        <v>-100</v>
      </c>
      <c r="O4623" s="14">
        <f>SUM(L$2:L4623)</f>
        <v>97532.56000000007</v>
      </c>
      <c r="R4623"/>
    </row>
    <row r="4624" spans="1:18" x14ac:dyDescent="0.35">
      <c r="A4624" s="16">
        <v>43562.71875</v>
      </c>
      <c r="B4624" t="s">
        <v>373</v>
      </c>
      <c r="C4624" t="s">
        <v>3206</v>
      </c>
      <c r="D4624">
        <v>7</v>
      </c>
      <c r="E4624" s="7">
        <v>5.96</v>
      </c>
      <c r="F4624" s="7">
        <v>1.88</v>
      </c>
      <c r="G4624">
        <v>3</v>
      </c>
      <c r="H4624" s="7">
        <f>100</f>
        <v>100</v>
      </c>
      <c r="I4624" s="7">
        <f t="shared" si="432"/>
        <v>-100</v>
      </c>
      <c r="J4624" s="7">
        <f t="shared" si="433"/>
        <v>-100</v>
      </c>
      <c r="K4624" s="7">
        <f t="shared" si="434"/>
        <v>0</v>
      </c>
      <c r="L4624" s="7">
        <f t="shared" si="435"/>
        <v>-100</v>
      </c>
      <c r="M4624" s="7">
        <f t="shared" si="436"/>
        <v>100</v>
      </c>
      <c r="N4624" s="7">
        <f t="shared" si="437"/>
        <v>-100</v>
      </c>
      <c r="O4624" s="14">
        <f>SUM(L$2:L4624)</f>
        <v>97432.56000000007</v>
      </c>
      <c r="R4624"/>
    </row>
    <row r="4625" spans="1:18" x14ac:dyDescent="0.35">
      <c r="A4625" s="16">
        <v>43563.597222222197</v>
      </c>
      <c r="B4625" t="s">
        <v>508</v>
      </c>
      <c r="C4625" t="s">
        <v>3141</v>
      </c>
      <c r="D4625">
        <v>10</v>
      </c>
      <c r="E4625" s="7">
        <v>10.46</v>
      </c>
      <c r="F4625" s="7">
        <v>2.44</v>
      </c>
      <c r="G4625">
        <v>4</v>
      </c>
      <c r="H4625" s="7">
        <f>100</f>
        <v>100</v>
      </c>
      <c r="I4625" s="7">
        <f t="shared" si="432"/>
        <v>-100</v>
      </c>
      <c r="J4625" s="7">
        <f t="shared" si="433"/>
        <v>-100</v>
      </c>
      <c r="K4625" s="7">
        <f t="shared" si="434"/>
        <v>0</v>
      </c>
      <c r="L4625" s="7">
        <f t="shared" si="435"/>
        <v>-100</v>
      </c>
      <c r="M4625" s="7">
        <f t="shared" si="436"/>
        <v>100</v>
      </c>
      <c r="N4625" s="7">
        <f t="shared" si="437"/>
        <v>-100</v>
      </c>
      <c r="O4625" s="14">
        <f>SUM(L$2:L4625)</f>
        <v>97332.56000000007</v>
      </c>
      <c r="R4625"/>
    </row>
    <row r="4626" spans="1:18" x14ac:dyDescent="0.35">
      <c r="A4626" s="16">
        <v>43563.659722222197</v>
      </c>
      <c r="B4626" t="s">
        <v>508</v>
      </c>
      <c r="C4626" t="s">
        <v>1834</v>
      </c>
      <c r="D4626">
        <v>7</v>
      </c>
      <c r="E4626" s="7">
        <v>13</v>
      </c>
      <c r="F4626" s="7">
        <v>3.1</v>
      </c>
      <c r="G4626">
        <v>4</v>
      </c>
      <c r="H4626" s="7">
        <f>100</f>
        <v>100</v>
      </c>
      <c r="I4626" s="7">
        <f t="shared" si="432"/>
        <v>-100</v>
      </c>
      <c r="J4626" s="7">
        <f t="shared" si="433"/>
        <v>-100</v>
      </c>
      <c r="K4626" s="7">
        <f t="shared" si="434"/>
        <v>0</v>
      </c>
      <c r="L4626" s="7">
        <f t="shared" si="435"/>
        <v>-100</v>
      </c>
      <c r="M4626" s="7">
        <f t="shared" si="436"/>
        <v>100</v>
      </c>
      <c r="N4626" s="7">
        <f t="shared" si="437"/>
        <v>-100</v>
      </c>
      <c r="O4626" s="14">
        <f>SUM(L$2:L4626)</f>
        <v>97232.56000000007</v>
      </c>
      <c r="R4626"/>
    </row>
    <row r="4627" spans="1:18" x14ac:dyDescent="0.35">
      <c r="A4627" s="16">
        <v>43563.659722222197</v>
      </c>
      <c r="B4627" t="s">
        <v>508</v>
      </c>
      <c r="C4627" t="s">
        <v>2640</v>
      </c>
      <c r="D4627">
        <v>12</v>
      </c>
      <c r="E4627" s="7">
        <v>7.4</v>
      </c>
      <c r="F4627" s="7">
        <v>2.08</v>
      </c>
      <c r="G4627">
        <v>4</v>
      </c>
      <c r="H4627" s="7">
        <f>100</f>
        <v>100</v>
      </c>
      <c r="I4627" s="7">
        <f t="shared" si="432"/>
        <v>-100</v>
      </c>
      <c r="J4627" s="7">
        <f t="shared" si="433"/>
        <v>-200</v>
      </c>
      <c r="K4627" s="7">
        <f t="shared" si="434"/>
        <v>0</v>
      </c>
      <c r="L4627" s="7">
        <f t="shared" si="435"/>
        <v>-100</v>
      </c>
      <c r="M4627" s="7">
        <f t="shared" si="436"/>
        <v>100</v>
      </c>
      <c r="N4627" s="7">
        <f t="shared" si="437"/>
        <v>-100</v>
      </c>
      <c r="O4627" s="14">
        <f>SUM(L$2:L4627)</f>
        <v>97132.56000000007</v>
      </c>
      <c r="R4627"/>
    </row>
    <row r="4628" spans="1:18" x14ac:dyDescent="0.35">
      <c r="A4628" s="16">
        <v>43563.680555555598</v>
      </c>
      <c r="B4628" t="s">
        <v>508</v>
      </c>
      <c r="C4628" t="s">
        <v>3207</v>
      </c>
      <c r="D4628">
        <v>2</v>
      </c>
      <c r="E4628" s="7">
        <v>8.6</v>
      </c>
      <c r="F4628" s="7">
        <v>2.64</v>
      </c>
      <c r="G4628">
        <v>3</v>
      </c>
      <c r="H4628" s="7">
        <f>100</f>
        <v>100</v>
      </c>
      <c r="I4628" s="7">
        <f t="shared" si="432"/>
        <v>-100</v>
      </c>
      <c r="J4628" s="7">
        <f t="shared" si="433"/>
        <v>-100</v>
      </c>
      <c r="K4628" s="7">
        <f t="shared" si="434"/>
        <v>0</v>
      </c>
      <c r="L4628" s="7">
        <f t="shared" si="435"/>
        <v>-100</v>
      </c>
      <c r="M4628" s="7">
        <f t="shared" si="436"/>
        <v>100</v>
      </c>
      <c r="N4628" s="7">
        <f t="shared" si="437"/>
        <v>160.72</v>
      </c>
      <c r="O4628" s="14">
        <f>SUM(L$2:L4628)</f>
        <v>97032.56000000007</v>
      </c>
      <c r="R4628"/>
    </row>
    <row r="4629" spans="1:18" x14ac:dyDescent="0.35">
      <c r="A4629" s="16">
        <v>43563.701388888898</v>
      </c>
      <c r="B4629" t="s">
        <v>508</v>
      </c>
      <c r="C4629" t="s">
        <v>890</v>
      </c>
      <c r="D4629">
        <v>1</v>
      </c>
      <c r="E4629" s="7">
        <v>7.2</v>
      </c>
      <c r="F4629" s="7">
        <v>2.69</v>
      </c>
      <c r="G4629">
        <v>3</v>
      </c>
      <c r="H4629" s="7">
        <f>100</f>
        <v>100</v>
      </c>
      <c r="I4629" s="7">
        <f t="shared" si="432"/>
        <v>620</v>
      </c>
      <c r="J4629" s="7">
        <f t="shared" si="433"/>
        <v>620</v>
      </c>
      <c r="K4629" s="7">
        <f t="shared" si="434"/>
        <v>12.4</v>
      </c>
      <c r="L4629" s="7">
        <f t="shared" si="435"/>
        <v>607.6</v>
      </c>
      <c r="M4629" s="7">
        <f t="shared" si="436"/>
        <v>100</v>
      </c>
      <c r="N4629" s="7">
        <f t="shared" si="437"/>
        <v>165.62</v>
      </c>
      <c r="O4629" s="14">
        <f>SUM(L$2:L4629)</f>
        <v>97640.160000000076</v>
      </c>
      <c r="R4629"/>
    </row>
    <row r="4630" spans="1:18" x14ac:dyDescent="0.35">
      <c r="A4630" s="16">
        <v>43563.722222222197</v>
      </c>
      <c r="B4630" t="s">
        <v>508</v>
      </c>
      <c r="C4630" t="s">
        <v>3208</v>
      </c>
      <c r="D4630">
        <v>7</v>
      </c>
      <c r="E4630" s="7">
        <v>9</v>
      </c>
      <c r="F4630" s="7">
        <v>2.74</v>
      </c>
      <c r="G4630">
        <v>3</v>
      </c>
      <c r="H4630" s="7">
        <f>100</f>
        <v>100</v>
      </c>
      <c r="I4630" s="7">
        <f t="shared" si="432"/>
        <v>-100</v>
      </c>
      <c r="J4630" s="7">
        <f t="shared" si="433"/>
        <v>-100</v>
      </c>
      <c r="K4630" s="7">
        <f t="shared" si="434"/>
        <v>0</v>
      </c>
      <c r="L4630" s="7">
        <f t="shared" si="435"/>
        <v>-100</v>
      </c>
      <c r="M4630" s="7">
        <f t="shared" si="436"/>
        <v>100</v>
      </c>
      <c r="N4630" s="7">
        <f t="shared" si="437"/>
        <v>-100</v>
      </c>
      <c r="O4630" s="14">
        <f>SUM(L$2:L4630)</f>
        <v>97540.160000000076</v>
      </c>
      <c r="R4630"/>
    </row>
    <row r="4631" spans="1:18" x14ac:dyDescent="0.35">
      <c r="A4631" s="16">
        <v>43563.722222222197</v>
      </c>
      <c r="B4631" t="s">
        <v>508</v>
      </c>
      <c r="C4631" t="s">
        <v>2727</v>
      </c>
      <c r="D4631">
        <v>2</v>
      </c>
      <c r="E4631" s="7">
        <v>11.5</v>
      </c>
      <c r="F4631" s="7">
        <v>3.1</v>
      </c>
      <c r="G4631">
        <v>3</v>
      </c>
      <c r="H4631" s="7">
        <f>100</f>
        <v>100</v>
      </c>
      <c r="I4631" s="7">
        <f t="shared" si="432"/>
        <v>-100</v>
      </c>
      <c r="J4631" s="7">
        <f t="shared" si="433"/>
        <v>-200</v>
      </c>
      <c r="K4631" s="7">
        <f t="shared" si="434"/>
        <v>0</v>
      </c>
      <c r="L4631" s="7">
        <f t="shared" si="435"/>
        <v>-100</v>
      </c>
      <c r="M4631" s="7">
        <f t="shared" si="436"/>
        <v>100</v>
      </c>
      <c r="N4631" s="7">
        <f t="shared" si="437"/>
        <v>205.8</v>
      </c>
      <c r="O4631" s="14">
        <f>SUM(L$2:L4631)</f>
        <v>97440.160000000076</v>
      </c>
      <c r="R4631"/>
    </row>
    <row r="4632" spans="1:18" x14ac:dyDescent="0.35">
      <c r="A4632" s="16">
        <v>43564.583333333299</v>
      </c>
      <c r="B4632" t="s">
        <v>576</v>
      </c>
      <c r="C4632" t="s">
        <v>3209</v>
      </c>
      <c r="D4632">
        <v>10</v>
      </c>
      <c r="E4632" s="7">
        <v>4.2</v>
      </c>
      <c r="F4632" s="7">
        <v>1.78</v>
      </c>
      <c r="G4632">
        <v>3</v>
      </c>
      <c r="H4632" s="7">
        <f>100</f>
        <v>100</v>
      </c>
      <c r="I4632" s="7">
        <f t="shared" si="432"/>
        <v>-100</v>
      </c>
      <c r="J4632" s="7">
        <f t="shared" si="433"/>
        <v>-100</v>
      </c>
      <c r="K4632" s="7">
        <f t="shared" si="434"/>
        <v>0</v>
      </c>
      <c r="L4632" s="7">
        <f t="shared" si="435"/>
        <v>-100</v>
      </c>
      <c r="M4632" s="7">
        <f t="shared" si="436"/>
        <v>100</v>
      </c>
      <c r="N4632" s="7">
        <f t="shared" si="437"/>
        <v>-100</v>
      </c>
      <c r="O4632" s="14">
        <f>SUM(L$2:L4632)</f>
        <v>97340.160000000076</v>
      </c>
      <c r="R4632"/>
    </row>
    <row r="4633" spans="1:18" x14ac:dyDescent="0.35">
      <c r="A4633" s="16">
        <v>43564.583333333299</v>
      </c>
      <c r="B4633" t="s">
        <v>576</v>
      </c>
      <c r="C4633" t="s">
        <v>762</v>
      </c>
      <c r="D4633">
        <v>2</v>
      </c>
      <c r="E4633" s="7">
        <v>4.3</v>
      </c>
      <c r="F4633" s="7">
        <v>1.75</v>
      </c>
      <c r="G4633">
        <v>3</v>
      </c>
      <c r="H4633" s="7">
        <f>100</f>
        <v>100</v>
      </c>
      <c r="I4633" s="7">
        <f t="shared" si="432"/>
        <v>-100</v>
      </c>
      <c r="J4633" s="7">
        <f t="shared" si="433"/>
        <v>-200</v>
      </c>
      <c r="K4633" s="7">
        <f t="shared" si="434"/>
        <v>0</v>
      </c>
      <c r="L4633" s="7">
        <f t="shared" si="435"/>
        <v>-100</v>
      </c>
      <c r="M4633" s="7">
        <f t="shared" si="436"/>
        <v>100</v>
      </c>
      <c r="N4633" s="7">
        <f t="shared" si="437"/>
        <v>73.5</v>
      </c>
      <c r="O4633" s="14">
        <f>SUM(L$2:L4633)</f>
        <v>97240.160000000076</v>
      </c>
      <c r="R4633"/>
    </row>
    <row r="4634" spans="1:18" x14ac:dyDescent="0.35">
      <c r="A4634" s="16">
        <v>43564.631944444402</v>
      </c>
      <c r="B4634" t="s">
        <v>14</v>
      </c>
      <c r="C4634" t="s">
        <v>281</v>
      </c>
      <c r="D4634">
        <v>2</v>
      </c>
      <c r="E4634" s="7">
        <v>4.0199999999999996</v>
      </c>
      <c r="F4634" s="7">
        <v>2.4</v>
      </c>
      <c r="G4634">
        <v>2</v>
      </c>
      <c r="H4634" s="7">
        <f>100</f>
        <v>100</v>
      </c>
      <c r="I4634" s="7">
        <f t="shared" si="432"/>
        <v>-100</v>
      </c>
      <c r="J4634" s="7">
        <f t="shared" si="433"/>
        <v>-100</v>
      </c>
      <c r="K4634" s="7">
        <f t="shared" si="434"/>
        <v>0</v>
      </c>
      <c r="L4634" s="7">
        <f t="shared" si="435"/>
        <v>-100</v>
      </c>
      <c r="M4634" s="7">
        <f t="shared" si="436"/>
        <v>100</v>
      </c>
      <c r="N4634" s="7">
        <f t="shared" si="437"/>
        <v>137.19999999999999</v>
      </c>
      <c r="O4634" s="14">
        <f>SUM(L$2:L4634)</f>
        <v>97140.160000000076</v>
      </c>
      <c r="R4634"/>
    </row>
    <row r="4635" spans="1:18" x14ac:dyDescent="0.35">
      <c r="A4635" s="16">
        <v>43564.645833333299</v>
      </c>
      <c r="B4635" t="s">
        <v>576</v>
      </c>
      <c r="C4635" t="s">
        <v>3210</v>
      </c>
      <c r="D4635">
        <v>1</v>
      </c>
      <c r="E4635" s="7">
        <v>10</v>
      </c>
      <c r="F4635" s="7">
        <v>3.04</v>
      </c>
      <c r="G4635">
        <v>3</v>
      </c>
      <c r="H4635" s="7">
        <f>100</f>
        <v>100</v>
      </c>
      <c r="I4635" s="7">
        <f t="shared" si="432"/>
        <v>900</v>
      </c>
      <c r="J4635" s="7">
        <f t="shared" si="433"/>
        <v>900</v>
      </c>
      <c r="K4635" s="7">
        <f t="shared" si="434"/>
        <v>18</v>
      </c>
      <c r="L4635" s="7">
        <f t="shared" si="435"/>
        <v>882</v>
      </c>
      <c r="M4635" s="7">
        <f t="shared" si="436"/>
        <v>100</v>
      </c>
      <c r="N4635" s="7">
        <f t="shared" si="437"/>
        <v>199.92000000000002</v>
      </c>
      <c r="O4635" s="14">
        <f>SUM(L$2:L4635)</f>
        <v>98022.160000000076</v>
      </c>
      <c r="R4635"/>
    </row>
    <row r="4636" spans="1:18" x14ac:dyDescent="0.35">
      <c r="A4636" s="16">
        <v>43564.652777777803</v>
      </c>
      <c r="B4636" t="s">
        <v>14</v>
      </c>
      <c r="C4636" t="s">
        <v>3211</v>
      </c>
      <c r="D4636">
        <v>6</v>
      </c>
      <c r="E4636" s="7">
        <v>10</v>
      </c>
      <c r="F4636" s="7">
        <v>3.56</v>
      </c>
      <c r="G4636">
        <v>3</v>
      </c>
      <c r="H4636" s="7">
        <f>100</f>
        <v>100</v>
      </c>
      <c r="I4636" s="7">
        <f t="shared" si="432"/>
        <v>-100</v>
      </c>
      <c r="J4636" s="7">
        <f t="shared" si="433"/>
        <v>-100</v>
      </c>
      <c r="K4636" s="7">
        <f t="shared" si="434"/>
        <v>0</v>
      </c>
      <c r="L4636" s="7">
        <f t="shared" si="435"/>
        <v>-100</v>
      </c>
      <c r="M4636" s="7">
        <f t="shared" si="436"/>
        <v>100</v>
      </c>
      <c r="N4636" s="7">
        <f t="shared" si="437"/>
        <v>-100</v>
      </c>
      <c r="O4636" s="14">
        <f>SUM(L$2:L4636)</f>
        <v>97922.160000000076</v>
      </c>
      <c r="R4636"/>
    </row>
    <row r="4637" spans="1:18" x14ac:dyDescent="0.35">
      <c r="A4637" s="16">
        <v>43564.673611111102</v>
      </c>
      <c r="B4637" t="s">
        <v>14</v>
      </c>
      <c r="C4637" t="s">
        <v>3212</v>
      </c>
      <c r="D4637">
        <v>1</v>
      </c>
      <c r="E4637" s="7">
        <v>2.41</v>
      </c>
      <c r="F4637" s="7">
        <v>1.38</v>
      </c>
      <c r="G4637">
        <v>3</v>
      </c>
      <c r="H4637" s="7">
        <f>100</f>
        <v>100</v>
      </c>
      <c r="I4637" s="7">
        <f t="shared" si="432"/>
        <v>141</v>
      </c>
      <c r="J4637" s="7">
        <f t="shared" si="433"/>
        <v>141</v>
      </c>
      <c r="K4637" s="7">
        <f t="shared" si="434"/>
        <v>2.82</v>
      </c>
      <c r="L4637" s="7">
        <f t="shared" si="435"/>
        <v>138.18</v>
      </c>
      <c r="M4637" s="7">
        <f t="shared" si="436"/>
        <v>100</v>
      </c>
      <c r="N4637" s="7">
        <f t="shared" si="437"/>
        <v>37.239999999999988</v>
      </c>
      <c r="O4637" s="14">
        <f>SUM(L$2:L4637)</f>
        <v>98060.340000000069</v>
      </c>
      <c r="R4637"/>
    </row>
    <row r="4638" spans="1:18" x14ac:dyDescent="0.35">
      <c r="A4638" s="16">
        <v>43564.694444444402</v>
      </c>
      <c r="B4638" t="s">
        <v>14</v>
      </c>
      <c r="C4638" t="s">
        <v>2848</v>
      </c>
      <c r="D4638">
        <v>3</v>
      </c>
      <c r="E4638" s="7">
        <v>8.1999999999999993</v>
      </c>
      <c r="F4638" s="7">
        <v>2.98</v>
      </c>
      <c r="G4638">
        <v>3</v>
      </c>
      <c r="H4638" s="7">
        <f>100</f>
        <v>100</v>
      </c>
      <c r="I4638" s="7">
        <f t="shared" si="432"/>
        <v>-100</v>
      </c>
      <c r="J4638" s="7">
        <f t="shared" si="433"/>
        <v>-100</v>
      </c>
      <c r="K4638" s="7">
        <f t="shared" si="434"/>
        <v>0</v>
      </c>
      <c r="L4638" s="7">
        <f t="shared" si="435"/>
        <v>-100</v>
      </c>
      <c r="M4638" s="7">
        <f t="shared" si="436"/>
        <v>100</v>
      </c>
      <c r="N4638" s="7">
        <f t="shared" si="437"/>
        <v>194.04</v>
      </c>
      <c r="O4638" s="14">
        <f>SUM(L$2:L4638)</f>
        <v>97960.340000000069</v>
      </c>
      <c r="R4638"/>
    </row>
    <row r="4639" spans="1:18" x14ac:dyDescent="0.35">
      <c r="A4639" s="16">
        <v>43564.71875</v>
      </c>
      <c r="B4639" t="s">
        <v>14</v>
      </c>
      <c r="C4639" t="s">
        <v>2621</v>
      </c>
      <c r="D4639">
        <v>3</v>
      </c>
      <c r="E4639" s="7">
        <v>10.5</v>
      </c>
      <c r="F4639" s="7">
        <v>3.1</v>
      </c>
      <c r="G4639">
        <v>3</v>
      </c>
      <c r="H4639" s="7">
        <f>100</f>
        <v>100</v>
      </c>
      <c r="I4639" s="7">
        <f t="shared" si="432"/>
        <v>-100</v>
      </c>
      <c r="J4639" s="7">
        <f t="shared" si="433"/>
        <v>-100</v>
      </c>
      <c r="K4639" s="7">
        <f t="shared" si="434"/>
        <v>0</v>
      </c>
      <c r="L4639" s="7">
        <f t="shared" si="435"/>
        <v>-100</v>
      </c>
      <c r="M4639" s="7">
        <f t="shared" si="436"/>
        <v>100</v>
      </c>
      <c r="N4639" s="7">
        <f t="shared" si="437"/>
        <v>205.8</v>
      </c>
      <c r="O4639" s="14">
        <f>SUM(L$2:L4639)</f>
        <v>97860.340000000069</v>
      </c>
      <c r="R4639"/>
    </row>
    <row r="4640" spans="1:18" x14ac:dyDescent="0.35">
      <c r="A4640" s="16">
        <v>43564.729166666701</v>
      </c>
      <c r="B4640" t="s">
        <v>576</v>
      </c>
      <c r="C4640" t="s">
        <v>1232</v>
      </c>
      <c r="D4640">
        <v>7</v>
      </c>
      <c r="E4640" s="7">
        <v>6.91</v>
      </c>
      <c r="F4640" s="7">
        <v>2.2599999999999998</v>
      </c>
      <c r="G4640">
        <v>3</v>
      </c>
      <c r="H4640" s="7">
        <f>100</f>
        <v>100</v>
      </c>
      <c r="I4640" s="7">
        <f t="shared" si="432"/>
        <v>-100</v>
      </c>
      <c r="J4640" s="7">
        <f t="shared" si="433"/>
        <v>-100</v>
      </c>
      <c r="K4640" s="7">
        <f t="shared" si="434"/>
        <v>0</v>
      </c>
      <c r="L4640" s="7">
        <f t="shared" si="435"/>
        <v>-100</v>
      </c>
      <c r="M4640" s="7">
        <f t="shared" si="436"/>
        <v>100</v>
      </c>
      <c r="N4640" s="7">
        <f t="shared" si="437"/>
        <v>-100</v>
      </c>
      <c r="O4640" s="14">
        <f>SUM(L$2:L4640)</f>
        <v>97760.340000000069</v>
      </c>
      <c r="R4640"/>
    </row>
    <row r="4641" spans="1:18" x14ac:dyDescent="0.35">
      <c r="A4641" s="16">
        <v>43565.590277777803</v>
      </c>
      <c r="B4641" t="s">
        <v>87</v>
      </c>
      <c r="C4641" t="s">
        <v>3213</v>
      </c>
      <c r="D4641">
        <v>4</v>
      </c>
      <c r="E4641" s="7">
        <v>17.78</v>
      </c>
      <c r="F4641" s="7">
        <v>4.03</v>
      </c>
      <c r="G4641">
        <v>3</v>
      </c>
      <c r="H4641" s="7">
        <f>100</f>
        <v>100</v>
      </c>
      <c r="I4641" s="7">
        <f t="shared" si="432"/>
        <v>-100</v>
      </c>
      <c r="J4641" s="7">
        <f t="shared" si="433"/>
        <v>-100</v>
      </c>
      <c r="K4641" s="7">
        <f t="shared" si="434"/>
        <v>0</v>
      </c>
      <c r="L4641" s="7">
        <f t="shared" si="435"/>
        <v>-100</v>
      </c>
      <c r="M4641" s="7">
        <f t="shared" si="436"/>
        <v>100</v>
      </c>
      <c r="N4641" s="7">
        <f t="shared" si="437"/>
        <v>-100</v>
      </c>
      <c r="O4641" s="14">
        <f>SUM(L$2:L4641)</f>
        <v>97660.340000000069</v>
      </c>
      <c r="R4641"/>
    </row>
    <row r="4642" spans="1:18" x14ac:dyDescent="0.35">
      <c r="A4642" s="16">
        <v>43565.590277777803</v>
      </c>
      <c r="B4642" t="s">
        <v>87</v>
      </c>
      <c r="C4642" t="s">
        <v>3214</v>
      </c>
      <c r="D4642">
        <v>3</v>
      </c>
      <c r="E4642" s="7">
        <v>8.4</v>
      </c>
      <c r="F4642" s="7">
        <v>2.31</v>
      </c>
      <c r="G4642">
        <v>3</v>
      </c>
      <c r="H4642" s="7">
        <f>100</f>
        <v>100</v>
      </c>
      <c r="I4642" s="7">
        <f t="shared" si="432"/>
        <v>-100</v>
      </c>
      <c r="J4642" s="7">
        <f t="shared" si="433"/>
        <v>-200</v>
      </c>
      <c r="K4642" s="7">
        <f t="shared" si="434"/>
        <v>0</v>
      </c>
      <c r="L4642" s="7">
        <f t="shared" si="435"/>
        <v>-100</v>
      </c>
      <c r="M4642" s="7">
        <f t="shared" si="436"/>
        <v>100</v>
      </c>
      <c r="N4642" s="7">
        <f t="shared" si="437"/>
        <v>128.38</v>
      </c>
      <c r="O4642" s="14">
        <f>SUM(L$2:L4642)</f>
        <v>97560.340000000069</v>
      </c>
      <c r="R4642"/>
    </row>
    <row r="4643" spans="1:18" x14ac:dyDescent="0.35">
      <c r="A4643" s="16">
        <v>43565.597222222197</v>
      </c>
      <c r="B4643" t="s">
        <v>47</v>
      </c>
      <c r="C4643" t="s">
        <v>2655</v>
      </c>
      <c r="D4643">
        <v>9</v>
      </c>
      <c r="E4643" s="7">
        <v>6.8</v>
      </c>
      <c r="F4643" s="7">
        <v>2.2400000000000002</v>
      </c>
      <c r="G4643">
        <v>3</v>
      </c>
      <c r="H4643" s="7">
        <f>100</f>
        <v>100</v>
      </c>
      <c r="I4643" s="7">
        <f t="shared" si="432"/>
        <v>-100</v>
      </c>
      <c r="J4643" s="7">
        <f t="shared" si="433"/>
        <v>-100</v>
      </c>
      <c r="K4643" s="7">
        <f t="shared" si="434"/>
        <v>0</v>
      </c>
      <c r="L4643" s="7">
        <f t="shared" si="435"/>
        <v>-100</v>
      </c>
      <c r="M4643" s="7">
        <f t="shared" si="436"/>
        <v>100</v>
      </c>
      <c r="N4643" s="7">
        <f t="shared" si="437"/>
        <v>-100</v>
      </c>
      <c r="O4643" s="14">
        <f>SUM(L$2:L4643)</f>
        <v>97460.340000000069</v>
      </c>
      <c r="R4643"/>
    </row>
    <row r="4644" spans="1:18" x14ac:dyDescent="0.35">
      <c r="A4644" s="16">
        <v>43565.597222222197</v>
      </c>
      <c r="B4644" t="s">
        <v>47</v>
      </c>
      <c r="C4644" t="s">
        <v>3215</v>
      </c>
      <c r="D4644">
        <v>1</v>
      </c>
      <c r="E4644" s="7">
        <v>8.4</v>
      </c>
      <c r="F4644" s="7">
        <v>2.92</v>
      </c>
      <c r="G4644">
        <v>3</v>
      </c>
      <c r="H4644" s="7">
        <f>100</f>
        <v>100</v>
      </c>
      <c r="I4644" s="7">
        <f t="shared" si="432"/>
        <v>740</v>
      </c>
      <c r="J4644" s="7">
        <f t="shared" si="433"/>
        <v>640</v>
      </c>
      <c r="K4644" s="7">
        <f t="shared" si="434"/>
        <v>12.8</v>
      </c>
      <c r="L4644" s="7">
        <f t="shared" si="435"/>
        <v>727.2</v>
      </c>
      <c r="M4644" s="7">
        <f t="shared" si="436"/>
        <v>100</v>
      </c>
      <c r="N4644" s="7">
        <f t="shared" si="437"/>
        <v>188.16</v>
      </c>
      <c r="O4644" s="14">
        <f>SUM(L$2:L4644)</f>
        <v>98187.540000000066</v>
      </c>
      <c r="R4644"/>
    </row>
    <row r="4645" spans="1:18" x14ac:dyDescent="0.35">
      <c r="A4645" s="16">
        <v>43565.618055555598</v>
      </c>
      <c r="B4645" t="s">
        <v>47</v>
      </c>
      <c r="C4645" t="s">
        <v>452</v>
      </c>
      <c r="D4645">
        <v>8</v>
      </c>
      <c r="E4645" s="7">
        <v>3.3</v>
      </c>
      <c r="F4645" s="7">
        <v>1.54</v>
      </c>
      <c r="G4645">
        <v>3</v>
      </c>
      <c r="H4645" s="7">
        <f>100</f>
        <v>100</v>
      </c>
      <c r="I4645" s="7">
        <f t="shared" si="432"/>
        <v>-100</v>
      </c>
      <c r="J4645" s="7">
        <f t="shared" si="433"/>
        <v>-100</v>
      </c>
      <c r="K4645" s="7">
        <f t="shared" si="434"/>
        <v>0</v>
      </c>
      <c r="L4645" s="7">
        <f t="shared" si="435"/>
        <v>-100</v>
      </c>
      <c r="M4645" s="7">
        <f t="shared" si="436"/>
        <v>100</v>
      </c>
      <c r="N4645" s="7">
        <f t="shared" si="437"/>
        <v>-100</v>
      </c>
      <c r="O4645" s="14">
        <f>SUM(L$2:L4645)</f>
        <v>98087.540000000066</v>
      </c>
      <c r="R4645"/>
    </row>
    <row r="4646" spans="1:18" x14ac:dyDescent="0.35">
      <c r="A4646" s="16">
        <v>43565.635416666701</v>
      </c>
      <c r="B4646" t="s">
        <v>87</v>
      </c>
      <c r="C4646" t="s">
        <v>3216</v>
      </c>
      <c r="D4646">
        <v>4</v>
      </c>
      <c r="E4646" s="7">
        <v>4.54</v>
      </c>
      <c r="F4646" s="7">
        <v>1.3</v>
      </c>
      <c r="G4646">
        <v>3</v>
      </c>
      <c r="H4646" s="7">
        <f>100</f>
        <v>100</v>
      </c>
      <c r="I4646" s="7">
        <f t="shared" si="432"/>
        <v>-100</v>
      </c>
      <c r="J4646" s="7">
        <f t="shared" si="433"/>
        <v>-100</v>
      </c>
      <c r="K4646" s="7">
        <f t="shared" si="434"/>
        <v>0</v>
      </c>
      <c r="L4646" s="7">
        <f t="shared" si="435"/>
        <v>-100</v>
      </c>
      <c r="M4646" s="7">
        <f t="shared" si="436"/>
        <v>100</v>
      </c>
      <c r="N4646" s="7">
        <f t="shared" si="437"/>
        <v>-100</v>
      </c>
      <c r="O4646" s="14">
        <f>SUM(L$2:L4646)</f>
        <v>97987.540000000066</v>
      </c>
      <c r="R4646"/>
    </row>
    <row r="4647" spans="1:18" x14ac:dyDescent="0.35">
      <c r="A4647" s="16">
        <v>43565.65625</v>
      </c>
      <c r="B4647" t="s">
        <v>87</v>
      </c>
      <c r="C4647" t="s">
        <v>2502</v>
      </c>
      <c r="D4647" t="s">
        <v>16</v>
      </c>
      <c r="E4647" s="7">
        <v>5.3</v>
      </c>
      <c r="F4647" s="7">
        <v>2.74</v>
      </c>
      <c r="G4647">
        <v>2</v>
      </c>
      <c r="H4647" s="7">
        <f>100</f>
        <v>100</v>
      </c>
      <c r="I4647" s="7">
        <f t="shared" si="432"/>
        <v>-100</v>
      </c>
      <c r="J4647" s="7">
        <f t="shared" si="433"/>
        <v>-100</v>
      </c>
      <c r="K4647" s="7">
        <f t="shared" si="434"/>
        <v>0</v>
      </c>
      <c r="L4647" s="7">
        <f t="shared" si="435"/>
        <v>-100</v>
      </c>
      <c r="M4647" s="7">
        <f t="shared" si="436"/>
        <v>100</v>
      </c>
      <c r="N4647" s="7">
        <f t="shared" si="437"/>
        <v>-100</v>
      </c>
      <c r="O4647" s="14">
        <f>SUM(L$2:L4647)</f>
        <v>97887.540000000066</v>
      </c>
      <c r="R4647"/>
    </row>
    <row r="4648" spans="1:18" x14ac:dyDescent="0.35">
      <c r="A4648" s="16">
        <v>43565.701388888898</v>
      </c>
      <c r="B4648" t="s">
        <v>87</v>
      </c>
      <c r="C4648" t="s">
        <v>2982</v>
      </c>
      <c r="D4648">
        <v>5</v>
      </c>
      <c r="E4648" s="7">
        <v>5.0999999999999996</v>
      </c>
      <c r="F4648" s="7">
        <v>1.94</v>
      </c>
      <c r="G4648">
        <v>3</v>
      </c>
      <c r="H4648" s="7">
        <f>100</f>
        <v>100</v>
      </c>
      <c r="I4648" s="7">
        <f t="shared" si="432"/>
        <v>-100</v>
      </c>
      <c r="J4648" s="7">
        <f t="shared" si="433"/>
        <v>-100</v>
      </c>
      <c r="K4648" s="7">
        <f t="shared" si="434"/>
        <v>0</v>
      </c>
      <c r="L4648" s="7">
        <f t="shared" si="435"/>
        <v>-100</v>
      </c>
      <c r="M4648" s="7">
        <f t="shared" si="436"/>
        <v>100</v>
      </c>
      <c r="N4648" s="7">
        <f t="shared" si="437"/>
        <v>-100</v>
      </c>
      <c r="O4648" s="14">
        <f>SUM(L$2:L4648)</f>
        <v>97787.540000000066</v>
      </c>
      <c r="R4648"/>
    </row>
    <row r="4649" spans="1:18" x14ac:dyDescent="0.35">
      <c r="A4649" s="16">
        <v>43565.701388888898</v>
      </c>
      <c r="B4649" t="s">
        <v>87</v>
      </c>
      <c r="C4649" t="s">
        <v>2721</v>
      </c>
      <c r="D4649">
        <v>1</v>
      </c>
      <c r="E4649" s="7">
        <v>7.23</v>
      </c>
      <c r="F4649" s="7">
        <v>2.3199999999999998</v>
      </c>
      <c r="G4649">
        <v>3</v>
      </c>
      <c r="H4649" s="7">
        <f>100</f>
        <v>100</v>
      </c>
      <c r="I4649" s="7">
        <f t="shared" si="432"/>
        <v>623</v>
      </c>
      <c r="J4649" s="7">
        <f t="shared" si="433"/>
        <v>523</v>
      </c>
      <c r="K4649" s="7">
        <f t="shared" si="434"/>
        <v>10.46</v>
      </c>
      <c r="L4649" s="7">
        <f t="shared" si="435"/>
        <v>612.54</v>
      </c>
      <c r="M4649" s="7">
        <f t="shared" si="436"/>
        <v>100</v>
      </c>
      <c r="N4649" s="7">
        <f t="shared" si="437"/>
        <v>129.35999999999999</v>
      </c>
      <c r="O4649" s="14">
        <f>SUM(L$2:L4649)</f>
        <v>98400.08000000006</v>
      </c>
      <c r="R4649"/>
    </row>
    <row r="4650" spans="1:18" x14ac:dyDescent="0.35">
      <c r="A4650" s="16">
        <v>43565.708333333299</v>
      </c>
      <c r="B4650" t="s">
        <v>47</v>
      </c>
      <c r="C4650" t="s">
        <v>3217</v>
      </c>
      <c r="D4650">
        <v>3</v>
      </c>
      <c r="E4650" s="7">
        <v>5.55</v>
      </c>
      <c r="F4650" s="7">
        <v>2.12</v>
      </c>
      <c r="G4650">
        <v>3</v>
      </c>
      <c r="H4650" s="7">
        <f>100</f>
        <v>100</v>
      </c>
      <c r="I4650" s="7">
        <f t="shared" si="432"/>
        <v>-100</v>
      </c>
      <c r="J4650" s="7">
        <f t="shared" si="433"/>
        <v>-100</v>
      </c>
      <c r="K4650" s="7">
        <f t="shared" si="434"/>
        <v>0</v>
      </c>
      <c r="L4650" s="7">
        <f t="shared" si="435"/>
        <v>-100</v>
      </c>
      <c r="M4650" s="7">
        <f t="shared" si="436"/>
        <v>100</v>
      </c>
      <c r="N4650" s="7">
        <f t="shared" si="437"/>
        <v>109.76</v>
      </c>
      <c r="O4650" s="14">
        <f>SUM(L$2:L4650)</f>
        <v>98300.08000000006</v>
      </c>
      <c r="R4650"/>
    </row>
    <row r="4651" spans="1:18" x14ac:dyDescent="0.35">
      <c r="A4651" s="16">
        <v>43565.708333333299</v>
      </c>
      <c r="B4651" t="s">
        <v>47</v>
      </c>
      <c r="C4651" t="s">
        <v>920</v>
      </c>
      <c r="D4651">
        <v>7</v>
      </c>
      <c r="E4651" s="7">
        <v>5.0999999999999996</v>
      </c>
      <c r="F4651" s="7">
        <v>1.76</v>
      </c>
      <c r="G4651">
        <v>3</v>
      </c>
      <c r="H4651" s="7">
        <f>100</f>
        <v>100</v>
      </c>
      <c r="I4651" s="7">
        <f t="shared" si="432"/>
        <v>-100</v>
      </c>
      <c r="J4651" s="7">
        <f t="shared" si="433"/>
        <v>-200</v>
      </c>
      <c r="K4651" s="7">
        <f t="shared" si="434"/>
        <v>0</v>
      </c>
      <c r="L4651" s="7">
        <f t="shared" si="435"/>
        <v>-100</v>
      </c>
      <c r="M4651" s="7">
        <f t="shared" si="436"/>
        <v>100</v>
      </c>
      <c r="N4651" s="7">
        <f t="shared" si="437"/>
        <v>-100</v>
      </c>
      <c r="O4651" s="14">
        <f>SUM(L$2:L4651)</f>
        <v>98200.08000000006</v>
      </c>
      <c r="R4651"/>
    </row>
    <row r="4652" spans="1:18" x14ac:dyDescent="0.35">
      <c r="A4652" s="16">
        <v>43566.576388888898</v>
      </c>
      <c r="B4652" t="s">
        <v>92</v>
      </c>
      <c r="C4652" t="s">
        <v>3218</v>
      </c>
      <c r="D4652">
        <v>2</v>
      </c>
      <c r="E4652" s="7">
        <v>5.13</v>
      </c>
      <c r="F4652" s="7">
        <v>1.87</v>
      </c>
      <c r="G4652">
        <v>3</v>
      </c>
      <c r="H4652" s="7">
        <f>100</f>
        <v>100</v>
      </c>
      <c r="I4652" s="7">
        <f t="shared" si="432"/>
        <v>-100</v>
      </c>
      <c r="J4652" s="7">
        <f t="shared" si="433"/>
        <v>-100</v>
      </c>
      <c r="K4652" s="7">
        <f t="shared" si="434"/>
        <v>0</v>
      </c>
      <c r="L4652" s="7">
        <f t="shared" si="435"/>
        <v>-100</v>
      </c>
      <c r="M4652" s="7">
        <f t="shared" si="436"/>
        <v>100</v>
      </c>
      <c r="N4652" s="7">
        <f t="shared" si="437"/>
        <v>85.26</v>
      </c>
      <c r="O4652" s="14">
        <f>SUM(L$2:L4652)</f>
        <v>98100.08000000006</v>
      </c>
      <c r="R4652"/>
    </row>
    <row r="4653" spans="1:18" x14ac:dyDescent="0.35">
      <c r="A4653" s="16">
        <v>43566.576388888898</v>
      </c>
      <c r="B4653" t="s">
        <v>92</v>
      </c>
      <c r="C4653" t="s">
        <v>3219</v>
      </c>
      <c r="D4653">
        <v>1</v>
      </c>
      <c r="E4653" s="7">
        <v>3.85</v>
      </c>
      <c r="F4653" s="7">
        <v>1.6</v>
      </c>
      <c r="G4653">
        <v>3</v>
      </c>
      <c r="H4653" s="7">
        <f>100</f>
        <v>100</v>
      </c>
      <c r="I4653" s="7">
        <f t="shared" si="432"/>
        <v>285</v>
      </c>
      <c r="J4653" s="7">
        <f t="shared" si="433"/>
        <v>185</v>
      </c>
      <c r="K4653" s="7">
        <f t="shared" si="434"/>
        <v>3.7</v>
      </c>
      <c r="L4653" s="7">
        <f t="shared" si="435"/>
        <v>281.3</v>
      </c>
      <c r="M4653" s="7">
        <f t="shared" si="436"/>
        <v>100</v>
      </c>
      <c r="N4653" s="7">
        <f t="shared" si="437"/>
        <v>58.800000000000011</v>
      </c>
      <c r="O4653" s="14">
        <f>SUM(L$2:L4653)</f>
        <v>98381.380000000063</v>
      </c>
      <c r="R4653"/>
    </row>
    <row r="4654" spans="1:18" x14ac:dyDescent="0.35">
      <c r="A4654" s="16">
        <v>43566.583333333299</v>
      </c>
      <c r="B4654" t="s">
        <v>44</v>
      </c>
      <c r="C4654" t="s">
        <v>1964</v>
      </c>
      <c r="D4654">
        <v>7</v>
      </c>
      <c r="E4654" s="7">
        <v>7.6</v>
      </c>
      <c r="F4654" s="7">
        <v>2.39</v>
      </c>
      <c r="G4654">
        <v>3</v>
      </c>
      <c r="H4654" s="7">
        <f>100</f>
        <v>100</v>
      </c>
      <c r="I4654" s="7">
        <f t="shared" si="432"/>
        <v>-100</v>
      </c>
      <c r="J4654" s="7">
        <f t="shared" si="433"/>
        <v>-100</v>
      </c>
      <c r="K4654" s="7">
        <f t="shared" si="434"/>
        <v>0</v>
      </c>
      <c r="L4654" s="7">
        <f t="shared" si="435"/>
        <v>-100</v>
      </c>
      <c r="M4654" s="7">
        <f t="shared" si="436"/>
        <v>100</v>
      </c>
      <c r="N4654" s="7">
        <f t="shared" si="437"/>
        <v>-100</v>
      </c>
      <c r="O4654" s="14">
        <f>SUM(L$2:L4654)</f>
        <v>98281.380000000063</v>
      </c>
      <c r="R4654"/>
    </row>
    <row r="4655" spans="1:18" x14ac:dyDescent="0.35">
      <c r="A4655" s="16">
        <v>43566.583333333299</v>
      </c>
      <c r="B4655" t="s">
        <v>44</v>
      </c>
      <c r="C4655" t="s">
        <v>2429</v>
      </c>
      <c r="D4655">
        <v>3</v>
      </c>
      <c r="E4655" s="7">
        <v>4.4000000000000004</v>
      </c>
      <c r="F4655" s="7">
        <v>1.62</v>
      </c>
      <c r="G4655">
        <v>3</v>
      </c>
      <c r="H4655" s="7">
        <f>100</f>
        <v>100</v>
      </c>
      <c r="I4655" s="7">
        <f t="shared" si="432"/>
        <v>-100</v>
      </c>
      <c r="J4655" s="7">
        <f t="shared" si="433"/>
        <v>-200</v>
      </c>
      <c r="K4655" s="7">
        <f t="shared" si="434"/>
        <v>0</v>
      </c>
      <c r="L4655" s="7">
        <f t="shared" si="435"/>
        <v>-100</v>
      </c>
      <c r="M4655" s="7">
        <f t="shared" si="436"/>
        <v>100</v>
      </c>
      <c r="N4655" s="7">
        <f t="shared" si="437"/>
        <v>60.760000000000012</v>
      </c>
      <c r="O4655" s="14">
        <f>SUM(L$2:L4655)</f>
        <v>98181.380000000063</v>
      </c>
      <c r="R4655"/>
    </row>
    <row r="4656" spans="1:18" x14ac:dyDescent="0.35">
      <c r="A4656" s="16">
        <v>43566.621527777803</v>
      </c>
      <c r="B4656" t="s">
        <v>92</v>
      </c>
      <c r="C4656" t="s">
        <v>1571</v>
      </c>
      <c r="D4656">
        <v>2</v>
      </c>
      <c r="E4656" s="7">
        <v>3.68</v>
      </c>
      <c r="F4656" s="7">
        <v>1.81</v>
      </c>
      <c r="G4656">
        <v>2</v>
      </c>
      <c r="H4656" s="7">
        <f>100</f>
        <v>100</v>
      </c>
      <c r="I4656" s="7">
        <f t="shared" si="432"/>
        <v>-100</v>
      </c>
      <c r="J4656" s="7">
        <f t="shared" si="433"/>
        <v>-100</v>
      </c>
      <c r="K4656" s="7">
        <f t="shared" si="434"/>
        <v>0</v>
      </c>
      <c r="L4656" s="7">
        <f t="shared" si="435"/>
        <v>-100</v>
      </c>
      <c r="M4656" s="7">
        <f t="shared" si="436"/>
        <v>100</v>
      </c>
      <c r="N4656" s="7">
        <f t="shared" si="437"/>
        <v>79.38000000000001</v>
      </c>
      <c r="O4656" s="14">
        <f>SUM(L$2:L4656)</f>
        <v>98081.380000000063</v>
      </c>
      <c r="R4656"/>
    </row>
    <row r="4657" spans="1:18" x14ac:dyDescent="0.35">
      <c r="A4657" s="16">
        <v>43566.628472222197</v>
      </c>
      <c r="B4657" t="s">
        <v>44</v>
      </c>
      <c r="C4657" t="s">
        <v>2044</v>
      </c>
      <c r="D4657">
        <v>3</v>
      </c>
      <c r="E4657" s="7">
        <v>6.6</v>
      </c>
      <c r="F4657" s="7">
        <v>2.77</v>
      </c>
      <c r="G4657">
        <v>2</v>
      </c>
      <c r="H4657" s="7">
        <f>100</f>
        <v>100</v>
      </c>
      <c r="I4657" s="7">
        <f t="shared" si="432"/>
        <v>-100</v>
      </c>
      <c r="J4657" s="7">
        <f t="shared" si="433"/>
        <v>-100</v>
      </c>
      <c r="K4657" s="7">
        <f t="shared" si="434"/>
        <v>0</v>
      </c>
      <c r="L4657" s="7">
        <f t="shared" si="435"/>
        <v>-100</v>
      </c>
      <c r="M4657" s="7">
        <f t="shared" si="436"/>
        <v>100</v>
      </c>
      <c r="N4657" s="7">
        <f t="shared" si="437"/>
        <v>-100</v>
      </c>
      <c r="O4657" s="14">
        <f>SUM(L$2:L4657)</f>
        <v>97981.380000000063</v>
      </c>
      <c r="R4657"/>
    </row>
    <row r="4658" spans="1:18" x14ac:dyDescent="0.35">
      <c r="A4658" s="16">
        <v>43566.642361111102</v>
      </c>
      <c r="B4658" t="s">
        <v>92</v>
      </c>
      <c r="C4658" t="s">
        <v>3220</v>
      </c>
      <c r="D4658">
        <v>6</v>
      </c>
      <c r="E4658" s="7">
        <v>6.33</v>
      </c>
      <c r="F4658" s="7">
        <v>2.62</v>
      </c>
      <c r="G4658">
        <v>3</v>
      </c>
      <c r="H4658" s="7">
        <f>100</f>
        <v>100</v>
      </c>
      <c r="I4658" s="7">
        <f t="shared" si="432"/>
        <v>-100</v>
      </c>
      <c r="J4658" s="7">
        <f t="shared" si="433"/>
        <v>-100</v>
      </c>
      <c r="K4658" s="7">
        <f t="shared" si="434"/>
        <v>0</v>
      </c>
      <c r="L4658" s="7">
        <f t="shared" si="435"/>
        <v>-100</v>
      </c>
      <c r="M4658" s="7">
        <f t="shared" si="436"/>
        <v>100</v>
      </c>
      <c r="N4658" s="7">
        <f t="shared" si="437"/>
        <v>-100</v>
      </c>
      <c r="O4658" s="14">
        <f>SUM(L$2:L4658)</f>
        <v>97881.380000000063</v>
      </c>
      <c r="R4658"/>
    </row>
    <row r="4659" spans="1:18" x14ac:dyDescent="0.35">
      <c r="A4659" s="16">
        <v>43566.673611111102</v>
      </c>
      <c r="B4659" t="s">
        <v>44</v>
      </c>
      <c r="C4659" t="s">
        <v>269</v>
      </c>
      <c r="D4659">
        <v>5</v>
      </c>
      <c r="E4659" s="7">
        <v>6.27</v>
      </c>
      <c r="F4659" s="7">
        <v>1.95</v>
      </c>
      <c r="G4659">
        <v>3</v>
      </c>
      <c r="H4659" s="7">
        <f>100</f>
        <v>100</v>
      </c>
      <c r="I4659" s="7">
        <f t="shared" si="432"/>
        <v>-100</v>
      </c>
      <c r="J4659" s="7">
        <f t="shared" si="433"/>
        <v>-100</v>
      </c>
      <c r="K4659" s="7">
        <f t="shared" si="434"/>
        <v>0</v>
      </c>
      <c r="L4659" s="7">
        <f t="shared" si="435"/>
        <v>-100</v>
      </c>
      <c r="M4659" s="7">
        <f t="shared" si="436"/>
        <v>100</v>
      </c>
      <c r="N4659" s="7">
        <f t="shared" si="437"/>
        <v>-100</v>
      </c>
      <c r="O4659" s="14">
        <f>SUM(L$2:L4659)</f>
        <v>97781.380000000063</v>
      </c>
      <c r="R4659"/>
    </row>
    <row r="4660" spans="1:18" x14ac:dyDescent="0.35">
      <c r="A4660" s="16">
        <v>43566.694444444503</v>
      </c>
      <c r="B4660" t="s">
        <v>44</v>
      </c>
      <c r="C4660" t="s">
        <v>451</v>
      </c>
      <c r="D4660">
        <v>8</v>
      </c>
      <c r="E4660" s="7">
        <v>5.9</v>
      </c>
      <c r="F4660" s="7">
        <v>2.0099999999999998</v>
      </c>
      <c r="G4660">
        <v>3</v>
      </c>
      <c r="H4660" s="7">
        <f>100</f>
        <v>100</v>
      </c>
      <c r="I4660" s="7">
        <f t="shared" si="432"/>
        <v>-100</v>
      </c>
      <c r="J4660" s="7">
        <f t="shared" si="433"/>
        <v>-100</v>
      </c>
      <c r="K4660" s="7">
        <f t="shared" si="434"/>
        <v>0</v>
      </c>
      <c r="L4660" s="7">
        <f t="shared" si="435"/>
        <v>-100</v>
      </c>
      <c r="M4660" s="7">
        <f t="shared" si="436"/>
        <v>100</v>
      </c>
      <c r="N4660" s="7">
        <f t="shared" si="437"/>
        <v>-100</v>
      </c>
      <c r="O4660" s="14">
        <f>SUM(L$2:L4660)</f>
        <v>97681.380000000063</v>
      </c>
      <c r="R4660"/>
    </row>
    <row r="4661" spans="1:18" x14ac:dyDescent="0.35">
      <c r="A4661" s="16">
        <v>43566.711805555598</v>
      </c>
      <c r="B4661" t="s">
        <v>92</v>
      </c>
      <c r="C4661" t="s">
        <v>3221</v>
      </c>
      <c r="D4661">
        <v>3</v>
      </c>
      <c r="E4661" s="7">
        <v>4.3</v>
      </c>
      <c r="F4661" s="7">
        <v>1.9</v>
      </c>
      <c r="G4661">
        <v>3</v>
      </c>
      <c r="H4661" s="7">
        <f>100</f>
        <v>100</v>
      </c>
      <c r="I4661" s="7">
        <f t="shared" si="432"/>
        <v>-100</v>
      </c>
      <c r="J4661" s="7">
        <f t="shared" si="433"/>
        <v>-100</v>
      </c>
      <c r="K4661" s="7">
        <f t="shared" si="434"/>
        <v>0</v>
      </c>
      <c r="L4661" s="7">
        <f t="shared" si="435"/>
        <v>-100</v>
      </c>
      <c r="M4661" s="7">
        <f t="shared" si="436"/>
        <v>100</v>
      </c>
      <c r="N4661" s="7">
        <f t="shared" si="437"/>
        <v>88.199999999999989</v>
      </c>
      <c r="O4661" s="14">
        <f>SUM(L$2:L4661)</f>
        <v>97581.380000000063</v>
      </c>
      <c r="R4661"/>
    </row>
    <row r="4662" spans="1:18" x14ac:dyDescent="0.35">
      <c r="A4662" s="16">
        <v>43566.711805555598</v>
      </c>
      <c r="B4662" t="s">
        <v>92</v>
      </c>
      <c r="C4662" t="s">
        <v>3222</v>
      </c>
      <c r="D4662" t="s">
        <v>16</v>
      </c>
      <c r="E4662" s="7">
        <v>7.4</v>
      </c>
      <c r="F4662" s="7">
        <v>2.46</v>
      </c>
      <c r="G4662">
        <v>3</v>
      </c>
      <c r="H4662" s="7">
        <f>100</f>
        <v>100</v>
      </c>
      <c r="I4662" s="7">
        <f t="shared" si="432"/>
        <v>-100</v>
      </c>
      <c r="J4662" s="7">
        <f t="shared" si="433"/>
        <v>-200</v>
      </c>
      <c r="K4662" s="7">
        <f t="shared" si="434"/>
        <v>0</v>
      </c>
      <c r="L4662" s="7">
        <f t="shared" si="435"/>
        <v>-100</v>
      </c>
      <c r="M4662" s="7">
        <f t="shared" si="436"/>
        <v>100</v>
      </c>
      <c r="N4662" s="7">
        <f t="shared" si="437"/>
        <v>-100</v>
      </c>
      <c r="O4662" s="14">
        <f>SUM(L$2:L4662)</f>
        <v>97481.380000000063</v>
      </c>
      <c r="R4662"/>
    </row>
    <row r="4663" spans="1:18" x14ac:dyDescent="0.35">
      <c r="A4663" s="16">
        <v>43566.71875</v>
      </c>
      <c r="B4663" t="s">
        <v>44</v>
      </c>
      <c r="C4663" t="s">
        <v>803</v>
      </c>
      <c r="D4663">
        <v>5</v>
      </c>
      <c r="E4663" s="7">
        <v>4.0999999999999996</v>
      </c>
      <c r="F4663" s="7">
        <v>1.87</v>
      </c>
      <c r="G4663">
        <v>3</v>
      </c>
      <c r="H4663" s="7">
        <f>100</f>
        <v>100</v>
      </c>
      <c r="I4663" s="7">
        <f t="shared" si="432"/>
        <v>-100</v>
      </c>
      <c r="J4663" s="7">
        <f t="shared" si="433"/>
        <v>-100</v>
      </c>
      <c r="K4663" s="7">
        <f t="shared" si="434"/>
        <v>0</v>
      </c>
      <c r="L4663" s="7">
        <f t="shared" si="435"/>
        <v>-100</v>
      </c>
      <c r="M4663" s="7">
        <f t="shared" si="436"/>
        <v>100</v>
      </c>
      <c r="N4663" s="7">
        <f t="shared" si="437"/>
        <v>-100</v>
      </c>
      <c r="O4663" s="14">
        <f>SUM(L$2:L4663)</f>
        <v>97381.380000000063</v>
      </c>
      <c r="R4663"/>
    </row>
    <row r="4664" spans="1:18" x14ac:dyDescent="0.35">
      <c r="A4664" s="16">
        <v>43566.736111111102</v>
      </c>
      <c r="B4664" t="s">
        <v>92</v>
      </c>
      <c r="C4664" t="s">
        <v>3223</v>
      </c>
      <c r="D4664" t="s">
        <v>3224</v>
      </c>
      <c r="E4664" s="7">
        <v>9.1300000000000008</v>
      </c>
      <c r="F4664" s="7">
        <v>2.34</v>
      </c>
      <c r="G4664">
        <v>4</v>
      </c>
      <c r="H4664" s="7">
        <f>100</f>
        <v>100</v>
      </c>
      <c r="I4664" s="7">
        <f t="shared" si="432"/>
        <v>-100</v>
      </c>
      <c r="J4664" s="7">
        <f t="shared" si="433"/>
        <v>-100</v>
      </c>
      <c r="K4664" s="7">
        <f t="shared" si="434"/>
        <v>0</v>
      </c>
      <c r="L4664" s="7">
        <f t="shared" si="435"/>
        <v>-100</v>
      </c>
      <c r="M4664" s="7">
        <f t="shared" si="436"/>
        <v>100</v>
      </c>
      <c r="N4664" s="7">
        <f t="shared" si="437"/>
        <v>-100</v>
      </c>
      <c r="O4664" s="14">
        <f>SUM(L$2:L4664)</f>
        <v>97281.380000000063</v>
      </c>
      <c r="R4664"/>
    </row>
    <row r="4665" spans="1:18" x14ac:dyDescent="0.35">
      <c r="A4665" s="16">
        <v>43566.743055555598</v>
      </c>
      <c r="B4665" t="s">
        <v>44</v>
      </c>
      <c r="C4665" t="s">
        <v>3225</v>
      </c>
      <c r="D4665">
        <v>7</v>
      </c>
      <c r="E4665" s="7">
        <v>5.15</v>
      </c>
      <c r="F4665" s="7">
        <v>2</v>
      </c>
      <c r="G4665">
        <v>3</v>
      </c>
      <c r="H4665" s="7">
        <f>100</f>
        <v>100</v>
      </c>
      <c r="I4665" s="7">
        <f t="shared" si="432"/>
        <v>-100</v>
      </c>
      <c r="J4665" s="7">
        <f t="shared" si="433"/>
        <v>-100</v>
      </c>
      <c r="K4665" s="7">
        <f t="shared" si="434"/>
        <v>0</v>
      </c>
      <c r="L4665" s="7">
        <f t="shared" si="435"/>
        <v>-100</v>
      </c>
      <c r="M4665" s="7">
        <f t="shared" si="436"/>
        <v>100</v>
      </c>
      <c r="N4665" s="7">
        <f t="shared" si="437"/>
        <v>-100</v>
      </c>
      <c r="O4665" s="14">
        <f>SUM(L$2:L4665)</f>
        <v>97181.380000000063</v>
      </c>
      <c r="R4665"/>
    </row>
    <row r="4666" spans="1:18" x14ac:dyDescent="0.35">
      <c r="A4666" s="16">
        <v>43567.621527777803</v>
      </c>
      <c r="B4666" t="s">
        <v>22</v>
      </c>
      <c r="C4666" t="s">
        <v>3226</v>
      </c>
      <c r="D4666">
        <v>1</v>
      </c>
      <c r="E4666" s="7">
        <v>16</v>
      </c>
      <c r="F4666" s="7">
        <v>5.62</v>
      </c>
      <c r="G4666">
        <v>2</v>
      </c>
      <c r="H4666" s="7">
        <f>100</f>
        <v>100</v>
      </c>
      <c r="I4666" s="7">
        <f t="shared" si="432"/>
        <v>1500</v>
      </c>
      <c r="J4666" s="7">
        <f t="shared" si="433"/>
        <v>1500</v>
      </c>
      <c r="K4666" s="7">
        <f t="shared" si="434"/>
        <v>30</v>
      </c>
      <c r="L4666" s="7">
        <f t="shared" si="435"/>
        <v>1470</v>
      </c>
      <c r="M4666" s="7">
        <f t="shared" si="436"/>
        <v>100</v>
      </c>
      <c r="N4666" s="7">
        <f t="shared" si="437"/>
        <v>452.76</v>
      </c>
      <c r="O4666" s="14">
        <f>SUM(L$2:L4666)</f>
        <v>98651.380000000063</v>
      </c>
      <c r="R4666"/>
    </row>
    <row r="4667" spans="1:18" x14ac:dyDescent="0.35">
      <c r="A4667" s="16">
        <v>43567.666666666701</v>
      </c>
      <c r="B4667" t="s">
        <v>22</v>
      </c>
      <c r="C4667" t="s">
        <v>3227</v>
      </c>
      <c r="D4667">
        <v>2</v>
      </c>
      <c r="E4667" s="7">
        <v>8</v>
      </c>
      <c r="F4667" s="7">
        <v>3.45</v>
      </c>
      <c r="G4667">
        <v>2</v>
      </c>
      <c r="H4667" s="7">
        <f>100</f>
        <v>100</v>
      </c>
      <c r="I4667" s="7">
        <f t="shared" si="432"/>
        <v>-100</v>
      </c>
      <c r="J4667" s="7">
        <f t="shared" si="433"/>
        <v>-100</v>
      </c>
      <c r="K4667" s="7">
        <f t="shared" si="434"/>
        <v>0</v>
      </c>
      <c r="L4667" s="7">
        <f t="shared" si="435"/>
        <v>-100</v>
      </c>
      <c r="M4667" s="7">
        <f t="shared" si="436"/>
        <v>100</v>
      </c>
      <c r="N4667" s="7">
        <f t="shared" si="437"/>
        <v>240.10000000000002</v>
      </c>
      <c r="O4667" s="14">
        <f>SUM(L$2:L4667)</f>
        <v>98551.380000000063</v>
      </c>
      <c r="R4667"/>
    </row>
    <row r="4668" spans="1:18" x14ac:dyDescent="0.35">
      <c r="A4668" s="16">
        <v>43567.666666666701</v>
      </c>
      <c r="B4668" t="s">
        <v>22</v>
      </c>
      <c r="C4668" t="s">
        <v>3148</v>
      </c>
      <c r="D4668">
        <v>1</v>
      </c>
      <c r="E4668" s="7">
        <v>4</v>
      </c>
      <c r="F4668" s="7">
        <v>2.4</v>
      </c>
      <c r="G4668">
        <v>2</v>
      </c>
      <c r="H4668" s="7">
        <f>100</f>
        <v>100</v>
      </c>
      <c r="I4668" s="7">
        <f t="shared" si="432"/>
        <v>300</v>
      </c>
      <c r="J4668" s="7">
        <f t="shared" si="433"/>
        <v>200</v>
      </c>
      <c r="K4668" s="7">
        <f t="shared" si="434"/>
        <v>4</v>
      </c>
      <c r="L4668" s="7">
        <f t="shared" si="435"/>
        <v>296</v>
      </c>
      <c r="M4668" s="7">
        <f t="shared" si="436"/>
        <v>100</v>
      </c>
      <c r="N4668" s="7">
        <f t="shared" si="437"/>
        <v>137.19999999999999</v>
      </c>
      <c r="O4668" s="14">
        <f>SUM(L$2:L4668)</f>
        <v>98847.380000000063</v>
      </c>
      <c r="R4668"/>
    </row>
    <row r="4669" spans="1:18" x14ac:dyDescent="0.35">
      <c r="A4669" s="16">
        <v>43567.711805555598</v>
      </c>
      <c r="B4669" t="s">
        <v>22</v>
      </c>
      <c r="C4669" t="s">
        <v>3228</v>
      </c>
      <c r="D4669">
        <v>1</v>
      </c>
      <c r="E4669" s="7">
        <v>4.3</v>
      </c>
      <c r="F4669" s="7">
        <v>1.82</v>
      </c>
      <c r="G4669">
        <v>3</v>
      </c>
      <c r="H4669" s="7">
        <f>100</f>
        <v>100</v>
      </c>
      <c r="I4669" s="7">
        <f t="shared" si="432"/>
        <v>330</v>
      </c>
      <c r="J4669" s="7">
        <f t="shared" si="433"/>
        <v>330</v>
      </c>
      <c r="K4669" s="7">
        <f t="shared" si="434"/>
        <v>6.6000000000000005</v>
      </c>
      <c r="L4669" s="7">
        <f t="shared" si="435"/>
        <v>323.39999999999998</v>
      </c>
      <c r="M4669" s="7">
        <f t="shared" si="436"/>
        <v>100</v>
      </c>
      <c r="N4669" s="7">
        <f t="shared" si="437"/>
        <v>80.36</v>
      </c>
      <c r="O4669" s="14">
        <f>SUM(L$2:L4669)</f>
        <v>99170.780000000057</v>
      </c>
      <c r="R4669"/>
    </row>
    <row r="4670" spans="1:18" x14ac:dyDescent="0.35">
      <c r="A4670" s="16">
        <v>43568.59375</v>
      </c>
      <c r="B4670" t="s">
        <v>296</v>
      </c>
      <c r="C4670" t="s">
        <v>2602</v>
      </c>
      <c r="D4670">
        <v>2</v>
      </c>
      <c r="E4670" s="7">
        <v>2.96</v>
      </c>
      <c r="F4670" s="7">
        <v>1.39</v>
      </c>
      <c r="G4670">
        <v>3</v>
      </c>
      <c r="H4670" s="7">
        <f>100</f>
        <v>100</v>
      </c>
      <c r="I4670" s="7">
        <f t="shared" si="432"/>
        <v>-100</v>
      </c>
      <c r="J4670" s="7">
        <f t="shared" si="433"/>
        <v>-100</v>
      </c>
      <c r="K4670" s="7">
        <f t="shared" si="434"/>
        <v>0</v>
      </c>
      <c r="L4670" s="7">
        <f t="shared" si="435"/>
        <v>-100</v>
      </c>
      <c r="M4670" s="7">
        <f t="shared" si="436"/>
        <v>100</v>
      </c>
      <c r="N4670" s="7">
        <f t="shared" si="437"/>
        <v>38.219999999999992</v>
      </c>
      <c r="O4670" s="14">
        <f>SUM(L$2:L4670)</f>
        <v>99070.780000000057</v>
      </c>
      <c r="R4670"/>
    </row>
    <row r="4671" spans="1:18" x14ac:dyDescent="0.35">
      <c r="A4671" s="16">
        <v>43568.638888888898</v>
      </c>
      <c r="B4671" t="s">
        <v>296</v>
      </c>
      <c r="C4671" t="s">
        <v>3229</v>
      </c>
      <c r="D4671">
        <v>4</v>
      </c>
      <c r="E4671" s="7">
        <v>6.93</v>
      </c>
      <c r="F4671" s="7">
        <v>2.4700000000000002</v>
      </c>
      <c r="G4671">
        <v>3</v>
      </c>
      <c r="H4671" s="7">
        <f>100</f>
        <v>100</v>
      </c>
      <c r="I4671" s="7">
        <f t="shared" si="432"/>
        <v>-100</v>
      </c>
      <c r="J4671" s="7">
        <f t="shared" si="433"/>
        <v>-100</v>
      </c>
      <c r="K4671" s="7">
        <f t="shared" si="434"/>
        <v>0</v>
      </c>
      <c r="L4671" s="7">
        <f t="shared" si="435"/>
        <v>-100</v>
      </c>
      <c r="M4671" s="7">
        <f t="shared" si="436"/>
        <v>100</v>
      </c>
      <c r="N4671" s="7">
        <f t="shared" si="437"/>
        <v>-100</v>
      </c>
      <c r="O4671" s="14">
        <f>SUM(L$2:L4671)</f>
        <v>98970.780000000057</v>
      </c>
      <c r="R4671"/>
    </row>
    <row r="4672" spans="1:18" x14ac:dyDescent="0.35">
      <c r="A4672" s="16">
        <v>43568.75</v>
      </c>
      <c r="B4672" t="s">
        <v>35</v>
      </c>
      <c r="C4672" t="s">
        <v>2016</v>
      </c>
      <c r="D4672">
        <v>7</v>
      </c>
      <c r="E4672" s="7">
        <v>5.64</v>
      </c>
      <c r="F4672" s="7">
        <v>2.1</v>
      </c>
      <c r="G4672">
        <v>3</v>
      </c>
      <c r="H4672" s="7">
        <f>100</f>
        <v>100</v>
      </c>
      <c r="I4672" s="7">
        <f t="shared" si="432"/>
        <v>-100</v>
      </c>
      <c r="J4672" s="7">
        <f t="shared" si="433"/>
        <v>-100</v>
      </c>
      <c r="K4672" s="7">
        <f t="shared" si="434"/>
        <v>0</v>
      </c>
      <c r="L4672" s="7">
        <f t="shared" si="435"/>
        <v>-100</v>
      </c>
      <c r="M4672" s="7">
        <f t="shared" si="436"/>
        <v>100</v>
      </c>
      <c r="N4672" s="7">
        <f t="shared" si="437"/>
        <v>-100</v>
      </c>
      <c r="O4672" s="14">
        <f>SUM(L$2:L4672)</f>
        <v>98870.780000000057</v>
      </c>
      <c r="R4672"/>
    </row>
    <row r="4673" spans="1:18" x14ac:dyDescent="0.35">
      <c r="A4673" s="16">
        <v>43568.833333333299</v>
      </c>
      <c r="B4673" t="s">
        <v>35</v>
      </c>
      <c r="C4673" t="s">
        <v>3230</v>
      </c>
      <c r="D4673">
        <v>1</v>
      </c>
      <c r="E4673" s="7">
        <v>3.85</v>
      </c>
      <c r="F4673" s="7">
        <v>1.52</v>
      </c>
      <c r="G4673">
        <v>3</v>
      </c>
      <c r="H4673" s="7">
        <f>100</f>
        <v>100</v>
      </c>
      <c r="I4673" s="7">
        <f t="shared" si="432"/>
        <v>285</v>
      </c>
      <c r="J4673" s="7">
        <f t="shared" si="433"/>
        <v>285</v>
      </c>
      <c r="K4673" s="7">
        <f t="shared" si="434"/>
        <v>0</v>
      </c>
      <c r="L4673" s="7">
        <f t="shared" si="435"/>
        <v>285</v>
      </c>
      <c r="M4673" s="7">
        <f t="shared" si="436"/>
        <v>100</v>
      </c>
      <c r="N4673" s="7">
        <f t="shared" si="437"/>
        <v>50.96</v>
      </c>
      <c r="O4673" s="14">
        <f>SUM(L$2:L4673)</f>
        <v>99155.780000000057</v>
      </c>
      <c r="R4673"/>
    </row>
    <row r="4674" spans="1:18" x14ac:dyDescent="0.35">
      <c r="A4674" s="16">
        <v>43568.833333333299</v>
      </c>
      <c r="B4674" t="s">
        <v>35</v>
      </c>
      <c r="C4674" t="s">
        <v>3231</v>
      </c>
      <c r="D4674">
        <v>2</v>
      </c>
      <c r="E4674" s="7">
        <v>5.38</v>
      </c>
      <c r="F4674" s="7">
        <v>1.89</v>
      </c>
      <c r="G4674">
        <v>3</v>
      </c>
      <c r="H4674" s="7">
        <f>100</f>
        <v>100</v>
      </c>
      <c r="I4674" s="7">
        <f t="shared" ref="I4674:I4737" si="438">IF(D4674=1,H4674*(E4674-1),-H4674)</f>
        <v>-100</v>
      </c>
      <c r="J4674" s="7">
        <f t="shared" ref="J4674:J4737" si="439">IF(AND(A4674=A4673,B4674=B4673),I4674+J4673,I4674)</f>
        <v>185</v>
      </c>
      <c r="K4674" s="7">
        <f t="shared" ref="K4674:K4737" si="440">IF(AND(A4675=A4674,B4675=B4674),0,IF(J4674&gt;0,J4674*0.02,0))</f>
        <v>3.7</v>
      </c>
      <c r="L4674" s="7">
        <f t="shared" ref="L4674:L4737" si="441">I4674-K4674</f>
        <v>-103.7</v>
      </c>
      <c r="M4674" s="7">
        <f t="shared" ref="M4674:M4737" si="442">IF(F4674&gt;0,100,0)</f>
        <v>100</v>
      </c>
      <c r="N4674" s="7">
        <f t="shared" ref="N4674:N4737" si="443">IF(D4674&lt;=G4674,M4674*0.98*(F4674-1),-M4674)</f>
        <v>87.219999999999985</v>
      </c>
      <c r="O4674" s="14">
        <f>SUM(L$2:L4674)</f>
        <v>99052.08000000006</v>
      </c>
      <c r="R4674"/>
    </row>
    <row r="4675" spans="1:18" x14ac:dyDescent="0.35">
      <c r="A4675" s="16">
        <v>43568.854166666701</v>
      </c>
      <c r="B4675" t="s">
        <v>35</v>
      </c>
      <c r="C4675" t="s">
        <v>3232</v>
      </c>
      <c r="D4675">
        <v>7</v>
      </c>
      <c r="E4675" s="7">
        <v>5.69</v>
      </c>
      <c r="F4675" s="7">
        <v>1.55</v>
      </c>
      <c r="G4675">
        <v>3</v>
      </c>
      <c r="H4675" s="7">
        <f>100</f>
        <v>100</v>
      </c>
      <c r="I4675" s="7">
        <f t="shared" si="438"/>
        <v>-100</v>
      </c>
      <c r="J4675" s="7">
        <f t="shared" si="439"/>
        <v>-100</v>
      </c>
      <c r="K4675" s="7">
        <f t="shared" si="440"/>
        <v>0</v>
      </c>
      <c r="L4675" s="7">
        <f t="shared" si="441"/>
        <v>-100</v>
      </c>
      <c r="M4675" s="7">
        <f t="shared" si="442"/>
        <v>100</v>
      </c>
      <c r="N4675" s="7">
        <f t="shared" si="443"/>
        <v>-100</v>
      </c>
      <c r="O4675" s="14">
        <f>SUM(L$2:L4675)</f>
        <v>98952.08000000006</v>
      </c>
      <c r="R4675"/>
    </row>
    <row r="4676" spans="1:18" x14ac:dyDescent="0.35">
      <c r="A4676" s="16">
        <v>43568.854166666701</v>
      </c>
      <c r="B4676" t="s">
        <v>35</v>
      </c>
      <c r="C4676" t="s">
        <v>3233</v>
      </c>
      <c r="D4676">
        <v>1</v>
      </c>
      <c r="E4676" s="7">
        <v>4.5</v>
      </c>
      <c r="F4676" s="7">
        <v>1.61</v>
      </c>
      <c r="G4676">
        <v>3</v>
      </c>
      <c r="H4676" s="7">
        <f>100</f>
        <v>100</v>
      </c>
      <c r="I4676" s="7">
        <f t="shared" si="438"/>
        <v>350</v>
      </c>
      <c r="J4676" s="7">
        <f t="shared" si="439"/>
        <v>250</v>
      </c>
      <c r="K4676" s="7">
        <f t="shared" si="440"/>
        <v>5</v>
      </c>
      <c r="L4676" s="7">
        <f t="shared" si="441"/>
        <v>345</v>
      </c>
      <c r="M4676" s="7">
        <f t="shared" si="442"/>
        <v>100</v>
      </c>
      <c r="N4676" s="7">
        <f t="shared" si="443"/>
        <v>59.780000000000008</v>
      </c>
      <c r="O4676" s="14">
        <f>SUM(L$2:L4676)</f>
        <v>99297.08000000006</v>
      </c>
      <c r="R4676"/>
    </row>
    <row r="4677" spans="1:18" x14ac:dyDescent="0.35">
      <c r="A4677" s="16">
        <v>43569.600694444503</v>
      </c>
      <c r="B4677" t="s">
        <v>51</v>
      </c>
      <c r="C4677" t="s">
        <v>2883</v>
      </c>
      <c r="D4677" t="s">
        <v>16</v>
      </c>
      <c r="E4677" s="7">
        <v>6.6</v>
      </c>
      <c r="F4677" s="7">
        <v>2.4700000000000002</v>
      </c>
      <c r="G4677">
        <v>3</v>
      </c>
      <c r="H4677" s="7">
        <f>100</f>
        <v>100</v>
      </c>
      <c r="I4677" s="7">
        <f t="shared" si="438"/>
        <v>-100</v>
      </c>
      <c r="J4677" s="7">
        <f t="shared" si="439"/>
        <v>-100</v>
      </c>
      <c r="K4677" s="7">
        <f t="shared" si="440"/>
        <v>0</v>
      </c>
      <c r="L4677" s="7">
        <f t="shared" si="441"/>
        <v>-100</v>
      </c>
      <c r="M4677" s="7">
        <f t="shared" si="442"/>
        <v>100</v>
      </c>
      <c r="N4677" s="7">
        <f t="shared" si="443"/>
        <v>-100</v>
      </c>
      <c r="O4677" s="14">
        <f>SUM(L$2:L4677)</f>
        <v>99197.08000000006</v>
      </c>
      <c r="R4677"/>
    </row>
    <row r="4678" spans="1:18" x14ac:dyDescent="0.35">
      <c r="A4678" s="16">
        <v>43569.600694444503</v>
      </c>
      <c r="B4678" t="s">
        <v>51</v>
      </c>
      <c r="C4678" t="s">
        <v>3172</v>
      </c>
      <c r="D4678">
        <v>3</v>
      </c>
      <c r="E4678" s="7">
        <v>5.3</v>
      </c>
      <c r="F4678" s="7">
        <v>2</v>
      </c>
      <c r="G4678">
        <v>3</v>
      </c>
      <c r="H4678" s="7">
        <f>100</f>
        <v>100</v>
      </c>
      <c r="I4678" s="7">
        <f t="shared" si="438"/>
        <v>-100</v>
      </c>
      <c r="J4678" s="7">
        <f t="shared" si="439"/>
        <v>-200</v>
      </c>
      <c r="K4678" s="7">
        <f t="shared" si="440"/>
        <v>0</v>
      </c>
      <c r="L4678" s="7">
        <f t="shared" si="441"/>
        <v>-100</v>
      </c>
      <c r="M4678" s="7">
        <f t="shared" si="442"/>
        <v>100</v>
      </c>
      <c r="N4678" s="7">
        <f t="shared" si="443"/>
        <v>98</v>
      </c>
      <c r="O4678" s="14">
        <f>SUM(L$2:L4678)</f>
        <v>99097.08000000006</v>
      </c>
      <c r="R4678"/>
    </row>
    <row r="4679" spans="1:18" x14ac:dyDescent="0.35">
      <c r="A4679" s="16">
        <v>43569.611111111102</v>
      </c>
      <c r="B4679" t="s">
        <v>557</v>
      </c>
      <c r="C4679" t="s">
        <v>1879</v>
      </c>
      <c r="D4679">
        <v>6</v>
      </c>
      <c r="E4679" s="7">
        <v>11.57</v>
      </c>
      <c r="F4679" s="7">
        <v>3.6</v>
      </c>
      <c r="G4679">
        <v>3</v>
      </c>
      <c r="H4679" s="7">
        <f>100</f>
        <v>100</v>
      </c>
      <c r="I4679" s="7">
        <f t="shared" si="438"/>
        <v>-100</v>
      </c>
      <c r="J4679" s="7">
        <f t="shared" si="439"/>
        <v>-100</v>
      </c>
      <c r="K4679" s="7">
        <f t="shared" si="440"/>
        <v>0</v>
      </c>
      <c r="L4679" s="7">
        <f t="shared" si="441"/>
        <v>-100</v>
      </c>
      <c r="M4679" s="7">
        <f t="shared" si="442"/>
        <v>100</v>
      </c>
      <c r="N4679" s="7">
        <f t="shared" si="443"/>
        <v>-100</v>
      </c>
      <c r="O4679" s="14">
        <f>SUM(L$2:L4679)</f>
        <v>98997.08000000006</v>
      </c>
      <c r="R4679"/>
    </row>
    <row r="4680" spans="1:18" x14ac:dyDescent="0.35">
      <c r="A4680" s="16">
        <v>43569.625</v>
      </c>
      <c r="B4680" t="s">
        <v>51</v>
      </c>
      <c r="C4680" t="s">
        <v>3234</v>
      </c>
      <c r="D4680">
        <v>5</v>
      </c>
      <c r="E4680" s="7">
        <v>5.53</v>
      </c>
      <c r="F4680" s="7">
        <v>1.82</v>
      </c>
      <c r="G4680">
        <v>3</v>
      </c>
      <c r="H4680" s="7">
        <f>100</f>
        <v>100</v>
      </c>
      <c r="I4680" s="7">
        <f t="shared" si="438"/>
        <v>-100</v>
      </c>
      <c r="J4680" s="7">
        <f t="shared" si="439"/>
        <v>-100</v>
      </c>
      <c r="K4680" s="7">
        <f t="shared" si="440"/>
        <v>0</v>
      </c>
      <c r="L4680" s="7">
        <f t="shared" si="441"/>
        <v>-100</v>
      </c>
      <c r="M4680" s="7">
        <f t="shared" si="442"/>
        <v>100</v>
      </c>
      <c r="N4680" s="7">
        <f t="shared" si="443"/>
        <v>-100</v>
      </c>
      <c r="O4680" s="14">
        <f>SUM(L$2:L4680)</f>
        <v>98897.08000000006</v>
      </c>
      <c r="R4680"/>
    </row>
    <row r="4681" spans="1:18" x14ac:dyDescent="0.35">
      <c r="A4681" s="16">
        <v>43569.670138888898</v>
      </c>
      <c r="B4681" t="s">
        <v>51</v>
      </c>
      <c r="C4681" t="s">
        <v>3235</v>
      </c>
      <c r="D4681">
        <v>3</v>
      </c>
      <c r="E4681" s="7">
        <v>4.9000000000000004</v>
      </c>
      <c r="F4681" s="7">
        <v>2.09</v>
      </c>
      <c r="G4681">
        <v>2</v>
      </c>
      <c r="H4681" s="7">
        <f>100</f>
        <v>100</v>
      </c>
      <c r="I4681" s="7">
        <f t="shared" si="438"/>
        <v>-100</v>
      </c>
      <c r="J4681" s="7">
        <f t="shared" si="439"/>
        <v>-100</v>
      </c>
      <c r="K4681" s="7">
        <f t="shared" si="440"/>
        <v>0</v>
      </c>
      <c r="L4681" s="7">
        <f t="shared" si="441"/>
        <v>-100</v>
      </c>
      <c r="M4681" s="7">
        <f t="shared" si="442"/>
        <v>100</v>
      </c>
      <c r="N4681" s="7">
        <f t="shared" si="443"/>
        <v>-100</v>
      </c>
      <c r="O4681" s="14">
        <f>SUM(L$2:L4681)</f>
        <v>98797.08000000006</v>
      </c>
      <c r="R4681"/>
    </row>
    <row r="4682" spans="1:18" x14ac:dyDescent="0.35">
      <c r="A4682" s="16">
        <v>43569.680555555598</v>
      </c>
      <c r="B4682" t="s">
        <v>557</v>
      </c>
      <c r="C4682" t="s">
        <v>2958</v>
      </c>
      <c r="D4682">
        <v>1</v>
      </c>
      <c r="E4682" s="7">
        <v>6.6</v>
      </c>
      <c r="F4682" s="7">
        <v>2.68</v>
      </c>
      <c r="G4682">
        <v>2</v>
      </c>
      <c r="H4682" s="7">
        <f>100</f>
        <v>100</v>
      </c>
      <c r="I4682" s="7">
        <f t="shared" si="438"/>
        <v>560</v>
      </c>
      <c r="J4682" s="7">
        <f t="shared" si="439"/>
        <v>560</v>
      </c>
      <c r="K4682" s="7">
        <f t="shared" si="440"/>
        <v>11.200000000000001</v>
      </c>
      <c r="L4682" s="7">
        <f t="shared" si="441"/>
        <v>548.79999999999995</v>
      </c>
      <c r="M4682" s="7">
        <f t="shared" si="442"/>
        <v>100</v>
      </c>
      <c r="N4682" s="7">
        <f t="shared" si="443"/>
        <v>164.64000000000001</v>
      </c>
      <c r="O4682" s="14">
        <f>SUM(L$2:L4682)</f>
        <v>99345.880000000063</v>
      </c>
      <c r="R4682"/>
    </row>
    <row r="4683" spans="1:18" x14ac:dyDescent="0.35">
      <c r="A4683" s="16">
        <v>43569.701388888898</v>
      </c>
      <c r="B4683" t="s">
        <v>557</v>
      </c>
      <c r="C4683" t="s">
        <v>3018</v>
      </c>
      <c r="D4683" t="s">
        <v>16</v>
      </c>
      <c r="E4683" s="7">
        <v>10.43</v>
      </c>
      <c r="F4683" s="7">
        <v>3.1</v>
      </c>
      <c r="G4683">
        <v>3</v>
      </c>
      <c r="H4683" s="7">
        <f>100</f>
        <v>100</v>
      </c>
      <c r="I4683" s="7">
        <f t="shared" si="438"/>
        <v>-100</v>
      </c>
      <c r="J4683" s="7">
        <f t="shared" si="439"/>
        <v>-100</v>
      </c>
      <c r="K4683" s="7">
        <f t="shared" si="440"/>
        <v>0</v>
      </c>
      <c r="L4683" s="7">
        <f t="shared" si="441"/>
        <v>-100</v>
      </c>
      <c r="M4683" s="7">
        <f t="shared" si="442"/>
        <v>100</v>
      </c>
      <c r="N4683" s="7">
        <f t="shared" si="443"/>
        <v>-100</v>
      </c>
      <c r="O4683" s="14">
        <f>SUM(L$2:L4683)</f>
        <v>99245.880000000063</v>
      </c>
      <c r="R4683"/>
    </row>
    <row r="4684" spans="1:18" x14ac:dyDescent="0.35">
      <c r="A4684" s="16">
        <v>43570.590277777803</v>
      </c>
      <c r="B4684" t="s">
        <v>227</v>
      </c>
      <c r="C4684" t="s">
        <v>3236</v>
      </c>
      <c r="D4684">
        <v>2</v>
      </c>
      <c r="E4684" s="7">
        <v>3.81</v>
      </c>
      <c r="F4684" s="7">
        <v>1.22</v>
      </c>
      <c r="G4684">
        <v>3</v>
      </c>
      <c r="H4684" s="7">
        <f>100</f>
        <v>100</v>
      </c>
      <c r="I4684" s="7">
        <f t="shared" si="438"/>
        <v>-100</v>
      </c>
      <c r="J4684" s="7">
        <f t="shared" si="439"/>
        <v>-100</v>
      </c>
      <c r="K4684" s="7">
        <f t="shared" si="440"/>
        <v>0</v>
      </c>
      <c r="L4684" s="7">
        <f t="shared" si="441"/>
        <v>-100</v>
      </c>
      <c r="M4684" s="7">
        <f t="shared" si="442"/>
        <v>100</v>
      </c>
      <c r="N4684" s="7">
        <f t="shared" si="443"/>
        <v>21.56</v>
      </c>
      <c r="O4684" s="14">
        <f>SUM(L$2:L4684)</f>
        <v>99145.880000000063</v>
      </c>
      <c r="R4684"/>
    </row>
    <row r="4685" spans="1:18" x14ac:dyDescent="0.35">
      <c r="A4685" s="16">
        <v>43570.611111111102</v>
      </c>
      <c r="B4685" t="s">
        <v>227</v>
      </c>
      <c r="C4685" t="s">
        <v>3237</v>
      </c>
      <c r="D4685">
        <v>2</v>
      </c>
      <c r="E4685" s="7">
        <v>3.9</v>
      </c>
      <c r="F4685" s="7">
        <v>2.06</v>
      </c>
      <c r="G4685">
        <v>2</v>
      </c>
      <c r="H4685" s="7">
        <f>100</f>
        <v>100</v>
      </c>
      <c r="I4685" s="7">
        <f t="shared" si="438"/>
        <v>-100</v>
      </c>
      <c r="J4685" s="7">
        <f t="shared" si="439"/>
        <v>-100</v>
      </c>
      <c r="K4685" s="7">
        <f t="shared" si="440"/>
        <v>0</v>
      </c>
      <c r="L4685" s="7">
        <f t="shared" si="441"/>
        <v>-100</v>
      </c>
      <c r="M4685" s="7">
        <f t="shared" si="442"/>
        <v>100</v>
      </c>
      <c r="N4685" s="7">
        <f t="shared" si="443"/>
        <v>103.88000000000001</v>
      </c>
      <c r="O4685" s="14">
        <f>SUM(L$2:L4685)</f>
        <v>99045.880000000063</v>
      </c>
      <c r="R4685"/>
    </row>
    <row r="4686" spans="1:18" x14ac:dyDescent="0.35">
      <c r="A4686" s="16">
        <v>43570.611111111102</v>
      </c>
      <c r="B4686" t="s">
        <v>227</v>
      </c>
      <c r="C4686" t="s">
        <v>3238</v>
      </c>
      <c r="D4686">
        <v>6</v>
      </c>
      <c r="E4686" s="7">
        <v>4.4000000000000004</v>
      </c>
      <c r="F4686" s="7">
        <v>2.41</v>
      </c>
      <c r="G4686">
        <v>2</v>
      </c>
      <c r="H4686" s="7">
        <f>100</f>
        <v>100</v>
      </c>
      <c r="I4686" s="7">
        <f t="shared" si="438"/>
        <v>-100</v>
      </c>
      <c r="J4686" s="7">
        <f t="shared" si="439"/>
        <v>-200</v>
      </c>
      <c r="K4686" s="7">
        <f t="shared" si="440"/>
        <v>0</v>
      </c>
      <c r="L4686" s="7">
        <f t="shared" si="441"/>
        <v>-100</v>
      </c>
      <c r="M4686" s="7">
        <f t="shared" si="442"/>
        <v>100</v>
      </c>
      <c r="N4686" s="7">
        <f t="shared" si="443"/>
        <v>-100</v>
      </c>
      <c r="O4686" s="14">
        <f>SUM(L$2:L4686)</f>
        <v>98945.880000000063</v>
      </c>
      <c r="R4686"/>
    </row>
    <row r="4687" spans="1:18" x14ac:dyDescent="0.35">
      <c r="A4687" s="16">
        <v>43570.645833333299</v>
      </c>
      <c r="B4687" t="s">
        <v>508</v>
      </c>
      <c r="C4687" t="s">
        <v>3239</v>
      </c>
      <c r="D4687">
        <v>4</v>
      </c>
      <c r="E4687" s="7">
        <v>4.4000000000000004</v>
      </c>
      <c r="F4687" s="7">
        <v>1.66</v>
      </c>
      <c r="G4687">
        <v>3</v>
      </c>
      <c r="H4687" s="7">
        <f>100</f>
        <v>100</v>
      </c>
      <c r="I4687" s="7">
        <f t="shared" si="438"/>
        <v>-100</v>
      </c>
      <c r="J4687" s="7">
        <f t="shared" si="439"/>
        <v>-100</v>
      </c>
      <c r="K4687" s="7">
        <f t="shared" si="440"/>
        <v>0</v>
      </c>
      <c r="L4687" s="7">
        <f t="shared" si="441"/>
        <v>-100</v>
      </c>
      <c r="M4687" s="7">
        <f t="shared" si="442"/>
        <v>100</v>
      </c>
      <c r="N4687" s="7">
        <f t="shared" si="443"/>
        <v>-100</v>
      </c>
      <c r="O4687" s="14">
        <f>SUM(L$2:L4687)</f>
        <v>98845.880000000063</v>
      </c>
      <c r="R4687"/>
    </row>
    <row r="4688" spans="1:18" x14ac:dyDescent="0.35">
      <c r="A4688" s="16">
        <v>43570.659722222197</v>
      </c>
      <c r="B4688" t="s">
        <v>576</v>
      </c>
      <c r="C4688" t="s">
        <v>2206</v>
      </c>
      <c r="D4688">
        <v>1</v>
      </c>
      <c r="E4688" s="7">
        <v>2.7</v>
      </c>
      <c r="F4688" s="7">
        <v>1.57</v>
      </c>
      <c r="G4688">
        <v>2</v>
      </c>
      <c r="H4688" s="7">
        <f>100</f>
        <v>100</v>
      </c>
      <c r="I4688" s="7">
        <f t="shared" si="438"/>
        <v>170.00000000000003</v>
      </c>
      <c r="J4688" s="7">
        <f t="shared" si="439"/>
        <v>170.00000000000003</v>
      </c>
      <c r="K4688" s="7">
        <f t="shared" si="440"/>
        <v>3.4000000000000008</v>
      </c>
      <c r="L4688" s="7">
        <f t="shared" si="441"/>
        <v>166.60000000000002</v>
      </c>
      <c r="M4688" s="7">
        <f t="shared" si="442"/>
        <v>100</v>
      </c>
      <c r="N4688" s="7">
        <f t="shared" si="443"/>
        <v>55.860000000000007</v>
      </c>
      <c r="O4688" s="14">
        <f>SUM(L$2:L4688)</f>
        <v>99012.480000000069</v>
      </c>
      <c r="R4688"/>
    </row>
    <row r="4689" spans="1:18" x14ac:dyDescent="0.35">
      <c r="A4689" s="16">
        <v>43570.701388888898</v>
      </c>
      <c r="B4689" t="s">
        <v>576</v>
      </c>
      <c r="C4689" t="s">
        <v>3240</v>
      </c>
      <c r="D4689">
        <v>1</v>
      </c>
      <c r="E4689" s="7">
        <v>4.84</v>
      </c>
      <c r="F4689" s="7">
        <v>1.77</v>
      </c>
      <c r="G4689">
        <v>3</v>
      </c>
      <c r="H4689" s="7">
        <f>100</f>
        <v>100</v>
      </c>
      <c r="I4689" s="7">
        <f t="shared" si="438"/>
        <v>384</v>
      </c>
      <c r="J4689" s="7">
        <f t="shared" si="439"/>
        <v>384</v>
      </c>
      <c r="K4689" s="7">
        <f t="shared" si="440"/>
        <v>7.68</v>
      </c>
      <c r="L4689" s="7">
        <f t="shared" si="441"/>
        <v>376.32</v>
      </c>
      <c r="M4689" s="7">
        <f t="shared" si="442"/>
        <v>100</v>
      </c>
      <c r="N4689" s="7">
        <f t="shared" si="443"/>
        <v>75.460000000000008</v>
      </c>
      <c r="O4689" s="14">
        <f>SUM(L$2:L4689)</f>
        <v>99388.800000000076</v>
      </c>
      <c r="R4689"/>
    </row>
    <row r="4690" spans="1:18" x14ac:dyDescent="0.35">
      <c r="A4690" s="16">
        <v>43570.708333333299</v>
      </c>
      <c r="B4690" t="s">
        <v>508</v>
      </c>
      <c r="C4690" t="s">
        <v>1340</v>
      </c>
      <c r="D4690">
        <v>2</v>
      </c>
      <c r="E4690" s="7">
        <v>8.34</v>
      </c>
      <c r="F4690" s="7">
        <v>2.38</v>
      </c>
      <c r="G4690">
        <v>4</v>
      </c>
      <c r="H4690" s="7">
        <f>100</f>
        <v>100</v>
      </c>
      <c r="I4690" s="7">
        <f t="shared" si="438"/>
        <v>-100</v>
      </c>
      <c r="J4690" s="7">
        <f t="shared" si="439"/>
        <v>-100</v>
      </c>
      <c r="K4690" s="7">
        <f t="shared" si="440"/>
        <v>0</v>
      </c>
      <c r="L4690" s="7">
        <f t="shared" si="441"/>
        <v>-100</v>
      </c>
      <c r="M4690" s="7">
        <f t="shared" si="442"/>
        <v>100</v>
      </c>
      <c r="N4690" s="7">
        <f t="shared" si="443"/>
        <v>135.23999999999998</v>
      </c>
      <c r="O4690" s="14">
        <f>SUM(L$2:L4690)</f>
        <v>99288.800000000076</v>
      </c>
      <c r="R4690"/>
    </row>
    <row r="4691" spans="1:18" x14ac:dyDescent="0.35">
      <c r="A4691" s="16">
        <v>43570.708333333299</v>
      </c>
      <c r="B4691" t="s">
        <v>508</v>
      </c>
      <c r="C4691" t="s">
        <v>3241</v>
      </c>
      <c r="D4691">
        <v>1</v>
      </c>
      <c r="E4691" s="7">
        <v>10.5</v>
      </c>
      <c r="F4691" s="7">
        <v>2.66</v>
      </c>
      <c r="G4691">
        <v>4</v>
      </c>
      <c r="H4691" s="7">
        <f>100</f>
        <v>100</v>
      </c>
      <c r="I4691" s="7">
        <f t="shared" si="438"/>
        <v>950</v>
      </c>
      <c r="J4691" s="7">
        <f t="shared" si="439"/>
        <v>850</v>
      </c>
      <c r="K4691" s="7">
        <f t="shared" si="440"/>
        <v>17</v>
      </c>
      <c r="L4691" s="7">
        <f t="shared" si="441"/>
        <v>933</v>
      </c>
      <c r="M4691" s="7">
        <f t="shared" si="442"/>
        <v>100</v>
      </c>
      <c r="N4691" s="7">
        <f t="shared" si="443"/>
        <v>162.68</v>
      </c>
      <c r="O4691" s="14">
        <f>SUM(L$2:L4691)</f>
        <v>100221.80000000008</v>
      </c>
      <c r="R4691"/>
    </row>
    <row r="4692" spans="1:18" x14ac:dyDescent="0.35">
      <c r="A4692" s="16">
        <v>43570.715277777803</v>
      </c>
      <c r="B4692" t="s">
        <v>227</v>
      </c>
      <c r="C4692" t="s">
        <v>3242</v>
      </c>
      <c r="D4692">
        <v>4</v>
      </c>
      <c r="E4692" s="7">
        <v>7.52</v>
      </c>
      <c r="F4692" s="7">
        <v>2.46</v>
      </c>
      <c r="G4692">
        <v>3</v>
      </c>
      <c r="H4692" s="7">
        <f>100</f>
        <v>100</v>
      </c>
      <c r="I4692" s="7">
        <f t="shared" si="438"/>
        <v>-100</v>
      </c>
      <c r="J4692" s="7">
        <f t="shared" si="439"/>
        <v>-100</v>
      </c>
      <c r="K4692" s="7">
        <f t="shared" si="440"/>
        <v>0</v>
      </c>
      <c r="L4692" s="7">
        <f t="shared" si="441"/>
        <v>-100</v>
      </c>
      <c r="M4692" s="7">
        <f t="shared" si="442"/>
        <v>100</v>
      </c>
      <c r="N4692" s="7">
        <f t="shared" si="443"/>
        <v>-100</v>
      </c>
      <c r="O4692" s="14">
        <f>SUM(L$2:L4692)</f>
        <v>100121.80000000008</v>
      </c>
      <c r="R4692"/>
    </row>
    <row r="4693" spans="1:18" x14ac:dyDescent="0.35">
      <c r="A4693" s="16">
        <v>43570.715277777803</v>
      </c>
      <c r="B4693" t="s">
        <v>227</v>
      </c>
      <c r="C4693" t="s">
        <v>3243</v>
      </c>
      <c r="D4693">
        <v>1</v>
      </c>
      <c r="E4693" s="7">
        <v>6.7</v>
      </c>
      <c r="F4693" s="7">
        <v>2.2200000000000002</v>
      </c>
      <c r="G4693">
        <v>3</v>
      </c>
      <c r="H4693" s="7">
        <f>100</f>
        <v>100</v>
      </c>
      <c r="I4693" s="7">
        <f t="shared" si="438"/>
        <v>570</v>
      </c>
      <c r="J4693" s="7">
        <f t="shared" si="439"/>
        <v>470</v>
      </c>
      <c r="K4693" s="7">
        <f t="shared" si="440"/>
        <v>9.4</v>
      </c>
      <c r="L4693" s="7">
        <f t="shared" si="441"/>
        <v>560.6</v>
      </c>
      <c r="M4693" s="7">
        <f t="shared" si="442"/>
        <v>100</v>
      </c>
      <c r="N4693" s="7">
        <f t="shared" si="443"/>
        <v>119.56000000000002</v>
      </c>
      <c r="O4693" s="14">
        <f>SUM(L$2:L4693)</f>
        <v>100682.40000000008</v>
      </c>
      <c r="R4693"/>
    </row>
    <row r="4694" spans="1:18" x14ac:dyDescent="0.35">
      <c r="A4694" s="16">
        <v>43570.722222222197</v>
      </c>
      <c r="B4694" t="s">
        <v>576</v>
      </c>
      <c r="C4694" t="s">
        <v>734</v>
      </c>
      <c r="D4694">
        <v>4</v>
      </c>
      <c r="E4694" s="7">
        <v>2.85</v>
      </c>
      <c r="F4694" s="7">
        <v>1.35</v>
      </c>
      <c r="G4694">
        <v>3</v>
      </c>
      <c r="H4694" s="7">
        <f>100</f>
        <v>100</v>
      </c>
      <c r="I4694" s="7">
        <f t="shared" si="438"/>
        <v>-100</v>
      </c>
      <c r="J4694" s="7">
        <f t="shared" si="439"/>
        <v>-100</v>
      </c>
      <c r="K4694" s="7">
        <f t="shared" si="440"/>
        <v>0</v>
      </c>
      <c r="L4694" s="7">
        <f t="shared" si="441"/>
        <v>-100</v>
      </c>
      <c r="M4694" s="7">
        <f t="shared" si="442"/>
        <v>100</v>
      </c>
      <c r="N4694" s="7">
        <f t="shared" si="443"/>
        <v>-100</v>
      </c>
      <c r="O4694" s="14">
        <f>SUM(L$2:L4694)</f>
        <v>100582.40000000008</v>
      </c>
      <c r="R4694"/>
    </row>
    <row r="4695" spans="1:18" x14ac:dyDescent="0.35">
      <c r="A4695" s="16">
        <v>43570.722222222197</v>
      </c>
      <c r="B4695" t="s">
        <v>576</v>
      </c>
      <c r="C4695" t="s">
        <v>708</v>
      </c>
      <c r="D4695">
        <v>2</v>
      </c>
      <c r="E4695" s="7">
        <v>5.03</v>
      </c>
      <c r="F4695" s="7">
        <v>1.78</v>
      </c>
      <c r="G4695">
        <v>3</v>
      </c>
      <c r="H4695" s="7">
        <f>100</f>
        <v>100</v>
      </c>
      <c r="I4695" s="7">
        <f t="shared" si="438"/>
        <v>-100</v>
      </c>
      <c r="J4695" s="7">
        <f t="shared" si="439"/>
        <v>-200</v>
      </c>
      <c r="K4695" s="7">
        <f t="shared" si="440"/>
        <v>0</v>
      </c>
      <c r="L4695" s="7">
        <f t="shared" si="441"/>
        <v>-100</v>
      </c>
      <c r="M4695" s="7">
        <f t="shared" si="442"/>
        <v>100</v>
      </c>
      <c r="N4695" s="7">
        <f t="shared" si="443"/>
        <v>76.44</v>
      </c>
      <c r="O4695" s="14">
        <f>SUM(L$2:L4695)</f>
        <v>100482.40000000008</v>
      </c>
      <c r="R4695"/>
    </row>
    <row r="4696" spans="1:18" x14ac:dyDescent="0.35">
      <c r="A4696" s="16">
        <v>43570.743055555598</v>
      </c>
      <c r="B4696" t="s">
        <v>576</v>
      </c>
      <c r="C4696" t="s">
        <v>3244</v>
      </c>
      <c r="D4696">
        <v>1</v>
      </c>
      <c r="E4696" s="7">
        <v>7.02</v>
      </c>
      <c r="F4696" s="7">
        <v>2.35</v>
      </c>
      <c r="G4696">
        <v>3</v>
      </c>
      <c r="H4696" s="7">
        <f>100</f>
        <v>100</v>
      </c>
      <c r="I4696" s="7">
        <f t="shared" si="438"/>
        <v>602</v>
      </c>
      <c r="J4696" s="7">
        <f t="shared" si="439"/>
        <v>602</v>
      </c>
      <c r="K4696" s="7">
        <f t="shared" si="440"/>
        <v>12.040000000000001</v>
      </c>
      <c r="L4696" s="7">
        <f t="shared" si="441"/>
        <v>589.96</v>
      </c>
      <c r="M4696" s="7">
        <f t="shared" si="442"/>
        <v>100</v>
      </c>
      <c r="N4696" s="7">
        <f t="shared" si="443"/>
        <v>132.30000000000001</v>
      </c>
      <c r="O4696" s="14">
        <f>SUM(L$2:L4696)</f>
        <v>101072.36000000009</v>
      </c>
      <c r="R4696"/>
    </row>
    <row r="4697" spans="1:18" x14ac:dyDescent="0.35">
      <c r="A4697" s="16">
        <v>43571.586805555598</v>
      </c>
      <c r="B4697" t="s">
        <v>14</v>
      </c>
      <c r="C4697" t="s">
        <v>3245</v>
      </c>
      <c r="D4697">
        <v>6</v>
      </c>
      <c r="E4697" s="7">
        <v>11.5</v>
      </c>
      <c r="F4697" s="7">
        <v>2.2200000000000002</v>
      </c>
      <c r="G4697">
        <v>3</v>
      </c>
      <c r="H4697" s="7">
        <f>100</f>
        <v>100</v>
      </c>
      <c r="I4697" s="7">
        <f t="shared" si="438"/>
        <v>-100</v>
      </c>
      <c r="J4697" s="7">
        <f t="shared" si="439"/>
        <v>-100</v>
      </c>
      <c r="K4697" s="7">
        <f t="shared" si="440"/>
        <v>0</v>
      </c>
      <c r="L4697" s="7">
        <f t="shared" si="441"/>
        <v>-100</v>
      </c>
      <c r="M4697" s="7">
        <f t="shared" si="442"/>
        <v>100</v>
      </c>
      <c r="N4697" s="7">
        <f t="shared" si="443"/>
        <v>-100</v>
      </c>
      <c r="O4697" s="14">
        <f>SUM(L$2:L4697)</f>
        <v>100972.36000000009</v>
      </c>
      <c r="R4697"/>
    </row>
    <row r="4698" spans="1:18" x14ac:dyDescent="0.35">
      <c r="A4698" s="16">
        <v>43571.611111111102</v>
      </c>
      <c r="B4698" t="s">
        <v>14</v>
      </c>
      <c r="C4698" t="s">
        <v>829</v>
      </c>
      <c r="D4698">
        <v>1</v>
      </c>
      <c r="E4698" s="7">
        <v>8.9499999999999993</v>
      </c>
      <c r="F4698" s="7">
        <v>2.57</v>
      </c>
      <c r="G4698">
        <v>3</v>
      </c>
      <c r="H4698" s="7">
        <f>100</f>
        <v>100</v>
      </c>
      <c r="I4698" s="7">
        <f t="shared" si="438"/>
        <v>794.99999999999989</v>
      </c>
      <c r="J4698" s="7">
        <f t="shared" si="439"/>
        <v>794.99999999999989</v>
      </c>
      <c r="K4698" s="7">
        <f t="shared" si="440"/>
        <v>15.899999999999999</v>
      </c>
      <c r="L4698" s="7">
        <f t="shared" si="441"/>
        <v>779.09999999999991</v>
      </c>
      <c r="M4698" s="7">
        <f t="shared" si="442"/>
        <v>100</v>
      </c>
      <c r="N4698" s="7">
        <f t="shared" si="443"/>
        <v>153.85999999999999</v>
      </c>
      <c r="O4698" s="14">
        <f>SUM(L$2:L4698)</f>
        <v>101751.46000000009</v>
      </c>
      <c r="R4698"/>
    </row>
    <row r="4699" spans="1:18" x14ac:dyDescent="0.35">
      <c r="A4699" s="16">
        <v>43571.635416666701</v>
      </c>
      <c r="B4699" t="s">
        <v>14</v>
      </c>
      <c r="C4699" t="s">
        <v>3246</v>
      </c>
      <c r="D4699">
        <v>4</v>
      </c>
      <c r="E4699" s="7">
        <v>12.5</v>
      </c>
      <c r="F4699" s="7">
        <v>2.52</v>
      </c>
      <c r="G4699">
        <v>3</v>
      </c>
      <c r="H4699" s="7">
        <f>100</f>
        <v>100</v>
      </c>
      <c r="I4699" s="7">
        <f t="shared" si="438"/>
        <v>-100</v>
      </c>
      <c r="J4699" s="7">
        <f t="shared" si="439"/>
        <v>-100</v>
      </c>
      <c r="K4699" s="7">
        <f t="shared" si="440"/>
        <v>0</v>
      </c>
      <c r="L4699" s="7">
        <f t="shared" si="441"/>
        <v>-100</v>
      </c>
      <c r="M4699" s="7">
        <f t="shared" si="442"/>
        <v>100</v>
      </c>
      <c r="N4699" s="7">
        <f t="shared" si="443"/>
        <v>-100</v>
      </c>
      <c r="O4699" s="14">
        <f>SUM(L$2:L4699)</f>
        <v>101651.46000000009</v>
      </c>
      <c r="R4699"/>
    </row>
    <row r="4700" spans="1:18" x14ac:dyDescent="0.35">
      <c r="A4700" s="16">
        <v>43571.659722222197</v>
      </c>
      <c r="B4700" t="s">
        <v>14</v>
      </c>
      <c r="C4700" t="s">
        <v>2284</v>
      </c>
      <c r="D4700">
        <v>1</v>
      </c>
      <c r="E4700" s="7">
        <v>6.8</v>
      </c>
      <c r="F4700" s="7">
        <v>2.56</v>
      </c>
      <c r="G4700">
        <v>3</v>
      </c>
      <c r="H4700" s="7">
        <f>100</f>
        <v>100</v>
      </c>
      <c r="I4700" s="7">
        <f t="shared" si="438"/>
        <v>580</v>
      </c>
      <c r="J4700" s="7">
        <f t="shared" si="439"/>
        <v>580</v>
      </c>
      <c r="K4700" s="7">
        <f t="shared" si="440"/>
        <v>0</v>
      </c>
      <c r="L4700" s="7">
        <f t="shared" si="441"/>
        <v>580</v>
      </c>
      <c r="M4700" s="7">
        <f t="shared" si="442"/>
        <v>100</v>
      </c>
      <c r="N4700" s="7">
        <f t="shared" si="443"/>
        <v>152.88</v>
      </c>
      <c r="O4700" s="14">
        <f>SUM(L$2:L4700)</f>
        <v>102231.46000000009</v>
      </c>
      <c r="R4700"/>
    </row>
    <row r="4701" spans="1:18" x14ac:dyDescent="0.35">
      <c r="A4701" s="16">
        <v>43571.659722222197</v>
      </c>
      <c r="B4701" t="s">
        <v>14</v>
      </c>
      <c r="C4701" t="s">
        <v>3247</v>
      </c>
      <c r="D4701">
        <v>2</v>
      </c>
      <c r="E4701" s="7">
        <v>8.93</v>
      </c>
      <c r="F4701" s="7">
        <v>2.98</v>
      </c>
      <c r="G4701">
        <v>3</v>
      </c>
      <c r="H4701" s="7">
        <f>100</f>
        <v>100</v>
      </c>
      <c r="I4701" s="7">
        <f t="shared" si="438"/>
        <v>-100</v>
      </c>
      <c r="J4701" s="7">
        <f t="shared" si="439"/>
        <v>480</v>
      </c>
      <c r="K4701" s="7">
        <f t="shared" si="440"/>
        <v>9.6</v>
      </c>
      <c r="L4701" s="7">
        <f t="shared" si="441"/>
        <v>-109.6</v>
      </c>
      <c r="M4701" s="7">
        <f t="shared" si="442"/>
        <v>100</v>
      </c>
      <c r="N4701" s="7">
        <f t="shared" si="443"/>
        <v>194.04</v>
      </c>
      <c r="O4701" s="14">
        <f>SUM(L$2:L4701)</f>
        <v>102121.86000000009</v>
      </c>
      <c r="R4701"/>
    </row>
    <row r="4702" spans="1:18" x14ac:dyDescent="0.35">
      <c r="A4702" s="16">
        <v>43571.673611111102</v>
      </c>
      <c r="B4702" t="s">
        <v>511</v>
      </c>
      <c r="C4702" t="s">
        <v>3248</v>
      </c>
      <c r="D4702">
        <v>4</v>
      </c>
      <c r="E4702" s="7">
        <v>17.760000000000002</v>
      </c>
      <c r="F4702" s="7">
        <v>3.97</v>
      </c>
      <c r="G4702">
        <v>2</v>
      </c>
      <c r="H4702" s="7">
        <f>100</f>
        <v>100</v>
      </c>
      <c r="I4702" s="7">
        <f t="shared" si="438"/>
        <v>-100</v>
      </c>
      <c r="J4702" s="7">
        <f t="shared" si="439"/>
        <v>-100</v>
      </c>
      <c r="K4702" s="7">
        <f t="shared" si="440"/>
        <v>0</v>
      </c>
      <c r="L4702" s="7">
        <f t="shared" si="441"/>
        <v>-100</v>
      </c>
      <c r="M4702" s="7">
        <f t="shared" si="442"/>
        <v>100</v>
      </c>
      <c r="N4702" s="7">
        <f t="shared" si="443"/>
        <v>-100</v>
      </c>
      <c r="O4702" s="14">
        <f>SUM(L$2:L4702)</f>
        <v>102021.86000000009</v>
      </c>
      <c r="R4702"/>
    </row>
    <row r="4703" spans="1:18" x14ac:dyDescent="0.35">
      <c r="A4703" s="16">
        <v>43571.739583333299</v>
      </c>
      <c r="B4703" t="s">
        <v>35</v>
      </c>
      <c r="C4703" t="s">
        <v>2800</v>
      </c>
      <c r="D4703">
        <v>1</v>
      </c>
      <c r="E4703" s="7">
        <v>4.62</v>
      </c>
      <c r="F4703" s="7">
        <v>1.86</v>
      </c>
      <c r="G4703">
        <v>3</v>
      </c>
      <c r="H4703" s="7">
        <f>100</f>
        <v>100</v>
      </c>
      <c r="I4703" s="7">
        <f t="shared" si="438"/>
        <v>362</v>
      </c>
      <c r="J4703" s="7">
        <f t="shared" si="439"/>
        <v>362</v>
      </c>
      <c r="K4703" s="7">
        <f t="shared" si="440"/>
        <v>7.24</v>
      </c>
      <c r="L4703" s="7">
        <f t="shared" si="441"/>
        <v>354.76</v>
      </c>
      <c r="M4703" s="7">
        <f t="shared" si="442"/>
        <v>100</v>
      </c>
      <c r="N4703" s="7">
        <f t="shared" si="443"/>
        <v>84.280000000000015</v>
      </c>
      <c r="O4703" s="14">
        <f>SUM(L$2:L4703)</f>
        <v>102376.62000000008</v>
      </c>
      <c r="R4703"/>
    </row>
    <row r="4704" spans="1:18" x14ac:dyDescent="0.35">
      <c r="A4704" s="16">
        <v>43571.760416666701</v>
      </c>
      <c r="B4704" t="s">
        <v>35</v>
      </c>
      <c r="C4704" t="s">
        <v>3249</v>
      </c>
      <c r="D4704">
        <v>2</v>
      </c>
      <c r="E4704" s="7">
        <v>10.64</v>
      </c>
      <c r="F4704" s="7">
        <v>3.03</v>
      </c>
      <c r="G4704">
        <v>3</v>
      </c>
      <c r="H4704" s="7">
        <f>100</f>
        <v>100</v>
      </c>
      <c r="I4704" s="7">
        <f t="shared" si="438"/>
        <v>-100</v>
      </c>
      <c r="J4704" s="7">
        <f t="shared" si="439"/>
        <v>-100</v>
      </c>
      <c r="K4704" s="7">
        <f t="shared" si="440"/>
        <v>0</v>
      </c>
      <c r="L4704" s="7">
        <f t="shared" si="441"/>
        <v>-100</v>
      </c>
      <c r="M4704" s="7">
        <f t="shared" si="442"/>
        <v>100</v>
      </c>
      <c r="N4704" s="7">
        <f t="shared" si="443"/>
        <v>198.93999999999997</v>
      </c>
      <c r="O4704" s="14">
        <f>SUM(L$2:L4704)</f>
        <v>102276.62000000008</v>
      </c>
      <c r="R4704"/>
    </row>
    <row r="4705" spans="1:18" x14ac:dyDescent="0.35">
      <c r="A4705" s="16">
        <v>43571.802083333299</v>
      </c>
      <c r="B4705" t="s">
        <v>35</v>
      </c>
      <c r="C4705" t="s">
        <v>3250</v>
      </c>
      <c r="D4705">
        <v>1</v>
      </c>
      <c r="E4705" s="7">
        <v>6.13</v>
      </c>
      <c r="F4705" s="7">
        <v>2.78</v>
      </c>
      <c r="G4705">
        <v>2</v>
      </c>
      <c r="H4705" s="7">
        <f>100</f>
        <v>100</v>
      </c>
      <c r="I4705" s="7">
        <f t="shared" si="438"/>
        <v>513</v>
      </c>
      <c r="J4705" s="7">
        <f t="shared" si="439"/>
        <v>513</v>
      </c>
      <c r="K4705" s="7">
        <f t="shared" si="440"/>
        <v>0</v>
      </c>
      <c r="L4705" s="7">
        <f t="shared" si="441"/>
        <v>513</v>
      </c>
      <c r="M4705" s="7">
        <f t="shared" si="442"/>
        <v>100</v>
      </c>
      <c r="N4705" s="7">
        <f t="shared" si="443"/>
        <v>174.43999999999997</v>
      </c>
      <c r="O4705" s="14">
        <f>SUM(L$2:L4705)</f>
        <v>102789.62000000008</v>
      </c>
      <c r="R4705"/>
    </row>
    <row r="4706" spans="1:18" x14ac:dyDescent="0.35">
      <c r="A4706" s="16">
        <v>43571.802083333299</v>
      </c>
      <c r="B4706" t="s">
        <v>35</v>
      </c>
      <c r="C4706" t="s">
        <v>233</v>
      </c>
      <c r="D4706">
        <v>3</v>
      </c>
      <c r="E4706" s="7">
        <v>13.5</v>
      </c>
      <c r="F4706" s="7">
        <v>4.75</v>
      </c>
      <c r="G4706">
        <v>2</v>
      </c>
      <c r="H4706" s="7">
        <f>100</f>
        <v>100</v>
      </c>
      <c r="I4706" s="7">
        <f t="shared" si="438"/>
        <v>-100</v>
      </c>
      <c r="J4706" s="7">
        <f t="shared" si="439"/>
        <v>413</v>
      </c>
      <c r="K4706" s="7">
        <f t="shared" si="440"/>
        <v>8.26</v>
      </c>
      <c r="L4706" s="7">
        <f t="shared" si="441"/>
        <v>-108.26</v>
      </c>
      <c r="M4706" s="7">
        <f t="shared" si="442"/>
        <v>100</v>
      </c>
      <c r="N4706" s="7">
        <f t="shared" si="443"/>
        <v>-100</v>
      </c>
      <c r="O4706" s="14">
        <f>SUM(L$2:L4706)</f>
        <v>102681.36000000009</v>
      </c>
      <c r="R4706"/>
    </row>
    <row r="4707" spans="1:18" x14ac:dyDescent="0.35">
      <c r="A4707" s="16">
        <v>43571.822916666701</v>
      </c>
      <c r="B4707" t="s">
        <v>35</v>
      </c>
      <c r="C4707" t="s">
        <v>3251</v>
      </c>
      <c r="D4707">
        <v>3</v>
      </c>
      <c r="E4707" s="7">
        <v>3.59</v>
      </c>
      <c r="F4707" s="7">
        <v>2.15</v>
      </c>
      <c r="G4707">
        <v>2</v>
      </c>
      <c r="H4707" s="7">
        <f>100</f>
        <v>100</v>
      </c>
      <c r="I4707" s="7">
        <f t="shared" si="438"/>
        <v>-100</v>
      </c>
      <c r="J4707" s="7">
        <f t="shared" si="439"/>
        <v>-100</v>
      </c>
      <c r="K4707" s="7">
        <f t="shared" si="440"/>
        <v>0</v>
      </c>
      <c r="L4707" s="7">
        <f t="shared" si="441"/>
        <v>-100</v>
      </c>
      <c r="M4707" s="7">
        <f t="shared" si="442"/>
        <v>100</v>
      </c>
      <c r="N4707" s="7">
        <f t="shared" si="443"/>
        <v>-100</v>
      </c>
      <c r="O4707" s="14">
        <f>SUM(L$2:L4707)</f>
        <v>102581.36000000009</v>
      </c>
      <c r="R4707"/>
    </row>
    <row r="4708" spans="1:18" x14ac:dyDescent="0.35">
      <c r="A4708" s="16">
        <v>43571.822916666701</v>
      </c>
      <c r="B4708" t="s">
        <v>35</v>
      </c>
      <c r="C4708" t="s">
        <v>2832</v>
      </c>
      <c r="D4708">
        <v>5</v>
      </c>
      <c r="E4708" s="7">
        <v>6</v>
      </c>
      <c r="F4708" s="7">
        <v>2.87</v>
      </c>
      <c r="G4708">
        <v>2</v>
      </c>
      <c r="H4708" s="7">
        <f>100</f>
        <v>100</v>
      </c>
      <c r="I4708" s="7">
        <f t="shared" si="438"/>
        <v>-100</v>
      </c>
      <c r="J4708" s="7">
        <f t="shared" si="439"/>
        <v>-200</v>
      </c>
      <c r="K4708" s="7">
        <f t="shared" si="440"/>
        <v>0</v>
      </c>
      <c r="L4708" s="7">
        <f t="shared" si="441"/>
        <v>-100</v>
      </c>
      <c r="M4708" s="7">
        <f t="shared" si="442"/>
        <v>100</v>
      </c>
      <c r="N4708" s="7">
        <f t="shared" si="443"/>
        <v>-100</v>
      </c>
      <c r="O4708" s="14">
        <f>SUM(L$2:L4708)</f>
        <v>102481.36000000009</v>
      </c>
      <c r="R4708"/>
    </row>
    <row r="4709" spans="1:18" x14ac:dyDescent="0.35">
      <c r="A4709" s="16">
        <v>43571.84375</v>
      </c>
      <c r="B4709" t="s">
        <v>35</v>
      </c>
      <c r="C4709" t="s">
        <v>386</v>
      </c>
      <c r="D4709">
        <v>5</v>
      </c>
      <c r="E4709" s="7">
        <v>9.26</v>
      </c>
      <c r="F4709" s="7">
        <v>2.96</v>
      </c>
      <c r="G4709">
        <v>3</v>
      </c>
      <c r="H4709" s="7">
        <f>100</f>
        <v>100</v>
      </c>
      <c r="I4709" s="7">
        <f t="shared" si="438"/>
        <v>-100</v>
      </c>
      <c r="J4709" s="7">
        <f t="shared" si="439"/>
        <v>-100</v>
      </c>
      <c r="K4709" s="7">
        <f t="shared" si="440"/>
        <v>0</v>
      </c>
      <c r="L4709" s="7">
        <f t="shared" si="441"/>
        <v>-100</v>
      </c>
      <c r="M4709" s="7">
        <f t="shared" si="442"/>
        <v>100</v>
      </c>
      <c r="N4709" s="7">
        <f t="shared" si="443"/>
        <v>-100</v>
      </c>
      <c r="O4709" s="14">
        <f>SUM(L$2:L4709)</f>
        <v>102381.36000000009</v>
      </c>
      <c r="R4709"/>
    </row>
    <row r="4710" spans="1:18" x14ac:dyDescent="0.35">
      <c r="A4710" s="16">
        <v>43572.666666666701</v>
      </c>
      <c r="B4710" t="s">
        <v>630</v>
      </c>
      <c r="C4710" t="s">
        <v>3164</v>
      </c>
      <c r="D4710">
        <v>10</v>
      </c>
      <c r="E4710" s="7">
        <v>7.04</v>
      </c>
      <c r="F4710" s="7">
        <v>1.72</v>
      </c>
      <c r="G4710">
        <v>3</v>
      </c>
      <c r="H4710" s="7">
        <f>100</f>
        <v>100</v>
      </c>
      <c r="I4710" s="7">
        <f t="shared" si="438"/>
        <v>-100</v>
      </c>
      <c r="J4710" s="7">
        <f t="shared" si="439"/>
        <v>-100</v>
      </c>
      <c r="K4710" s="7">
        <f t="shared" si="440"/>
        <v>0</v>
      </c>
      <c r="L4710" s="7">
        <f t="shared" si="441"/>
        <v>-100</v>
      </c>
      <c r="M4710" s="7">
        <f t="shared" si="442"/>
        <v>100</v>
      </c>
      <c r="N4710" s="7">
        <f t="shared" si="443"/>
        <v>-100</v>
      </c>
      <c r="O4710" s="14">
        <f>SUM(L$2:L4710)</f>
        <v>102281.36000000009</v>
      </c>
      <c r="R4710"/>
    </row>
    <row r="4711" spans="1:18" x14ac:dyDescent="0.35">
      <c r="A4711" s="16">
        <v>43572.690972222197</v>
      </c>
      <c r="B4711" t="s">
        <v>630</v>
      </c>
      <c r="C4711" t="s">
        <v>3252</v>
      </c>
      <c r="D4711">
        <v>5</v>
      </c>
      <c r="E4711" s="7">
        <v>5.9</v>
      </c>
      <c r="F4711" s="7">
        <v>2</v>
      </c>
      <c r="G4711">
        <v>3</v>
      </c>
      <c r="H4711" s="7">
        <f>100</f>
        <v>100</v>
      </c>
      <c r="I4711" s="7">
        <f t="shared" si="438"/>
        <v>-100</v>
      </c>
      <c r="J4711" s="7">
        <f t="shared" si="439"/>
        <v>-100</v>
      </c>
      <c r="K4711" s="7">
        <f t="shared" si="440"/>
        <v>0</v>
      </c>
      <c r="L4711" s="7">
        <f t="shared" si="441"/>
        <v>-100</v>
      </c>
      <c r="M4711" s="7">
        <f t="shared" si="442"/>
        <v>100</v>
      </c>
      <c r="N4711" s="7">
        <f t="shared" si="443"/>
        <v>-100</v>
      </c>
      <c r="O4711" s="14">
        <f>SUM(L$2:L4711)</f>
        <v>102181.36000000009</v>
      </c>
      <c r="R4711"/>
    </row>
    <row r="4712" spans="1:18" x14ac:dyDescent="0.35">
      <c r="A4712" s="16">
        <v>43572.715277777803</v>
      </c>
      <c r="B4712" t="s">
        <v>630</v>
      </c>
      <c r="C4712" t="s">
        <v>3253</v>
      </c>
      <c r="D4712">
        <v>8</v>
      </c>
      <c r="E4712" s="7">
        <v>10.5</v>
      </c>
      <c r="F4712" s="7">
        <v>3.12</v>
      </c>
      <c r="G4712">
        <v>3</v>
      </c>
      <c r="H4712" s="7">
        <f>100</f>
        <v>100</v>
      </c>
      <c r="I4712" s="7">
        <f t="shared" si="438"/>
        <v>-100</v>
      </c>
      <c r="J4712" s="7">
        <f t="shared" si="439"/>
        <v>-100</v>
      </c>
      <c r="K4712" s="7">
        <f t="shared" si="440"/>
        <v>0</v>
      </c>
      <c r="L4712" s="7">
        <f t="shared" si="441"/>
        <v>-100</v>
      </c>
      <c r="M4712" s="7">
        <f t="shared" si="442"/>
        <v>100</v>
      </c>
      <c r="N4712" s="7">
        <f t="shared" si="443"/>
        <v>-100</v>
      </c>
      <c r="O4712" s="14">
        <f>SUM(L$2:L4712)</f>
        <v>102081.36000000009</v>
      </c>
      <c r="R4712"/>
    </row>
    <row r="4713" spans="1:18" x14ac:dyDescent="0.35">
      <c r="A4713" s="16">
        <v>43572.756944444402</v>
      </c>
      <c r="B4713" t="s">
        <v>630</v>
      </c>
      <c r="C4713" t="s">
        <v>3185</v>
      </c>
      <c r="D4713">
        <v>7</v>
      </c>
      <c r="E4713" s="7">
        <v>3.4</v>
      </c>
      <c r="F4713" s="7">
        <v>1.49</v>
      </c>
      <c r="G4713">
        <v>3</v>
      </c>
      <c r="H4713" s="7">
        <f>100</f>
        <v>100</v>
      </c>
      <c r="I4713" s="7">
        <f t="shared" si="438"/>
        <v>-100</v>
      </c>
      <c r="J4713" s="7">
        <f t="shared" si="439"/>
        <v>-100</v>
      </c>
      <c r="K4713" s="7">
        <f t="shared" si="440"/>
        <v>0</v>
      </c>
      <c r="L4713" s="7">
        <f t="shared" si="441"/>
        <v>-100</v>
      </c>
      <c r="M4713" s="7">
        <f t="shared" si="442"/>
        <v>100</v>
      </c>
      <c r="N4713" s="7">
        <f t="shared" si="443"/>
        <v>-100</v>
      </c>
      <c r="O4713" s="14">
        <f>SUM(L$2:L4713)</f>
        <v>101981.36000000009</v>
      </c>
      <c r="R4713"/>
    </row>
    <row r="4714" spans="1:18" x14ac:dyDescent="0.35">
      <c r="A4714" s="16">
        <v>43572.756944444402</v>
      </c>
      <c r="B4714" t="s">
        <v>630</v>
      </c>
      <c r="C4714" t="s">
        <v>1364</v>
      </c>
      <c r="D4714">
        <v>11</v>
      </c>
      <c r="E4714" s="7">
        <v>7.2</v>
      </c>
      <c r="F4714" s="7">
        <v>2.2799999999999998</v>
      </c>
      <c r="G4714">
        <v>3</v>
      </c>
      <c r="H4714" s="7">
        <f>100</f>
        <v>100</v>
      </c>
      <c r="I4714" s="7">
        <f t="shared" si="438"/>
        <v>-100</v>
      </c>
      <c r="J4714" s="7">
        <f t="shared" si="439"/>
        <v>-200</v>
      </c>
      <c r="K4714" s="7">
        <f t="shared" si="440"/>
        <v>0</v>
      </c>
      <c r="L4714" s="7">
        <f t="shared" si="441"/>
        <v>-100</v>
      </c>
      <c r="M4714" s="7">
        <f t="shared" si="442"/>
        <v>100</v>
      </c>
      <c r="N4714" s="7">
        <f t="shared" si="443"/>
        <v>-100</v>
      </c>
      <c r="O4714" s="14">
        <f>SUM(L$2:L4714)</f>
        <v>101881.36000000009</v>
      </c>
      <c r="R4714"/>
    </row>
    <row r="4715" spans="1:18" x14ac:dyDescent="0.35">
      <c r="A4715" s="16">
        <v>43573.576388888898</v>
      </c>
      <c r="B4715" t="s">
        <v>511</v>
      </c>
      <c r="C4715" t="s">
        <v>3254</v>
      </c>
      <c r="D4715">
        <v>3</v>
      </c>
      <c r="E4715" s="7">
        <v>12.5</v>
      </c>
      <c r="F4715" s="7">
        <v>2.34</v>
      </c>
      <c r="G4715">
        <v>3</v>
      </c>
      <c r="H4715" s="7">
        <f>100</f>
        <v>100</v>
      </c>
      <c r="I4715" s="7">
        <f t="shared" si="438"/>
        <v>-100</v>
      </c>
      <c r="J4715" s="7">
        <f t="shared" si="439"/>
        <v>-100</v>
      </c>
      <c r="K4715" s="7">
        <f t="shared" si="440"/>
        <v>0</v>
      </c>
      <c r="L4715" s="7">
        <f t="shared" si="441"/>
        <v>-100</v>
      </c>
      <c r="M4715" s="7">
        <f t="shared" si="442"/>
        <v>100</v>
      </c>
      <c r="N4715" s="7">
        <f t="shared" si="443"/>
        <v>131.32</v>
      </c>
      <c r="O4715" s="14">
        <f>SUM(L$2:L4715)</f>
        <v>101781.36000000009</v>
      </c>
      <c r="R4715"/>
    </row>
    <row r="4716" spans="1:18" x14ac:dyDescent="0.35">
      <c r="A4716" s="16">
        <v>43573.618055555598</v>
      </c>
      <c r="B4716" t="s">
        <v>525</v>
      </c>
      <c r="C4716" t="s">
        <v>1653</v>
      </c>
      <c r="D4716">
        <v>2</v>
      </c>
      <c r="E4716" s="7">
        <v>9.08</v>
      </c>
      <c r="F4716" s="7">
        <v>2.96</v>
      </c>
      <c r="G4716">
        <v>3</v>
      </c>
      <c r="H4716" s="7">
        <f>100</f>
        <v>100</v>
      </c>
      <c r="I4716" s="7">
        <f t="shared" si="438"/>
        <v>-100</v>
      </c>
      <c r="J4716" s="7">
        <f t="shared" si="439"/>
        <v>-100</v>
      </c>
      <c r="K4716" s="7">
        <f t="shared" si="440"/>
        <v>0</v>
      </c>
      <c r="L4716" s="7">
        <f t="shared" si="441"/>
        <v>-100</v>
      </c>
      <c r="M4716" s="7">
        <f t="shared" si="442"/>
        <v>100</v>
      </c>
      <c r="N4716" s="7">
        <f t="shared" si="443"/>
        <v>192.07999999999998</v>
      </c>
      <c r="O4716" s="14">
        <f>SUM(L$2:L4716)</f>
        <v>101681.36000000009</v>
      </c>
      <c r="R4716"/>
    </row>
    <row r="4717" spans="1:18" x14ac:dyDescent="0.35">
      <c r="A4717" s="16">
        <v>43573.625</v>
      </c>
      <c r="B4717" t="s">
        <v>511</v>
      </c>
      <c r="C4717" t="s">
        <v>3255</v>
      </c>
      <c r="D4717">
        <v>3</v>
      </c>
      <c r="E4717" s="7">
        <v>5.87</v>
      </c>
      <c r="F4717" s="7">
        <v>2.46</v>
      </c>
      <c r="G4717">
        <v>2</v>
      </c>
      <c r="H4717" s="7">
        <f>100</f>
        <v>100</v>
      </c>
      <c r="I4717" s="7">
        <f t="shared" si="438"/>
        <v>-100</v>
      </c>
      <c r="J4717" s="7">
        <f t="shared" si="439"/>
        <v>-100</v>
      </c>
      <c r="K4717" s="7">
        <f t="shared" si="440"/>
        <v>0</v>
      </c>
      <c r="L4717" s="7">
        <f t="shared" si="441"/>
        <v>-100</v>
      </c>
      <c r="M4717" s="7">
        <f t="shared" si="442"/>
        <v>100</v>
      </c>
      <c r="N4717" s="7">
        <f t="shared" si="443"/>
        <v>-100</v>
      </c>
      <c r="O4717" s="14">
        <f>SUM(L$2:L4717)</f>
        <v>101581.36000000009</v>
      </c>
      <c r="R4717"/>
    </row>
    <row r="4718" spans="1:18" x14ac:dyDescent="0.35">
      <c r="A4718" s="16">
        <v>43573.625</v>
      </c>
      <c r="B4718" t="s">
        <v>511</v>
      </c>
      <c r="C4718" t="s">
        <v>3256</v>
      </c>
      <c r="D4718">
        <v>6</v>
      </c>
      <c r="E4718" s="7">
        <v>14.21</v>
      </c>
      <c r="F4718" s="7">
        <v>5.19</v>
      </c>
      <c r="G4718">
        <v>2</v>
      </c>
      <c r="H4718" s="7">
        <f>100</f>
        <v>100</v>
      </c>
      <c r="I4718" s="7">
        <f t="shared" si="438"/>
        <v>-100</v>
      </c>
      <c r="J4718" s="7">
        <f t="shared" si="439"/>
        <v>-200</v>
      </c>
      <c r="K4718" s="7">
        <f t="shared" si="440"/>
        <v>0</v>
      </c>
      <c r="L4718" s="7">
        <f t="shared" si="441"/>
        <v>-100</v>
      </c>
      <c r="M4718" s="7">
        <f t="shared" si="442"/>
        <v>100</v>
      </c>
      <c r="N4718" s="7">
        <f t="shared" si="443"/>
        <v>-100</v>
      </c>
      <c r="O4718" s="14">
        <f>SUM(L$2:L4718)</f>
        <v>101481.36000000009</v>
      </c>
      <c r="R4718"/>
    </row>
    <row r="4719" spans="1:18" x14ac:dyDescent="0.35">
      <c r="A4719" s="16">
        <v>43573.642361111102</v>
      </c>
      <c r="B4719" t="s">
        <v>525</v>
      </c>
      <c r="C4719" t="s">
        <v>3257</v>
      </c>
      <c r="D4719">
        <v>1</v>
      </c>
      <c r="E4719" s="7">
        <v>11.65</v>
      </c>
      <c r="F4719" s="7">
        <v>3.37</v>
      </c>
      <c r="G4719">
        <v>3</v>
      </c>
      <c r="H4719" s="7">
        <f>100</f>
        <v>100</v>
      </c>
      <c r="I4719" s="7">
        <f t="shared" si="438"/>
        <v>1065</v>
      </c>
      <c r="J4719" s="7">
        <f t="shared" si="439"/>
        <v>1065</v>
      </c>
      <c r="K4719" s="7">
        <f t="shared" si="440"/>
        <v>21.3</v>
      </c>
      <c r="L4719" s="7">
        <f t="shared" si="441"/>
        <v>1043.7</v>
      </c>
      <c r="M4719" s="7">
        <f t="shared" si="442"/>
        <v>100</v>
      </c>
      <c r="N4719" s="7">
        <f t="shared" si="443"/>
        <v>232.26000000000002</v>
      </c>
      <c r="O4719" s="14">
        <f>SUM(L$2:L4719)</f>
        <v>102525.06000000008</v>
      </c>
      <c r="R4719"/>
    </row>
    <row r="4720" spans="1:18" x14ac:dyDescent="0.35">
      <c r="A4720" s="16">
        <v>43573.666666666701</v>
      </c>
      <c r="B4720" t="s">
        <v>525</v>
      </c>
      <c r="C4720" t="s">
        <v>3258</v>
      </c>
      <c r="D4720">
        <v>1</v>
      </c>
      <c r="E4720" s="7">
        <v>3.1</v>
      </c>
      <c r="F4720" s="7">
        <v>1.67</v>
      </c>
      <c r="G4720">
        <v>3</v>
      </c>
      <c r="H4720" s="7">
        <f>100</f>
        <v>100</v>
      </c>
      <c r="I4720" s="7">
        <f t="shared" si="438"/>
        <v>210</v>
      </c>
      <c r="J4720" s="7">
        <f t="shared" si="439"/>
        <v>210</v>
      </c>
      <c r="K4720" s="7">
        <f t="shared" si="440"/>
        <v>4.2</v>
      </c>
      <c r="L4720" s="7">
        <f t="shared" si="441"/>
        <v>205.8</v>
      </c>
      <c r="M4720" s="7">
        <f t="shared" si="442"/>
        <v>100</v>
      </c>
      <c r="N4720" s="7">
        <f t="shared" si="443"/>
        <v>65.66</v>
      </c>
      <c r="O4720" s="14">
        <f>SUM(L$2:L4720)</f>
        <v>102730.86000000009</v>
      </c>
      <c r="R4720"/>
    </row>
    <row r="4721" spans="1:18" x14ac:dyDescent="0.35">
      <c r="A4721" s="16">
        <v>43573.690972222197</v>
      </c>
      <c r="B4721" t="s">
        <v>525</v>
      </c>
      <c r="C4721" t="s">
        <v>3259</v>
      </c>
      <c r="D4721">
        <v>2</v>
      </c>
      <c r="E4721" s="7">
        <v>5.56</v>
      </c>
      <c r="F4721" s="7">
        <v>2</v>
      </c>
      <c r="G4721">
        <v>3</v>
      </c>
      <c r="H4721" s="7">
        <f>100</f>
        <v>100</v>
      </c>
      <c r="I4721" s="7">
        <f t="shared" si="438"/>
        <v>-100</v>
      </c>
      <c r="J4721" s="7">
        <f t="shared" si="439"/>
        <v>-100</v>
      </c>
      <c r="K4721" s="7">
        <f t="shared" si="440"/>
        <v>0</v>
      </c>
      <c r="L4721" s="7">
        <f t="shared" si="441"/>
        <v>-100</v>
      </c>
      <c r="M4721" s="7">
        <f t="shared" si="442"/>
        <v>100</v>
      </c>
      <c r="N4721" s="7">
        <f t="shared" si="443"/>
        <v>98</v>
      </c>
      <c r="O4721" s="14">
        <f>SUM(L$2:L4721)</f>
        <v>102630.86000000009</v>
      </c>
      <c r="R4721"/>
    </row>
    <row r="4722" spans="1:18" x14ac:dyDescent="0.35">
      <c r="A4722" s="16">
        <v>43573.690972222197</v>
      </c>
      <c r="B4722" t="s">
        <v>525</v>
      </c>
      <c r="C4722" t="s">
        <v>3260</v>
      </c>
      <c r="D4722">
        <v>1</v>
      </c>
      <c r="E4722" s="7">
        <v>14</v>
      </c>
      <c r="F4722" s="7">
        <v>3.7</v>
      </c>
      <c r="G4722">
        <v>3</v>
      </c>
      <c r="H4722" s="7">
        <f>100</f>
        <v>100</v>
      </c>
      <c r="I4722" s="7">
        <f t="shared" si="438"/>
        <v>1300</v>
      </c>
      <c r="J4722" s="7">
        <f t="shared" si="439"/>
        <v>1200</v>
      </c>
      <c r="K4722" s="7">
        <f t="shared" si="440"/>
        <v>24</v>
      </c>
      <c r="L4722" s="7">
        <f t="shared" si="441"/>
        <v>1276</v>
      </c>
      <c r="M4722" s="7">
        <f t="shared" si="442"/>
        <v>100</v>
      </c>
      <c r="N4722" s="7">
        <f t="shared" si="443"/>
        <v>264.60000000000002</v>
      </c>
      <c r="O4722" s="14">
        <f>SUM(L$2:L4722)</f>
        <v>103906.86000000009</v>
      </c>
      <c r="R4722"/>
    </row>
    <row r="4723" spans="1:18" x14ac:dyDescent="0.35">
      <c r="A4723" s="16">
        <v>43573.722222222197</v>
      </c>
      <c r="B4723" t="s">
        <v>511</v>
      </c>
      <c r="C4723" t="s">
        <v>3261</v>
      </c>
      <c r="D4723">
        <v>1</v>
      </c>
      <c r="E4723" s="7">
        <v>13.92</v>
      </c>
      <c r="F4723" s="7">
        <v>3.3</v>
      </c>
      <c r="G4723">
        <v>3</v>
      </c>
      <c r="H4723" s="7">
        <f>100</f>
        <v>100</v>
      </c>
      <c r="I4723" s="7">
        <f t="shared" si="438"/>
        <v>1292</v>
      </c>
      <c r="J4723" s="7">
        <f t="shared" si="439"/>
        <v>1292</v>
      </c>
      <c r="K4723" s="7">
        <f t="shared" si="440"/>
        <v>25.84</v>
      </c>
      <c r="L4723" s="7">
        <f t="shared" si="441"/>
        <v>1266.1600000000001</v>
      </c>
      <c r="M4723" s="7">
        <f t="shared" si="442"/>
        <v>100</v>
      </c>
      <c r="N4723" s="7">
        <f t="shared" si="443"/>
        <v>225.39999999999998</v>
      </c>
      <c r="O4723" s="14">
        <f>SUM(L$2:L4723)</f>
        <v>105173.02000000009</v>
      </c>
      <c r="R4723"/>
    </row>
    <row r="4724" spans="1:18" x14ac:dyDescent="0.35">
      <c r="A4724" s="16">
        <v>43573.739583333299</v>
      </c>
      <c r="B4724" t="s">
        <v>525</v>
      </c>
      <c r="C4724" t="s">
        <v>3125</v>
      </c>
      <c r="D4724">
        <v>2</v>
      </c>
      <c r="E4724" s="7">
        <v>10.77</v>
      </c>
      <c r="F4724" s="7">
        <v>3.43</v>
      </c>
      <c r="G4724">
        <v>3</v>
      </c>
      <c r="H4724" s="7">
        <f>100</f>
        <v>100</v>
      </c>
      <c r="I4724" s="7">
        <f t="shared" si="438"/>
        <v>-100</v>
      </c>
      <c r="J4724" s="7">
        <f t="shared" si="439"/>
        <v>-100</v>
      </c>
      <c r="K4724" s="7">
        <f t="shared" si="440"/>
        <v>0</v>
      </c>
      <c r="L4724" s="7">
        <f t="shared" si="441"/>
        <v>-100</v>
      </c>
      <c r="M4724" s="7">
        <f t="shared" si="442"/>
        <v>100</v>
      </c>
      <c r="N4724" s="7">
        <f t="shared" si="443"/>
        <v>238.14000000000001</v>
      </c>
      <c r="O4724" s="14">
        <f>SUM(L$2:L4724)</f>
        <v>105073.02000000009</v>
      </c>
      <c r="R4724"/>
    </row>
    <row r="4725" spans="1:18" x14ac:dyDescent="0.35">
      <c r="A4725" s="16">
        <v>43573.75</v>
      </c>
      <c r="B4725" t="s">
        <v>44</v>
      </c>
      <c r="C4725" t="s">
        <v>3262</v>
      </c>
      <c r="D4725">
        <v>3</v>
      </c>
      <c r="E4725" s="7">
        <v>5.83</v>
      </c>
      <c r="F4725" s="7">
        <v>2.34</v>
      </c>
      <c r="G4725">
        <v>3</v>
      </c>
      <c r="H4725" s="7">
        <f>100</f>
        <v>100</v>
      </c>
      <c r="I4725" s="7">
        <f t="shared" si="438"/>
        <v>-100</v>
      </c>
      <c r="J4725" s="7">
        <f t="shared" si="439"/>
        <v>-100</v>
      </c>
      <c r="K4725" s="7">
        <f t="shared" si="440"/>
        <v>0</v>
      </c>
      <c r="L4725" s="7">
        <f t="shared" si="441"/>
        <v>-100</v>
      </c>
      <c r="M4725" s="7">
        <f t="shared" si="442"/>
        <v>100</v>
      </c>
      <c r="N4725" s="7">
        <f t="shared" si="443"/>
        <v>131.32</v>
      </c>
      <c r="O4725" s="14">
        <f>SUM(L$2:L4725)</f>
        <v>104973.02000000009</v>
      </c>
      <c r="R4725"/>
    </row>
    <row r="4726" spans="1:18" x14ac:dyDescent="0.35">
      <c r="A4726" s="16">
        <v>43573.75</v>
      </c>
      <c r="B4726" t="s">
        <v>44</v>
      </c>
      <c r="C4726" t="s">
        <v>398</v>
      </c>
      <c r="D4726">
        <v>4</v>
      </c>
      <c r="E4726" s="7">
        <v>12.5</v>
      </c>
      <c r="F4726" s="7">
        <v>4.3</v>
      </c>
      <c r="G4726">
        <v>3</v>
      </c>
      <c r="H4726" s="7">
        <f>100</f>
        <v>100</v>
      </c>
      <c r="I4726" s="7">
        <f t="shared" si="438"/>
        <v>-100</v>
      </c>
      <c r="J4726" s="7">
        <f t="shared" si="439"/>
        <v>-200</v>
      </c>
      <c r="K4726" s="7">
        <f t="shared" si="440"/>
        <v>0</v>
      </c>
      <c r="L4726" s="7">
        <f t="shared" si="441"/>
        <v>-100</v>
      </c>
      <c r="M4726" s="7">
        <f t="shared" si="442"/>
        <v>100</v>
      </c>
      <c r="N4726" s="7">
        <f t="shared" si="443"/>
        <v>-100</v>
      </c>
      <c r="O4726" s="14">
        <f>SUM(L$2:L4726)</f>
        <v>104873.02000000009</v>
      </c>
      <c r="R4726"/>
    </row>
    <row r="4727" spans="1:18" x14ac:dyDescent="0.35">
      <c r="A4727" s="16">
        <v>43573.791666666701</v>
      </c>
      <c r="B4727" t="s">
        <v>44</v>
      </c>
      <c r="C4727" t="s">
        <v>1077</v>
      </c>
      <c r="D4727">
        <v>4</v>
      </c>
      <c r="E4727" s="7">
        <v>3.73</v>
      </c>
      <c r="F4727" s="7">
        <v>1.45</v>
      </c>
      <c r="G4727">
        <v>3</v>
      </c>
      <c r="H4727" s="7">
        <f>100</f>
        <v>100</v>
      </c>
      <c r="I4727" s="7">
        <f t="shared" si="438"/>
        <v>-100</v>
      </c>
      <c r="J4727" s="7">
        <f t="shared" si="439"/>
        <v>-100</v>
      </c>
      <c r="K4727" s="7">
        <f t="shared" si="440"/>
        <v>0</v>
      </c>
      <c r="L4727" s="7">
        <f t="shared" si="441"/>
        <v>-100</v>
      </c>
      <c r="M4727" s="7">
        <f t="shared" si="442"/>
        <v>100</v>
      </c>
      <c r="N4727" s="7">
        <f t="shared" si="443"/>
        <v>-100</v>
      </c>
      <c r="O4727" s="14">
        <f>SUM(L$2:L4727)</f>
        <v>104773.02000000009</v>
      </c>
      <c r="R4727"/>
    </row>
    <row r="4728" spans="1:18" x14ac:dyDescent="0.35">
      <c r="A4728" s="16">
        <v>43573.8125</v>
      </c>
      <c r="B4728" t="s">
        <v>44</v>
      </c>
      <c r="C4728" t="s">
        <v>2803</v>
      </c>
      <c r="D4728">
        <v>2</v>
      </c>
      <c r="E4728" s="7">
        <v>8.24</v>
      </c>
      <c r="F4728" s="7">
        <v>2.98</v>
      </c>
      <c r="G4728">
        <v>3</v>
      </c>
      <c r="H4728" s="7">
        <f>100</f>
        <v>100</v>
      </c>
      <c r="I4728" s="7">
        <f t="shared" si="438"/>
        <v>-100</v>
      </c>
      <c r="J4728" s="7">
        <f t="shared" si="439"/>
        <v>-100</v>
      </c>
      <c r="K4728" s="7">
        <f t="shared" si="440"/>
        <v>0</v>
      </c>
      <c r="L4728" s="7">
        <f t="shared" si="441"/>
        <v>-100</v>
      </c>
      <c r="M4728" s="7">
        <f t="shared" si="442"/>
        <v>100</v>
      </c>
      <c r="N4728" s="7">
        <f t="shared" si="443"/>
        <v>194.04</v>
      </c>
      <c r="O4728" s="14">
        <f>SUM(L$2:L4728)</f>
        <v>104673.02000000009</v>
      </c>
      <c r="R4728"/>
    </row>
    <row r="4729" spans="1:18" x14ac:dyDescent="0.35">
      <c r="A4729" s="16">
        <v>43573.833333333299</v>
      </c>
      <c r="B4729" t="s">
        <v>44</v>
      </c>
      <c r="C4729" t="s">
        <v>3263</v>
      </c>
      <c r="D4729">
        <v>3</v>
      </c>
      <c r="E4729" s="7">
        <v>6</v>
      </c>
      <c r="F4729" s="7">
        <v>2.2599999999999998</v>
      </c>
      <c r="G4729">
        <v>2</v>
      </c>
      <c r="H4729" s="7">
        <f>100</f>
        <v>100</v>
      </c>
      <c r="I4729" s="7">
        <f t="shared" si="438"/>
        <v>-100</v>
      </c>
      <c r="J4729" s="7">
        <f t="shared" si="439"/>
        <v>-100</v>
      </c>
      <c r="K4729" s="7">
        <f t="shared" si="440"/>
        <v>0</v>
      </c>
      <c r="L4729" s="7">
        <f t="shared" si="441"/>
        <v>-100</v>
      </c>
      <c r="M4729" s="7">
        <f t="shared" si="442"/>
        <v>100</v>
      </c>
      <c r="N4729" s="7">
        <f t="shared" si="443"/>
        <v>-100</v>
      </c>
      <c r="O4729" s="14">
        <f>SUM(L$2:L4729)</f>
        <v>104573.02000000009</v>
      </c>
      <c r="R4729"/>
    </row>
    <row r="4730" spans="1:18" x14ac:dyDescent="0.35">
      <c r="A4730" s="16">
        <v>43574.614583333299</v>
      </c>
      <c r="B4730" t="s">
        <v>29</v>
      </c>
      <c r="C4730" t="s">
        <v>3264</v>
      </c>
      <c r="D4730">
        <v>1</v>
      </c>
      <c r="E4730" s="7">
        <v>5</v>
      </c>
      <c r="F4730" s="7">
        <v>2.17</v>
      </c>
      <c r="G4730">
        <v>3</v>
      </c>
      <c r="H4730" s="7">
        <f>100</f>
        <v>100</v>
      </c>
      <c r="I4730" s="7">
        <f t="shared" si="438"/>
        <v>400</v>
      </c>
      <c r="J4730" s="7">
        <f t="shared" si="439"/>
        <v>400</v>
      </c>
      <c r="K4730" s="7">
        <f t="shared" si="440"/>
        <v>8</v>
      </c>
      <c r="L4730" s="7">
        <f t="shared" si="441"/>
        <v>392</v>
      </c>
      <c r="M4730" s="7">
        <f t="shared" si="442"/>
        <v>100</v>
      </c>
      <c r="N4730" s="7">
        <f t="shared" si="443"/>
        <v>114.66</v>
      </c>
      <c r="O4730" s="14">
        <f>SUM(L$2:L4730)</f>
        <v>104965.02000000009</v>
      </c>
      <c r="R4730"/>
    </row>
    <row r="4731" spans="1:18" x14ac:dyDescent="0.35">
      <c r="A4731" s="16">
        <v>43574.684027777803</v>
      </c>
      <c r="B4731" t="s">
        <v>29</v>
      </c>
      <c r="C4731" t="s">
        <v>3265</v>
      </c>
      <c r="D4731">
        <v>5</v>
      </c>
      <c r="E4731" s="7">
        <v>8.81</v>
      </c>
      <c r="F4731" s="7">
        <v>3.58</v>
      </c>
      <c r="G4731">
        <v>2</v>
      </c>
      <c r="H4731" s="7">
        <f>100</f>
        <v>100</v>
      </c>
      <c r="I4731" s="7">
        <f t="shared" si="438"/>
        <v>-100</v>
      </c>
      <c r="J4731" s="7">
        <f t="shared" si="439"/>
        <v>-100</v>
      </c>
      <c r="K4731" s="7">
        <f t="shared" si="440"/>
        <v>0</v>
      </c>
      <c r="L4731" s="7">
        <f t="shared" si="441"/>
        <v>-100</v>
      </c>
      <c r="M4731" s="7">
        <f t="shared" si="442"/>
        <v>100</v>
      </c>
      <c r="N4731" s="7">
        <f t="shared" si="443"/>
        <v>-100</v>
      </c>
      <c r="O4731" s="14">
        <f>SUM(L$2:L4731)</f>
        <v>104865.02000000009</v>
      </c>
      <c r="R4731"/>
    </row>
    <row r="4732" spans="1:18" x14ac:dyDescent="0.35">
      <c r="A4732" s="16">
        <v>43574.684027777803</v>
      </c>
      <c r="B4732" t="s">
        <v>29</v>
      </c>
      <c r="C4732" t="s">
        <v>3134</v>
      </c>
      <c r="D4732">
        <v>1</v>
      </c>
      <c r="E4732" s="7">
        <v>3.83</v>
      </c>
      <c r="F4732" s="7">
        <v>2.02</v>
      </c>
      <c r="G4732">
        <v>2</v>
      </c>
      <c r="H4732" s="7">
        <f>100</f>
        <v>100</v>
      </c>
      <c r="I4732" s="7">
        <f t="shared" si="438"/>
        <v>283</v>
      </c>
      <c r="J4732" s="7">
        <f t="shared" si="439"/>
        <v>183</v>
      </c>
      <c r="K4732" s="7">
        <f t="shared" si="440"/>
        <v>3.66</v>
      </c>
      <c r="L4732" s="7">
        <f t="shared" si="441"/>
        <v>279.33999999999997</v>
      </c>
      <c r="M4732" s="7">
        <f t="shared" si="442"/>
        <v>100</v>
      </c>
      <c r="N4732" s="7">
        <f t="shared" si="443"/>
        <v>99.960000000000008</v>
      </c>
      <c r="O4732" s="14">
        <f>SUM(L$2:L4732)</f>
        <v>105144.36000000009</v>
      </c>
      <c r="R4732"/>
    </row>
    <row r="4733" spans="1:18" x14ac:dyDescent="0.35">
      <c r="A4733" s="16">
        <v>43574.690972222197</v>
      </c>
      <c r="B4733" t="s">
        <v>541</v>
      </c>
      <c r="C4733" t="s">
        <v>1723</v>
      </c>
      <c r="D4733">
        <v>2</v>
      </c>
      <c r="E4733" s="7">
        <v>3.13</v>
      </c>
      <c r="F4733" s="7">
        <v>1.47</v>
      </c>
      <c r="G4733">
        <v>3</v>
      </c>
      <c r="H4733" s="7">
        <f>100</f>
        <v>100</v>
      </c>
      <c r="I4733" s="7">
        <f t="shared" si="438"/>
        <v>-100</v>
      </c>
      <c r="J4733" s="7">
        <f t="shared" si="439"/>
        <v>-100</v>
      </c>
      <c r="K4733" s="7">
        <f t="shared" si="440"/>
        <v>0</v>
      </c>
      <c r="L4733" s="7">
        <f t="shared" si="441"/>
        <v>-100</v>
      </c>
      <c r="M4733" s="7">
        <f t="shared" si="442"/>
        <v>100</v>
      </c>
      <c r="N4733" s="7">
        <f t="shared" si="443"/>
        <v>46.059999999999995</v>
      </c>
      <c r="O4733" s="14">
        <f>SUM(L$2:L4733)</f>
        <v>105044.36000000009</v>
      </c>
      <c r="R4733"/>
    </row>
    <row r="4734" spans="1:18" x14ac:dyDescent="0.35">
      <c r="A4734" s="16">
        <v>43574.690972222197</v>
      </c>
      <c r="B4734" t="s">
        <v>541</v>
      </c>
      <c r="C4734" t="s">
        <v>3266</v>
      </c>
      <c r="D4734">
        <v>1</v>
      </c>
      <c r="E4734" s="7">
        <v>8.36</v>
      </c>
      <c r="F4734" s="7">
        <v>2.5099999999999998</v>
      </c>
      <c r="G4734">
        <v>3</v>
      </c>
      <c r="H4734" s="7">
        <f>100</f>
        <v>100</v>
      </c>
      <c r="I4734" s="7">
        <f t="shared" si="438"/>
        <v>736</v>
      </c>
      <c r="J4734" s="7">
        <f t="shared" si="439"/>
        <v>636</v>
      </c>
      <c r="K4734" s="7">
        <f t="shared" si="440"/>
        <v>12.72</v>
      </c>
      <c r="L4734" s="7">
        <f t="shared" si="441"/>
        <v>723.28</v>
      </c>
      <c r="M4734" s="7">
        <f t="shared" si="442"/>
        <v>100</v>
      </c>
      <c r="N4734" s="7">
        <f t="shared" si="443"/>
        <v>147.97999999999999</v>
      </c>
      <c r="O4734" s="14">
        <f>SUM(L$2:L4734)</f>
        <v>105767.64000000009</v>
      </c>
      <c r="R4734"/>
    </row>
    <row r="4735" spans="1:18" x14ac:dyDescent="0.35">
      <c r="A4735" s="16">
        <v>43575.565972222197</v>
      </c>
      <c r="B4735" t="s">
        <v>574</v>
      </c>
      <c r="C4735" t="s">
        <v>3267</v>
      </c>
      <c r="D4735">
        <v>1</v>
      </c>
      <c r="E4735" s="7">
        <v>4.7</v>
      </c>
      <c r="F4735" s="7">
        <v>1.33</v>
      </c>
      <c r="G4735">
        <v>3</v>
      </c>
      <c r="H4735" s="7">
        <f>100</f>
        <v>100</v>
      </c>
      <c r="I4735" s="7">
        <f t="shared" si="438"/>
        <v>370</v>
      </c>
      <c r="J4735" s="7">
        <f t="shared" si="439"/>
        <v>370</v>
      </c>
      <c r="K4735" s="7">
        <f t="shared" si="440"/>
        <v>7.4</v>
      </c>
      <c r="L4735" s="7">
        <f t="shared" si="441"/>
        <v>362.6</v>
      </c>
      <c r="M4735" s="7">
        <f t="shared" si="442"/>
        <v>100</v>
      </c>
      <c r="N4735" s="7">
        <f t="shared" si="443"/>
        <v>32.340000000000003</v>
      </c>
      <c r="O4735" s="14">
        <f>SUM(L$2:L4735)</f>
        <v>106130.24000000009</v>
      </c>
      <c r="R4735"/>
    </row>
    <row r="4736" spans="1:18" x14ac:dyDescent="0.35">
      <c r="A4736" s="16">
        <v>43575.576388888898</v>
      </c>
      <c r="B4736" t="s">
        <v>33</v>
      </c>
      <c r="C4736" t="s">
        <v>963</v>
      </c>
      <c r="D4736">
        <v>5</v>
      </c>
      <c r="E4736" s="7">
        <v>8.4</v>
      </c>
      <c r="F4736" s="7">
        <v>2.56</v>
      </c>
      <c r="G4736">
        <v>3</v>
      </c>
      <c r="H4736" s="7">
        <f>100</f>
        <v>100</v>
      </c>
      <c r="I4736" s="7">
        <f t="shared" si="438"/>
        <v>-100</v>
      </c>
      <c r="J4736" s="7">
        <f t="shared" si="439"/>
        <v>-100</v>
      </c>
      <c r="K4736" s="7">
        <f t="shared" si="440"/>
        <v>0</v>
      </c>
      <c r="L4736" s="7">
        <f t="shared" si="441"/>
        <v>-100</v>
      </c>
      <c r="M4736" s="7">
        <f t="shared" si="442"/>
        <v>100</v>
      </c>
      <c r="N4736" s="7">
        <f t="shared" si="443"/>
        <v>-100</v>
      </c>
      <c r="O4736" s="14">
        <f>SUM(L$2:L4736)</f>
        <v>106030.24000000009</v>
      </c>
      <c r="R4736"/>
    </row>
    <row r="4737" spans="1:18" x14ac:dyDescent="0.35">
      <c r="A4737" s="16">
        <v>43575.638888888898</v>
      </c>
      <c r="B4737" t="s">
        <v>574</v>
      </c>
      <c r="C4737" t="s">
        <v>3268</v>
      </c>
      <c r="D4737">
        <v>1</v>
      </c>
      <c r="E4737" s="7">
        <v>3.14</v>
      </c>
      <c r="F4737" s="7">
        <v>1.0900000000000001</v>
      </c>
      <c r="G4737">
        <v>3</v>
      </c>
      <c r="H4737" s="7">
        <f>100</f>
        <v>100</v>
      </c>
      <c r="I4737" s="7">
        <f t="shared" si="438"/>
        <v>214</v>
      </c>
      <c r="J4737" s="7">
        <f t="shared" si="439"/>
        <v>214</v>
      </c>
      <c r="K4737" s="7">
        <f t="shared" si="440"/>
        <v>4.28</v>
      </c>
      <c r="L4737" s="7">
        <f t="shared" si="441"/>
        <v>209.72</v>
      </c>
      <c r="M4737" s="7">
        <f t="shared" si="442"/>
        <v>100</v>
      </c>
      <c r="N4737" s="7">
        <f t="shared" si="443"/>
        <v>8.8200000000000074</v>
      </c>
      <c r="O4737" s="14">
        <f>SUM(L$2:L4737)</f>
        <v>106239.96000000009</v>
      </c>
      <c r="R4737"/>
    </row>
    <row r="4738" spans="1:18" x14ac:dyDescent="0.35">
      <c r="A4738" s="16">
        <v>43575.642361111102</v>
      </c>
      <c r="B4738" t="s">
        <v>171</v>
      </c>
      <c r="C4738" t="s">
        <v>908</v>
      </c>
      <c r="D4738">
        <v>1</v>
      </c>
      <c r="E4738" s="7">
        <v>5.5</v>
      </c>
      <c r="F4738" s="7">
        <v>2</v>
      </c>
      <c r="G4738">
        <v>2</v>
      </c>
      <c r="H4738" s="7">
        <f>100</f>
        <v>100</v>
      </c>
      <c r="I4738" s="7">
        <f t="shared" ref="I4738:I4801" si="444">IF(D4738=1,H4738*(E4738-1),-H4738)</f>
        <v>450</v>
      </c>
      <c r="J4738" s="7">
        <f t="shared" ref="J4738:J4801" si="445">IF(AND(A4738=A4737,B4738=B4737),I4738+J4737,I4738)</f>
        <v>450</v>
      </c>
      <c r="K4738" s="7">
        <f t="shared" ref="K4738:K4801" si="446">IF(AND(A4739=A4738,B4739=B4738),0,IF(J4738&gt;0,J4738*0.02,0))</f>
        <v>0</v>
      </c>
      <c r="L4738" s="7">
        <f t="shared" ref="L4738:L4801" si="447">I4738-K4738</f>
        <v>450</v>
      </c>
      <c r="M4738" s="7">
        <f t="shared" ref="M4738:M4801" si="448">IF(F4738&gt;0,100,0)</f>
        <v>100</v>
      </c>
      <c r="N4738" s="7">
        <f t="shared" ref="N4738:N4801" si="449">IF(D4738&lt;=G4738,M4738*0.98*(F4738-1),-M4738)</f>
        <v>98</v>
      </c>
      <c r="O4738" s="14">
        <f>SUM(L$2:L4738)</f>
        <v>106689.96000000009</v>
      </c>
      <c r="R4738"/>
    </row>
    <row r="4739" spans="1:18" x14ac:dyDescent="0.35">
      <c r="A4739" s="16">
        <v>43575.642361111102</v>
      </c>
      <c r="B4739" t="s">
        <v>171</v>
      </c>
      <c r="C4739" t="s">
        <v>3269</v>
      </c>
      <c r="D4739">
        <v>2</v>
      </c>
      <c r="E4739" s="7">
        <v>3.15</v>
      </c>
      <c r="F4739" s="7">
        <v>1.54</v>
      </c>
      <c r="G4739">
        <v>2</v>
      </c>
      <c r="H4739" s="7">
        <f>100</f>
        <v>100</v>
      </c>
      <c r="I4739" s="7">
        <f t="shared" si="444"/>
        <v>-100</v>
      </c>
      <c r="J4739" s="7">
        <f t="shared" si="445"/>
        <v>350</v>
      </c>
      <c r="K4739" s="7">
        <f t="shared" si="446"/>
        <v>7</v>
      </c>
      <c r="L4739" s="7">
        <f t="shared" si="447"/>
        <v>-107</v>
      </c>
      <c r="M4739" s="7">
        <f t="shared" si="448"/>
        <v>100</v>
      </c>
      <c r="N4739" s="7">
        <f t="shared" si="449"/>
        <v>52.92</v>
      </c>
      <c r="O4739" s="14">
        <f>SUM(L$2:L4739)</f>
        <v>106582.96000000009</v>
      </c>
      <c r="R4739"/>
    </row>
    <row r="4740" spans="1:18" x14ac:dyDescent="0.35">
      <c r="A4740" s="16">
        <v>43575.670138888898</v>
      </c>
      <c r="B4740" t="s">
        <v>33</v>
      </c>
      <c r="C4740" t="s">
        <v>1161</v>
      </c>
      <c r="D4740">
        <v>3</v>
      </c>
      <c r="E4740" s="7">
        <v>6.97</v>
      </c>
      <c r="F4740" s="7">
        <v>3.05</v>
      </c>
      <c r="G4740">
        <v>2</v>
      </c>
      <c r="H4740" s="7">
        <f>100</f>
        <v>100</v>
      </c>
      <c r="I4740" s="7">
        <f t="shared" si="444"/>
        <v>-100</v>
      </c>
      <c r="J4740" s="7">
        <f t="shared" si="445"/>
        <v>-100</v>
      </c>
      <c r="K4740" s="7">
        <f t="shared" si="446"/>
        <v>0</v>
      </c>
      <c r="L4740" s="7">
        <f t="shared" si="447"/>
        <v>-100</v>
      </c>
      <c r="M4740" s="7">
        <f t="shared" si="448"/>
        <v>100</v>
      </c>
      <c r="N4740" s="7">
        <f t="shared" si="449"/>
        <v>-100</v>
      </c>
      <c r="O4740" s="14">
        <f>SUM(L$2:L4740)</f>
        <v>106482.96000000009</v>
      </c>
      <c r="R4740"/>
    </row>
    <row r="4741" spans="1:18" x14ac:dyDescent="0.35">
      <c r="A4741" s="16">
        <v>43575.684027777803</v>
      </c>
      <c r="B4741" t="s">
        <v>574</v>
      </c>
      <c r="C4741" t="s">
        <v>3270</v>
      </c>
      <c r="D4741">
        <v>3</v>
      </c>
      <c r="E4741" s="7">
        <v>4.8899999999999997</v>
      </c>
      <c r="F4741" s="7">
        <v>1.7</v>
      </c>
      <c r="G4741">
        <v>3</v>
      </c>
      <c r="H4741" s="7">
        <f>100</f>
        <v>100</v>
      </c>
      <c r="I4741" s="7">
        <f t="shared" si="444"/>
        <v>-100</v>
      </c>
      <c r="J4741" s="7">
        <f t="shared" si="445"/>
        <v>-100</v>
      </c>
      <c r="K4741" s="7">
        <f t="shared" si="446"/>
        <v>0</v>
      </c>
      <c r="L4741" s="7">
        <f t="shared" si="447"/>
        <v>-100</v>
      </c>
      <c r="M4741" s="7">
        <f t="shared" si="448"/>
        <v>100</v>
      </c>
      <c r="N4741" s="7">
        <f t="shared" si="449"/>
        <v>68.599999999999994</v>
      </c>
      <c r="O4741" s="14">
        <f>SUM(L$2:L4741)</f>
        <v>106382.96000000009</v>
      </c>
      <c r="R4741"/>
    </row>
    <row r="4742" spans="1:18" x14ac:dyDescent="0.35">
      <c r="A4742" s="16">
        <v>43575.690972222197</v>
      </c>
      <c r="B4742" t="s">
        <v>171</v>
      </c>
      <c r="C4742" t="s">
        <v>3271</v>
      </c>
      <c r="D4742" t="s">
        <v>16</v>
      </c>
      <c r="E4742" s="7">
        <v>7.54</v>
      </c>
      <c r="F4742" s="7">
        <v>2.4</v>
      </c>
      <c r="G4742">
        <v>3</v>
      </c>
      <c r="H4742" s="7">
        <f>100</f>
        <v>100</v>
      </c>
      <c r="I4742" s="7">
        <f t="shared" si="444"/>
        <v>-100</v>
      </c>
      <c r="J4742" s="7">
        <f t="shared" si="445"/>
        <v>-100</v>
      </c>
      <c r="K4742" s="7">
        <f t="shared" si="446"/>
        <v>0</v>
      </c>
      <c r="L4742" s="7">
        <f t="shared" si="447"/>
        <v>-100</v>
      </c>
      <c r="M4742" s="7">
        <f t="shared" si="448"/>
        <v>100</v>
      </c>
      <c r="N4742" s="7">
        <f t="shared" si="449"/>
        <v>-100</v>
      </c>
      <c r="O4742" s="14">
        <f>SUM(L$2:L4742)</f>
        <v>106282.96000000009</v>
      </c>
      <c r="R4742"/>
    </row>
    <row r="4743" spans="1:18" x14ac:dyDescent="0.35">
      <c r="A4743" s="16">
        <v>43575.71875</v>
      </c>
      <c r="B4743" t="s">
        <v>33</v>
      </c>
      <c r="C4743" t="s">
        <v>708</v>
      </c>
      <c r="D4743">
        <v>1</v>
      </c>
      <c r="E4743" s="7">
        <v>3.74</v>
      </c>
      <c r="F4743" s="7">
        <v>1.59</v>
      </c>
      <c r="G4743">
        <v>3</v>
      </c>
      <c r="H4743" s="7">
        <f>100</f>
        <v>100</v>
      </c>
      <c r="I4743" s="7">
        <f t="shared" si="444"/>
        <v>274</v>
      </c>
      <c r="J4743" s="7">
        <f t="shared" si="445"/>
        <v>274</v>
      </c>
      <c r="K4743" s="7">
        <f t="shared" si="446"/>
        <v>0</v>
      </c>
      <c r="L4743" s="7">
        <f t="shared" si="447"/>
        <v>274</v>
      </c>
      <c r="M4743" s="7">
        <f t="shared" si="448"/>
        <v>100</v>
      </c>
      <c r="N4743" s="7">
        <f t="shared" si="449"/>
        <v>57.820000000000007</v>
      </c>
      <c r="O4743" s="14">
        <f>SUM(L$2:L4743)</f>
        <v>106556.96000000009</v>
      </c>
      <c r="R4743"/>
    </row>
    <row r="4744" spans="1:18" x14ac:dyDescent="0.35">
      <c r="A4744" s="16">
        <v>43575.71875</v>
      </c>
      <c r="B4744" t="s">
        <v>33</v>
      </c>
      <c r="C4744" t="s">
        <v>408</v>
      </c>
      <c r="D4744">
        <v>2</v>
      </c>
      <c r="E4744" s="7">
        <v>6</v>
      </c>
      <c r="F4744" s="7">
        <v>2.1800000000000002</v>
      </c>
      <c r="G4744">
        <v>3</v>
      </c>
      <c r="H4744" s="7">
        <f>100</f>
        <v>100</v>
      </c>
      <c r="I4744" s="7">
        <f t="shared" si="444"/>
        <v>-100</v>
      </c>
      <c r="J4744" s="7">
        <f t="shared" si="445"/>
        <v>174</v>
      </c>
      <c r="K4744" s="7">
        <f t="shared" si="446"/>
        <v>3.48</v>
      </c>
      <c r="L4744" s="7">
        <f t="shared" si="447"/>
        <v>-103.48</v>
      </c>
      <c r="M4744" s="7">
        <f t="shared" si="448"/>
        <v>100</v>
      </c>
      <c r="N4744" s="7">
        <f t="shared" si="449"/>
        <v>115.64000000000001</v>
      </c>
      <c r="O4744" s="14">
        <f>SUM(L$2:L4744)</f>
        <v>106453.4800000001</v>
      </c>
      <c r="R4744"/>
    </row>
    <row r="4745" spans="1:18" x14ac:dyDescent="0.35">
      <c r="A4745" s="16">
        <v>43575.805555555598</v>
      </c>
      <c r="B4745" t="s">
        <v>614</v>
      </c>
      <c r="C4745" t="s">
        <v>3272</v>
      </c>
      <c r="D4745">
        <v>2</v>
      </c>
      <c r="E4745" s="7">
        <v>8.68</v>
      </c>
      <c r="F4745" s="7">
        <v>2.9</v>
      </c>
      <c r="G4745">
        <v>3</v>
      </c>
      <c r="H4745" s="7">
        <f>100</f>
        <v>100</v>
      </c>
      <c r="I4745" s="7">
        <f t="shared" si="444"/>
        <v>-100</v>
      </c>
      <c r="J4745" s="7">
        <f t="shared" si="445"/>
        <v>-100</v>
      </c>
      <c r="K4745" s="7">
        <f t="shared" si="446"/>
        <v>0</v>
      </c>
      <c r="L4745" s="7">
        <f t="shared" si="447"/>
        <v>-100</v>
      </c>
      <c r="M4745" s="7">
        <f t="shared" si="448"/>
        <v>100</v>
      </c>
      <c r="N4745" s="7">
        <f t="shared" si="449"/>
        <v>186.2</v>
      </c>
      <c r="O4745" s="14">
        <f>SUM(L$2:L4745)</f>
        <v>106353.4800000001</v>
      </c>
      <c r="R4745"/>
    </row>
    <row r="4746" spans="1:18" x14ac:dyDescent="0.35">
      <c r="A4746" s="16">
        <v>43576.579861111102</v>
      </c>
      <c r="B4746" t="s">
        <v>130</v>
      </c>
      <c r="C4746" t="s">
        <v>3273</v>
      </c>
      <c r="D4746">
        <v>3</v>
      </c>
      <c r="E4746" s="7">
        <v>12</v>
      </c>
      <c r="F4746" s="7">
        <v>1.41</v>
      </c>
      <c r="G4746">
        <v>3</v>
      </c>
      <c r="H4746" s="7">
        <f>100</f>
        <v>100</v>
      </c>
      <c r="I4746" s="7">
        <f t="shared" si="444"/>
        <v>-100</v>
      </c>
      <c r="J4746" s="7">
        <f t="shared" si="445"/>
        <v>-100</v>
      </c>
      <c r="K4746" s="7">
        <f t="shared" si="446"/>
        <v>0</v>
      </c>
      <c r="L4746" s="7">
        <f t="shared" si="447"/>
        <v>-100</v>
      </c>
      <c r="M4746" s="7">
        <f t="shared" si="448"/>
        <v>100</v>
      </c>
      <c r="N4746" s="7">
        <f t="shared" si="449"/>
        <v>40.179999999999993</v>
      </c>
      <c r="O4746" s="14">
        <f>SUM(L$2:L4746)</f>
        <v>106253.4800000001</v>
      </c>
      <c r="R4746"/>
    </row>
    <row r="4747" spans="1:18" x14ac:dyDescent="0.35">
      <c r="A4747" s="16">
        <v>43576.583333333299</v>
      </c>
      <c r="B4747" t="s">
        <v>202</v>
      </c>
      <c r="C4747" t="s">
        <v>889</v>
      </c>
      <c r="D4747">
        <v>4</v>
      </c>
      <c r="E4747" s="7">
        <v>5.4</v>
      </c>
      <c r="F4747" s="7">
        <v>2.2200000000000002</v>
      </c>
      <c r="G4747">
        <v>2</v>
      </c>
      <c r="H4747" s="7">
        <f>100</f>
        <v>100</v>
      </c>
      <c r="I4747" s="7">
        <f t="shared" si="444"/>
        <v>-100</v>
      </c>
      <c r="J4747" s="7">
        <f t="shared" si="445"/>
        <v>-100</v>
      </c>
      <c r="K4747" s="7">
        <f t="shared" si="446"/>
        <v>0</v>
      </c>
      <c r="L4747" s="7">
        <f t="shared" si="447"/>
        <v>-100</v>
      </c>
      <c r="M4747" s="7">
        <f t="shared" si="448"/>
        <v>100</v>
      </c>
      <c r="N4747" s="7">
        <f t="shared" si="449"/>
        <v>-100</v>
      </c>
      <c r="O4747" s="14">
        <f>SUM(L$2:L4747)</f>
        <v>106153.4800000001</v>
      </c>
      <c r="R4747"/>
    </row>
    <row r="4748" spans="1:18" x14ac:dyDescent="0.35">
      <c r="A4748" s="16">
        <v>43576.59375</v>
      </c>
      <c r="B4748" t="s">
        <v>373</v>
      </c>
      <c r="C4748" t="s">
        <v>2510</v>
      </c>
      <c r="D4748">
        <v>6</v>
      </c>
      <c r="E4748" s="7">
        <v>14.5</v>
      </c>
      <c r="F4748" s="7">
        <v>2.96</v>
      </c>
      <c r="G4748">
        <v>3</v>
      </c>
      <c r="H4748" s="7">
        <f>100</f>
        <v>100</v>
      </c>
      <c r="I4748" s="7">
        <f t="shared" si="444"/>
        <v>-100</v>
      </c>
      <c r="J4748" s="7">
        <f t="shared" si="445"/>
        <v>-100</v>
      </c>
      <c r="K4748" s="7">
        <f t="shared" si="446"/>
        <v>0</v>
      </c>
      <c r="L4748" s="7">
        <f t="shared" si="447"/>
        <v>-100</v>
      </c>
      <c r="M4748" s="7">
        <f t="shared" si="448"/>
        <v>100</v>
      </c>
      <c r="N4748" s="7">
        <f t="shared" si="449"/>
        <v>-100</v>
      </c>
      <c r="O4748" s="14">
        <f>SUM(L$2:L4748)</f>
        <v>106053.4800000001</v>
      </c>
      <c r="R4748"/>
    </row>
    <row r="4749" spans="1:18" x14ac:dyDescent="0.35">
      <c r="A4749" s="16">
        <v>43576.59375</v>
      </c>
      <c r="B4749" t="s">
        <v>373</v>
      </c>
      <c r="C4749" t="s">
        <v>3274</v>
      </c>
      <c r="D4749" t="s">
        <v>16</v>
      </c>
      <c r="E4749" s="7">
        <v>7.4</v>
      </c>
      <c r="F4749" s="7">
        <v>2.31</v>
      </c>
      <c r="G4749">
        <v>3</v>
      </c>
      <c r="H4749" s="7">
        <f>100</f>
        <v>100</v>
      </c>
      <c r="I4749" s="7">
        <f t="shared" si="444"/>
        <v>-100</v>
      </c>
      <c r="J4749" s="7">
        <f t="shared" si="445"/>
        <v>-200</v>
      </c>
      <c r="K4749" s="7">
        <f t="shared" si="446"/>
        <v>0</v>
      </c>
      <c r="L4749" s="7">
        <f t="shared" si="447"/>
        <v>-100</v>
      </c>
      <c r="M4749" s="7">
        <f t="shared" si="448"/>
        <v>100</v>
      </c>
      <c r="N4749" s="7">
        <f t="shared" si="449"/>
        <v>-100</v>
      </c>
      <c r="O4749" s="14">
        <f>SUM(L$2:L4749)</f>
        <v>105953.4800000001</v>
      </c>
      <c r="R4749"/>
    </row>
    <row r="4750" spans="1:18" x14ac:dyDescent="0.35">
      <c r="A4750" s="16">
        <v>43576.621527777803</v>
      </c>
      <c r="B4750" t="s">
        <v>130</v>
      </c>
      <c r="C4750" t="s">
        <v>3275</v>
      </c>
      <c r="D4750" t="s">
        <v>16</v>
      </c>
      <c r="E4750" s="7">
        <v>6.93</v>
      </c>
      <c r="F4750" s="7">
        <v>2.84</v>
      </c>
      <c r="G4750">
        <v>2</v>
      </c>
      <c r="H4750" s="7">
        <f>100</f>
        <v>100</v>
      </c>
      <c r="I4750" s="7">
        <f t="shared" si="444"/>
        <v>-100</v>
      </c>
      <c r="J4750" s="7">
        <f t="shared" si="445"/>
        <v>-100</v>
      </c>
      <c r="K4750" s="7">
        <f t="shared" si="446"/>
        <v>0</v>
      </c>
      <c r="L4750" s="7">
        <f t="shared" si="447"/>
        <v>-100</v>
      </c>
      <c r="M4750" s="7">
        <f t="shared" si="448"/>
        <v>100</v>
      </c>
      <c r="N4750" s="7">
        <f t="shared" si="449"/>
        <v>-100</v>
      </c>
      <c r="O4750" s="14">
        <f>SUM(L$2:L4750)</f>
        <v>105853.4800000001</v>
      </c>
      <c r="R4750"/>
    </row>
    <row r="4751" spans="1:18" x14ac:dyDescent="0.35">
      <c r="A4751" s="16">
        <v>43576.621527777803</v>
      </c>
      <c r="B4751" t="s">
        <v>130</v>
      </c>
      <c r="C4751" t="s">
        <v>3276</v>
      </c>
      <c r="D4751">
        <v>2</v>
      </c>
      <c r="E4751" s="7">
        <v>7.91</v>
      </c>
      <c r="F4751" s="7">
        <v>2.94</v>
      </c>
      <c r="G4751">
        <v>2</v>
      </c>
      <c r="H4751" s="7">
        <f>100</f>
        <v>100</v>
      </c>
      <c r="I4751" s="7">
        <f t="shared" si="444"/>
        <v>-100</v>
      </c>
      <c r="J4751" s="7">
        <f t="shared" si="445"/>
        <v>-200</v>
      </c>
      <c r="K4751" s="7">
        <f t="shared" si="446"/>
        <v>0</v>
      </c>
      <c r="L4751" s="7">
        <f t="shared" si="447"/>
        <v>-100</v>
      </c>
      <c r="M4751" s="7">
        <f t="shared" si="448"/>
        <v>100</v>
      </c>
      <c r="N4751" s="7">
        <f t="shared" si="449"/>
        <v>190.12</v>
      </c>
      <c r="O4751" s="14">
        <f>SUM(L$2:L4751)</f>
        <v>105753.4800000001</v>
      </c>
      <c r="R4751"/>
    </row>
    <row r="4752" spans="1:18" x14ac:dyDescent="0.35">
      <c r="A4752" s="16">
        <v>43576.625</v>
      </c>
      <c r="B4752" t="s">
        <v>202</v>
      </c>
      <c r="C4752" t="s">
        <v>3277</v>
      </c>
      <c r="D4752">
        <v>2</v>
      </c>
      <c r="E4752" s="7">
        <v>2.46</v>
      </c>
      <c r="F4752" s="7">
        <v>1.32</v>
      </c>
      <c r="G4752">
        <v>3</v>
      </c>
      <c r="H4752" s="7">
        <f>100</f>
        <v>100</v>
      </c>
      <c r="I4752" s="7">
        <f t="shared" si="444"/>
        <v>-100</v>
      </c>
      <c r="J4752" s="7">
        <f t="shared" si="445"/>
        <v>-100</v>
      </c>
      <c r="K4752" s="7">
        <f t="shared" si="446"/>
        <v>0</v>
      </c>
      <c r="L4752" s="7">
        <f t="shared" si="447"/>
        <v>-100</v>
      </c>
      <c r="M4752" s="7">
        <f t="shared" si="448"/>
        <v>100</v>
      </c>
      <c r="N4752" s="7">
        <f t="shared" si="449"/>
        <v>31.360000000000007</v>
      </c>
      <c r="O4752" s="14">
        <f>SUM(L$2:L4752)</f>
        <v>105653.4800000001</v>
      </c>
      <c r="R4752"/>
    </row>
    <row r="4753" spans="1:18" x14ac:dyDescent="0.35">
      <c r="A4753" s="16">
        <v>43576.635416666701</v>
      </c>
      <c r="B4753" t="s">
        <v>373</v>
      </c>
      <c r="C4753" t="s">
        <v>250</v>
      </c>
      <c r="D4753">
        <v>1</v>
      </c>
      <c r="E4753" s="7">
        <v>5.6</v>
      </c>
      <c r="F4753" s="7">
        <v>1.82</v>
      </c>
      <c r="G4753">
        <v>3</v>
      </c>
      <c r="H4753" s="7">
        <f>100</f>
        <v>100</v>
      </c>
      <c r="I4753" s="7">
        <f t="shared" si="444"/>
        <v>459.99999999999994</v>
      </c>
      <c r="J4753" s="7">
        <f t="shared" si="445"/>
        <v>459.99999999999994</v>
      </c>
      <c r="K4753" s="7">
        <f t="shared" si="446"/>
        <v>9.1999999999999993</v>
      </c>
      <c r="L4753" s="7">
        <f t="shared" si="447"/>
        <v>450.79999999999995</v>
      </c>
      <c r="M4753" s="7">
        <f t="shared" si="448"/>
        <v>100</v>
      </c>
      <c r="N4753" s="7">
        <f t="shared" si="449"/>
        <v>80.36</v>
      </c>
      <c r="O4753" s="14">
        <f>SUM(L$2:L4753)</f>
        <v>106104.2800000001</v>
      </c>
      <c r="R4753"/>
    </row>
    <row r="4754" spans="1:18" x14ac:dyDescent="0.35">
      <c r="A4754" s="16">
        <v>43576.65625</v>
      </c>
      <c r="B4754" t="s">
        <v>373</v>
      </c>
      <c r="C4754" t="s">
        <v>3278</v>
      </c>
      <c r="D4754">
        <v>6</v>
      </c>
      <c r="E4754" s="7">
        <v>17.97</v>
      </c>
      <c r="F4754" s="7">
        <v>3.5</v>
      </c>
      <c r="G4754">
        <v>3</v>
      </c>
      <c r="H4754" s="7">
        <f>100</f>
        <v>100</v>
      </c>
      <c r="I4754" s="7">
        <f t="shared" si="444"/>
        <v>-100</v>
      </c>
      <c r="J4754" s="7">
        <f t="shared" si="445"/>
        <v>-100</v>
      </c>
      <c r="K4754" s="7">
        <f t="shared" si="446"/>
        <v>0</v>
      </c>
      <c r="L4754" s="7">
        <f t="shared" si="447"/>
        <v>-100</v>
      </c>
      <c r="M4754" s="7">
        <f t="shared" si="448"/>
        <v>100</v>
      </c>
      <c r="N4754" s="7">
        <f t="shared" si="449"/>
        <v>-100</v>
      </c>
      <c r="O4754" s="14">
        <f>SUM(L$2:L4754)</f>
        <v>106004.2800000001</v>
      </c>
      <c r="R4754"/>
    </row>
    <row r="4755" spans="1:18" x14ac:dyDescent="0.35">
      <c r="A4755" s="16">
        <v>43576.704861111102</v>
      </c>
      <c r="B4755" t="s">
        <v>373</v>
      </c>
      <c r="C4755" t="s">
        <v>3279</v>
      </c>
      <c r="D4755">
        <v>5</v>
      </c>
      <c r="E4755" s="7">
        <v>17.91</v>
      </c>
      <c r="F4755" s="7">
        <v>2.06</v>
      </c>
      <c r="G4755">
        <v>3</v>
      </c>
      <c r="H4755" s="7">
        <f>100</f>
        <v>100</v>
      </c>
      <c r="I4755" s="7">
        <f t="shared" si="444"/>
        <v>-100</v>
      </c>
      <c r="J4755" s="7">
        <f t="shared" si="445"/>
        <v>-100</v>
      </c>
      <c r="K4755" s="7">
        <f t="shared" si="446"/>
        <v>0</v>
      </c>
      <c r="L4755" s="7">
        <f t="shared" si="447"/>
        <v>-100</v>
      </c>
      <c r="M4755" s="7">
        <f t="shared" si="448"/>
        <v>100</v>
      </c>
      <c r="N4755" s="7">
        <f t="shared" si="449"/>
        <v>-100</v>
      </c>
      <c r="O4755" s="14">
        <f>SUM(L$2:L4755)</f>
        <v>105904.2800000001</v>
      </c>
      <c r="R4755"/>
    </row>
    <row r="4756" spans="1:18" x14ac:dyDescent="0.35">
      <c r="A4756" s="16">
        <v>43577.590277777803</v>
      </c>
      <c r="B4756" t="s">
        <v>35</v>
      </c>
      <c r="C4756" t="s">
        <v>2500</v>
      </c>
      <c r="D4756">
        <v>1</v>
      </c>
      <c r="E4756" s="7">
        <v>8.73</v>
      </c>
      <c r="F4756" s="7">
        <v>2.7</v>
      </c>
      <c r="G4756">
        <v>3</v>
      </c>
      <c r="H4756" s="7">
        <f>100</f>
        <v>100</v>
      </c>
      <c r="I4756" s="7">
        <f t="shared" si="444"/>
        <v>773</v>
      </c>
      <c r="J4756" s="7">
        <f t="shared" si="445"/>
        <v>773</v>
      </c>
      <c r="K4756" s="7">
        <f t="shared" si="446"/>
        <v>15.46</v>
      </c>
      <c r="L4756" s="7">
        <f t="shared" si="447"/>
        <v>757.54</v>
      </c>
      <c r="M4756" s="7">
        <f t="shared" si="448"/>
        <v>100</v>
      </c>
      <c r="N4756" s="7">
        <f t="shared" si="449"/>
        <v>166.60000000000002</v>
      </c>
      <c r="O4756" s="14">
        <f>SUM(L$2:L4756)</f>
        <v>106661.82000000009</v>
      </c>
      <c r="R4756"/>
    </row>
    <row r="4757" spans="1:18" x14ac:dyDescent="0.35">
      <c r="A4757" s="16">
        <v>43577.621527777803</v>
      </c>
      <c r="B4757" t="s">
        <v>241</v>
      </c>
      <c r="C4757" t="s">
        <v>2794</v>
      </c>
      <c r="D4757">
        <v>2</v>
      </c>
      <c r="E4757" s="7">
        <v>8.6</v>
      </c>
      <c r="F4757" s="7">
        <v>2.5499999999999998</v>
      </c>
      <c r="G4757">
        <v>3</v>
      </c>
      <c r="H4757" s="7">
        <f>100</f>
        <v>100</v>
      </c>
      <c r="I4757" s="7">
        <f t="shared" si="444"/>
        <v>-100</v>
      </c>
      <c r="J4757" s="7">
        <f t="shared" si="445"/>
        <v>-100</v>
      </c>
      <c r="K4757" s="7">
        <f t="shared" si="446"/>
        <v>0</v>
      </c>
      <c r="L4757" s="7">
        <f t="shared" si="447"/>
        <v>-100</v>
      </c>
      <c r="M4757" s="7">
        <f t="shared" si="448"/>
        <v>100</v>
      </c>
      <c r="N4757" s="7">
        <f t="shared" si="449"/>
        <v>151.89999999999998</v>
      </c>
      <c r="O4757" s="14">
        <f>SUM(L$2:L4757)</f>
        <v>106561.82000000009</v>
      </c>
      <c r="R4757"/>
    </row>
    <row r="4758" spans="1:18" x14ac:dyDescent="0.35">
      <c r="A4758" s="16">
        <v>43577.621527777803</v>
      </c>
      <c r="B4758" t="s">
        <v>241</v>
      </c>
      <c r="C4758" t="s">
        <v>3280</v>
      </c>
      <c r="D4758">
        <v>4</v>
      </c>
      <c r="E4758" s="7">
        <v>7.94</v>
      </c>
      <c r="F4758" s="7">
        <v>2.46</v>
      </c>
      <c r="G4758">
        <v>3</v>
      </c>
      <c r="H4758" s="7">
        <f>100</f>
        <v>100</v>
      </c>
      <c r="I4758" s="7">
        <f t="shared" si="444"/>
        <v>-100</v>
      </c>
      <c r="J4758" s="7">
        <f t="shared" si="445"/>
        <v>-200</v>
      </c>
      <c r="K4758" s="7">
        <f t="shared" si="446"/>
        <v>0</v>
      </c>
      <c r="L4758" s="7">
        <f t="shared" si="447"/>
        <v>-100</v>
      </c>
      <c r="M4758" s="7">
        <f t="shared" si="448"/>
        <v>100</v>
      </c>
      <c r="N4758" s="7">
        <f t="shared" si="449"/>
        <v>-100</v>
      </c>
      <c r="O4758" s="14">
        <f>SUM(L$2:L4758)</f>
        <v>106461.82000000009</v>
      </c>
      <c r="R4758"/>
    </row>
    <row r="4759" spans="1:18" x14ac:dyDescent="0.35">
      <c r="A4759" s="16">
        <v>43577.631944444503</v>
      </c>
      <c r="B4759" t="s">
        <v>275</v>
      </c>
      <c r="C4759" t="s">
        <v>3281</v>
      </c>
      <c r="D4759">
        <v>3</v>
      </c>
      <c r="E4759" s="7">
        <v>3.73</v>
      </c>
      <c r="F4759" s="7">
        <v>1.91</v>
      </c>
      <c r="G4759">
        <v>2</v>
      </c>
      <c r="H4759" s="7">
        <f>100</f>
        <v>100</v>
      </c>
      <c r="I4759" s="7">
        <f t="shared" si="444"/>
        <v>-100</v>
      </c>
      <c r="J4759" s="7">
        <f t="shared" si="445"/>
        <v>-100</v>
      </c>
      <c r="K4759" s="7">
        <f t="shared" si="446"/>
        <v>0</v>
      </c>
      <c r="L4759" s="7">
        <f t="shared" si="447"/>
        <v>-100</v>
      </c>
      <c r="M4759" s="7">
        <f t="shared" si="448"/>
        <v>100</v>
      </c>
      <c r="N4759" s="7">
        <f t="shared" si="449"/>
        <v>-100</v>
      </c>
      <c r="O4759" s="14">
        <f>SUM(L$2:L4759)</f>
        <v>106361.82000000009</v>
      </c>
      <c r="R4759"/>
    </row>
    <row r="4760" spans="1:18" x14ac:dyDescent="0.35">
      <c r="A4760" s="16">
        <v>43577.638888888898</v>
      </c>
      <c r="B4760" t="s">
        <v>35</v>
      </c>
      <c r="C4760" t="s">
        <v>3282</v>
      </c>
      <c r="D4760">
        <v>5</v>
      </c>
      <c r="E4760" s="7">
        <v>6.76</v>
      </c>
      <c r="F4760" s="7">
        <v>3.05</v>
      </c>
      <c r="G4760">
        <v>2</v>
      </c>
      <c r="H4760" s="7">
        <f>100</f>
        <v>100</v>
      </c>
      <c r="I4760" s="7">
        <f t="shared" si="444"/>
        <v>-100</v>
      </c>
      <c r="J4760" s="7">
        <f t="shared" si="445"/>
        <v>-100</v>
      </c>
      <c r="K4760" s="7">
        <f t="shared" si="446"/>
        <v>0</v>
      </c>
      <c r="L4760" s="7">
        <f t="shared" si="447"/>
        <v>-100</v>
      </c>
      <c r="M4760" s="7">
        <f t="shared" si="448"/>
        <v>100</v>
      </c>
      <c r="N4760" s="7">
        <f t="shared" si="449"/>
        <v>-100</v>
      </c>
      <c r="O4760" s="14">
        <f>SUM(L$2:L4760)</f>
        <v>106261.82000000009</v>
      </c>
      <c r="R4760"/>
    </row>
    <row r="4761" spans="1:18" x14ac:dyDescent="0.35">
      <c r="A4761" s="16">
        <v>43577.663194444503</v>
      </c>
      <c r="B4761" t="s">
        <v>35</v>
      </c>
      <c r="C4761" t="s">
        <v>3249</v>
      </c>
      <c r="D4761">
        <v>7</v>
      </c>
      <c r="E4761" s="7">
        <v>4</v>
      </c>
      <c r="F4761" s="7">
        <v>1.7</v>
      </c>
      <c r="G4761">
        <v>3</v>
      </c>
      <c r="H4761" s="7">
        <f>100</f>
        <v>100</v>
      </c>
      <c r="I4761" s="7">
        <f t="shared" si="444"/>
        <v>-100</v>
      </c>
      <c r="J4761" s="7">
        <f t="shared" si="445"/>
        <v>-100</v>
      </c>
      <c r="K4761" s="7">
        <f t="shared" si="446"/>
        <v>0</v>
      </c>
      <c r="L4761" s="7">
        <f t="shared" si="447"/>
        <v>-100</v>
      </c>
      <c r="M4761" s="7">
        <f t="shared" si="448"/>
        <v>100</v>
      </c>
      <c r="N4761" s="7">
        <f t="shared" si="449"/>
        <v>-100</v>
      </c>
      <c r="O4761" s="14">
        <f>SUM(L$2:L4761)</f>
        <v>106161.82000000009</v>
      </c>
      <c r="R4761"/>
    </row>
    <row r="4762" spans="1:18" x14ac:dyDescent="0.35">
      <c r="A4762" s="16">
        <v>43577.663194444503</v>
      </c>
      <c r="B4762" t="s">
        <v>35</v>
      </c>
      <c r="C4762" t="s">
        <v>3283</v>
      </c>
      <c r="D4762">
        <v>2</v>
      </c>
      <c r="E4762" s="7">
        <v>11</v>
      </c>
      <c r="F4762" s="7">
        <v>3.28</v>
      </c>
      <c r="G4762">
        <v>3</v>
      </c>
      <c r="H4762" s="7">
        <f>100</f>
        <v>100</v>
      </c>
      <c r="I4762" s="7">
        <f t="shared" si="444"/>
        <v>-100</v>
      </c>
      <c r="J4762" s="7">
        <f t="shared" si="445"/>
        <v>-200</v>
      </c>
      <c r="K4762" s="7">
        <f t="shared" si="446"/>
        <v>0</v>
      </c>
      <c r="L4762" s="7">
        <f t="shared" si="447"/>
        <v>-100</v>
      </c>
      <c r="M4762" s="7">
        <f t="shared" si="448"/>
        <v>100</v>
      </c>
      <c r="N4762" s="7">
        <f t="shared" si="449"/>
        <v>223.43999999999997</v>
      </c>
      <c r="O4762" s="14">
        <f>SUM(L$2:L4762)</f>
        <v>106061.82000000009</v>
      </c>
      <c r="R4762"/>
    </row>
    <row r="4763" spans="1:18" x14ac:dyDescent="0.35">
      <c r="A4763" s="16">
        <v>43577.670138888898</v>
      </c>
      <c r="B4763" t="s">
        <v>241</v>
      </c>
      <c r="C4763" t="s">
        <v>3284</v>
      </c>
      <c r="D4763">
        <v>1</v>
      </c>
      <c r="E4763" s="7">
        <v>5.5</v>
      </c>
      <c r="F4763" s="7">
        <v>2.46</v>
      </c>
      <c r="G4763">
        <v>2</v>
      </c>
      <c r="H4763" s="7">
        <f>100</f>
        <v>100</v>
      </c>
      <c r="I4763" s="7">
        <f t="shared" si="444"/>
        <v>450</v>
      </c>
      <c r="J4763" s="7">
        <f t="shared" si="445"/>
        <v>450</v>
      </c>
      <c r="K4763" s="7">
        <f t="shared" si="446"/>
        <v>9</v>
      </c>
      <c r="L4763" s="7">
        <f t="shared" si="447"/>
        <v>441</v>
      </c>
      <c r="M4763" s="7">
        <f t="shared" si="448"/>
        <v>100</v>
      </c>
      <c r="N4763" s="7">
        <f t="shared" si="449"/>
        <v>143.07999999999998</v>
      </c>
      <c r="O4763" s="14">
        <f>SUM(L$2:L4763)</f>
        <v>106502.82000000009</v>
      </c>
      <c r="R4763"/>
    </row>
    <row r="4764" spans="1:18" x14ac:dyDescent="0.35">
      <c r="A4764" s="16">
        <v>43577.6875</v>
      </c>
      <c r="B4764" t="s">
        <v>35</v>
      </c>
      <c r="C4764" t="s">
        <v>3117</v>
      </c>
      <c r="D4764">
        <v>3</v>
      </c>
      <c r="E4764" s="7">
        <v>5.34</v>
      </c>
      <c r="F4764" s="7">
        <v>2.08</v>
      </c>
      <c r="G4764">
        <v>3</v>
      </c>
      <c r="H4764" s="7">
        <f>100</f>
        <v>100</v>
      </c>
      <c r="I4764" s="7">
        <f t="shared" si="444"/>
        <v>-100</v>
      </c>
      <c r="J4764" s="7">
        <f t="shared" si="445"/>
        <v>-100</v>
      </c>
      <c r="K4764" s="7">
        <f t="shared" si="446"/>
        <v>0</v>
      </c>
      <c r="L4764" s="7">
        <f t="shared" si="447"/>
        <v>-100</v>
      </c>
      <c r="M4764" s="7">
        <f t="shared" si="448"/>
        <v>100</v>
      </c>
      <c r="N4764" s="7">
        <f t="shared" si="449"/>
        <v>105.84</v>
      </c>
      <c r="O4764" s="14">
        <f>SUM(L$2:L4764)</f>
        <v>106402.82000000009</v>
      </c>
      <c r="R4764"/>
    </row>
    <row r="4765" spans="1:18" x14ac:dyDescent="0.35">
      <c r="A4765" s="16">
        <v>43577.711805555598</v>
      </c>
      <c r="B4765" t="s">
        <v>35</v>
      </c>
      <c r="C4765" t="s">
        <v>722</v>
      </c>
      <c r="D4765">
        <v>6</v>
      </c>
      <c r="E4765" s="7">
        <v>6.25</v>
      </c>
      <c r="F4765" s="7">
        <v>2.1</v>
      </c>
      <c r="G4765">
        <v>3</v>
      </c>
      <c r="H4765" s="7">
        <f>100</f>
        <v>100</v>
      </c>
      <c r="I4765" s="7">
        <f t="shared" si="444"/>
        <v>-100</v>
      </c>
      <c r="J4765" s="7">
        <f t="shared" si="445"/>
        <v>-100</v>
      </c>
      <c r="K4765" s="7">
        <f t="shared" si="446"/>
        <v>0</v>
      </c>
      <c r="L4765" s="7">
        <f t="shared" si="447"/>
        <v>-100</v>
      </c>
      <c r="M4765" s="7">
        <f t="shared" si="448"/>
        <v>100</v>
      </c>
      <c r="N4765" s="7">
        <f t="shared" si="449"/>
        <v>-100</v>
      </c>
      <c r="O4765" s="14">
        <f>SUM(L$2:L4765)</f>
        <v>106302.82000000009</v>
      </c>
      <c r="R4765"/>
    </row>
    <row r="4766" spans="1:18" x14ac:dyDescent="0.35">
      <c r="A4766" s="16">
        <v>43578.621527777803</v>
      </c>
      <c r="B4766" t="s">
        <v>31</v>
      </c>
      <c r="C4766" t="s">
        <v>3285</v>
      </c>
      <c r="D4766">
        <v>1</v>
      </c>
      <c r="E4766" s="7">
        <v>2.83</v>
      </c>
      <c r="F4766" s="7">
        <v>1.77</v>
      </c>
      <c r="G4766">
        <v>2</v>
      </c>
      <c r="H4766" s="7">
        <f>100</f>
        <v>100</v>
      </c>
      <c r="I4766" s="7">
        <f t="shared" si="444"/>
        <v>183</v>
      </c>
      <c r="J4766" s="7">
        <f t="shared" si="445"/>
        <v>183</v>
      </c>
      <c r="K4766" s="7">
        <f t="shared" si="446"/>
        <v>3.66</v>
      </c>
      <c r="L4766" s="7">
        <f t="shared" si="447"/>
        <v>179.34</v>
      </c>
      <c r="M4766" s="7">
        <f t="shared" si="448"/>
        <v>100</v>
      </c>
      <c r="N4766" s="7">
        <f t="shared" si="449"/>
        <v>75.460000000000008</v>
      </c>
      <c r="O4766" s="14">
        <f>SUM(L$2:L4766)</f>
        <v>106482.16000000009</v>
      </c>
      <c r="R4766"/>
    </row>
    <row r="4767" spans="1:18" x14ac:dyDescent="0.35">
      <c r="A4767" s="16">
        <v>43578.642361111102</v>
      </c>
      <c r="B4767" t="s">
        <v>31</v>
      </c>
      <c r="C4767" t="s">
        <v>3286</v>
      </c>
      <c r="D4767">
        <v>4</v>
      </c>
      <c r="E4767" s="7">
        <v>10.31</v>
      </c>
      <c r="F4767" s="7">
        <v>3.85</v>
      </c>
      <c r="G4767">
        <v>2</v>
      </c>
      <c r="H4767" s="7">
        <f>100</f>
        <v>100</v>
      </c>
      <c r="I4767" s="7">
        <f t="shared" si="444"/>
        <v>-100</v>
      </c>
      <c r="J4767" s="7">
        <f t="shared" si="445"/>
        <v>-100</v>
      </c>
      <c r="K4767" s="7">
        <f t="shared" si="446"/>
        <v>0</v>
      </c>
      <c r="L4767" s="7">
        <f t="shared" si="447"/>
        <v>-100</v>
      </c>
      <c r="M4767" s="7">
        <f t="shared" si="448"/>
        <v>100</v>
      </c>
      <c r="N4767" s="7">
        <f t="shared" si="449"/>
        <v>-100</v>
      </c>
      <c r="O4767" s="14">
        <f>SUM(L$2:L4767)</f>
        <v>106382.16000000009</v>
      </c>
      <c r="R4767"/>
    </row>
    <row r="4768" spans="1:18" x14ac:dyDescent="0.35">
      <c r="A4768" s="16">
        <v>43578.65625</v>
      </c>
      <c r="B4768" t="s">
        <v>77</v>
      </c>
      <c r="C4768" t="s">
        <v>1506</v>
      </c>
      <c r="D4768">
        <v>3</v>
      </c>
      <c r="E4768" s="7">
        <v>7</v>
      </c>
      <c r="F4768" s="7">
        <v>1.78</v>
      </c>
      <c r="G4768">
        <v>3</v>
      </c>
      <c r="H4768" s="7">
        <f>100</f>
        <v>100</v>
      </c>
      <c r="I4768" s="7">
        <f t="shared" si="444"/>
        <v>-100</v>
      </c>
      <c r="J4768" s="7">
        <f t="shared" si="445"/>
        <v>-100</v>
      </c>
      <c r="K4768" s="7">
        <f t="shared" si="446"/>
        <v>0</v>
      </c>
      <c r="L4768" s="7">
        <f t="shared" si="447"/>
        <v>-100</v>
      </c>
      <c r="M4768" s="7">
        <f t="shared" si="448"/>
        <v>100</v>
      </c>
      <c r="N4768" s="7">
        <f t="shared" si="449"/>
        <v>76.44</v>
      </c>
      <c r="O4768" s="14">
        <f>SUM(L$2:L4768)</f>
        <v>106282.16000000009</v>
      </c>
      <c r="R4768"/>
    </row>
    <row r="4769" spans="1:18" x14ac:dyDescent="0.35">
      <c r="A4769" s="16">
        <v>43578.65625</v>
      </c>
      <c r="B4769" t="s">
        <v>77</v>
      </c>
      <c r="C4769" t="s">
        <v>3171</v>
      </c>
      <c r="D4769">
        <v>4</v>
      </c>
      <c r="E4769" s="7">
        <v>9.3800000000000008</v>
      </c>
      <c r="F4769" s="7">
        <v>2</v>
      </c>
      <c r="G4769">
        <v>3</v>
      </c>
      <c r="H4769" s="7">
        <f>100</f>
        <v>100</v>
      </c>
      <c r="I4769" s="7">
        <f t="shared" si="444"/>
        <v>-100</v>
      </c>
      <c r="J4769" s="7">
        <f t="shared" si="445"/>
        <v>-200</v>
      </c>
      <c r="K4769" s="7">
        <f t="shared" si="446"/>
        <v>0</v>
      </c>
      <c r="L4769" s="7">
        <f t="shared" si="447"/>
        <v>-100</v>
      </c>
      <c r="M4769" s="7">
        <f t="shared" si="448"/>
        <v>100</v>
      </c>
      <c r="N4769" s="7">
        <f t="shared" si="449"/>
        <v>-100</v>
      </c>
      <c r="O4769" s="14">
        <f>SUM(L$2:L4769)</f>
        <v>106182.16000000009</v>
      </c>
      <c r="R4769"/>
    </row>
    <row r="4770" spans="1:18" x14ac:dyDescent="0.35">
      <c r="A4770" s="16">
        <v>43578.670138888898</v>
      </c>
      <c r="B4770" t="s">
        <v>595</v>
      </c>
      <c r="C4770" t="s">
        <v>3287</v>
      </c>
      <c r="D4770">
        <v>4</v>
      </c>
      <c r="E4770" s="7">
        <v>5.96</v>
      </c>
      <c r="F4770" s="7">
        <v>2.57</v>
      </c>
      <c r="G4770">
        <v>2</v>
      </c>
      <c r="H4770" s="7">
        <f>100</f>
        <v>100</v>
      </c>
      <c r="I4770" s="7">
        <f t="shared" si="444"/>
        <v>-100</v>
      </c>
      <c r="J4770" s="7">
        <f t="shared" si="445"/>
        <v>-100</v>
      </c>
      <c r="K4770" s="7">
        <f t="shared" si="446"/>
        <v>0</v>
      </c>
      <c r="L4770" s="7">
        <f t="shared" si="447"/>
        <v>-100</v>
      </c>
      <c r="M4770" s="7">
        <f t="shared" si="448"/>
        <v>100</v>
      </c>
      <c r="N4770" s="7">
        <f t="shared" si="449"/>
        <v>-100</v>
      </c>
      <c r="O4770" s="14">
        <f>SUM(L$2:L4770)</f>
        <v>106082.16000000009</v>
      </c>
      <c r="R4770"/>
    </row>
    <row r="4771" spans="1:18" x14ac:dyDescent="0.35">
      <c r="A4771" s="16">
        <v>43578.690972222197</v>
      </c>
      <c r="B4771" t="s">
        <v>595</v>
      </c>
      <c r="C4771" t="s">
        <v>1602</v>
      </c>
      <c r="D4771">
        <v>2</v>
      </c>
      <c r="E4771" s="7">
        <v>3.3</v>
      </c>
      <c r="F4771" s="7">
        <v>1.97</v>
      </c>
      <c r="G4771">
        <v>2</v>
      </c>
      <c r="H4771" s="7">
        <f>100</f>
        <v>100</v>
      </c>
      <c r="I4771" s="7">
        <f t="shared" si="444"/>
        <v>-100</v>
      </c>
      <c r="J4771" s="7">
        <f t="shared" si="445"/>
        <v>-100</v>
      </c>
      <c r="K4771" s="7">
        <f t="shared" si="446"/>
        <v>0</v>
      </c>
      <c r="L4771" s="7">
        <f t="shared" si="447"/>
        <v>-100</v>
      </c>
      <c r="M4771" s="7">
        <f t="shared" si="448"/>
        <v>100</v>
      </c>
      <c r="N4771" s="7">
        <f t="shared" si="449"/>
        <v>95.06</v>
      </c>
      <c r="O4771" s="14">
        <f>SUM(L$2:L4771)</f>
        <v>105982.16000000009</v>
      </c>
      <c r="R4771"/>
    </row>
    <row r="4772" spans="1:18" x14ac:dyDescent="0.35">
      <c r="A4772" s="16">
        <v>43578.690972222197</v>
      </c>
      <c r="B4772" t="s">
        <v>595</v>
      </c>
      <c r="C4772" t="s">
        <v>3288</v>
      </c>
      <c r="D4772">
        <v>3</v>
      </c>
      <c r="E4772" s="7">
        <v>7.48</v>
      </c>
      <c r="F4772" s="7">
        <v>3.3</v>
      </c>
      <c r="G4772">
        <v>2</v>
      </c>
      <c r="H4772" s="7">
        <f>100</f>
        <v>100</v>
      </c>
      <c r="I4772" s="7">
        <f t="shared" si="444"/>
        <v>-100</v>
      </c>
      <c r="J4772" s="7">
        <f t="shared" si="445"/>
        <v>-200</v>
      </c>
      <c r="K4772" s="7">
        <f t="shared" si="446"/>
        <v>0</v>
      </c>
      <c r="L4772" s="7">
        <f t="shared" si="447"/>
        <v>-100</v>
      </c>
      <c r="M4772" s="7">
        <f t="shared" si="448"/>
        <v>100</v>
      </c>
      <c r="N4772" s="7">
        <f t="shared" si="449"/>
        <v>-100</v>
      </c>
      <c r="O4772" s="14">
        <f>SUM(L$2:L4772)</f>
        <v>105882.16000000009</v>
      </c>
      <c r="R4772"/>
    </row>
    <row r="4773" spans="1:18" x14ac:dyDescent="0.35">
      <c r="A4773" s="16">
        <v>43578.697916666701</v>
      </c>
      <c r="B4773" t="s">
        <v>77</v>
      </c>
      <c r="C4773" t="s">
        <v>3289</v>
      </c>
      <c r="D4773">
        <v>5</v>
      </c>
      <c r="E4773" s="7">
        <v>6.36</v>
      </c>
      <c r="F4773" s="7">
        <v>1.85</v>
      </c>
      <c r="G4773">
        <v>3</v>
      </c>
      <c r="H4773" s="7">
        <f>100</f>
        <v>100</v>
      </c>
      <c r="I4773" s="7">
        <f t="shared" si="444"/>
        <v>-100</v>
      </c>
      <c r="J4773" s="7">
        <f t="shared" si="445"/>
        <v>-100</v>
      </c>
      <c r="K4773" s="7">
        <f t="shared" si="446"/>
        <v>0</v>
      </c>
      <c r="L4773" s="7">
        <f t="shared" si="447"/>
        <v>-100</v>
      </c>
      <c r="M4773" s="7">
        <f t="shared" si="448"/>
        <v>100</v>
      </c>
      <c r="N4773" s="7">
        <f t="shared" si="449"/>
        <v>-100</v>
      </c>
      <c r="O4773" s="14">
        <f>SUM(L$2:L4773)</f>
        <v>105782.16000000009</v>
      </c>
      <c r="R4773"/>
    </row>
    <row r="4774" spans="1:18" x14ac:dyDescent="0.35">
      <c r="A4774" s="16">
        <v>43578.704861111102</v>
      </c>
      <c r="B4774" t="s">
        <v>47</v>
      </c>
      <c r="C4774" t="s">
        <v>762</v>
      </c>
      <c r="D4774">
        <v>5</v>
      </c>
      <c r="E4774" s="7">
        <v>2.4500000000000002</v>
      </c>
      <c r="F4774" s="7">
        <v>1.38</v>
      </c>
      <c r="G4774">
        <v>3</v>
      </c>
      <c r="H4774" s="7">
        <f>100</f>
        <v>100</v>
      </c>
      <c r="I4774" s="7">
        <f t="shared" si="444"/>
        <v>-100</v>
      </c>
      <c r="J4774" s="7">
        <f t="shared" si="445"/>
        <v>-100</v>
      </c>
      <c r="K4774" s="7">
        <f t="shared" si="446"/>
        <v>0</v>
      </c>
      <c r="L4774" s="7">
        <f t="shared" si="447"/>
        <v>-100</v>
      </c>
      <c r="M4774" s="7">
        <f t="shared" si="448"/>
        <v>100</v>
      </c>
      <c r="N4774" s="7">
        <f t="shared" si="449"/>
        <v>-100</v>
      </c>
      <c r="O4774" s="14">
        <f>SUM(L$2:L4774)</f>
        <v>105682.16000000009</v>
      </c>
      <c r="R4774"/>
    </row>
    <row r="4775" spans="1:18" x14ac:dyDescent="0.35">
      <c r="A4775" s="16">
        <v>43578.715277777803</v>
      </c>
      <c r="B4775" t="s">
        <v>35</v>
      </c>
      <c r="C4775" t="s">
        <v>3054</v>
      </c>
      <c r="D4775">
        <v>4</v>
      </c>
      <c r="E4775" s="7">
        <v>4.1100000000000003</v>
      </c>
      <c r="F4775" s="7">
        <v>1.57</v>
      </c>
      <c r="G4775">
        <v>3</v>
      </c>
      <c r="H4775" s="7">
        <f>100</f>
        <v>100</v>
      </c>
      <c r="I4775" s="7">
        <f t="shared" si="444"/>
        <v>-100</v>
      </c>
      <c r="J4775" s="7">
        <f t="shared" si="445"/>
        <v>-100</v>
      </c>
      <c r="K4775" s="7">
        <f t="shared" si="446"/>
        <v>0</v>
      </c>
      <c r="L4775" s="7">
        <f t="shared" si="447"/>
        <v>-100</v>
      </c>
      <c r="M4775" s="7">
        <f t="shared" si="448"/>
        <v>100</v>
      </c>
      <c r="N4775" s="7">
        <f t="shared" si="449"/>
        <v>-100</v>
      </c>
      <c r="O4775" s="14">
        <f>SUM(L$2:L4775)</f>
        <v>105582.16000000009</v>
      </c>
      <c r="R4775"/>
    </row>
    <row r="4776" spans="1:18" x14ac:dyDescent="0.35">
      <c r="A4776" s="16">
        <v>43578.715277777803</v>
      </c>
      <c r="B4776" t="s">
        <v>35</v>
      </c>
      <c r="C4776" t="s">
        <v>3290</v>
      </c>
      <c r="D4776">
        <v>7</v>
      </c>
      <c r="E4776" s="7">
        <v>9.9700000000000006</v>
      </c>
      <c r="F4776" s="7">
        <v>2.98</v>
      </c>
      <c r="G4776">
        <v>3</v>
      </c>
      <c r="H4776" s="7">
        <f>100</f>
        <v>100</v>
      </c>
      <c r="I4776" s="7">
        <f t="shared" si="444"/>
        <v>-100</v>
      </c>
      <c r="J4776" s="7">
        <f t="shared" si="445"/>
        <v>-200</v>
      </c>
      <c r="K4776" s="7">
        <f t="shared" si="446"/>
        <v>0</v>
      </c>
      <c r="L4776" s="7">
        <f t="shared" si="447"/>
        <v>-100</v>
      </c>
      <c r="M4776" s="7">
        <f t="shared" si="448"/>
        <v>100</v>
      </c>
      <c r="N4776" s="7">
        <f t="shared" si="449"/>
        <v>-100</v>
      </c>
      <c r="O4776" s="14">
        <f>SUM(L$2:L4776)</f>
        <v>105482.16000000009</v>
      </c>
      <c r="R4776"/>
    </row>
    <row r="4777" spans="1:18" x14ac:dyDescent="0.35">
      <c r="A4777" s="16">
        <v>43578.746527777803</v>
      </c>
      <c r="B4777" t="s">
        <v>47</v>
      </c>
      <c r="C4777" t="s">
        <v>3291</v>
      </c>
      <c r="D4777">
        <v>5</v>
      </c>
      <c r="E4777" s="7">
        <v>4.7699999999999996</v>
      </c>
      <c r="F4777" s="7">
        <v>2.2599999999999998</v>
      </c>
      <c r="G4777">
        <v>3</v>
      </c>
      <c r="H4777" s="7">
        <f>100</f>
        <v>100</v>
      </c>
      <c r="I4777" s="7">
        <f t="shared" si="444"/>
        <v>-100</v>
      </c>
      <c r="J4777" s="7">
        <f t="shared" si="445"/>
        <v>-100</v>
      </c>
      <c r="K4777" s="7">
        <f t="shared" si="446"/>
        <v>0</v>
      </c>
      <c r="L4777" s="7">
        <f t="shared" si="447"/>
        <v>-100</v>
      </c>
      <c r="M4777" s="7">
        <f t="shared" si="448"/>
        <v>100</v>
      </c>
      <c r="N4777" s="7">
        <f t="shared" si="449"/>
        <v>-100</v>
      </c>
      <c r="O4777" s="14">
        <f>SUM(L$2:L4777)</f>
        <v>105382.16000000009</v>
      </c>
      <c r="R4777"/>
    </row>
    <row r="4778" spans="1:18" x14ac:dyDescent="0.35">
      <c r="A4778" s="16">
        <v>43578.746527777803</v>
      </c>
      <c r="B4778" t="s">
        <v>47</v>
      </c>
      <c r="C4778" t="s">
        <v>3292</v>
      </c>
      <c r="D4778">
        <v>1</v>
      </c>
      <c r="E4778" s="7">
        <v>6.79</v>
      </c>
      <c r="F4778" s="7">
        <v>2.42</v>
      </c>
      <c r="G4778">
        <v>3</v>
      </c>
      <c r="H4778" s="7">
        <f>100</f>
        <v>100</v>
      </c>
      <c r="I4778" s="7">
        <f t="shared" si="444"/>
        <v>579</v>
      </c>
      <c r="J4778" s="7">
        <f t="shared" si="445"/>
        <v>479</v>
      </c>
      <c r="K4778" s="7">
        <f t="shared" si="446"/>
        <v>9.58</v>
      </c>
      <c r="L4778" s="7">
        <f t="shared" si="447"/>
        <v>569.41999999999996</v>
      </c>
      <c r="M4778" s="7">
        <f t="shared" si="448"/>
        <v>100</v>
      </c>
      <c r="N4778" s="7">
        <f t="shared" si="449"/>
        <v>139.16</v>
      </c>
      <c r="O4778" s="14">
        <f>SUM(L$2:L4778)</f>
        <v>105951.58000000009</v>
      </c>
      <c r="R4778"/>
    </row>
    <row r="4779" spans="1:18" x14ac:dyDescent="0.35">
      <c r="A4779" s="16">
        <v>43578.767361111102</v>
      </c>
      <c r="B4779" t="s">
        <v>47</v>
      </c>
      <c r="C4779" t="s">
        <v>3293</v>
      </c>
      <c r="D4779">
        <v>1</v>
      </c>
      <c r="E4779" s="7">
        <v>2.98</v>
      </c>
      <c r="F4779" s="7">
        <v>1.49</v>
      </c>
      <c r="G4779">
        <v>3</v>
      </c>
      <c r="H4779" s="7">
        <f>100</f>
        <v>100</v>
      </c>
      <c r="I4779" s="7">
        <f t="shared" si="444"/>
        <v>198</v>
      </c>
      <c r="J4779" s="7">
        <f t="shared" si="445"/>
        <v>198</v>
      </c>
      <c r="K4779" s="7">
        <f t="shared" si="446"/>
        <v>3.96</v>
      </c>
      <c r="L4779" s="7">
        <f t="shared" si="447"/>
        <v>194.04</v>
      </c>
      <c r="M4779" s="7">
        <f t="shared" si="448"/>
        <v>100</v>
      </c>
      <c r="N4779" s="7">
        <f t="shared" si="449"/>
        <v>48.019999999999996</v>
      </c>
      <c r="O4779" s="14">
        <f>SUM(L$2:L4779)</f>
        <v>106145.62000000008</v>
      </c>
      <c r="R4779"/>
    </row>
    <row r="4780" spans="1:18" x14ac:dyDescent="0.35">
      <c r="A4780" s="16">
        <v>43578.777777777803</v>
      </c>
      <c r="B4780" t="s">
        <v>35</v>
      </c>
      <c r="C4780" t="s">
        <v>3294</v>
      </c>
      <c r="D4780">
        <v>1</v>
      </c>
      <c r="E4780" s="7">
        <v>4.9000000000000004</v>
      </c>
      <c r="F4780" s="7">
        <v>2.1</v>
      </c>
      <c r="G4780">
        <v>3</v>
      </c>
      <c r="H4780" s="7">
        <f>100</f>
        <v>100</v>
      </c>
      <c r="I4780" s="7">
        <f t="shared" si="444"/>
        <v>390.00000000000006</v>
      </c>
      <c r="J4780" s="7">
        <f t="shared" si="445"/>
        <v>390.00000000000006</v>
      </c>
      <c r="K4780" s="7">
        <f t="shared" si="446"/>
        <v>7.8000000000000016</v>
      </c>
      <c r="L4780" s="7">
        <f t="shared" si="447"/>
        <v>382.20000000000005</v>
      </c>
      <c r="M4780" s="7">
        <f t="shared" si="448"/>
        <v>100</v>
      </c>
      <c r="N4780" s="7">
        <f t="shared" si="449"/>
        <v>107.80000000000001</v>
      </c>
      <c r="O4780" s="14">
        <f>SUM(L$2:L4780)</f>
        <v>106527.82000000008</v>
      </c>
      <c r="R4780"/>
    </row>
    <row r="4781" spans="1:18" x14ac:dyDescent="0.35">
      <c r="A4781" s="16">
        <v>43578.798611111102</v>
      </c>
      <c r="B4781" t="s">
        <v>35</v>
      </c>
      <c r="C4781" t="s">
        <v>3295</v>
      </c>
      <c r="D4781">
        <v>6</v>
      </c>
      <c r="E4781" s="7">
        <v>8.19</v>
      </c>
      <c r="F4781" s="7">
        <v>2.65</v>
      </c>
      <c r="G4781">
        <v>3</v>
      </c>
      <c r="H4781" s="7">
        <f>100</f>
        <v>100</v>
      </c>
      <c r="I4781" s="7">
        <f t="shared" si="444"/>
        <v>-100</v>
      </c>
      <c r="J4781" s="7">
        <f t="shared" si="445"/>
        <v>-100</v>
      </c>
      <c r="K4781" s="7">
        <f t="shared" si="446"/>
        <v>0</v>
      </c>
      <c r="L4781" s="7">
        <f t="shared" si="447"/>
        <v>-100</v>
      </c>
      <c r="M4781" s="7">
        <f t="shared" si="448"/>
        <v>100</v>
      </c>
      <c r="N4781" s="7">
        <f t="shared" si="449"/>
        <v>-100</v>
      </c>
      <c r="O4781" s="14">
        <f>SUM(L$2:L4781)</f>
        <v>106427.82000000008</v>
      </c>
      <c r="R4781"/>
    </row>
    <row r="4782" spans="1:18" x14ac:dyDescent="0.35">
      <c r="A4782" s="16">
        <v>43578.809027777803</v>
      </c>
      <c r="B4782" t="s">
        <v>47</v>
      </c>
      <c r="C4782" t="s">
        <v>166</v>
      </c>
      <c r="D4782">
        <v>3</v>
      </c>
      <c r="E4782" s="7">
        <v>3.97</v>
      </c>
      <c r="F4782" s="7">
        <v>1.58</v>
      </c>
      <c r="G4782">
        <v>3</v>
      </c>
      <c r="H4782" s="7">
        <f>100</f>
        <v>100</v>
      </c>
      <c r="I4782" s="7">
        <f t="shared" si="444"/>
        <v>-100</v>
      </c>
      <c r="J4782" s="7">
        <f t="shared" si="445"/>
        <v>-100</v>
      </c>
      <c r="K4782" s="7">
        <f t="shared" si="446"/>
        <v>0</v>
      </c>
      <c r="L4782" s="7">
        <f t="shared" si="447"/>
        <v>-100</v>
      </c>
      <c r="M4782" s="7">
        <f t="shared" si="448"/>
        <v>100</v>
      </c>
      <c r="N4782" s="7">
        <f t="shared" si="449"/>
        <v>56.84</v>
      </c>
      <c r="O4782" s="14">
        <f>SUM(L$2:L4782)</f>
        <v>106327.82000000008</v>
      </c>
      <c r="R4782"/>
    </row>
    <row r="4783" spans="1:18" x14ac:dyDescent="0.35">
      <c r="A4783" s="16">
        <v>43578.829861111102</v>
      </c>
      <c r="B4783" t="s">
        <v>47</v>
      </c>
      <c r="C4783" t="s">
        <v>3296</v>
      </c>
      <c r="D4783">
        <v>1</v>
      </c>
      <c r="E4783" s="7">
        <v>3.3</v>
      </c>
      <c r="F4783" s="7">
        <v>1.33</v>
      </c>
      <c r="G4783">
        <v>3</v>
      </c>
      <c r="H4783" s="7">
        <f>100</f>
        <v>100</v>
      </c>
      <c r="I4783" s="7">
        <f t="shared" si="444"/>
        <v>229.99999999999997</v>
      </c>
      <c r="J4783" s="7">
        <f t="shared" si="445"/>
        <v>229.99999999999997</v>
      </c>
      <c r="K4783" s="7">
        <f t="shared" si="446"/>
        <v>4.5999999999999996</v>
      </c>
      <c r="L4783" s="7">
        <f t="shared" si="447"/>
        <v>225.39999999999998</v>
      </c>
      <c r="M4783" s="7">
        <f t="shared" si="448"/>
        <v>100</v>
      </c>
      <c r="N4783" s="7">
        <f t="shared" si="449"/>
        <v>32.340000000000003</v>
      </c>
      <c r="O4783" s="14">
        <f>SUM(L$2:L4783)</f>
        <v>106553.22000000007</v>
      </c>
      <c r="R4783"/>
    </row>
    <row r="4784" spans="1:18" x14ac:dyDescent="0.35">
      <c r="A4784" s="16">
        <v>43579.576388888898</v>
      </c>
      <c r="B4784" t="s">
        <v>619</v>
      </c>
      <c r="C4784" t="s">
        <v>3297</v>
      </c>
      <c r="D4784">
        <v>2</v>
      </c>
      <c r="E4784" s="7">
        <v>4.4000000000000004</v>
      </c>
      <c r="F4784" s="7">
        <v>1.26</v>
      </c>
      <c r="G4784">
        <v>3</v>
      </c>
      <c r="H4784" s="7">
        <f>100</f>
        <v>100</v>
      </c>
      <c r="I4784" s="7">
        <f t="shared" si="444"/>
        <v>-100</v>
      </c>
      <c r="J4784" s="7">
        <f t="shared" si="445"/>
        <v>-100</v>
      </c>
      <c r="K4784" s="7">
        <f t="shared" si="446"/>
        <v>0</v>
      </c>
      <c r="L4784" s="7">
        <f t="shared" si="447"/>
        <v>-100</v>
      </c>
      <c r="M4784" s="7">
        <f t="shared" si="448"/>
        <v>100</v>
      </c>
      <c r="N4784" s="7">
        <f t="shared" si="449"/>
        <v>25.48</v>
      </c>
      <c r="O4784" s="14">
        <f>SUM(L$2:L4784)</f>
        <v>106453.22000000007</v>
      </c>
      <c r="R4784"/>
    </row>
    <row r="4785" spans="1:18" x14ac:dyDescent="0.35">
      <c r="A4785" s="16">
        <v>43579.600694444402</v>
      </c>
      <c r="B4785" t="s">
        <v>619</v>
      </c>
      <c r="C4785" t="s">
        <v>3298</v>
      </c>
      <c r="D4785">
        <v>3</v>
      </c>
      <c r="E4785" s="7">
        <v>9.43</v>
      </c>
      <c r="F4785" s="7">
        <v>3.15</v>
      </c>
      <c r="G4785">
        <v>3</v>
      </c>
      <c r="H4785" s="7">
        <f>100</f>
        <v>100</v>
      </c>
      <c r="I4785" s="7">
        <f t="shared" si="444"/>
        <v>-100</v>
      </c>
      <c r="J4785" s="7">
        <f t="shared" si="445"/>
        <v>-100</v>
      </c>
      <c r="K4785" s="7">
        <f t="shared" si="446"/>
        <v>0</v>
      </c>
      <c r="L4785" s="7">
        <f t="shared" si="447"/>
        <v>-100</v>
      </c>
      <c r="M4785" s="7">
        <f t="shared" si="448"/>
        <v>100</v>
      </c>
      <c r="N4785" s="7">
        <f t="shared" si="449"/>
        <v>210.7</v>
      </c>
      <c r="O4785" s="14">
        <f>SUM(L$2:L4785)</f>
        <v>106353.22000000007</v>
      </c>
      <c r="R4785"/>
    </row>
    <row r="4786" spans="1:18" x14ac:dyDescent="0.35">
      <c r="A4786" s="16">
        <v>43579.600694444402</v>
      </c>
      <c r="B4786" t="s">
        <v>619</v>
      </c>
      <c r="C4786" t="s">
        <v>3299</v>
      </c>
      <c r="D4786">
        <v>1</v>
      </c>
      <c r="E4786" s="7">
        <v>14</v>
      </c>
      <c r="F4786" s="7">
        <v>4.0999999999999996</v>
      </c>
      <c r="G4786">
        <v>3</v>
      </c>
      <c r="H4786" s="7">
        <f>100</f>
        <v>100</v>
      </c>
      <c r="I4786" s="7">
        <f t="shared" si="444"/>
        <v>1300</v>
      </c>
      <c r="J4786" s="7">
        <f t="shared" si="445"/>
        <v>1200</v>
      </c>
      <c r="K4786" s="7">
        <f t="shared" si="446"/>
        <v>24</v>
      </c>
      <c r="L4786" s="7">
        <f t="shared" si="447"/>
        <v>1276</v>
      </c>
      <c r="M4786" s="7">
        <f t="shared" si="448"/>
        <v>100</v>
      </c>
      <c r="N4786" s="7">
        <f t="shared" si="449"/>
        <v>303.79999999999995</v>
      </c>
      <c r="O4786" s="14">
        <f>SUM(L$2:L4786)</f>
        <v>107629.22000000007</v>
      </c>
      <c r="R4786"/>
    </row>
    <row r="4787" spans="1:18" x14ac:dyDescent="0.35">
      <c r="A4787" s="16">
        <v>43579.645833333299</v>
      </c>
      <c r="B4787" t="s">
        <v>619</v>
      </c>
      <c r="C4787" t="s">
        <v>3048</v>
      </c>
      <c r="D4787">
        <v>4</v>
      </c>
      <c r="E4787" s="7">
        <v>10.5</v>
      </c>
      <c r="F4787" s="7">
        <v>2.97</v>
      </c>
      <c r="G4787">
        <v>3</v>
      </c>
      <c r="H4787" s="7">
        <f>100</f>
        <v>100</v>
      </c>
      <c r="I4787" s="7">
        <f t="shared" si="444"/>
        <v>-100</v>
      </c>
      <c r="J4787" s="7">
        <f t="shared" si="445"/>
        <v>-100</v>
      </c>
      <c r="K4787" s="7">
        <f t="shared" si="446"/>
        <v>0</v>
      </c>
      <c r="L4787" s="7">
        <f t="shared" si="447"/>
        <v>-100</v>
      </c>
      <c r="M4787" s="7">
        <f t="shared" si="448"/>
        <v>100</v>
      </c>
      <c r="N4787" s="7">
        <f t="shared" si="449"/>
        <v>-100</v>
      </c>
      <c r="O4787" s="14">
        <f>SUM(L$2:L4787)</f>
        <v>107529.22000000007</v>
      </c>
      <c r="R4787"/>
    </row>
    <row r="4788" spans="1:18" x14ac:dyDescent="0.35">
      <c r="A4788" s="16">
        <v>43579.690972222197</v>
      </c>
      <c r="B4788" t="s">
        <v>619</v>
      </c>
      <c r="C4788" t="s">
        <v>3300</v>
      </c>
      <c r="D4788" t="s">
        <v>16</v>
      </c>
      <c r="E4788" s="7">
        <v>7.2</v>
      </c>
      <c r="F4788" s="7">
        <v>2.42</v>
      </c>
      <c r="G4788">
        <v>3</v>
      </c>
      <c r="H4788" s="7">
        <f>100</f>
        <v>100</v>
      </c>
      <c r="I4788" s="7">
        <f t="shared" si="444"/>
        <v>-100</v>
      </c>
      <c r="J4788" s="7">
        <f t="shared" si="445"/>
        <v>-100</v>
      </c>
      <c r="K4788" s="7">
        <f t="shared" si="446"/>
        <v>0</v>
      </c>
      <c r="L4788" s="7">
        <f t="shared" si="447"/>
        <v>-100</v>
      </c>
      <c r="M4788" s="7">
        <f t="shared" si="448"/>
        <v>100</v>
      </c>
      <c r="N4788" s="7">
        <f t="shared" si="449"/>
        <v>-100</v>
      </c>
      <c r="O4788" s="14">
        <f>SUM(L$2:L4788)</f>
        <v>107429.22000000007</v>
      </c>
      <c r="R4788"/>
    </row>
    <row r="4789" spans="1:18" x14ac:dyDescent="0.35">
      <c r="A4789" s="16">
        <v>43579.690972222197</v>
      </c>
      <c r="B4789" t="s">
        <v>619</v>
      </c>
      <c r="C4789" t="s">
        <v>310</v>
      </c>
      <c r="D4789" t="s">
        <v>16</v>
      </c>
      <c r="E4789" s="7">
        <v>6.25</v>
      </c>
      <c r="F4789" s="7">
        <v>2.16</v>
      </c>
      <c r="G4789">
        <v>3</v>
      </c>
      <c r="H4789" s="7">
        <f>100</f>
        <v>100</v>
      </c>
      <c r="I4789" s="7">
        <f t="shared" si="444"/>
        <v>-100</v>
      </c>
      <c r="J4789" s="7">
        <f t="shared" si="445"/>
        <v>-200</v>
      </c>
      <c r="K4789" s="7">
        <f t="shared" si="446"/>
        <v>0</v>
      </c>
      <c r="L4789" s="7">
        <f t="shared" si="447"/>
        <v>-100</v>
      </c>
      <c r="M4789" s="7">
        <f t="shared" si="448"/>
        <v>100</v>
      </c>
      <c r="N4789" s="7">
        <f t="shared" si="449"/>
        <v>-100</v>
      </c>
      <c r="O4789" s="14">
        <f>SUM(L$2:L4789)</f>
        <v>107329.22000000007</v>
      </c>
      <c r="R4789"/>
    </row>
    <row r="4790" spans="1:18" x14ac:dyDescent="0.35">
      <c r="A4790" s="16">
        <v>43579.729166666701</v>
      </c>
      <c r="B4790" t="s">
        <v>209</v>
      </c>
      <c r="C4790" t="s">
        <v>3301</v>
      </c>
      <c r="D4790">
        <v>3</v>
      </c>
      <c r="E4790" s="7">
        <v>4.53</v>
      </c>
      <c r="F4790" s="7">
        <v>1.94</v>
      </c>
      <c r="G4790">
        <v>2</v>
      </c>
      <c r="H4790" s="7">
        <f>100</f>
        <v>100</v>
      </c>
      <c r="I4790" s="7">
        <f t="shared" si="444"/>
        <v>-100</v>
      </c>
      <c r="J4790" s="7">
        <f t="shared" si="445"/>
        <v>-100</v>
      </c>
      <c r="K4790" s="7">
        <f t="shared" si="446"/>
        <v>0</v>
      </c>
      <c r="L4790" s="7">
        <f t="shared" si="447"/>
        <v>-100</v>
      </c>
      <c r="M4790" s="7">
        <f t="shared" si="448"/>
        <v>100</v>
      </c>
      <c r="N4790" s="7">
        <f t="shared" si="449"/>
        <v>-100</v>
      </c>
      <c r="O4790" s="14">
        <f>SUM(L$2:L4790)</f>
        <v>107229.22000000007</v>
      </c>
      <c r="R4790"/>
    </row>
    <row r="4791" spans="1:18" x14ac:dyDescent="0.35">
      <c r="A4791" s="16">
        <v>43579.729166666701</v>
      </c>
      <c r="B4791" t="s">
        <v>209</v>
      </c>
      <c r="C4791" t="s">
        <v>3302</v>
      </c>
      <c r="D4791">
        <v>2</v>
      </c>
      <c r="E4791" s="7">
        <v>2.92</v>
      </c>
      <c r="F4791" s="7">
        <v>1.63</v>
      </c>
      <c r="G4791">
        <v>2</v>
      </c>
      <c r="H4791" s="7">
        <f>100</f>
        <v>100</v>
      </c>
      <c r="I4791" s="7">
        <f t="shared" si="444"/>
        <v>-100</v>
      </c>
      <c r="J4791" s="7">
        <f t="shared" si="445"/>
        <v>-200</v>
      </c>
      <c r="K4791" s="7">
        <f t="shared" si="446"/>
        <v>0</v>
      </c>
      <c r="L4791" s="7">
        <f t="shared" si="447"/>
        <v>-100</v>
      </c>
      <c r="M4791" s="7">
        <f t="shared" si="448"/>
        <v>100</v>
      </c>
      <c r="N4791" s="7">
        <f t="shared" si="449"/>
        <v>61.739999999999988</v>
      </c>
      <c r="O4791" s="14">
        <f>SUM(L$2:L4791)</f>
        <v>107129.22000000007</v>
      </c>
      <c r="R4791"/>
    </row>
    <row r="4792" spans="1:18" x14ac:dyDescent="0.35">
      <c r="A4792" s="16">
        <v>43579.791666666701</v>
      </c>
      <c r="B4792" t="s">
        <v>209</v>
      </c>
      <c r="C4792" t="s">
        <v>2974</v>
      </c>
      <c r="D4792">
        <v>6</v>
      </c>
      <c r="E4792" s="7">
        <v>16</v>
      </c>
      <c r="F4792" s="7">
        <v>3.2</v>
      </c>
      <c r="G4792">
        <v>4</v>
      </c>
      <c r="H4792" s="7">
        <f>100</f>
        <v>100</v>
      </c>
      <c r="I4792" s="7">
        <f t="shared" si="444"/>
        <v>-100</v>
      </c>
      <c r="J4792" s="7">
        <f t="shared" si="445"/>
        <v>-100</v>
      </c>
      <c r="K4792" s="7">
        <f t="shared" si="446"/>
        <v>0</v>
      </c>
      <c r="L4792" s="7">
        <f t="shared" si="447"/>
        <v>-100</v>
      </c>
      <c r="M4792" s="7">
        <f t="shared" si="448"/>
        <v>100</v>
      </c>
      <c r="N4792" s="7">
        <f t="shared" si="449"/>
        <v>-100</v>
      </c>
      <c r="O4792" s="14">
        <f>SUM(L$2:L4792)</f>
        <v>107029.22000000007</v>
      </c>
      <c r="R4792"/>
    </row>
    <row r="4793" spans="1:18" x14ac:dyDescent="0.35">
      <c r="A4793" s="16">
        <v>43579.791666666701</v>
      </c>
      <c r="B4793" t="s">
        <v>209</v>
      </c>
      <c r="C4793" t="s">
        <v>3303</v>
      </c>
      <c r="D4793">
        <v>1</v>
      </c>
      <c r="E4793" s="7">
        <v>6.8</v>
      </c>
      <c r="F4793" s="7">
        <v>1.97</v>
      </c>
      <c r="G4793">
        <v>4</v>
      </c>
      <c r="H4793" s="7">
        <f>100</f>
        <v>100</v>
      </c>
      <c r="I4793" s="7">
        <f t="shared" si="444"/>
        <v>580</v>
      </c>
      <c r="J4793" s="7">
        <f t="shared" si="445"/>
        <v>480</v>
      </c>
      <c r="K4793" s="7">
        <f t="shared" si="446"/>
        <v>0</v>
      </c>
      <c r="L4793" s="7">
        <f t="shared" si="447"/>
        <v>580</v>
      </c>
      <c r="M4793" s="7">
        <f t="shared" si="448"/>
        <v>100</v>
      </c>
      <c r="N4793" s="7">
        <f t="shared" si="449"/>
        <v>95.06</v>
      </c>
      <c r="O4793" s="14">
        <f>SUM(L$2:L4793)</f>
        <v>107609.22000000007</v>
      </c>
      <c r="R4793"/>
    </row>
    <row r="4794" spans="1:18" x14ac:dyDescent="0.35">
      <c r="A4794" s="16">
        <v>43579.791666666701</v>
      </c>
      <c r="B4794" t="s">
        <v>209</v>
      </c>
      <c r="C4794" t="s">
        <v>3304</v>
      </c>
      <c r="D4794" t="s">
        <v>16</v>
      </c>
      <c r="E4794" s="7">
        <v>7.2</v>
      </c>
      <c r="F4794" s="7">
        <v>2.1</v>
      </c>
      <c r="G4794">
        <v>4</v>
      </c>
      <c r="H4794" s="7">
        <f>100</f>
        <v>100</v>
      </c>
      <c r="I4794" s="7">
        <f t="shared" si="444"/>
        <v>-100</v>
      </c>
      <c r="J4794" s="7">
        <f t="shared" si="445"/>
        <v>380</v>
      </c>
      <c r="K4794" s="7">
        <f t="shared" si="446"/>
        <v>7.6000000000000005</v>
      </c>
      <c r="L4794" s="7">
        <f t="shared" si="447"/>
        <v>-107.6</v>
      </c>
      <c r="M4794" s="7">
        <f t="shared" si="448"/>
        <v>100</v>
      </c>
      <c r="N4794" s="7">
        <f t="shared" si="449"/>
        <v>-100</v>
      </c>
      <c r="O4794" s="14">
        <f>SUM(L$2:L4794)</f>
        <v>107501.62000000007</v>
      </c>
      <c r="R4794"/>
    </row>
    <row r="4795" spans="1:18" x14ac:dyDescent="0.35">
      <c r="A4795" s="16">
        <v>43580.576388888898</v>
      </c>
      <c r="B4795" t="s">
        <v>619</v>
      </c>
      <c r="C4795" t="s">
        <v>3120</v>
      </c>
      <c r="D4795">
        <v>4</v>
      </c>
      <c r="E4795" s="7">
        <v>3.65</v>
      </c>
      <c r="F4795" s="7">
        <v>1.28</v>
      </c>
      <c r="G4795">
        <v>3</v>
      </c>
      <c r="H4795" s="7">
        <f>100</f>
        <v>100</v>
      </c>
      <c r="I4795" s="7">
        <f t="shared" si="444"/>
        <v>-100</v>
      </c>
      <c r="J4795" s="7">
        <f t="shared" si="445"/>
        <v>-100</v>
      </c>
      <c r="K4795" s="7">
        <f t="shared" si="446"/>
        <v>0</v>
      </c>
      <c r="L4795" s="7">
        <f t="shared" si="447"/>
        <v>-100</v>
      </c>
      <c r="M4795" s="7">
        <f t="shared" si="448"/>
        <v>100</v>
      </c>
      <c r="N4795" s="7">
        <f t="shared" si="449"/>
        <v>-100</v>
      </c>
      <c r="O4795" s="14">
        <f>SUM(L$2:L4795)</f>
        <v>107401.62000000007</v>
      </c>
      <c r="R4795"/>
    </row>
    <row r="4796" spans="1:18" x14ac:dyDescent="0.35">
      <c r="A4796" s="16">
        <v>43580.618055555598</v>
      </c>
      <c r="B4796" t="s">
        <v>630</v>
      </c>
      <c r="C4796" t="s">
        <v>1580</v>
      </c>
      <c r="D4796">
        <v>4</v>
      </c>
      <c r="E4796" s="7">
        <v>6.2</v>
      </c>
      <c r="F4796" s="7">
        <v>2.33</v>
      </c>
      <c r="G4796">
        <v>3</v>
      </c>
      <c r="H4796" s="7">
        <f>100</f>
        <v>100</v>
      </c>
      <c r="I4796" s="7">
        <f t="shared" si="444"/>
        <v>-100</v>
      </c>
      <c r="J4796" s="7">
        <f t="shared" si="445"/>
        <v>-100</v>
      </c>
      <c r="K4796" s="7">
        <f t="shared" si="446"/>
        <v>0</v>
      </c>
      <c r="L4796" s="7">
        <f t="shared" si="447"/>
        <v>-100</v>
      </c>
      <c r="M4796" s="7">
        <f t="shared" si="448"/>
        <v>100</v>
      </c>
      <c r="N4796" s="7">
        <f t="shared" si="449"/>
        <v>-100</v>
      </c>
      <c r="O4796" s="14">
        <f>SUM(L$2:L4796)</f>
        <v>107301.62000000007</v>
      </c>
      <c r="R4796"/>
    </row>
    <row r="4797" spans="1:18" x14ac:dyDescent="0.35">
      <c r="A4797" s="16">
        <v>43580.618055555598</v>
      </c>
      <c r="B4797" t="s">
        <v>630</v>
      </c>
      <c r="C4797" t="s">
        <v>2550</v>
      </c>
      <c r="D4797">
        <v>8</v>
      </c>
      <c r="E4797" s="7">
        <v>4.7</v>
      </c>
      <c r="F4797" s="7">
        <v>1.74</v>
      </c>
      <c r="G4797">
        <v>3</v>
      </c>
      <c r="H4797" s="7">
        <f>100</f>
        <v>100</v>
      </c>
      <c r="I4797" s="7">
        <f t="shared" si="444"/>
        <v>-100</v>
      </c>
      <c r="J4797" s="7">
        <f t="shared" si="445"/>
        <v>-200</v>
      </c>
      <c r="K4797" s="7">
        <f t="shared" si="446"/>
        <v>0</v>
      </c>
      <c r="L4797" s="7">
        <f t="shared" si="447"/>
        <v>-100</v>
      </c>
      <c r="M4797" s="7">
        <f t="shared" si="448"/>
        <v>100</v>
      </c>
      <c r="N4797" s="7">
        <f t="shared" si="449"/>
        <v>-100</v>
      </c>
      <c r="O4797" s="14">
        <f>SUM(L$2:L4797)</f>
        <v>107201.62000000007</v>
      </c>
      <c r="R4797"/>
    </row>
    <row r="4798" spans="1:18" x14ac:dyDescent="0.35">
      <c r="A4798" s="16">
        <v>43580.631944444402</v>
      </c>
      <c r="B4798" t="s">
        <v>87</v>
      </c>
      <c r="C4798" t="s">
        <v>2568</v>
      </c>
      <c r="D4798">
        <v>8</v>
      </c>
      <c r="E4798" s="7">
        <v>14</v>
      </c>
      <c r="F4798" s="7">
        <v>4.07</v>
      </c>
      <c r="G4798">
        <v>3</v>
      </c>
      <c r="H4798" s="7">
        <f>100</f>
        <v>100</v>
      </c>
      <c r="I4798" s="7">
        <f t="shared" si="444"/>
        <v>-100</v>
      </c>
      <c r="J4798" s="7">
        <f t="shared" si="445"/>
        <v>-100</v>
      </c>
      <c r="K4798" s="7">
        <f t="shared" si="446"/>
        <v>0</v>
      </c>
      <c r="L4798" s="7">
        <f t="shared" si="447"/>
        <v>-100</v>
      </c>
      <c r="M4798" s="7">
        <f t="shared" si="448"/>
        <v>100</v>
      </c>
      <c r="N4798" s="7">
        <f t="shared" si="449"/>
        <v>-100</v>
      </c>
      <c r="O4798" s="14">
        <f>SUM(L$2:L4798)</f>
        <v>107101.62000000007</v>
      </c>
      <c r="R4798"/>
    </row>
    <row r="4799" spans="1:18" x14ac:dyDescent="0.35">
      <c r="A4799" s="16">
        <v>43580.638888888898</v>
      </c>
      <c r="B4799" t="s">
        <v>630</v>
      </c>
      <c r="C4799" t="s">
        <v>3305</v>
      </c>
      <c r="D4799">
        <v>3</v>
      </c>
      <c r="E4799" s="7">
        <v>7.6</v>
      </c>
      <c r="F4799" s="7">
        <v>3.49</v>
      </c>
      <c r="G4799">
        <v>2</v>
      </c>
      <c r="H4799" s="7">
        <f>100</f>
        <v>100</v>
      </c>
      <c r="I4799" s="7">
        <f t="shared" si="444"/>
        <v>-100</v>
      </c>
      <c r="J4799" s="7">
        <f t="shared" si="445"/>
        <v>-100</v>
      </c>
      <c r="K4799" s="7">
        <f t="shared" si="446"/>
        <v>0</v>
      </c>
      <c r="L4799" s="7">
        <f t="shared" si="447"/>
        <v>-100</v>
      </c>
      <c r="M4799" s="7">
        <f t="shared" si="448"/>
        <v>100</v>
      </c>
      <c r="N4799" s="7">
        <f t="shared" si="449"/>
        <v>-100</v>
      </c>
      <c r="O4799" s="14">
        <f>SUM(L$2:L4799)</f>
        <v>107001.62000000007</v>
      </c>
      <c r="R4799"/>
    </row>
    <row r="4800" spans="1:18" x14ac:dyDescent="0.35">
      <c r="A4800" s="16">
        <v>43580.638888888898</v>
      </c>
      <c r="B4800" t="s">
        <v>630</v>
      </c>
      <c r="C4800" t="s">
        <v>3306</v>
      </c>
      <c r="D4800">
        <v>2</v>
      </c>
      <c r="E4800" s="7">
        <v>4.0999999999999996</v>
      </c>
      <c r="F4800" s="7">
        <v>2.2799999999999998</v>
      </c>
      <c r="G4800">
        <v>2</v>
      </c>
      <c r="H4800" s="7">
        <f>100</f>
        <v>100</v>
      </c>
      <c r="I4800" s="7">
        <f t="shared" si="444"/>
        <v>-100</v>
      </c>
      <c r="J4800" s="7">
        <f t="shared" si="445"/>
        <v>-200</v>
      </c>
      <c r="K4800" s="7">
        <f t="shared" si="446"/>
        <v>0</v>
      </c>
      <c r="L4800" s="7">
        <f t="shared" si="447"/>
        <v>-100</v>
      </c>
      <c r="M4800" s="7">
        <f t="shared" si="448"/>
        <v>100</v>
      </c>
      <c r="N4800" s="7">
        <f t="shared" si="449"/>
        <v>125.43999999999998</v>
      </c>
      <c r="O4800" s="14">
        <f>SUM(L$2:L4800)</f>
        <v>106901.62000000007</v>
      </c>
      <c r="R4800"/>
    </row>
    <row r="4801" spans="1:18" x14ac:dyDescent="0.35">
      <c r="A4801" s="16">
        <v>43580.652777777803</v>
      </c>
      <c r="B4801" t="s">
        <v>87</v>
      </c>
      <c r="C4801" t="s">
        <v>3004</v>
      </c>
      <c r="D4801">
        <v>3</v>
      </c>
      <c r="E4801" s="7">
        <v>3.5</v>
      </c>
      <c r="F4801" s="7">
        <v>1.65</v>
      </c>
      <c r="G4801">
        <v>2</v>
      </c>
      <c r="H4801" s="7">
        <f>100</f>
        <v>100</v>
      </c>
      <c r="I4801" s="7">
        <f t="shared" si="444"/>
        <v>-100</v>
      </c>
      <c r="J4801" s="7">
        <f t="shared" si="445"/>
        <v>-100</v>
      </c>
      <c r="K4801" s="7">
        <f t="shared" si="446"/>
        <v>0</v>
      </c>
      <c r="L4801" s="7">
        <f t="shared" si="447"/>
        <v>-100</v>
      </c>
      <c r="M4801" s="7">
        <f t="shared" si="448"/>
        <v>100</v>
      </c>
      <c r="N4801" s="7">
        <f t="shared" si="449"/>
        <v>-100</v>
      </c>
      <c r="O4801" s="14">
        <f>SUM(L$2:L4801)</f>
        <v>106801.62000000007</v>
      </c>
      <c r="R4801"/>
    </row>
    <row r="4802" spans="1:18" x14ac:dyDescent="0.35">
      <c r="A4802" s="16">
        <v>43580.663194444402</v>
      </c>
      <c r="B4802" t="s">
        <v>630</v>
      </c>
      <c r="C4802" t="s">
        <v>3307</v>
      </c>
      <c r="D4802">
        <v>5</v>
      </c>
      <c r="E4802" s="7">
        <v>10.23</v>
      </c>
      <c r="F4802" s="7">
        <v>3.9</v>
      </c>
      <c r="G4802">
        <v>2</v>
      </c>
      <c r="H4802" s="7">
        <f>100</f>
        <v>100</v>
      </c>
      <c r="I4802" s="7">
        <f t="shared" ref="I4802:I4865" si="450">IF(D4802=1,H4802*(E4802-1),-H4802)</f>
        <v>-100</v>
      </c>
      <c r="J4802" s="7">
        <f t="shared" ref="J4802:J4865" si="451">IF(AND(A4802=A4801,B4802=B4801),I4802+J4801,I4802)</f>
        <v>-100</v>
      </c>
      <c r="K4802" s="7">
        <f t="shared" ref="K4802:K4865" si="452">IF(AND(A4803=A4802,B4803=B4802),0,IF(J4802&gt;0,J4802*0.02,0))</f>
        <v>0</v>
      </c>
      <c r="L4802" s="7">
        <f t="shared" ref="L4802:L4865" si="453">I4802-K4802</f>
        <v>-100</v>
      </c>
      <c r="M4802" s="7">
        <f t="shared" ref="M4802:M4865" si="454">IF(F4802&gt;0,100,0)</f>
        <v>100</v>
      </c>
      <c r="N4802" s="7">
        <f t="shared" ref="N4802:N4865" si="455">IF(D4802&lt;=G4802,M4802*0.98*(F4802-1),-M4802)</f>
        <v>-100</v>
      </c>
      <c r="O4802" s="14">
        <f>SUM(L$2:L4802)</f>
        <v>106701.62000000007</v>
      </c>
      <c r="R4802"/>
    </row>
    <row r="4803" spans="1:18" x14ac:dyDescent="0.35">
      <c r="A4803" s="16">
        <v>43580.663194444402</v>
      </c>
      <c r="B4803" t="s">
        <v>630</v>
      </c>
      <c r="C4803" t="s">
        <v>3308</v>
      </c>
      <c r="D4803">
        <v>2</v>
      </c>
      <c r="E4803" s="7">
        <v>4.0999999999999996</v>
      </c>
      <c r="F4803" s="7">
        <v>1.97</v>
      </c>
      <c r="G4803">
        <v>2</v>
      </c>
      <c r="H4803" s="7">
        <f>100</f>
        <v>100</v>
      </c>
      <c r="I4803" s="7">
        <f t="shared" si="450"/>
        <v>-100</v>
      </c>
      <c r="J4803" s="7">
        <f t="shared" si="451"/>
        <v>-200</v>
      </c>
      <c r="K4803" s="7">
        <f t="shared" si="452"/>
        <v>0</v>
      </c>
      <c r="L4803" s="7">
        <f t="shared" si="453"/>
        <v>-100</v>
      </c>
      <c r="M4803" s="7">
        <f t="shared" si="454"/>
        <v>100</v>
      </c>
      <c r="N4803" s="7">
        <f t="shared" si="455"/>
        <v>95.06</v>
      </c>
      <c r="O4803" s="14">
        <f>SUM(L$2:L4803)</f>
        <v>106601.62000000007</v>
      </c>
      <c r="R4803"/>
    </row>
    <row r="4804" spans="1:18" x14ac:dyDescent="0.35">
      <c r="A4804" s="16">
        <v>43580.684027777803</v>
      </c>
      <c r="B4804" t="s">
        <v>630</v>
      </c>
      <c r="C4804" t="s">
        <v>3309</v>
      </c>
      <c r="D4804">
        <v>2</v>
      </c>
      <c r="E4804" s="7">
        <v>6.6</v>
      </c>
      <c r="F4804" s="7">
        <v>2.1</v>
      </c>
      <c r="G4804">
        <v>3</v>
      </c>
      <c r="H4804" s="7">
        <f>100</f>
        <v>100</v>
      </c>
      <c r="I4804" s="7">
        <f t="shared" si="450"/>
        <v>-100</v>
      </c>
      <c r="J4804" s="7">
        <f t="shared" si="451"/>
        <v>-100</v>
      </c>
      <c r="K4804" s="7">
        <f t="shared" si="452"/>
        <v>0</v>
      </c>
      <c r="L4804" s="7">
        <f t="shared" si="453"/>
        <v>-100</v>
      </c>
      <c r="M4804" s="7">
        <f t="shared" si="454"/>
        <v>100</v>
      </c>
      <c r="N4804" s="7">
        <f t="shared" si="455"/>
        <v>107.80000000000001</v>
      </c>
      <c r="O4804" s="14">
        <f>SUM(L$2:L4804)</f>
        <v>106501.62000000007</v>
      </c>
      <c r="R4804"/>
    </row>
    <row r="4805" spans="1:18" x14ac:dyDescent="0.35">
      <c r="A4805" s="16">
        <v>43580.697916666701</v>
      </c>
      <c r="B4805" t="s">
        <v>87</v>
      </c>
      <c r="C4805" t="s">
        <v>2512</v>
      </c>
      <c r="D4805">
        <v>1</v>
      </c>
      <c r="E4805" s="7">
        <v>6.4</v>
      </c>
      <c r="F4805" s="7">
        <v>2.92</v>
      </c>
      <c r="G4805">
        <v>2</v>
      </c>
      <c r="H4805" s="7">
        <f>100</f>
        <v>100</v>
      </c>
      <c r="I4805" s="7">
        <f t="shared" si="450"/>
        <v>540</v>
      </c>
      <c r="J4805" s="7">
        <f t="shared" si="451"/>
        <v>540</v>
      </c>
      <c r="K4805" s="7">
        <f t="shared" si="452"/>
        <v>10.8</v>
      </c>
      <c r="L4805" s="7">
        <f t="shared" si="453"/>
        <v>529.20000000000005</v>
      </c>
      <c r="M4805" s="7">
        <f t="shared" si="454"/>
        <v>100</v>
      </c>
      <c r="N4805" s="7">
        <f t="shared" si="455"/>
        <v>188.16</v>
      </c>
      <c r="O4805" s="14">
        <f>SUM(L$2:L4805)</f>
        <v>107030.82000000007</v>
      </c>
      <c r="R4805"/>
    </row>
    <row r="4806" spans="1:18" x14ac:dyDescent="0.35">
      <c r="A4806" s="16">
        <v>43580.704861111102</v>
      </c>
      <c r="B4806" t="s">
        <v>630</v>
      </c>
      <c r="C4806" t="s">
        <v>2319</v>
      </c>
      <c r="D4806">
        <v>7</v>
      </c>
      <c r="E4806" s="7">
        <v>8.5</v>
      </c>
      <c r="F4806" s="7">
        <v>2.44</v>
      </c>
      <c r="G4806">
        <v>3</v>
      </c>
      <c r="H4806" s="7">
        <f>100</f>
        <v>100</v>
      </c>
      <c r="I4806" s="7">
        <f t="shared" si="450"/>
        <v>-100</v>
      </c>
      <c r="J4806" s="7">
        <f t="shared" si="451"/>
        <v>-100</v>
      </c>
      <c r="K4806" s="7">
        <f t="shared" si="452"/>
        <v>0</v>
      </c>
      <c r="L4806" s="7">
        <f t="shared" si="453"/>
        <v>-100</v>
      </c>
      <c r="M4806" s="7">
        <f t="shared" si="454"/>
        <v>100</v>
      </c>
      <c r="N4806" s="7">
        <f t="shared" si="455"/>
        <v>-100</v>
      </c>
      <c r="O4806" s="14">
        <f>SUM(L$2:L4806)</f>
        <v>106930.82000000007</v>
      </c>
      <c r="R4806"/>
    </row>
    <row r="4807" spans="1:18" x14ac:dyDescent="0.35">
      <c r="A4807" s="16">
        <v>43580.715277777803</v>
      </c>
      <c r="B4807" t="s">
        <v>619</v>
      </c>
      <c r="C4807" t="s">
        <v>2847</v>
      </c>
      <c r="D4807">
        <v>1</v>
      </c>
      <c r="E4807" s="7">
        <v>5.4</v>
      </c>
      <c r="F4807" s="7">
        <v>2.16</v>
      </c>
      <c r="G4807">
        <v>3</v>
      </c>
      <c r="H4807" s="7">
        <f>100</f>
        <v>100</v>
      </c>
      <c r="I4807" s="7">
        <f t="shared" si="450"/>
        <v>440.00000000000006</v>
      </c>
      <c r="J4807" s="7">
        <f t="shared" si="451"/>
        <v>440.00000000000006</v>
      </c>
      <c r="K4807" s="7">
        <f t="shared" si="452"/>
        <v>8.8000000000000007</v>
      </c>
      <c r="L4807" s="7">
        <f t="shared" si="453"/>
        <v>431.20000000000005</v>
      </c>
      <c r="M4807" s="7">
        <f t="shared" si="454"/>
        <v>100</v>
      </c>
      <c r="N4807" s="7">
        <f t="shared" si="455"/>
        <v>113.68</v>
      </c>
      <c r="O4807" s="14">
        <f>SUM(L$2:L4807)</f>
        <v>107362.02000000006</v>
      </c>
      <c r="R4807"/>
    </row>
    <row r="4808" spans="1:18" x14ac:dyDescent="0.35">
      <c r="A4808" s="16">
        <v>43580.71875</v>
      </c>
      <c r="B4808" t="s">
        <v>54</v>
      </c>
      <c r="C4808" t="s">
        <v>3310</v>
      </c>
      <c r="D4808">
        <v>2</v>
      </c>
      <c r="E4808" s="7">
        <v>5.91</v>
      </c>
      <c r="F4808" s="7">
        <v>1.49</v>
      </c>
      <c r="G4808">
        <v>2</v>
      </c>
      <c r="H4808" s="7">
        <f>100</f>
        <v>100</v>
      </c>
      <c r="I4808" s="7">
        <f t="shared" si="450"/>
        <v>-100</v>
      </c>
      <c r="J4808" s="7">
        <f t="shared" si="451"/>
        <v>-100</v>
      </c>
      <c r="K4808" s="7">
        <f t="shared" si="452"/>
        <v>0</v>
      </c>
      <c r="L4808" s="7">
        <f t="shared" si="453"/>
        <v>-100</v>
      </c>
      <c r="M4808" s="7">
        <f t="shared" si="454"/>
        <v>100</v>
      </c>
      <c r="N4808" s="7">
        <f t="shared" si="455"/>
        <v>48.019999999999996</v>
      </c>
      <c r="O4808" s="14">
        <f>SUM(L$2:L4808)</f>
        <v>107262.02000000006</v>
      </c>
      <c r="R4808"/>
    </row>
    <row r="4809" spans="1:18" x14ac:dyDescent="0.35">
      <c r="A4809" s="16">
        <v>43580.722222222197</v>
      </c>
      <c r="B4809" t="s">
        <v>87</v>
      </c>
      <c r="C4809" t="s">
        <v>3311</v>
      </c>
      <c r="D4809">
        <v>7</v>
      </c>
      <c r="E4809" s="7">
        <v>15.51</v>
      </c>
      <c r="F4809" s="7">
        <v>3.45</v>
      </c>
      <c r="G4809">
        <v>3</v>
      </c>
      <c r="H4809" s="7">
        <f>100</f>
        <v>100</v>
      </c>
      <c r="I4809" s="7">
        <f t="shared" si="450"/>
        <v>-100</v>
      </c>
      <c r="J4809" s="7">
        <f t="shared" si="451"/>
        <v>-100</v>
      </c>
      <c r="K4809" s="7">
        <f t="shared" si="452"/>
        <v>0</v>
      </c>
      <c r="L4809" s="7">
        <f t="shared" si="453"/>
        <v>-100</v>
      </c>
      <c r="M4809" s="7">
        <f t="shared" si="454"/>
        <v>100</v>
      </c>
      <c r="N4809" s="7">
        <f t="shared" si="455"/>
        <v>-100</v>
      </c>
      <c r="O4809" s="14">
        <f>SUM(L$2:L4809)</f>
        <v>107162.02000000006</v>
      </c>
      <c r="R4809"/>
    </row>
    <row r="4810" spans="1:18" x14ac:dyDescent="0.35">
      <c r="A4810" s="16">
        <v>43580.729166666701</v>
      </c>
      <c r="B4810" t="s">
        <v>44</v>
      </c>
      <c r="C4810" t="s">
        <v>1075</v>
      </c>
      <c r="D4810">
        <v>1</v>
      </c>
      <c r="E4810" s="7">
        <v>4.3899999999999997</v>
      </c>
      <c r="F4810" s="7">
        <v>1.62</v>
      </c>
      <c r="G4810">
        <v>3</v>
      </c>
      <c r="H4810" s="7">
        <f>100</f>
        <v>100</v>
      </c>
      <c r="I4810" s="7">
        <f t="shared" si="450"/>
        <v>338.99999999999994</v>
      </c>
      <c r="J4810" s="7">
        <f t="shared" si="451"/>
        <v>338.99999999999994</v>
      </c>
      <c r="K4810" s="7">
        <f t="shared" si="452"/>
        <v>0</v>
      </c>
      <c r="L4810" s="7">
        <f t="shared" si="453"/>
        <v>338.99999999999994</v>
      </c>
      <c r="M4810" s="7">
        <f t="shared" si="454"/>
        <v>100</v>
      </c>
      <c r="N4810" s="7">
        <f t="shared" si="455"/>
        <v>60.760000000000012</v>
      </c>
      <c r="O4810" s="14">
        <f>SUM(L$2:L4810)</f>
        <v>107501.02000000006</v>
      </c>
      <c r="R4810"/>
    </row>
    <row r="4811" spans="1:18" x14ac:dyDescent="0.35">
      <c r="A4811" s="16">
        <v>43580.729166666701</v>
      </c>
      <c r="B4811" t="s">
        <v>44</v>
      </c>
      <c r="C4811" t="s">
        <v>3312</v>
      </c>
      <c r="D4811">
        <v>2</v>
      </c>
      <c r="E4811" s="7">
        <v>3.75</v>
      </c>
      <c r="F4811" s="7">
        <v>1.53</v>
      </c>
      <c r="G4811">
        <v>3</v>
      </c>
      <c r="H4811" s="7">
        <f>100</f>
        <v>100</v>
      </c>
      <c r="I4811" s="7">
        <f t="shared" si="450"/>
        <v>-100</v>
      </c>
      <c r="J4811" s="7">
        <f t="shared" si="451"/>
        <v>238.99999999999994</v>
      </c>
      <c r="K4811" s="7">
        <f t="shared" si="452"/>
        <v>4.7799999999999994</v>
      </c>
      <c r="L4811" s="7">
        <f t="shared" si="453"/>
        <v>-104.78</v>
      </c>
      <c r="M4811" s="7">
        <f t="shared" si="454"/>
        <v>100</v>
      </c>
      <c r="N4811" s="7">
        <f t="shared" si="455"/>
        <v>51.940000000000005</v>
      </c>
      <c r="O4811" s="14">
        <f>SUM(L$2:L4811)</f>
        <v>107396.24000000006</v>
      </c>
      <c r="R4811"/>
    </row>
    <row r="4812" spans="1:18" x14ac:dyDescent="0.35">
      <c r="A4812" s="16">
        <v>43580.75</v>
      </c>
      <c r="B4812" t="s">
        <v>44</v>
      </c>
      <c r="C4812" t="s">
        <v>3313</v>
      </c>
      <c r="D4812">
        <v>2</v>
      </c>
      <c r="E4812" s="7">
        <v>11.5</v>
      </c>
      <c r="F4812" s="7">
        <v>3.7</v>
      </c>
      <c r="G4812">
        <v>2</v>
      </c>
      <c r="H4812" s="7">
        <f>100</f>
        <v>100</v>
      </c>
      <c r="I4812" s="7">
        <f t="shared" si="450"/>
        <v>-100</v>
      </c>
      <c r="J4812" s="7">
        <f t="shared" si="451"/>
        <v>-100</v>
      </c>
      <c r="K4812" s="7">
        <f t="shared" si="452"/>
        <v>0</v>
      </c>
      <c r="L4812" s="7">
        <f t="shared" si="453"/>
        <v>-100</v>
      </c>
      <c r="M4812" s="7">
        <f t="shared" si="454"/>
        <v>100</v>
      </c>
      <c r="N4812" s="7">
        <f t="shared" si="455"/>
        <v>264.60000000000002</v>
      </c>
      <c r="O4812" s="14">
        <f>SUM(L$2:L4812)</f>
        <v>107296.24000000006</v>
      </c>
      <c r="R4812"/>
    </row>
    <row r="4813" spans="1:18" x14ac:dyDescent="0.35">
      <c r="A4813" s="16">
        <v>43580.770833333299</v>
      </c>
      <c r="B4813" t="s">
        <v>44</v>
      </c>
      <c r="C4813" t="s">
        <v>3053</v>
      </c>
      <c r="D4813">
        <v>6</v>
      </c>
      <c r="E4813" s="7">
        <v>13</v>
      </c>
      <c r="F4813" s="7">
        <v>2.9</v>
      </c>
      <c r="G4813">
        <v>3</v>
      </c>
      <c r="H4813" s="7">
        <f>100</f>
        <v>100</v>
      </c>
      <c r="I4813" s="7">
        <f t="shared" si="450"/>
        <v>-100</v>
      </c>
      <c r="J4813" s="7">
        <f t="shared" si="451"/>
        <v>-100</v>
      </c>
      <c r="K4813" s="7">
        <f t="shared" si="452"/>
        <v>0</v>
      </c>
      <c r="L4813" s="7">
        <f t="shared" si="453"/>
        <v>-100</v>
      </c>
      <c r="M4813" s="7">
        <f t="shared" si="454"/>
        <v>100</v>
      </c>
      <c r="N4813" s="7">
        <f t="shared" si="455"/>
        <v>-100</v>
      </c>
      <c r="O4813" s="14">
        <f>SUM(L$2:L4813)</f>
        <v>107196.24000000006</v>
      </c>
      <c r="R4813"/>
    </row>
    <row r="4814" spans="1:18" x14ac:dyDescent="0.35">
      <c r="A4814" s="16">
        <v>43580.833333333299</v>
      </c>
      <c r="B4814" t="s">
        <v>44</v>
      </c>
      <c r="C4814" t="s">
        <v>2174</v>
      </c>
      <c r="D4814">
        <v>6</v>
      </c>
      <c r="E4814" s="7">
        <v>8.07</v>
      </c>
      <c r="F4814" s="7">
        <v>2.13</v>
      </c>
      <c r="G4814">
        <v>3</v>
      </c>
      <c r="H4814" s="7">
        <f>100</f>
        <v>100</v>
      </c>
      <c r="I4814" s="7">
        <f t="shared" si="450"/>
        <v>-100</v>
      </c>
      <c r="J4814" s="7">
        <f t="shared" si="451"/>
        <v>-100</v>
      </c>
      <c r="K4814" s="7">
        <f t="shared" si="452"/>
        <v>0</v>
      </c>
      <c r="L4814" s="7">
        <f t="shared" si="453"/>
        <v>-100</v>
      </c>
      <c r="M4814" s="7">
        <f t="shared" si="454"/>
        <v>100</v>
      </c>
      <c r="N4814" s="7">
        <f t="shared" si="455"/>
        <v>-100</v>
      </c>
      <c r="O4814" s="14">
        <f>SUM(L$2:L4814)</f>
        <v>107096.24000000006</v>
      </c>
      <c r="R4814"/>
    </row>
    <row r="4815" spans="1:18" x14ac:dyDescent="0.35">
      <c r="A4815" s="16">
        <v>43580.854166666701</v>
      </c>
      <c r="B4815" t="s">
        <v>44</v>
      </c>
      <c r="C4815" t="s">
        <v>3156</v>
      </c>
      <c r="D4815">
        <v>1</v>
      </c>
      <c r="E4815" s="7">
        <v>6.8</v>
      </c>
      <c r="F4815" s="7">
        <v>1.8</v>
      </c>
      <c r="G4815">
        <v>3</v>
      </c>
      <c r="H4815" s="7">
        <f>100</f>
        <v>100</v>
      </c>
      <c r="I4815" s="7">
        <f t="shared" si="450"/>
        <v>580</v>
      </c>
      <c r="J4815" s="7">
        <f t="shared" si="451"/>
        <v>580</v>
      </c>
      <c r="K4815" s="7">
        <f t="shared" si="452"/>
        <v>11.6</v>
      </c>
      <c r="L4815" s="7">
        <f t="shared" si="453"/>
        <v>568.4</v>
      </c>
      <c r="M4815" s="7">
        <f t="shared" si="454"/>
        <v>100</v>
      </c>
      <c r="N4815" s="7">
        <f t="shared" si="455"/>
        <v>78.400000000000006</v>
      </c>
      <c r="O4815" s="14">
        <f>SUM(L$2:L4815)</f>
        <v>107664.64000000006</v>
      </c>
      <c r="R4815"/>
    </row>
    <row r="4816" spans="1:18" x14ac:dyDescent="0.35">
      <c r="A4816" s="16">
        <v>43581.569444444402</v>
      </c>
      <c r="B4816" t="s">
        <v>61</v>
      </c>
      <c r="C4816" t="s">
        <v>3314</v>
      </c>
      <c r="D4816">
        <v>4</v>
      </c>
      <c r="E4816" s="7">
        <v>5.3</v>
      </c>
      <c r="F4816" s="7">
        <v>2.0099999999999998</v>
      </c>
      <c r="G4816">
        <v>3</v>
      </c>
      <c r="H4816" s="7">
        <f>100</f>
        <v>100</v>
      </c>
      <c r="I4816" s="7">
        <f t="shared" si="450"/>
        <v>-100</v>
      </c>
      <c r="J4816" s="7">
        <f t="shared" si="451"/>
        <v>-100</v>
      </c>
      <c r="K4816" s="7">
        <f t="shared" si="452"/>
        <v>0</v>
      </c>
      <c r="L4816" s="7">
        <f t="shared" si="453"/>
        <v>-100</v>
      </c>
      <c r="M4816" s="7">
        <f t="shared" si="454"/>
        <v>100</v>
      </c>
      <c r="N4816" s="7">
        <f t="shared" si="455"/>
        <v>-100</v>
      </c>
      <c r="O4816" s="14">
        <f>SUM(L$2:L4816)</f>
        <v>107564.64000000006</v>
      </c>
      <c r="R4816"/>
    </row>
    <row r="4817" spans="1:18" x14ac:dyDescent="0.35">
      <c r="A4817" s="16">
        <v>43581.586805555598</v>
      </c>
      <c r="B4817" t="s">
        <v>619</v>
      </c>
      <c r="C4817" t="s">
        <v>3315</v>
      </c>
      <c r="D4817" t="s">
        <v>16</v>
      </c>
      <c r="E4817" s="7">
        <v>11.6</v>
      </c>
      <c r="F4817" s="7">
        <v>2.76</v>
      </c>
      <c r="G4817">
        <v>3</v>
      </c>
      <c r="H4817" s="7">
        <f>100</f>
        <v>100</v>
      </c>
      <c r="I4817" s="7">
        <f t="shared" si="450"/>
        <v>-100</v>
      </c>
      <c r="J4817" s="7">
        <f t="shared" si="451"/>
        <v>-100</v>
      </c>
      <c r="K4817" s="7">
        <f t="shared" si="452"/>
        <v>0</v>
      </c>
      <c r="L4817" s="7">
        <f t="shared" si="453"/>
        <v>-100</v>
      </c>
      <c r="M4817" s="7">
        <f t="shared" si="454"/>
        <v>100</v>
      </c>
      <c r="N4817" s="7">
        <f t="shared" si="455"/>
        <v>-100</v>
      </c>
      <c r="O4817" s="14">
        <f>SUM(L$2:L4817)</f>
        <v>107464.64000000006</v>
      </c>
      <c r="R4817"/>
    </row>
    <row r="4818" spans="1:18" x14ac:dyDescent="0.35">
      <c r="A4818" s="16">
        <v>43581.586805555598</v>
      </c>
      <c r="B4818" t="s">
        <v>619</v>
      </c>
      <c r="C4818" t="s">
        <v>3106</v>
      </c>
      <c r="D4818">
        <v>4</v>
      </c>
      <c r="E4818" s="7">
        <v>8.25</v>
      </c>
      <c r="F4818" s="7">
        <v>2.2200000000000002</v>
      </c>
      <c r="G4818">
        <v>3</v>
      </c>
      <c r="H4818" s="7">
        <f>100</f>
        <v>100</v>
      </c>
      <c r="I4818" s="7">
        <f t="shared" si="450"/>
        <v>-100</v>
      </c>
      <c r="J4818" s="7">
        <f t="shared" si="451"/>
        <v>-200</v>
      </c>
      <c r="K4818" s="7">
        <f t="shared" si="452"/>
        <v>0</v>
      </c>
      <c r="L4818" s="7">
        <f t="shared" si="453"/>
        <v>-100</v>
      </c>
      <c r="M4818" s="7">
        <f t="shared" si="454"/>
        <v>100</v>
      </c>
      <c r="N4818" s="7">
        <f t="shared" si="455"/>
        <v>-100</v>
      </c>
      <c r="O4818" s="14">
        <f>SUM(L$2:L4818)</f>
        <v>107364.64000000006</v>
      </c>
      <c r="R4818"/>
    </row>
    <row r="4819" spans="1:18" x14ac:dyDescent="0.35">
      <c r="A4819" s="16">
        <v>43581.586805555598</v>
      </c>
      <c r="B4819" t="s">
        <v>619</v>
      </c>
      <c r="C4819" t="s">
        <v>3316</v>
      </c>
      <c r="D4819">
        <v>1</v>
      </c>
      <c r="E4819" s="7">
        <v>7.6</v>
      </c>
      <c r="F4819" s="7">
        <v>2.14</v>
      </c>
      <c r="G4819">
        <v>3</v>
      </c>
      <c r="H4819" s="7">
        <f>100</f>
        <v>100</v>
      </c>
      <c r="I4819" s="7">
        <f t="shared" si="450"/>
        <v>660</v>
      </c>
      <c r="J4819" s="7">
        <f t="shared" si="451"/>
        <v>460</v>
      </c>
      <c r="K4819" s="7">
        <f t="shared" si="452"/>
        <v>9.2000000000000011</v>
      </c>
      <c r="L4819" s="7">
        <f t="shared" si="453"/>
        <v>650.79999999999995</v>
      </c>
      <c r="M4819" s="7">
        <f t="shared" si="454"/>
        <v>100</v>
      </c>
      <c r="N4819" s="7">
        <f t="shared" si="455"/>
        <v>111.72000000000001</v>
      </c>
      <c r="O4819" s="14">
        <f>SUM(L$2:L4819)</f>
        <v>108015.44000000006</v>
      </c>
      <c r="R4819"/>
    </row>
    <row r="4820" spans="1:18" x14ac:dyDescent="0.35">
      <c r="A4820" s="16">
        <v>43581.611111111102</v>
      </c>
      <c r="B4820" t="s">
        <v>619</v>
      </c>
      <c r="C4820" t="s">
        <v>3317</v>
      </c>
      <c r="D4820">
        <v>1</v>
      </c>
      <c r="E4820" s="7">
        <v>4.4000000000000004</v>
      </c>
      <c r="F4820" s="7">
        <v>1.65</v>
      </c>
      <c r="G4820">
        <v>3</v>
      </c>
      <c r="H4820" s="7">
        <f>100</f>
        <v>100</v>
      </c>
      <c r="I4820" s="7">
        <f t="shared" si="450"/>
        <v>340.00000000000006</v>
      </c>
      <c r="J4820" s="7">
        <f t="shared" si="451"/>
        <v>340.00000000000006</v>
      </c>
      <c r="K4820" s="7">
        <f t="shared" si="452"/>
        <v>6.8000000000000016</v>
      </c>
      <c r="L4820" s="7">
        <f t="shared" si="453"/>
        <v>333.20000000000005</v>
      </c>
      <c r="M4820" s="7">
        <f t="shared" si="454"/>
        <v>100</v>
      </c>
      <c r="N4820" s="7">
        <f t="shared" si="455"/>
        <v>63.699999999999989</v>
      </c>
      <c r="O4820" s="14">
        <f>SUM(L$2:L4820)</f>
        <v>108348.64000000006</v>
      </c>
      <c r="R4820"/>
    </row>
    <row r="4821" spans="1:18" x14ac:dyDescent="0.35">
      <c r="A4821" s="16">
        <v>43581.642361111102</v>
      </c>
      <c r="B4821" t="s">
        <v>61</v>
      </c>
      <c r="C4821" t="s">
        <v>3318</v>
      </c>
      <c r="D4821">
        <v>10</v>
      </c>
      <c r="E4821" s="7">
        <v>17.63</v>
      </c>
      <c r="F4821" s="7">
        <v>5.0199999999999996</v>
      </c>
      <c r="G4821">
        <v>3</v>
      </c>
      <c r="H4821" s="7">
        <f>100</f>
        <v>100</v>
      </c>
      <c r="I4821" s="7">
        <f t="shared" si="450"/>
        <v>-100</v>
      </c>
      <c r="J4821" s="7">
        <f t="shared" si="451"/>
        <v>-100</v>
      </c>
      <c r="K4821" s="7">
        <f t="shared" si="452"/>
        <v>0</v>
      </c>
      <c r="L4821" s="7">
        <f t="shared" si="453"/>
        <v>-100</v>
      </c>
      <c r="M4821" s="7">
        <f t="shared" si="454"/>
        <v>100</v>
      </c>
      <c r="N4821" s="7">
        <f t="shared" si="455"/>
        <v>-100</v>
      </c>
      <c r="O4821" s="14">
        <f>SUM(L$2:L4821)</f>
        <v>108248.64000000006</v>
      </c>
      <c r="R4821"/>
    </row>
    <row r="4822" spans="1:18" x14ac:dyDescent="0.35">
      <c r="A4822" s="16">
        <v>43581.65625</v>
      </c>
      <c r="B4822" t="s">
        <v>619</v>
      </c>
      <c r="C4822" t="s">
        <v>2341</v>
      </c>
      <c r="D4822">
        <v>7</v>
      </c>
      <c r="E4822" s="7">
        <v>9.42</v>
      </c>
      <c r="F4822" s="7">
        <v>2.17</v>
      </c>
      <c r="G4822">
        <v>4</v>
      </c>
      <c r="H4822" s="7">
        <f>100</f>
        <v>100</v>
      </c>
      <c r="I4822" s="7">
        <f t="shared" si="450"/>
        <v>-100</v>
      </c>
      <c r="J4822" s="7">
        <f t="shared" si="451"/>
        <v>-100</v>
      </c>
      <c r="K4822" s="7">
        <f t="shared" si="452"/>
        <v>0</v>
      </c>
      <c r="L4822" s="7">
        <f t="shared" si="453"/>
        <v>-100</v>
      </c>
      <c r="M4822" s="7">
        <f t="shared" si="454"/>
        <v>100</v>
      </c>
      <c r="N4822" s="7">
        <f t="shared" si="455"/>
        <v>-100</v>
      </c>
      <c r="O4822" s="14">
        <f>SUM(L$2:L4822)</f>
        <v>108148.64000000006</v>
      </c>
      <c r="R4822"/>
    </row>
    <row r="4823" spans="1:18" x14ac:dyDescent="0.35">
      <c r="A4823" s="16">
        <v>43581.65625</v>
      </c>
      <c r="B4823" t="s">
        <v>619</v>
      </c>
      <c r="C4823" t="s">
        <v>3319</v>
      </c>
      <c r="D4823">
        <v>1</v>
      </c>
      <c r="E4823" s="7">
        <v>3.75</v>
      </c>
      <c r="F4823" s="7">
        <v>1.57</v>
      </c>
      <c r="G4823">
        <v>4</v>
      </c>
      <c r="H4823" s="7">
        <f>100</f>
        <v>100</v>
      </c>
      <c r="I4823" s="7">
        <f t="shared" si="450"/>
        <v>275</v>
      </c>
      <c r="J4823" s="7">
        <f t="shared" si="451"/>
        <v>175</v>
      </c>
      <c r="K4823" s="7">
        <f t="shared" si="452"/>
        <v>3.5</v>
      </c>
      <c r="L4823" s="7">
        <f t="shared" si="453"/>
        <v>271.5</v>
      </c>
      <c r="M4823" s="7">
        <f t="shared" si="454"/>
        <v>100</v>
      </c>
      <c r="N4823" s="7">
        <f t="shared" si="455"/>
        <v>55.860000000000007</v>
      </c>
      <c r="O4823" s="14">
        <f>SUM(L$2:L4823)</f>
        <v>108420.14000000006</v>
      </c>
      <c r="R4823"/>
    </row>
    <row r="4824" spans="1:18" x14ac:dyDescent="0.35">
      <c r="A4824" s="16">
        <v>43581.677083333299</v>
      </c>
      <c r="B4824" t="s">
        <v>619</v>
      </c>
      <c r="C4824" t="s">
        <v>2931</v>
      </c>
      <c r="D4824" t="s">
        <v>117</v>
      </c>
      <c r="E4824" s="7">
        <v>6.4</v>
      </c>
      <c r="F4824" s="7">
        <v>2.34</v>
      </c>
      <c r="G4824">
        <v>3</v>
      </c>
      <c r="H4824" s="7">
        <f>100</f>
        <v>100</v>
      </c>
      <c r="I4824" s="7">
        <f t="shared" si="450"/>
        <v>-100</v>
      </c>
      <c r="J4824" s="7">
        <f t="shared" si="451"/>
        <v>-100</v>
      </c>
      <c r="K4824" s="7">
        <f t="shared" si="452"/>
        <v>0</v>
      </c>
      <c r="L4824" s="7">
        <f t="shared" si="453"/>
        <v>-100</v>
      </c>
      <c r="M4824" s="7">
        <f t="shared" si="454"/>
        <v>100</v>
      </c>
      <c r="N4824" s="7">
        <f t="shared" si="455"/>
        <v>-100</v>
      </c>
      <c r="O4824" s="14">
        <f>SUM(L$2:L4824)</f>
        <v>108320.14000000006</v>
      </c>
      <c r="R4824"/>
    </row>
    <row r="4825" spans="1:18" x14ac:dyDescent="0.35">
      <c r="A4825" s="16">
        <v>43581.677083333299</v>
      </c>
      <c r="B4825" t="s">
        <v>619</v>
      </c>
      <c r="C4825" t="s">
        <v>3320</v>
      </c>
      <c r="D4825">
        <v>4</v>
      </c>
      <c r="E4825" s="7">
        <v>7.66</v>
      </c>
      <c r="F4825" s="7">
        <v>3.45</v>
      </c>
      <c r="G4825">
        <v>3</v>
      </c>
      <c r="H4825" s="7">
        <f>100</f>
        <v>100</v>
      </c>
      <c r="I4825" s="7">
        <f t="shared" si="450"/>
        <v>-100</v>
      </c>
      <c r="J4825" s="7">
        <f t="shared" si="451"/>
        <v>-200</v>
      </c>
      <c r="K4825" s="7">
        <f t="shared" si="452"/>
        <v>0</v>
      </c>
      <c r="L4825" s="7">
        <f t="shared" si="453"/>
        <v>-100</v>
      </c>
      <c r="M4825" s="7">
        <f t="shared" si="454"/>
        <v>100</v>
      </c>
      <c r="N4825" s="7">
        <f t="shared" si="455"/>
        <v>-100</v>
      </c>
      <c r="O4825" s="14">
        <f>SUM(L$2:L4825)</f>
        <v>108220.14000000006</v>
      </c>
      <c r="R4825"/>
    </row>
    <row r="4826" spans="1:18" x14ac:dyDescent="0.35">
      <c r="A4826" s="16">
        <v>43581.684027777803</v>
      </c>
      <c r="B4826" t="s">
        <v>61</v>
      </c>
      <c r="C4826" t="s">
        <v>3321</v>
      </c>
      <c r="D4826">
        <v>4</v>
      </c>
      <c r="E4826" s="7">
        <v>7.2</v>
      </c>
      <c r="F4826" s="7">
        <v>2.33</v>
      </c>
      <c r="G4826">
        <v>3</v>
      </c>
      <c r="H4826" s="7">
        <f>100</f>
        <v>100</v>
      </c>
      <c r="I4826" s="7">
        <f t="shared" si="450"/>
        <v>-100</v>
      </c>
      <c r="J4826" s="7">
        <f t="shared" si="451"/>
        <v>-100</v>
      </c>
      <c r="K4826" s="7">
        <f t="shared" si="452"/>
        <v>0</v>
      </c>
      <c r="L4826" s="7">
        <f t="shared" si="453"/>
        <v>-100</v>
      </c>
      <c r="M4826" s="7">
        <f t="shared" si="454"/>
        <v>100</v>
      </c>
      <c r="N4826" s="7">
        <f t="shared" si="455"/>
        <v>-100</v>
      </c>
      <c r="O4826" s="14">
        <f>SUM(L$2:L4826)</f>
        <v>108120.14000000006</v>
      </c>
      <c r="R4826"/>
    </row>
    <row r="4827" spans="1:18" x14ac:dyDescent="0.35">
      <c r="A4827" s="16">
        <v>43581.684027777803</v>
      </c>
      <c r="B4827" t="s">
        <v>61</v>
      </c>
      <c r="C4827" t="s">
        <v>2185</v>
      </c>
      <c r="D4827">
        <v>5</v>
      </c>
      <c r="E4827" s="7">
        <v>3.99</v>
      </c>
      <c r="F4827" s="7">
        <v>1.76</v>
      </c>
      <c r="G4827">
        <v>3</v>
      </c>
      <c r="H4827" s="7">
        <f>100</f>
        <v>100</v>
      </c>
      <c r="I4827" s="7">
        <f t="shared" si="450"/>
        <v>-100</v>
      </c>
      <c r="J4827" s="7">
        <f t="shared" si="451"/>
        <v>-200</v>
      </c>
      <c r="K4827" s="7">
        <f t="shared" si="452"/>
        <v>0</v>
      </c>
      <c r="L4827" s="7">
        <f t="shared" si="453"/>
        <v>-100</v>
      </c>
      <c r="M4827" s="7">
        <f t="shared" si="454"/>
        <v>100</v>
      </c>
      <c r="N4827" s="7">
        <f t="shared" si="455"/>
        <v>-100</v>
      </c>
      <c r="O4827" s="14">
        <f>SUM(L$2:L4827)</f>
        <v>108020.14000000006</v>
      </c>
      <c r="R4827"/>
    </row>
    <row r="4828" spans="1:18" x14ac:dyDescent="0.35">
      <c r="A4828" s="16">
        <v>43581.684027777803</v>
      </c>
      <c r="B4828" t="s">
        <v>61</v>
      </c>
      <c r="C4828" t="s">
        <v>3322</v>
      </c>
      <c r="D4828">
        <v>2</v>
      </c>
      <c r="E4828" s="7">
        <v>5.9</v>
      </c>
      <c r="F4828" s="7">
        <v>2.36</v>
      </c>
      <c r="G4828">
        <v>3</v>
      </c>
      <c r="H4828" s="7">
        <f>100</f>
        <v>100</v>
      </c>
      <c r="I4828" s="7">
        <f t="shared" si="450"/>
        <v>-100</v>
      </c>
      <c r="J4828" s="7">
        <f t="shared" si="451"/>
        <v>-300</v>
      </c>
      <c r="K4828" s="7">
        <f t="shared" si="452"/>
        <v>0</v>
      </c>
      <c r="L4828" s="7">
        <f t="shared" si="453"/>
        <v>-100</v>
      </c>
      <c r="M4828" s="7">
        <f t="shared" si="454"/>
        <v>100</v>
      </c>
      <c r="N4828" s="7">
        <f t="shared" si="455"/>
        <v>133.28</v>
      </c>
      <c r="O4828" s="14">
        <f>SUM(L$2:L4828)</f>
        <v>107920.14000000006</v>
      </c>
      <c r="R4828"/>
    </row>
    <row r="4829" spans="1:18" x14ac:dyDescent="0.35">
      <c r="A4829" s="16">
        <v>43581.701388888898</v>
      </c>
      <c r="B4829" t="s">
        <v>275</v>
      </c>
      <c r="C4829" t="s">
        <v>2982</v>
      </c>
      <c r="D4829">
        <v>7</v>
      </c>
      <c r="E4829" s="7">
        <v>11.21</v>
      </c>
      <c r="F4829" s="7">
        <v>3.52</v>
      </c>
      <c r="G4829">
        <v>3</v>
      </c>
      <c r="H4829" s="7">
        <f>100</f>
        <v>100</v>
      </c>
      <c r="I4829" s="7">
        <f t="shared" si="450"/>
        <v>-100</v>
      </c>
      <c r="J4829" s="7">
        <f t="shared" si="451"/>
        <v>-100</v>
      </c>
      <c r="K4829" s="7">
        <f t="shared" si="452"/>
        <v>0</v>
      </c>
      <c r="L4829" s="7">
        <f t="shared" si="453"/>
        <v>-100</v>
      </c>
      <c r="M4829" s="7">
        <f t="shared" si="454"/>
        <v>100</v>
      </c>
      <c r="N4829" s="7">
        <f t="shared" si="455"/>
        <v>-100</v>
      </c>
      <c r="O4829" s="14">
        <f>SUM(L$2:L4829)</f>
        <v>107820.14000000006</v>
      </c>
      <c r="R4829"/>
    </row>
    <row r="4830" spans="1:18" x14ac:dyDescent="0.35">
      <c r="A4830" s="16">
        <v>43581.715277777803</v>
      </c>
      <c r="B4830" t="s">
        <v>296</v>
      </c>
      <c r="C4830" t="s">
        <v>2636</v>
      </c>
      <c r="D4830">
        <v>2</v>
      </c>
      <c r="E4830" s="7">
        <v>4.8</v>
      </c>
      <c r="F4830" s="7">
        <v>1.34</v>
      </c>
      <c r="G4830">
        <v>3</v>
      </c>
      <c r="H4830" s="7">
        <f>100</f>
        <v>100</v>
      </c>
      <c r="I4830" s="7">
        <f t="shared" si="450"/>
        <v>-100</v>
      </c>
      <c r="J4830" s="7">
        <f t="shared" si="451"/>
        <v>-100</v>
      </c>
      <c r="K4830" s="7">
        <f t="shared" si="452"/>
        <v>0</v>
      </c>
      <c r="L4830" s="7">
        <f t="shared" si="453"/>
        <v>-100</v>
      </c>
      <c r="M4830" s="7">
        <f t="shared" si="454"/>
        <v>100</v>
      </c>
      <c r="N4830" s="7">
        <f t="shared" si="455"/>
        <v>33.320000000000007</v>
      </c>
      <c r="O4830" s="14">
        <f>SUM(L$2:L4830)</f>
        <v>107720.14000000006</v>
      </c>
      <c r="R4830"/>
    </row>
    <row r="4831" spans="1:18" x14ac:dyDescent="0.35">
      <c r="A4831" s="16">
        <v>43581.71875</v>
      </c>
      <c r="B4831" t="s">
        <v>619</v>
      </c>
      <c r="C4831" t="s">
        <v>3323</v>
      </c>
      <c r="D4831">
        <v>6</v>
      </c>
      <c r="E4831" s="7">
        <v>7.28</v>
      </c>
      <c r="F4831" s="7">
        <v>1.93</v>
      </c>
      <c r="G4831">
        <v>3</v>
      </c>
      <c r="H4831" s="7">
        <f>100</f>
        <v>100</v>
      </c>
      <c r="I4831" s="7">
        <f t="shared" si="450"/>
        <v>-100</v>
      </c>
      <c r="J4831" s="7">
        <f t="shared" si="451"/>
        <v>-100</v>
      </c>
      <c r="K4831" s="7">
        <f t="shared" si="452"/>
        <v>0</v>
      </c>
      <c r="L4831" s="7">
        <f t="shared" si="453"/>
        <v>-100</v>
      </c>
      <c r="M4831" s="7">
        <f t="shared" si="454"/>
        <v>100</v>
      </c>
      <c r="N4831" s="7">
        <f t="shared" si="455"/>
        <v>-100</v>
      </c>
      <c r="O4831" s="14">
        <f>SUM(L$2:L4831)</f>
        <v>107620.14000000006</v>
      </c>
      <c r="R4831"/>
    </row>
    <row r="4832" spans="1:18" x14ac:dyDescent="0.35">
      <c r="A4832" s="16">
        <v>43581.71875</v>
      </c>
      <c r="B4832" t="s">
        <v>619</v>
      </c>
      <c r="C4832" t="s">
        <v>3324</v>
      </c>
      <c r="D4832">
        <v>4</v>
      </c>
      <c r="E4832" s="7">
        <v>6.8</v>
      </c>
      <c r="F4832" s="7">
        <v>1.93</v>
      </c>
      <c r="G4832">
        <v>3</v>
      </c>
      <c r="H4832" s="7">
        <f>100</f>
        <v>100</v>
      </c>
      <c r="I4832" s="7">
        <f t="shared" si="450"/>
        <v>-100</v>
      </c>
      <c r="J4832" s="7">
        <f t="shared" si="451"/>
        <v>-200</v>
      </c>
      <c r="K4832" s="7">
        <f t="shared" si="452"/>
        <v>0</v>
      </c>
      <c r="L4832" s="7">
        <f t="shared" si="453"/>
        <v>-100</v>
      </c>
      <c r="M4832" s="7">
        <f t="shared" si="454"/>
        <v>100</v>
      </c>
      <c r="N4832" s="7">
        <f t="shared" si="455"/>
        <v>-100</v>
      </c>
      <c r="O4832" s="14">
        <f>SUM(L$2:L4832)</f>
        <v>107520.14000000006</v>
      </c>
      <c r="R4832"/>
    </row>
    <row r="4833" spans="1:18" x14ac:dyDescent="0.35">
      <c r="A4833" s="16">
        <v>43581.805555555598</v>
      </c>
      <c r="B4833" t="s">
        <v>296</v>
      </c>
      <c r="C4833" t="s">
        <v>3325</v>
      </c>
      <c r="D4833">
        <v>4</v>
      </c>
      <c r="E4833" s="7">
        <v>4.0999999999999996</v>
      </c>
      <c r="F4833" s="7">
        <v>2.5499999999999998</v>
      </c>
      <c r="G4833">
        <v>2</v>
      </c>
      <c r="H4833" s="7">
        <f>100</f>
        <v>100</v>
      </c>
      <c r="I4833" s="7">
        <f t="shared" si="450"/>
        <v>-100</v>
      </c>
      <c r="J4833" s="7">
        <f t="shared" si="451"/>
        <v>-100</v>
      </c>
      <c r="K4833" s="7">
        <f t="shared" si="452"/>
        <v>0</v>
      </c>
      <c r="L4833" s="7">
        <f t="shared" si="453"/>
        <v>-100</v>
      </c>
      <c r="M4833" s="7">
        <f t="shared" si="454"/>
        <v>100</v>
      </c>
      <c r="N4833" s="7">
        <f t="shared" si="455"/>
        <v>-100</v>
      </c>
      <c r="O4833" s="14">
        <f>SUM(L$2:L4833)</f>
        <v>107420.14000000006</v>
      </c>
      <c r="R4833"/>
    </row>
    <row r="4834" spans="1:18" x14ac:dyDescent="0.35">
      <c r="A4834" s="16">
        <v>43581.826388888898</v>
      </c>
      <c r="B4834" t="s">
        <v>296</v>
      </c>
      <c r="C4834" t="s">
        <v>3326</v>
      </c>
      <c r="D4834">
        <v>10</v>
      </c>
      <c r="E4834" s="7">
        <v>8.69</v>
      </c>
      <c r="F4834" s="7">
        <v>2.36</v>
      </c>
      <c r="G4834">
        <v>3</v>
      </c>
      <c r="H4834" s="7">
        <f>100</f>
        <v>100</v>
      </c>
      <c r="I4834" s="7">
        <f t="shared" si="450"/>
        <v>-100</v>
      </c>
      <c r="J4834" s="7">
        <f t="shared" si="451"/>
        <v>-100</v>
      </c>
      <c r="K4834" s="7">
        <f t="shared" si="452"/>
        <v>0</v>
      </c>
      <c r="L4834" s="7">
        <f t="shared" si="453"/>
        <v>-100</v>
      </c>
      <c r="M4834" s="7">
        <f t="shared" si="454"/>
        <v>100</v>
      </c>
      <c r="N4834" s="7">
        <f t="shared" si="455"/>
        <v>-100</v>
      </c>
      <c r="O4834" s="14">
        <f>SUM(L$2:L4834)</f>
        <v>107320.14000000006</v>
      </c>
      <c r="R4834"/>
    </row>
    <row r="4835" spans="1:18" x14ac:dyDescent="0.35">
      <c r="A4835" s="16">
        <v>43581.833333333299</v>
      </c>
      <c r="B4835" t="s">
        <v>275</v>
      </c>
      <c r="C4835" t="s">
        <v>2457</v>
      </c>
      <c r="D4835">
        <v>3</v>
      </c>
      <c r="E4835" s="7">
        <v>4.9000000000000004</v>
      </c>
      <c r="F4835" s="7">
        <v>1.91</v>
      </c>
      <c r="G4835">
        <v>3</v>
      </c>
      <c r="H4835" s="7">
        <f>100</f>
        <v>100</v>
      </c>
      <c r="I4835" s="7">
        <f t="shared" si="450"/>
        <v>-100</v>
      </c>
      <c r="J4835" s="7">
        <f t="shared" si="451"/>
        <v>-100</v>
      </c>
      <c r="K4835" s="7">
        <f t="shared" si="452"/>
        <v>0</v>
      </c>
      <c r="L4835" s="7">
        <f t="shared" si="453"/>
        <v>-100</v>
      </c>
      <c r="M4835" s="7">
        <f t="shared" si="454"/>
        <v>100</v>
      </c>
      <c r="N4835" s="7">
        <f t="shared" si="455"/>
        <v>89.179999999999993</v>
      </c>
      <c r="O4835" s="14">
        <f>SUM(L$2:L4835)</f>
        <v>107220.14000000006</v>
      </c>
      <c r="R4835"/>
    </row>
    <row r="4836" spans="1:18" x14ac:dyDescent="0.35">
      <c r="A4836" s="16">
        <v>43582.569444444402</v>
      </c>
      <c r="B4836" t="s">
        <v>69</v>
      </c>
      <c r="C4836" t="s">
        <v>3327</v>
      </c>
      <c r="D4836">
        <v>7</v>
      </c>
      <c r="E4836" s="7">
        <v>6.31</v>
      </c>
      <c r="F4836" s="7">
        <v>1.97</v>
      </c>
      <c r="G4836">
        <v>4</v>
      </c>
      <c r="H4836" s="7">
        <f>100</f>
        <v>100</v>
      </c>
      <c r="I4836" s="7">
        <f t="shared" si="450"/>
        <v>-100</v>
      </c>
      <c r="J4836" s="7">
        <f t="shared" si="451"/>
        <v>-100</v>
      </c>
      <c r="K4836" s="7">
        <f t="shared" si="452"/>
        <v>0</v>
      </c>
      <c r="L4836" s="7">
        <f t="shared" si="453"/>
        <v>-100</v>
      </c>
      <c r="M4836" s="7">
        <f t="shared" si="454"/>
        <v>100</v>
      </c>
      <c r="N4836" s="7">
        <f t="shared" si="455"/>
        <v>-100</v>
      </c>
      <c r="O4836" s="14">
        <f>SUM(L$2:L4836)</f>
        <v>107120.14000000006</v>
      </c>
      <c r="R4836"/>
    </row>
    <row r="4837" spans="1:18" x14ac:dyDescent="0.35">
      <c r="A4837" s="16">
        <v>43582.597222222197</v>
      </c>
      <c r="B4837" t="s">
        <v>525</v>
      </c>
      <c r="C4837" t="s">
        <v>3328</v>
      </c>
      <c r="D4837">
        <v>1</v>
      </c>
      <c r="E4837" s="7">
        <v>2.63</v>
      </c>
      <c r="F4837" s="7">
        <v>1.41</v>
      </c>
      <c r="G4837">
        <v>4</v>
      </c>
      <c r="H4837" s="7">
        <f>100</f>
        <v>100</v>
      </c>
      <c r="I4837" s="7">
        <f t="shared" si="450"/>
        <v>163</v>
      </c>
      <c r="J4837" s="7">
        <f t="shared" si="451"/>
        <v>163</v>
      </c>
      <c r="K4837" s="7">
        <f t="shared" si="452"/>
        <v>3.2600000000000002</v>
      </c>
      <c r="L4837" s="7">
        <f t="shared" si="453"/>
        <v>159.74</v>
      </c>
      <c r="M4837" s="7">
        <f t="shared" si="454"/>
        <v>100</v>
      </c>
      <c r="N4837" s="7">
        <f t="shared" si="455"/>
        <v>40.179999999999993</v>
      </c>
      <c r="O4837" s="14">
        <f>SUM(L$2:L4837)</f>
        <v>107279.88000000006</v>
      </c>
      <c r="R4837"/>
    </row>
    <row r="4838" spans="1:18" x14ac:dyDescent="0.35">
      <c r="A4838" s="16">
        <v>43582.663194444402</v>
      </c>
      <c r="B4838" t="s">
        <v>69</v>
      </c>
      <c r="C4838" t="s">
        <v>120</v>
      </c>
      <c r="D4838">
        <v>2</v>
      </c>
      <c r="E4838" s="7">
        <v>8.1999999999999993</v>
      </c>
      <c r="F4838" s="7">
        <v>2.27</v>
      </c>
      <c r="G4838">
        <v>4</v>
      </c>
      <c r="H4838" s="7">
        <f>100</f>
        <v>100</v>
      </c>
      <c r="I4838" s="7">
        <f t="shared" si="450"/>
        <v>-100</v>
      </c>
      <c r="J4838" s="7">
        <f t="shared" si="451"/>
        <v>-100</v>
      </c>
      <c r="K4838" s="7">
        <f t="shared" si="452"/>
        <v>0</v>
      </c>
      <c r="L4838" s="7">
        <f t="shared" si="453"/>
        <v>-100</v>
      </c>
      <c r="M4838" s="7">
        <f t="shared" si="454"/>
        <v>100</v>
      </c>
      <c r="N4838" s="7">
        <f t="shared" si="455"/>
        <v>124.46000000000001</v>
      </c>
      <c r="O4838" s="14">
        <f>SUM(L$2:L4838)</f>
        <v>107179.88000000006</v>
      </c>
      <c r="R4838"/>
    </row>
    <row r="4839" spans="1:18" x14ac:dyDescent="0.35">
      <c r="A4839" s="16">
        <v>43582.663194444402</v>
      </c>
      <c r="B4839" t="s">
        <v>69</v>
      </c>
      <c r="C4839" t="s">
        <v>2429</v>
      </c>
      <c r="D4839">
        <v>5</v>
      </c>
      <c r="E4839" s="7">
        <v>6.6</v>
      </c>
      <c r="F4839" s="7">
        <v>2.11</v>
      </c>
      <c r="G4839">
        <v>4</v>
      </c>
      <c r="H4839" s="7">
        <f>100</f>
        <v>100</v>
      </c>
      <c r="I4839" s="7">
        <f t="shared" si="450"/>
        <v>-100</v>
      </c>
      <c r="J4839" s="7">
        <f t="shared" si="451"/>
        <v>-200</v>
      </c>
      <c r="K4839" s="7">
        <f t="shared" si="452"/>
        <v>0</v>
      </c>
      <c r="L4839" s="7">
        <f t="shared" si="453"/>
        <v>-100</v>
      </c>
      <c r="M4839" s="7">
        <f t="shared" si="454"/>
        <v>100</v>
      </c>
      <c r="N4839" s="7">
        <f t="shared" si="455"/>
        <v>-100</v>
      </c>
      <c r="O4839" s="14">
        <f>SUM(L$2:L4839)</f>
        <v>107079.88000000006</v>
      </c>
      <c r="R4839"/>
    </row>
    <row r="4840" spans="1:18" x14ac:dyDescent="0.35">
      <c r="A4840" s="16">
        <v>43582.6875</v>
      </c>
      <c r="B4840" t="s">
        <v>69</v>
      </c>
      <c r="C4840" t="s">
        <v>2329</v>
      </c>
      <c r="D4840">
        <v>6</v>
      </c>
      <c r="E4840" s="7">
        <v>6.8</v>
      </c>
      <c r="F4840" s="7">
        <v>1.94</v>
      </c>
      <c r="G4840">
        <v>4</v>
      </c>
      <c r="H4840" s="7">
        <f>100</f>
        <v>100</v>
      </c>
      <c r="I4840" s="7">
        <f t="shared" si="450"/>
        <v>-100</v>
      </c>
      <c r="J4840" s="7">
        <f t="shared" si="451"/>
        <v>-100</v>
      </c>
      <c r="K4840" s="7">
        <f t="shared" si="452"/>
        <v>0</v>
      </c>
      <c r="L4840" s="7">
        <f t="shared" si="453"/>
        <v>-100</v>
      </c>
      <c r="M4840" s="7">
        <f t="shared" si="454"/>
        <v>100</v>
      </c>
      <c r="N4840" s="7">
        <f t="shared" si="455"/>
        <v>-100</v>
      </c>
      <c r="O4840" s="14">
        <f>SUM(L$2:L4840)</f>
        <v>106979.88000000006</v>
      </c>
      <c r="R4840"/>
    </row>
    <row r="4841" spans="1:18" x14ac:dyDescent="0.35">
      <c r="A4841" s="16">
        <v>43582.711805555598</v>
      </c>
      <c r="B4841" t="s">
        <v>525</v>
      </c>
      <c r="C4841" t="s">
        <v>3329</v>
      </c>
      <c r="D4841">
        <v>5</v>
      </c>
      <c r="E4841" s="7">
        <v>6.23</v>
      </c>
      <c r="F4841" s="7">
        <v>2.2000000000000002</v>
      </c>
      <c r="G4841">
        <v>3</v>
      </c>
      <c r="H4841" s="7">
        <f>100</f>
        <v>100</v>
      </c>
      <c r="I4841" s="7">
        <f t="shared" si="450"/>
        <v>-100</v>
      </c>
      <c r="J4841" s="7">
        <f t="shared" si="451"/>
        <v>-100</v>
      </c>
      <c r="K4841" s="7">
        <f t="shared" si="452"/>
        <v>0</v>
      </c>
      <c r="L4841" s="7">
        <f t="shared" si="453"/>
        <v>-100</v>
      </c>
      <c r="M4841" s="7">
        <f t="shared" si="454"/>
        <v>100</v>
      </c>
      <c r="N4841" s="7">
        <f t="shared" si="455"/>
        <v>-100</v>
      </c>
      <c r="O4841" s="14">
        <f>SUM(L$2:L4841)</f>
        <v>106879.88000000006</v>
      </c>
      <c r="R4841"/>
    </row>
    <row r="4842" spans="1:18" x14ac:dyDescent="0.35">
      <c r="A4842" s="16">
        <v>43582.711805555598</v>
      </c>
      <c r="B4842" t="s">
        <v>525</v>
      </c>
      <c r="C4842" t="s">
        <v>3330</v>
      </c>
      <c r="D4842">
        <v>7</v>
      </c>
      <c r="E4842" s="7">
        <v>4.07</v>
      </c>
      <c r="F4842" s="7">
        <v>1.7</v>
      </c>
      <c r="G4842">
        <v>3</v>
      </c>
      <c r="H4842" s="7">
        <f>100</f>
        <v>100</v>
      </c>
      <c r="I4842" s="7">
        <f t="shared" si="450"/>
        <v>-100</v>
      </c>
      <c r="J4842" s="7">
        <f t="shared" si="451"/>
        <v>-200</v>
      </c>
      <c r="K4842" s="7">
        <f t="shared" si="452"/>
        <v>0</v>
      </c>
      <c r="L4842" s="7">
        <f t="shared" si="453"/>
        <v>-100</v>
      </c>
      <c r="M4842" s="7">
        <f t="shared" si="454"/>
        <v>100</v>
      </c>
      <c r="N4842" s="7">
        <f t="shared" si="455"/>
        <v>-100</v>
      </c>
      <c r="O4842" s="14">
        <f>SUM(L$2:L4842)</f>
        <v>106779.88000000006</v>
      </c>
      <c r="R4842"/>
    </row>
    <row r="4843" spans="1:18" x14ac:dyDescent="0.35">
      <c r="A4843" s="16">
        <v>43582.732638888898</v>
      </c>
      <c r="B4843" t="s">
        <v>69</v>
      </c>
      <c r="C4843" t="s">
        <v>3331</v>
      </c>
      <c r="D4843">
        <v>11</v>
      </c>
      <c r="E4843" s="7">
        <v>6</v>
      </c>
      <c r="F4843" s="7">
        <v>2.38</v>
      </c>
      <c r="G4843">
        <v>3</v>
      </c>
      <c r="H4843" s="7">
        <f>100</f>
        <v>100</v>
      </c>
      <c r="I4843" s="7">
        <f t="shared" si="450"/>
        <v>-100</v>
      </c>
      <c r="J4843" s="7">
        <f t="shared" si="451"/>
        <v>-100</v>
      </c>
      <c r="K4843" s="7">
        <f t="shared" si="452"/>
        <v>0</v>
      </c>
      <c r="L4843" s="7">
        <f t="shared" si="453"/>
        <v>-100</v>
      </c>
      <c r="M4843" s="7">
        <f t="shared" si="454"/>
        <v>100</v>
      </c>
      <c r="N4843" s="7">
        <f t="shared" si="455"/>
        <v>-100</v>
      </c>
      <c r="O4843" s="14">
        <f>SUM(L$2:L4843)</f>
        <v>106679.88000000006</v>
      </c>
      <c r="R4843"/>
    </row>
    <row r="4844" spans="1:18" x14ac:dyDescent="0.35">
      <c r="A4844" s="16">
        <v>43582.732638888898</v>
      </c>
      <c r="B4844" t="s">
        <v>69</v>
      </c>
      <c r="C4844" t="s">
        <v>3332</v>
      </c>
      <c r="D4844">
        <v>1</v>
      </c>
      <c r="E4844" s="7">
        <v>4.46</v>
      </c>
      <c r="F4844" s="7">
        <v>1.98</v>
      </c>
      <c r="G4844">
        <v>3</v>
      </c>
      <c r="H4844" s="7">
        <f>100</f>
        <v>100</v>
      </c>
      <c r="I4844" s="7">
        <f t="shared" si="450"/>
        <v>346</v>
      </c>
      <c r="J4844" s="7">
        <f t="shared" si="451"/>
        <v>246</v>
      </c>
      <c r="K4844" s="7">
        <f t="shared" si="452"/>
        <v>4.92</v>
      </c>
      <c r="L4844" s="7">
        <f t="shared" si="453"/>
        <v>341.08</v>
      </c>
      <c r="M4844" s="7">
        <f t="shared" si="454"/>
        <v>100</v>
      </c>
      <c r="N4844" s="7">
        <f t="shared" si="455"/>
        <v>96.039999999999992</v>
      </c>
      <c r="O4844" s="14">
        <f>SUM(L$2:L4844)</f>
        <v>107020.96000000006</v>
      </c>
      <c r="R4844"/>
    </row>
    <row r="4845" spans="1:18" x14ac:dyDescent="0.35">
      <c r="A4845" s="16">
        <v>43582.760416666701</v>
      </c>
      <c r="B4845" t="s">
        <v>61</v>
      </c>
      <c r="C4845" t="s">
        <v>3333</v>
      </c>
      <c r="D4845">
        <v>4</v>
      </c>
      <c r="E4845" s="7">
        <v>12.78</v>
      </c>
      <c r="F4845" s="7">
        <v>3.1</v>
      </c>
      <c r="G4845">
        <v>3</v>
      </c>
      <c r="H4845" s="7">
        <f>100</f>
        <v>100</v>
      </c>
      <c r="I4845" s="7">
        <f t="shared" si="450"/>
        <v>-100</v>
      </c>
      <c r="J4845" s="7">
        <f t="shared" si="451"/>
        <v>-100</v>
      </c>
      <c r="K4845" s="7">
        <f t="shared" si="452"/>
        <v>0</v>
      </c>
      <c r="L4845" s="7">
        <f t="shared" si="453"/>
        <v>-100</v>
      </c>
      <c r="M4845" s="7">
        <f t="shared" si="454"/>
        <v>100</v>
      </c>
      <c r="N4845" s="7">
        <f t="shared" si="455"/>
        <v>-100</v>
      </c>
      <c r="O4845" s="14">
        <f>SUM(L$2:L4845)</f>
        <v>106920.96000000006</v>
      </c>
      <c r="R4845"/>
    </row>
    <row r="4846" spans="1:18" x14ac:dyDescent="0.35">
      <c r="A4846" s="16">
        <v>43582.770833333299</v>
      </c>
      <c r="B4846" t="s">
        <v>35</v>
      </c>
      <c r="C4846" t="s">
        <v>1138</v>
      </c>
      <c r="D4846">
        <v>1</v>
      </c>
      <c r="E4846" s="7">
        <v>4.8</v>
      </c>
      <c r="F4846" s="7">
        <v>1.79</v>
      </c>
      <c r="G4846">
        <v>3</v>
      </c>
      <c r="H4846" s="7">
        <f>100</f>
        <v>100</v>
      </c>
      <c r="I4846" s="7">
        <f t="shared" si="450"/>
        <v>380</v>
      </c>
      <c r="J4846" s="7">
        <f t="shared" si="451"/>
        <v>380</v>
      </c>
      <c r="K4846" s="7">
        <f t="shared" si="452"/>
        <v>7.6000000000000005</v>
      </c>
      <c r="L4846" s="7">
        <f t="shared" si="453"/>
        <v>372.4</v>
      </c>
      <c r="M4846" s="7">
        <f t="shared" si="454"/>
        <v>100</v>
      </c>
      <c r="N4846" s="7">
        <f t="shared" si="455"/>
        <v>77.42</v>
      </c>
      <c r="O4846" s="14">
        <f>SUM(L$2:L4846)</f>
        <v>107293.36000000006</v>
      </c>
      <c r="R4846"/>
    </row>
    <row r="4847" spans="1:18" x14ac:dyDescent="0.35">
      <c r="A4847" s="16">
        <v>43582.791666666701</v>
      </c>
      <c r="B4847" t="s">
        <v>35</v>
      </c>
      <c r="C4847" t="s">
        <v>2727</v>
      </c>
      <c r="D4847">
        <v>8</v>
      </c>
      <c r="E4847" s="7">
        <v>8.33</v>
      </c>
      <c r="F4847" s="7">
        <v>2.68</v>
      </c>
      <c r="G4847">
        <v>3</v>
      </c>
      <c r="H4847" s="7">
        <f>100</f>
        <v>100</v>
      </c>
      <c r="I4847" s="7">
        <f t="shared" si="450"/>
        <v>-100</v>
      </c>
      <c r="J4847" s="7">
        <f t="shared" si="451"/>
        <v>-100</v>
      </c>
      <c r="K4847" s="7">
        <f t="shared" si="452"/>
        <v>0</v>
      </c>
      <c r="L4847" s="7">
        <f t="shared" si="453"/>
        <v>-100</v>
      </c>
      <c r="M4847" s="7">
        <f t="shared" si="454"/>
        <v>100</v>
      </c>
      <c r="N4847" s="7">
        <f t="shared" si="455"/>
        <v>-100</v>
      </c>
      <c r="O4847" s="14">
        <f>SUM(L$2:L4847)</f>
        <v>107193.36000000006</v>
      </c>
      <c r="R4847"/>
    </row>
    <row r="4848" spans="1:18" x14ac:dyDescent="0.35">
      <c r="A4848" s="16">
        <v>43582.802083333299</v>
      </c>
      <c r="B4848" t="s">
        <v>61</v>
      </c>
      <c r="C4848" t="s">
        <v>3334</v>
      </c>
      <c r="D4848">
        <v>3</v>
      </c>
      <c r="E4848" s="7">
        <v>6.6</v>
      </c>
      <c r="F4848" s="7">
        <v>2.19</v>
      </c>
      <c r="G4848">
        <v>3</v>
      </c>
      <c r="H4848" s="7">
        <f>100</f>
        <v>100</v>
      </c>
      <c r="I4848" s="7">
        <f t="shared" si="450"/>
        <v>-100</v>
      </c>
      <c r="J4848" s="7">
        <f t="shared" si="451"/>
        <v>-100</v>
      </c>
      <c r="K4848" s="7">
        <f t="shared" si="452"/>
        <v>0</v>
      </c>
      <c r="L4848" s="7">
        <f t="shared" si="453"/>
        <v>-100</v>
      </c>
      <c r="M4848" s="7">
        <f t="shared" si="454"/>
        <v>100</v>
      </c>
      <c r="N4848" s="7">
        <f t="shared" si="455"/>
        <v>116.61999999999999</v>
      </c>
      <c r="O4848" s="14">
        <f>SUM(L$2:L4848)</f>
        <v>107093.36000000006</v>
      </c>
      <c r="R4848"/>
    </row>
    <row r="4849" spans="1:18" x14ac:dyDescent="0.35">
      <c r="A4849" s="16">
        <v>43582.802083333299</v>
      </c>
      <c r="B4849" t="s">
        <v>61</v>
      </c>
      <c r="C4849" t="s">
        <v>2845</v>
      </c>
      <c r="D4849">
        <v>8</v>
      </c>
      <c r="E4849" s="7">
        <v>11</v>
      </c>
      <c r="F4849" s="7">
        <v>3.5</v>
      </c>
      <c r="G4849">
        <v>3</v>
      </c>
      <c r="H4849" s="7">
        <f>100</f>
        <v>100</v>
      </c>
      <c r="I4849" s="7">
        <f t="shared" si="450"/>
        <v>-100</v>
      </c>
      <c r="J4849" s="7">
        <f t="shared" si="451"/>
        <v>-200</v>
      </c>
      <c r="K4849" s="7">
        <f t="shared" si="452"/>
        <v>0</v>
      </c>
      <c r="L4849" s="7">
        <f t="shared" si="453"/>
        <v>-100</v>
      </c>
      <c r="M4849" s="7">
        <f t="shared" si="454"/>
        <v>100</v>
      </c>
      <c r="N4849" s="7">
        <f t="shared" si="455"/>
        <v>-100</v>
      </c>
      <c r="O4849" s="14">
        <f>SUM(L$2:L4849)</f>
        <v>106993.36000000006</v>
      </c>
      <c r="R4849"/>
    </row>
    <row r="4850" spans="1:18" x14ac:dyDescent="0.35">
      <c r="A4850" s="16">
        <v>43582.802083333299</v>
      </c>
      <c r="B4850" t="s">
        <v>61</v>
      </c>
      <c r="C4850" t="s">
        <v>3335</v>
      </c>
      <c r="D4850">
        <v>4</v>
      </c>
      <c r="E4850" s="7">
        <v>5.46</v>
      </c>
      <c r="F4850" s="7">
        <v>2.1800000000000002</v>
      </c>
      <c r="G4850">
        <v>3</v>
      </c>
      <c r="H4850" s="7">
        <f>100</f>
        <v>100</v>
      </c>
      <c r="I4850" s="7">
        <f t="shared" si="450"/>
        <v>-100</v>
      </c>
      <c r="J4850" s="7">
        <f t="shared" si="451"/>
        <v>-300</v>
      </c>
      <c r="K4850" s="7">
        <f t="shared" si="452"/>
        <v>0</v>
      </c>
      <c r="L4850" s="7">
        <f t="shared" si="453"/>
        <v>-100</v>
      </c>
      <c r="M4850" s="7">
        <f t="shared" si="454"/>
        <v>100</v>
      </c>
      <c r="N4850" s="7">
        <f t="shared" si="455"/>
        <v>-100</v>
      </c>
      <c r="O4850" s="14">
        <f>SUM(L$2:L4850)</f>
        <v>106893.36000000006</v>
      </c>
      <c r="R4850"/>
    </row>
    <row r="4851" spans="1:18" x14ac:dyDescent="0.35">
      <c r="A4851" s="16">
        <v>43582.822916666701</v>
      </c>
      <c r="B4851" t="s">
        <v>61</v>
      </c>
      <c r="C4851" t="s">
        <v>3336</v>
      </c>
      <c r="D4851">
        <v>5</v>
      </c>
      <c r="E4851" s="7">
        <v>12.04</v>
      </c>
      <c r="F4851" s="7">
        <v>5</v>
      </c>
      <c r="G4851">
        <v>2</v>
      </c>
      <c r="H4851" s="7">
        <f>100</f>
        <v>100</v>
      </c>
      <c r="I4851" s="7">
        <f t="shared" si="450"/>
        <v>-100</v>
      </c>
      <c r="J4851" s="7">
        <f t="shared" si="451"/>
        <v>-100</v>
      </c>
      <c r="K4851" s="7">
        <f t="shared" si="452"/>
        <v>0</v>
      </c>
      <c r="L4851" s="7">
        <f t="shared" si="453"/>
        <v>-100</v>
      </c>
      <c r="M4851" s="7">
        <f t="shared" si="454"/>
        <v>100</v>
      </c>
      <c r="N4851" s="7">
        <f t="shared" si="455"/>
        <v>-100</v>
      </c>
      <c r="O4851" s="14">
        <f>SUM(L$2:L4851)</f>
        <v>106793.36000000006</v>
      </c>
      <c r="R4851"/>
    </row>
    <row r="4852" spans="1:18" x14ac:dyDescent="0.35">
      <c r="A4852" s="16">
        <v>43582.833333333299</v>
      </c>
      <c r="B4852" t="s">
        <v>35</v>
      </c>
      <c r="C4852" t="s">
        <v>2841</v>
      </c>
      <c r="D4852">
        <v>10</v>
      </c>
      <c r="E4852" s="7">
        <v>3.03</v>
      </c>
      <c r="F4852" s="7">
        <v>1.44</v>
      </c>
      <c r="G4852">
        <v>3</v>
      </c>
      <c r="H4852" s="7">
        <f>100</f>
        <v>100</v>
      </c>
      <c r="I4852" s="7">
        <f t="shared" si="450"/>
        <v>-100</v>
      </c>
      <c r="J4852" s="7">
        <f t="shared" si="451"/>
        <v>-100</v>
      </c>
      <c r="K4852" s="7">
        <f t="shared" si="452"/>
        <v>0</v>
      </c>
      <c r="L4852" s="7">
        <f t="shared" si="453"/>
        <v>-100</v>
      </c>
      <c r="M4852" s="7">
        <f t="shared" si="454"/>
        <v>100</v>
      </c>
      <c r="N4852" s="7">
        <f t="shared" si="455"/>
        <v>-100</v>
      </c>
      <c r="O4852" s="14">
        <f>SUM(L$2:L4852)</f>
        <v>106693.36000000006</v>
      </c>
      <c r="R4852"/>
    </row>
    <row r="4853" spans="1:18" x14ac:dyDescent="0.35">
      <c r="A4853" s="16">
        <v>43583.583333333299</v>
      </c>
      <c r="B4853" t="s">
        <v>684</v>
      </c>
      <c r="C4853" t="s">
        <v>3337</v>
      </c>
      <c r="D4853">
        <v>1</v>
      </c>
      <c r="E4853" s="7">
        <v>7.69</v>
      </c>
      <c r="F4853" s="7">
        <v>1.34</v>
      </c>
      <c r="G4853">
        <v>3</v>
      </c>
      <c r="H4853" s="7">
        <f>100</f>
        <v>100</v>
      </c>
      <c r="I4853" s="7">
        <f t="shared" si="450"/>
        <v>669</v>
      </c>
      <c r="J4853" s="7">
        <f t="shared" si="451"/>
        <v>669</v>
      </c>
      <c r="K4853" s="7">
        <f t="shared" si="452"/>
        <v>13.38</v>
      </c>
      <c r="L4853" s="7">
        <f t="shared" si="453"/>
        <v>655.62</v>
      </c>
      <c r="M4853" s="7">
        <f t="shared" si="454"/>
        <v>100</v>
      </c>
      <c r="N4853" s="7">
        <f t="shared" si="455"/>
        <v>33.320000000000007</v>
      </c>
      <c r="O4853" s="14">
        <f>SUM(L$2:L4853)</f>
        <v>107348.98000000005</v>
      </c>
      <c r="R4853"/>
    </row>
    <row r="4854" spans="1:18" x14ac:dyDescent="0.35">
      <c r="A4854" s="16">
        <v>43583.649305555598</v>
      </c>
      <c r="B4854" t="s">
        <v>684</v>
      </c>
      <c r="C4854" t="s">
        <v>3338</v>
      </c>
      <c r="D4854">
        <v>7</v>
      </c>
      <c r="E4854" s="7">
        <v>13.76</v>
      </c>
      <c r="F4854" s="7">
        <v>3.65</v>
      </c>
      <c r="G4854">
        <v>3</v>
      </c>
      <c r="H4854" s="7">
        <f>100</f>
        <v>100</v>
      </c>
      <c r="I4854" s="7">
        <f t="shared" si="450"/>
        <v>-100</v>
      </c>
      <c r="J4854" s="7">
        <f t="shared" si="451"/>
        <v>-100</v>
      </c>
      <c r="K4854" s="7">
        <f t="shared" si="452"/>
        <v>0</v>
      </c>
      <c r="L4854" s="7">
        <f t="shared" si="453"/>
        <v>-100</v>
      </c>
      <c r="M4854" s="7">
        <f t="shared" si="454"/>
        <v>100</v>
      </c>
      <c r="N4854" s="7">
        <f t="shared" si="455"/>
        <v>-100</v>
      </c>
      <c r="O4854" s="14">
        <f>SUM(L$2:L4854)</f>
        <v>107248.98000000005</v>
      </c>
      <c r="R4854"/>
    </row>
    <row r="4855" spans="1:18" x14ac:dyDescent="0.35">
      <c r="A4855" s="16">
        <v>43583.659722222197</v>
      </c>
      <c r="B4855" t="s">
        <v>92</v>
      </c>
      <c r="C4855" t="s">
        <v>3138</v>
      </c>
      <c r="D4855">
        <v>7</v>
      </c>
      <c r="E4855" s="7">
        <v>10.93</v>
      </c>
      <c r="F4855" s="7">
        <v>3.15</v>
      </c>
      <c r="G4855">
        <v>3</v>
      </c>
      <c r="H4855" s="7">
        <f>100</f>
        <v>100</v>
      </c>
      <c r="I4855" s="7">
        <f t="shared" si="450"/>
        <v>-100</v>
      </c>
      <c r="J4855" s="7">
        <f t="shared" si="451"/>
        <v>-100</v>
      </c>
      <c r="K4855" s="7">
        <f t="shared" si="452"/>
        <v>0</v>
      </c>
      <c r="L4855" s="7">
        <f t="shared" si="453"/>
        <v>-100</v>
      </c>
      <c r="M4855" s="7">
        <f t="shared" si="454"/>
        <v>100</v>
      </c>
      <c r="N4855" s="7">
        <f t="shared" si="455"/>
        <v>-100</v>
      </c>
      <c r="O4855" s="14">
        <f>SUM(L$2:L4855)</f>
        <v>107148.98000000005</v>
      </c>
      <c r="R4855"/>
    </row>
    <row r="4856" spans="1:18" x14ac:dyDescent="0.35">
      <c r="A4856" s="16">
        <v>43583.670138888898</v>
      </c>
      <c r="B4856" t="s">
        <v>684</v>
      </c>
      <c r="C4856" t="s">
        <v>3339</v>
      </c>
      <c r="D4856">
        <v>6</v>
      </c>
      <c r="E4856" s="7">
        <v>6.47</v>
      </c>
      <c r="F4856" s="7">
        <v>1.74</v>
      </c>
      <c r="G4856">
        <v>3</v>
      </c>
      <c r="H4856" s="7">
        <f>100</f>
        <v>100</v>
      </c>
      <c r="I4856" s="7">
        <f t="shared" si="450"/>
        <v>-100</v>
      </c>
      <c r="J4856" s="7">
        <f t="shared" si="451"/>
        <v>-100</v>
      </c>
      <c r="K4856" s="7">
        <f t="shared" si="452"/>
        <v>0</v>
      </c>
      <c r="L4856" s="7">
        <f t="shared" si="453"/>
        <v>-100</v>
      </c>
      <c r="M4856" s="7">
        <f t="shared" si="454"/>
        <v>100</v>
      </c>
      <c r="N4856" s="7">
        <f t="shared" si="455"/>
        <v>-100</v>
      </c>
      <c r="O4856" s="14">
        <f>SUM(L$2:L4856)</f>
        <v>107048.98000000005</v>
      </c>
      <c r="R4856"/>
    </row>
    <row r="4857" spans="1:18" x14ac:dyDescent="0.35">
      <c r="A4857" s="16">
        <v>43583.670138888898</v>
      </c>
      <c r="B4857" t="s">
        <v>684</v>
      </c>
      <c r="C4857" t="s">
        <v>3340</v>
      </c>
      <c r="D4857">
        <v>4</v>
      </c>
      <c r="E4857" s="7">
        <v>2.36</v>
      </c>
      <c r="F4857" s="7">
        <v>1.28</v>
      </c>
      <c r="G4857">
        <v>3</v>
      </c>
      <c r="H4857" s="7">
        <f>100</f>
        <v>100</v>
      </c>
      <c r="I4857" s="7">
        <f t="shared" si="450"/>
        <v>-100</v>
      </c>
      <c r="J4857" s="7">
        <f t="shared" si="451"/>
        <v>-200</v>
      </c>
      <c r="K4857" s="7">
        <f t="shared" si="452"/>
        <v>0</v>
      </c>
      <c r="L4857" s="7">
        <f t="shared" si="453"/>
        <v>-100</v>
      </c>
      <c r="M4857" s="7">
        <f t="shared" si="454"/>
        <v>100</v>
      </c>
      <c r="N4857" s="7">
        <f t="shared" si="455"/>
        <v>-100</v>
      </c>
      <c r="O4857" s="14">
        <f>SUM(L$2:L4857)</f>
        <v>106948.98000000005</v>
      </c>
      <c r="R4857"/>
    </row>
    <row r="4858" spans="1:18" x14ac:dyDescent="0.35">
      <c r="A4858" s="16">
        <v>43583.694444444402</v>
      </c>
      <c r="B4858" t="s">
        <v>684</v>
      </c>
      <c r="C4858" t="s">
        <v>3341</v>
      </c>
      <c r="D4858">
        <v>2</v>
      </c>
      <c r="E4858" s="7">
        <v>3.15</v>
      </c>
      <c r="F4858" s="7">
        <v>1.79</v>
      </c>
      <c r="G4858">
        <v>2</v>
      </c>
      <c r="H4858" s="7">
        <f>100</f>
        <v>100</v>
      </c>
      <c r="I4858" s="7">
        <f t="shared" si="450"/>
        <v>-100</v>
      </c>
      <c r="J4858" s="7">
        <f t="shared" si="451"/>
        <v>-100</v>
      </c>
      <c r="K4858" s="7">
        <f t="shared" si="452"/>
        <v>0</v>
      </c>
      <c r="L4858" s="7">
        <f t="shared" si="453"/>
        <v>-100</v>
      </c>
      <c r="M4858" s="7">
        <f t="shared" si="454"/>
        <v>100</v>
      </c>
      <c r="N4858" s="7">
        <f t="shared" si="455"/>
        <v>77.42</v>
      </c>
      <c r="O4858" s="14">
        <f>SUM(L$2:L4858)</f>
        <v>106848.98000000005</v>
      </c>
      <c r="R4858"/>
    </row>
    <row r="4859" spans="1:18" x14ac:dyDescent="0.35">
      <c r="A4859" s="16">
        <v>43583.704861111102</v>
      </c>
      <c r="B4859" t="s">
        <v>92</v>
      </c>
      <c r="C4859" t="s">
        <v>360</v>
      </c>
      <c r="D4859">
        <v>4</v>
      </c>
      <c r="E4859" s="7">
        <v>14.45</v>
      </c>
      <c r="F4859" s="7">
        <v>3.88</v>
      </c>
      <c r="G4859">
        <v>3</v>
      </c>
      <c r="H4859" s="7">
        <f>100</f>
        <v>100</v>
      </c>
      <c r="I4859" s="7">
        <f t="shared" si="450"/>
        <v>-100</v>
      </c>
      <c r="J4859" s="7">
        <f t="shared" si="451"/>
        <v>-100</v>
      </c>
      <c r="K4859" s="7">
        <f t="shared" si="452"/>
        <v>0</v>
      </c>
      <c r="L4859" s="7">
        <f t="shared" si="453"/>
        <v>-100</v>
      </c>
      <c r="M4859" s="7">
        <f t="shared" si="454"/>
        <v>100</v>
      </c>
      <c r="N4859" s="7">
        <f t="shared" si="455"/>
        <v>-100</v>
      </c>
      <c r="O4859" s="14">
        <f>SUM(L$2:L4859)</f>
        <v>106748.98000000005</v>
      </c>
      <c r="R4859"/>
    </row>
    <row r="4860" spans="1:18" x14ac:dyDescent="0.35">
      <c r="A4860" s="16">
        <v>43583.715277777803</v>
      </c>
      <c r="B4860" t="s">
        <v>684</v>
      </c>
      <c r="C4860" t="s">
        <v>3342</v>
      </c>
      <c r="D4860">
        <v>1</v>
      </c>
      <c r="E4860" s="7">
        <v>3.4</v>
      </c>
      <c r="F4860" s="7">
        <v>1.73</v>
      </c>
      <c r="G4860">
        <v>3</v>
      </c>
      <c r="H4860" s="7">
        <f>100</f>
        <v>100</v>
      </c>
      <c r="I4860" s="7">
        <f t="shared" si="450"/>
        <v>240</v>
      </c>
      <c r="J4860" s="7">
        <f t="shared" si="451"/>
        <v>240</v>
      </c>
      <c r="K4860" s="7">
        <f t="shared" si="452"/>
        <v>4.8</v>
      </c>
      <c r="L4860" s="7">
        <f t="shared" si="453"/>
        <v>235.2</v>
      </c>
      <c r="M4860" s="7">
        <f t="shared" si="454"/>
        <v>100</v>
      </c>
      <c r="N4860" s="7">
        <f t="shared" si="455"/>
        <v>71.539999999999992</v>
      </c>
      <c r="O4860" s="14">
        <f>SUM(L$2:L4860)</f>
        <v>106984.18000000005</v>
      </c>
      <c r="R4860"/>
    </row>
    <row r="4861" spans="1:18" x14ac:dyDescent="0.35">
      <c r="A4861" s="16">
        <v>43583.746527777803</v>
      </c>
      <c r="B4861" t="s">
        <v>92</v>
      </c>
      <c r="C4861" t="s">
        <v>2079</v>
      </c>
      <c r="D4861">
        <v>7</v>
      </c>
      <c r="E4861" s="7">
        <v>10</v>
      </c>
      <c r="F4861" s="7">
        <v>2.69</v>
      </c>
      <c r="G4861">
        <v>3</v>
      </c>
      <c r="H4861" s="7">
        <f>100</f>
        <v>100</v>
      </c>
      <c r="I4861" s="7">
        <f t="shared" si="450"/>
        <v>-100</v>
      </c>
      <c r="J4861" s="7">
        <f t="shared" si="451"/>
        <v>-100</v>
      </c>
      <c r="K4861" s="7">
        <f t="shared" si="452"/>
        <v>0</v>
      </c>
      <c r="L4861" s="7">
        <f t="shared" si="453"/>
        <v>-100</v>
      </c>
      <c r="M4861" s="7">
        <f t="shared" si="454"/>
        <v>100</v>
      </c>
      <c r="N4861" s="7">
        <f t="shared" si="455"/>
        <v>-100</v>
      </c>
      <c r="O4861" s="14">
        <f>SUM(L$2:L4861)</f>
        <v>106884.18000000005</v>
      </c>
      <c r="R4861"/>
    </row>
    <row r="4862" spans="1:18" x14ac:dyDescent="0.35">
      <c r="A4862" s="16">
        <v>43583.746527777803</v>
      </c>
      <c r="B4862" t="s">
        <v>92</v>
      </c>
      <c r="C4862" t="s">
        <v>3343</v>
      </c>
      <c r="D4862">
        <v>4</v>
      </c>
      <c r="E4862" s="7">
        <v>4.57</v>
      </c>
      <c r="F4862" s="7">
        <v>1.8</v>
      </c>
      <c r="G4862">
        <v>3</v>
      </c>
      <c r="H4862" s="7">
        <f>100</f>
        <v>100</v>
      </c>
      <c r="I4862" s="7">
        <f t="shared" si="450"/>
        <v>-100</v>
      </c>
      <c r="J4862" s="7">
        <f t="shared" si="451"/>
        <v>-200</v>
      </c>
      <c r="K4862" s="7">
        <f t="shared" si="452"/>
        <v>0</v>
      </c>
      <c r="L4862" s="7">
        <f t="shared" si="453"/>
        <v>-100</v>
      </c>
      <c r="M4862" s="7">
        <f t="shared" si="454"/>
        <v>100</v>
      </c>
      <c r="N4862" s="7">
        <f t="shared" si="455"/>
        <v>-100</v>
      </c>
      <c r="O4862" s="14">
        <f>SUM(L$2:L4862)</f>
        <v>106784.18000000005</v>
      </c>
      <c r="R4862"/>
    </row>
    <row r="4863" spans="1:18" x14ac:dyDescent="0.35">
      <c r="A4863" s="16">
        <v>43584.583333333299</v>
      </c>
      <c r="B4863" t="s">
        <v>35</v>
      </c>
      <c r="C4863" t="s">
        <v>3344</v>
      </c>
      <c r="D4863">
        <v>4</v>
      </c>
      <c r="E4863" s="7">
        <v>5.2</v>
      </c>
      <c r="F4863" s="7">
        <v>2.23</v>
      </c>
      <c r="G4863">
        <v>3</v>
      </c>
      <c r="H4863" s="7">
        <f>100</f>
        <v>100</v>
      </c>
      <c r="I4863" s="7">
        <f t="shared" si="450"/>
        <v>-100</v>
      </c>
      <c r="J4863" s="7">
        <f t="shared" si="451"/>
        <v>-100</v>
      </c>
      <c r="K4863" s="7">
        <f t="shared" si="452"/>
        <v>0</v>
      </c>
      <c r="L4863" s="7">
        <f t="shared" si="453"/>
        <v>-100</v>
      </c>
      <c r="M4863" s="7">
        <f t="shared" si="454"/>
        <v>100</v>
      </c>
      <c r="N4863" s="7">
        <f t="shared" si="455"/>
        <v>-100</v>
      </c>
      <c r="O4863" s="14">
        <f>SUM(L$2:L4863)</f>
        <v>106684.18000000005</v>
      </c>
      <c r="R4863"/>
    </row>
    <row r="4864" spans="1:18" x14ac:dyDescent="0.35">
      <c r="A4864" s="16">
        <v>43584.604166666701</v>
      </c>
      <c r="B4864" t="s">
        <v>35</v>
      </c>
      <c r="C4864" t="s">
        <v>3345</v>
      </c>
      <c r="D4864">
        <v>6</v>
      </c>
      <c r="E4864" s="7">
        <v>9.86</v>
      </c>
      <c r="F4864" s="7">
        <v>2.58</v>
      </c>
      <c r="G4864">
        <v>3</v>
      </c>
      <c r="H4864" s="7">
        <f>100</f>
        <v>100</v>
      </c>
      <c r="I4864" s="7">
        <f t="shared" si="450"/>
        <v>-100</v>
      </c>
      <c r="J4864" s="7">
        <f t="shared" si="451"/>
        <v>-100</v>
      </c>
      <c r="K4864" s="7">
        <f t="shared" si="452"/>
        <v>0</v>
      </c>
      <c r="L4864" s="7">
        <f t="shared" si="453"/>
        <v>-100</v>
      </c>
      <c r="M4864" s="7">
        <f t="shared" si="454"/>
        <v>100</v>
      </c>
      <c r="N4864" s="7">
        <f t="shared" si="455"/>
        <v>-100</v>
      </c>
      <c r="O4864" s="14">
        <f>SUM(L$2:L4864)</f>
        <v>106584.18000000005</v>
      </c>
      <c r="R4864"/>
    </row>
    <row r="4865" spans="1:18" x14ac:dyDescent="0.35">
      <c r="A4865" s="16">
        <v>43584.625</v>
      </c>
      <c r="B4865" t="s">
        <v>35</v>
      </c>
      <c r="C4865" t="s">
        <v>3346</v>
      </c>
      <c r="D4865">
        <v>4</v>
      </c>
      <c r="E4865" s="7">
        <v>7.17</v>
      </c>
      <c r="F4865" s="7">
        <v>2.1800000000000002</v>
      </c>
      <c r="G4865">
        <v>3</v>
      </c>
      <c r="H4865" s="7">
        <f>100</f>
        <v>100</v>
      </c>
      <c r="I4865" s="7">
        <f t="shared" si="450"/>
        <v>-100</v>
      </c>
      <c r="J4865" s="7">
        <f t="shared" si="451"/>
        <v>-100</v>
      </c>
      <c r="K4865" s="7">
        <f t="shared" si="452"/>
        <v>0</v>
      </c>
      <c r="L4865" s="7">
        <f t="shared" si="453"/>
        <v>-100</v>
      </c>
      <c r="M4865" s="7">
        <f t="shared" si="454"/>
        <v>100</v>
      </c>
      <c r="N4865" s="7">
        <f t="shared" si="455"/>
        <v>-100</v>
      </c>
      <c r="O4865" s="14">
        <f>SUM(L$2:L4865)</f>
        <v>106484.18000000005</v>
      </c>
      <c r="R4865"/>
    </row>
    <row r="4866" spans="1:18" x14ac:dyDescent="0.35">
      <c r="A4866" s="16">
        <v>43584.625</v>
      </c>
      <c r="B4866" t="s">
        <v>35</v>
      </c>
      <c r="C4866" t="s">
        <v>3347</v>
      </c>
      <c r="D4866">
        <v>2</v>
      </c>
      <c r="E4866" s="7">
        <v>7.68</v>
      </c>
      <c r="F4866" s="7">
        <v>2.2599999999999998</v>
      </c>
      <c r="G4866">
        <v>3</v>
      </c>
      <c r="H4866" s="7">
        <f>100</f>
        <v>100</v>
      </c>
      <c r="I4866" s="7">
        <f t="shared" ref="I4866:I4929" si="456">IF(D4866=1,H4866*(E4866-1),-H4866)</f>
        <v>-100</v>
      </c>
      <c r="J4866" s="7">
        <f t="shared" ref="J4866:J4929" si="457">IF(AND(A4866=A4865,B4866=B4865),I4866+J4865,I4866)</f>
        <v>-200</v>
      </c>
      <c r="K4866" s="7">
        <f t="shared" ref="K4866:K4929" si="458">IF(AND(A4867=A4866,B4867=B4866),0,IF(J4866&gt;0,J4866*0.02,0))</f>
        <v>0</v>
      </c>
      <c r="L4866" s="7">
        <f t="shared" ref="L4866:L4929" si="459">I4866-K4866</f>
        <v>-100</v>
      </c>
      <c r="M4866" s="7">
        <f t="shared" ref="M4866:M4929" si="460">IF(F4866&gt;0,100,0)</f>
        <v>100</v>
      </c>
      <c r="N4866" s="7">
        <f t="shared" ref="N4866:N4929" si="461">IF(D4866&lt;=G4866,M4866*0.98*(F4866-1),-M4866)</f>
        <v>123.47999999999998</v>
      </c>
      <c r="O4866" s="14">
        <f>SUM(L$2:L4866)</f>
        <v>106384.18000000005</v>
      </c>
      <c r="R4866"/>
    </row>
    <row r="4867" spans="1:18" x14ac:dyDescent="0.35">
      <c r="A4867" s="16">
        <v>43584.638888888898</v>
      </c>
      <c r="B4867" t="s">
        <v>29</v>
      </c>
      <c r="C4867" t="s">
        <v>2832</v>
      </c>
      <c r="D4867">
        <v>2</v>
      </c>
      <c r="E4867" s="7">
        <v>5.2</v>
      </c>
      <c r="F4867" s="7">
        <v>1.96</v>
      </c>
      <c r="G4867">
        <v>3</v>
      </c>
      <c r="H4867" s="7">
        <f>100</f>
        <v>100</v>
      </c>
      <c r="I4867" s="7">
        <f t="shared" si="456"/>
        <v>-100</v>
      </c>
      <c r="J4867" s="7">
        <f t="shared" si="457"/>
        <v>-100</v>
      </c>
      <c r="K4867" s="7">
        <f t="shared" si="458"/>
        <v>0</v>
      </c>
      <c r="L4867" s="7">
        <f t="shared" si="459"/>
        <v>-100</v>
      </c>
      <c r="M4867" s="7">
        <f t="shared" si="460"/>
        <v>100</v>
      </c>
      <c r="N4867" s="7">
        <f t="shared" si="461"/>
        <v>94.08</v>
      </c>
      <c r="O4867" s="14">
        <f>SUM(L$2:L4867)</f>
        <v>106284.18000000005</v>
      </c>
      <c r="R4867"/>
    </row>
    <row r="4868" spans="1:18" x14ac:dyDescent="0.35">
      <c r="A4868" s="16">
        <v>43584.645833333299</v>
      </c>
      <c r="B4868" t="s">
        <v>35</v>
      </c>
      <c r="C4868" t="s">
        <v>3348</v>
      </c>
      <c r="D4868">
        <v>5</v>
      </c>
      <c r="E4868" s="7">
        <v>4.5</v>
      </c>
      <c r="F4868" s="7">
        <v>2.42</v>
      </c>
      <c r="G4868">
        <v>2</v>
      </c>
      <c r="H4868" s="7">
        <f>100</f>
        <v>100</v>
      </c>
      <c r="I4868" s="7">
        <f t="shared" si="456"/>
        <v>-100</v>
      </c>
      <c r="J4868" s="7">
        <f t="shared" si="457"/>
        <v>-100</v>
      </c>
      <c r="K4868" s="7">
        <f t="shared" si="458"/>
        <v>0</v>
      </c>
      <c r="L4868" s="7">
        <f t="shared" si="459"/>
        <v>-100</v>
      </c>
      <c r="M4868" s="7">
        <f t="shared" si="460"/>
        <v>100</v>
      </c>
      <c r="N4868" s="7">
        <f t="shared" si="461"/>
        <v>-100</v>
      </c>
      <c r="O4868" s="14">
        <f>SUM(L$2:L4868)</f>
        <v>106184.18000000005</v>
      </c>
      <c r="R4868"/>
    </row>
    <row r="4869" spans="1:18" x14ac:dyDescent="0.35">
      <c r="A4869" s="16">
        <v>43584.645833333299</v>
      </c>
      <c r="B4869" t="s">
        <v>35</v>
      </c>
      <c r="C4869" t="s">
        <v>3349</v>
      </c>
      <c r="D4869">
        <v>3</v>
      </c>
      <c r="E4869" s="7">
        <v>4.67</v>
      </c>
      <c r="F4869" s="7">
        <v>2.58</v>
      </c>
      <c r="G4869">
        <v>2</v>
      </c>
      <c r="H4869" s="7">
        <f>100</f>
        <v>100</v>
      </c>
      <c r="I4869" s="7">
        <f t="shared" si="456"/>
        <v>-100</v>
      </c>
      <c r="J4869" s="7">
        <f t="shared" si="457"/>
        <v>-200</v>
      </c>
      <c r="K4869" s="7">
        <f t="shared" si="458"/>
        <v>0</v>
      </c>
      <c r="L4869" s="7">
        <f t="shared" si="459"/>
        <v>-100</v>
      </c>
      <c r="M4869" s="7">
        <f t="shared" si="460"/>
        <v>100</v>
      </c>
      <c r="N4869" s="7">
        <f t="shared" si="461"/>
        <v>-100</v>
      </c>
      <c r="O4869" s="14">
        <f>SUM(L$2:L4869)</f>
        <v>106084.18000000005</v>
      </c>
      <c r="R4869"/>
    </row>
    <row r="4870" spans="1:18" x14ac:dyDescent="0.35">
      <c r="A4870" s="16">
        <v>43584.663194444402</v>
      </c>
      <c r="B4870" t="s">
        <v>29</v>
      </c>
      <c r="C4870" t="s">
        <v>3350</v>
      </c>
      <c r="D4870">
        <v>2</v>
      </c>
      <c r="E4870" s="7">
        <v>4.16</v>
      </c>
      <c r="F4870" s="7">
        <v>1.78</v>
      </c>
      <c r="G4870">
        <v>3</v>
      </c>
      <c r="H4870" s="7">
        <f>100</f>
        <v>100</v>
      </c>
      <c r="I4870" s="7">
        <f t="shared" si="456"/>
        <v>-100</v>
      </c>
      <c r="J4870" s="7">
        <f t="shared" si="457"/>
        <v>-100</v>
      </c>
      <c r="K4870" s="7">
        <f t="shared" si="458"/>
        <v>0</v>
      </c>
      <c r="L4870" s="7">
        <f t="shared" si="459"/>
        <v>-100</v>
      </c>
      <c r="M4870" s="7">
        <f t="shared" si="460"/>
        <v>100</v>
      </c>
      <c r="N4870" s="7">
        <f t="shared" si="461"/>
        <v>76.44</v>
      </c>
      <c r="O4870" s="14">
        <f>SUM(L$2:L4870)</f>
        <v>105984.18000000005</v>
      </c>
      <c r="R4870"/>
    </row>
    <row r="4871" spans="1:18" x14ac:dyDescent="0.35">
      <c r="A4871" s="16">
        <v>43584.684027777803</v>
      </c>
      <c r="B4871" t="s">
        <v>29</v>
      </c>
      <c r="C4871" t="s">
        <v>3351</v>
      </c>
      <c r="D4871">
        <v>3</v>
      </c>
      <c r="E4871" s="7">
        <v>6.07</v>
      </c>
      <c r="F4871" s="7">
        <v>1.83</v>
      </c>
      <c r="G4871">
        <v>3</v>
      </c>
      <c r="H4871" s="7">
        <f>100</f>
        <v>100</v>
      </c>
      <c r="I4871" s="7">
        <f t="shared" si="456"/>
        <v>-100</v>
      </c>
      <c r="J4871" s="7">
        <f t="shared" si="457"/>
        <v>-100</v>
      </c>
      <c r="K4871" s="7">
        <f t="shared" si="458"/>
        <v>0</v>
      </c>
      <c r="L4871" s="7">
        <f t="shared" si="459"/>
        <v>-100</v>
      </c>
      <c r="M4871" s="7">
        <f t="shared" si="460"/>
        <v>100</v>
      </c>
      <c r="N4871" s="7">
        <f t="shared" si="461"/>
        <v>81.34</v>
      </c>
      <c r="O4871" s="14">
        <f>SUM(L$2:L4871)</f>
        <v>105884.18000000005</v>
      </c>
      <c r="R4871"/>
    </row>
    <row r="4872" spans="1:18" x14ac:dyDescent="0.35">
      <c r="A4872" s="16">
        <v>43584.704861111102</v>
      </c>
      <c r="B4872" t="s">
        <v>508</v>
      </c>
      <c r="C4872" t="s">
        <v>3352</v>
      </c>
      <c r="D4872">
        <v>5</v>
      </c>
      <c r="E4872" s="7">
        <v>13</v>
      </c>
      <c r="F4872" s="7">
        <v>2.52</v>
      </c>
      <c r="G4872">
        <v>4</v>
      </c>
      <c r="H4872" s="7">
        <f>100</f>
        <v>100</v>
      </c>
      <c r="I4872" s="7">
        <f t="shared" si="456"/>
        <v>-100</v>
      </c>
      <c r="J4872" s="7">
        <f t="shared" si="457"/>
        <v>-100</v>
      </c>
      <c r="K4872" s="7">
        <f t="shared" si="458"/>
        <v>0</v>
      </c>
      <c r="L4872" s="7">
        <f t="shared" si="459"/>
        <v>-100</v>
      </c>
      <c r="M4872" s="7">
        <f t="shared" si="460"/>
        <v>100</v>
      </c>
      <c r="N4872" s="7">
        <f t="shared" si="461"/>
        <v>-100</v>
      </c>
      <c r="O4872" s="14">
        <f>SUM(L$2:L4872)</f>
        <v>105784.18000000005</v>
      </c>
      <c r="R4872"/>
    </row>
    <row r="4873" spans="1:18" x14ac:dyDescent="0.35">
      <c r="A4873" s="16">
        <v>43584.704861111102</v>
      </c>
      <c r="B4873" t="s">
        <v>508</v>
      </c>
      <c r="C4873" t="s">
        <v>3353</v>
      </c>
      <c r="D4873">
        <v>7</v>
      </c>
      <c r="E4873" s="7">
        <v>2.85</v>
      </c>
      <c r="F4873" s="7">
        <v>1.33</v>
      </c>
      <c r="G4873">
        <v>4</v>
      </c>
      <c r="H4873" s="7">
        <f>100</f>
        <v>100</v>
      </c>
      <c r="I4873" s="7">
        <f t="shared" si="456"/>
        <v>-100</v>
      </c>
      <c r="J4873" s="7">
        <f t="shared" si="457"/>
        <v>-200</v>
      </c>
      <c r="K4873" s="7">
        <f t="shared" si="458"/>
        <v>0</v>
      </c>
      <c r="L4873" s="7">
        <f t="shared" si="459"/>
        <v>-100</v>
      </c>
      <c r="M4873" s="7">
        <f t="shared" si="460"/>
        <v>100</v>
      </c>
      <c r="N4873" s="7">
        <f t="shared" si="461"/>
        <v>-100</v>
      </c>
      <c r="O4873" s="14">
        <f>SUM(L$2:L4873)</f>
        <v>105684.18000000005</v>
      </c>
      <c r="R4873"/>
    </row>
    <row r="4874" spans="1:18" x14ac:dyDescent="0.35">
      <c r="A4874" s="16">
        <v>43584.770833333299</v>
      </c>
      <c r="B4874" t="s">
        <v>508</v>
      </c>
      <c r="C4874" t="s">
        <v>3354</v>
      </c>
      <c r="D4874">
        <v>3</v>
      </c>
      <c r="E4874" s="7">
        <v>4.3</v>
      </c>
      <c r="F4874" s="7">
        <v>1.67</v>
      </c>
      <c r="G4874">
        <v>3</v>
      </c>
      <c r="H4874" s="7">
        <f>100</f>
        <v>100</v>
      </c>
      <c r="I4874" s="7">
        <f t="shared" si="456"/>
        <v>-100</v>
      </c>
      <c r="J4874" s="7">
        <f t="shared" si="457"/>
        <v>-100</v>
      </c>
      <c r="K4874" s="7">
        <f t="shared" si="458"/>
        <v>0</v>
      </c>
      <c r="L4874" s="7">
        <f t="shared" si="459"/>
        <v>-100</v>
      </c>
      <c r="M4874" s="7">
        <f t="shared" si="460"/>
        <v>100</v>
      </c>
      <c r="N4874" s="7">
        <f t="shared" si="461"/>
        <v>65.66</v>
      </c>
      <c r="O4874" s="14">
        <f>SUM(L$2:L4874)</f>
        <v>105584.18000000005</v>
      </c>
      <c r="R4874"/>
    </row>
    <row r="4875" spans="1:18" x14ac:dyDescent="0.35">
      <c r="A4875" s="16">
        <v>43584.791666666701</v>
      </c>
      <c r="B4875" t="s">
        <v>508</v>
      </c>
      <c r="C4875" t="s">
        <v>3355</v>
      </c>
      <c r="D4875">
        <v>4</v>
      </c>
      <c r="E4875" s="7">
        <v>13.03</v>
      </c>
      <c r="F4875" s="7">
        <v>2.72</v>
      </c>
      <c r="G4875">
        <v>3</v>
      </c>
      <c r="H4875" s="7">
        <f>100</f>
        <v>100</v>
      </c>
      <c r="I4875" s="7">
        <f t="shared" si="456"/>
        <v>-100</v>
      </c>
      <c r="J4875" s="7">
        <f t="shared" si="457"/>
        <v>-100</v>
      </c>
      <c r="K4875" s="7">
        <f t="shared" si="458"/>
        <v>0</v>
      </c>
      <c r="L4875" s="7">
        <f t="shared" si="459"/>
        <v>-100</v>
      </c>
      <c r="M4875" s="7">
        <f t="shared" si="460"/>
        <v>100</v>
      </c>
      <c r="N4875" s="7">
        <f t="shared" si="461"/>
        <v>-100</v>
      </c>
      <c r="O4875" s="14">
        <f>SUM(L$2:L4875)</f>
        <v>105484.18000000005</v>
      </c>
      <c r="R4875"/>
    </row>
    <row r="4876" spans="1:18" x14ac:dyDescent="0.35">
      <c r="A4876" s="16">
        <v>43584.8125</v>
      </c>
      <c r="B4876" t="s">
        <v>508</v>
      </c>
      <c r="C4876" t="s">
        <v>3356</v>
      </c>
      <c r="D4876">
        <v>8</v>
      </c>
      <c r="E4876" s="7">
        <v>8.5500000000000007</v>
      </c>
      <c r="F4876" s="7">
        <v>2.61</v>
      </c>
      <c r="G4876">
        <v>3</v>
      </c>
      <c r="H4876" s="7">
        <f>100</f>
        <v>100</v>
      </c>
      <c r="I4876" s="7">
        <f t="shared" si="456"/>
        <v>-100</v>
      </c>
      <c r="J4876" s="7">
        <f t="shared" si="457"/>
        <v>-100</v>
      </c>
      <c r="K4876" s="7">
        <f t="shared" si="458"/>
        <v>0</v>
      </c>
      <c r="L4876" s="7">
        <f t="shared" si="459"/>
        <v>-100</v>
      </c>
      <c r="M4876" s="7">
        <f t="shared" si="460"/>
        <v>100</v>
      </c>
      <c r="N4876" s="7">
        <f t="shared" si="461"/>
        <v>-100</v>
      </c>
      <c r="O4876" s="14">
        <f>SUM(L$2:L4876)</f>
        <v>105384.18000000005</v>
      </c>
      <c r="R4876"/>
    </row>
    <row r="4877" spans="1:18" x14ac:dyDescent="0.35">
      <c r="A4877" s="16">
        <v>43585.576388888898</v>
      </c>
      <c r="B4877" t="s">
        <v>614</v>
      </c>
      <c r="C4877" t="s">
        <v>3357</v>
      </c>
      <c r="D4877">
        <v>1</v>
      </c>
      <c r="E4877" s="7">
        <v>5.4</v>
      </c>
      <c r="F4877" s="7">
        <v>2.84</v>
      </c>
      <c r="G4877">
        <v>2</v>
      </c>
      <c r="H4877" s="7">
        <f>100</f>
        <v>100</v>
      </c>
      <c r="I4877" s="7">
        <f t="shared" si="456"/>
        <v>440.00000000000006</v>
      </c>
      <c r="J4877" s="7">
        <f t="shared" si="457"/>
        <v>440.00000000000006</v>
      </c>
      <c r="K4877" s="7">
        <f t="shared" si="458"/>
        <v>0</v>
      </c>
      <c r="L4877" s="7">
        <f t="shared" si="459"/>
        <v>440.00000000000006</v>
      </c>
      <c r="M4877" s="7">
        <f t="shared" si="460"/>
        <v>100</v>
      </c>
      <c r="N4877" s="7">
        <f t="shared" si="461"/>
        <v>180.32</v>
      </c>
      <c r="O4877" s="14">
        <f>SUM(L$2:L4877)</f>
        <v>105824.18000000005</v>
      </c>
      <c r="R4877"/>
    </row>
    <row r="4878" spans="1:18" x14ac:dyDescent="0.35">
      <c r="A4878" s="16">
        <v>43585.576388888898</v>
      </c>
      <c r="B4878" t="s">
        <v>614</v>
      </c>
      <c r="C4878" t="s">
        <v>1334</v>
      </c>
      <c r="D4878">
        <v>3</v>
      </c>
      <c r="E4878" s="7">
        <v>4.87</v>
      </c>
      <c r="F4878" s="7">
        <v>2.62</v>
      </c>
      <c r="G4878">
        <v>2</v>
      </c>
      <c r="H4878" s="7">
        <f>100</f>
        <v>100</v>
      </c>
      <c r="I4878" s="7">
        <f t="shared" si="456"/>
        <v>-100</v>
      </c>
      <c r="J4878" s="7">
        <f t="shared" si="457"/>
        <v>340.00000000000006</v>
      </c>
      <c r="K4878" s="7">
        <f t="shared" si="458"/>
        <v>6.8000000000000016</v>
      </c>
      <c r="L4878" s="7">
        <f t="shared" si="459"/>
        <v>-106.8</v>
      </c>
      <c r="M4878" s="7">
        <f t="shared" si="460"/>
        <v>100</v>
      </c>
      <c r="N4878" s="7">
        <f t="shared" si="461"/>
        <v>-100</v>
      </c>
      <c r="O4878" s="14">
        <f>SUM(L$2:L4878)</f>
        <v>105717.38000000005</v>
      </c>
      <c r="R4878"/>
    </row>
    <row r="4879" spans="1:18" x14ac:dyDescent="0.35">
      <c r="A4879" s="16">
        <v>43585.59375</v>
      </c>
      <c r="B4879" t="s">
        <v>595</v>
      </c>
      <c r="C4879" t="s">
        <v>477</v>
      </c>
      <c r="D4879">
        <v>1</v>
      </c>
      <c r="E4879" s="7">
        <v>6.47</v>
      </c>
      <c r="F4879" s="7">
        <v>2.06</v>
      </c>
      <c r="G4879">
        <v>3</v>
      </c>
      <c r="H4879" s="7">
        <f>100</f>
        <v>100</v>
      </c>
      <c r="I4879" s="7">
        <f t="shared" si="456"/>
        <v>547</v>
      </c>
      <c r="J4879" s="7">
        <f t="shared" si="457"/>
        <v>547</v>
      </c>
      <c r="K4879" s="7">
        <f t="shared" si="458"/>
        <v>0</v>
      </c>
      <c r="L4879" s="7">
        <f t="shared" si="459"/>
        <v>547</v>
      </c>
      <c r="M4879" s="7">
        <f t="shared" si="460"/>
        <v>100</v>
      </c>
      <c r="N4879" s="7">
        <f t="shared" si="461"/>
        <v>103.88000000000001</v>
      </c>
      <c r="O4879" s="14">
        <f>SUM(L$2:L4879)</f>
        <v>106264.38000000005</v>
      </c>
      <c r="R4879"/>
    </row>
    <row r="4880" spans="1:18" x14ac:dyDescent="0.35">
      <c r="A4880" s="16">
        <v>43585.59375</v>
      </c>
      <c r="B4880" t="s">
        <v>595</v>
      </c>
      <c r="C4880" t="s">
        <v>1143</v>
      </c>
      <c r="D4880">
        <v>7</v>
      </c>
      <c r="E4880" s="7">
        <v>16.559999999999999</v>
      </c>
      <c r="F4880" s="7">
        <v>3.7</v>
      </c>
      <c r="G4880">
        <v>3</v>
      </c>
      <c r="H4880" s="7">
        <f>100</f>
        <v>100</v>
      </c>
      <c r="I4880" s="7">
        <f t="shared" si="456"/>
        <v>-100</v>
      </c>
      <c r="J4880" s="7">
        <f t="shared" si="457"/>
        <v>447</v>
      </c>
      <c r="K4880" s="7">
        <f t="shared" si="458"/>
        <v>8.94</v>
      </c>
      <c r="L4880" s="7">
        <f t="shared" si="459"/>
        <v>-108.94</v>
      </c>
      <c r="M4880" s="7">
        <f t="shared" si="460"/>
        <v>100</v>
      </c>
      <c r="N4880" s="7">
        <f t="shared" si="461"/>
        <v>-100</v>
      </c>
      <c r="O4880" s="14">
        <f>SUM(L$2:L4880)</f>
        <v>106155.44000000005</v>
      </c>
      <c r="R4880"/>
    </row>
    <row r="4881" spans="1:18" x14ac:dyDescent="0.35">
      <c r="A4881" s="16">
        <v>43585.614583333299</v>
      </c>
      <c r="B4881" t="s">
        <v>595</v>
      </c>
      <c r="C4881" t="s">
        <v>3358</v>
      </c>
      <c r="D4881">
        <v>5</v>
      </c>
      <c r="E4881" s="7">
        <v>11.9</v>
      </c>
      <c r="F4881" s="7">
        <v>3.42</v>
      </c>
      <c r="G4881">
        <v>2</v>
      </c>
      <c r="H4881" s="7">
        <f>100</f>
        <v>100</v>
      </c>
      <c r="I4881" s="7">
        <f t="shared" si="456"/>
        <v>-100</v>
      </c>
      <c r="J4881" s="7">
        <f t="shared" si="457"/>
        <v>-100</v>
      </c>
      <c r="K4881" s="7">
        <f t="shared" si="458"/>
        <v>0</v>
      </c>
      <c r="L4881" s="7">
        <f t="shared" si="459"/>
        <v>-100</v>
      </c>
      <c r="M4881" s="7">
        <f t="shared" si="460"/>
        <v>100</v>
      </c>
      <c r="N4881" s="7">
        <f t="shared" si="461"/>
        <v>-100</v>
      </c>
      <c r="O4881" s="14">
        <f>SUM(L$2:L4881)</f>
        <v>106055.44000000005</v>
      </c>
      <c r="R4881"/>
    </row>
    <row r="4882" spans="1:18" x14ac:dyDescent="0.35">
      <c r="A4882" s="16">
        <v>43585.65625</v>
      </c>
      <c r="B4882" t="s">
        <v>595</v>
      </c>
      <c r="C4882" t="s">
        <v>2250</v>
      </c>
      <c r="D4882">
        <v>1</v>
      </c>
      <c r="E4882" s="7">
        <v>4.8499999999999996</v>
      </c>
      <c r="F4882" s="7">
        <v>1.66</v>
      </c>
      <c r="G4882">
        <v>3</v>
      </c>
      <c r="H4882" s="7">
        <f>100</f>
        <v>100</v>
      </c>
      <c r="I4882" s="7">
        <f t="shared" si="456"/>
        <v>384.99999999999994</v>
      </c>
      <c r="J4882" s="7">
        <f t="shared" si="457"/>
        <v>384.99999999999994</v>
      </c>
      <c r="K4882" s="7">
        <f t="shared" si="458"/>
        <v>0</v>
      </c>
      <c r="L4882" s="7">
        <f t="shared" si="459"/>
        <v>384.99999999999994</v>
      </c>
      <c r="M4882" s="7">
        <f t="shared" si="460"/>
        <v>100</v>
      </c>
      <c r="N4882" s="7">
        <f t="shared" si="461"/>
        <v>64.679999999999993</v>
      </c>
      <c r="O4882" s="14">
        <f>SUM(L$2:L4882)</f>
        <v>106440.44000000005</v>
      </c>
      <c r="R4882"/>
    </row>
    <row r="4883" spans="1:18" x14ac:dyDescent="0.35">
      <c r="A4883" s="16">
        <v>43585.65625</v>
      </c>
      <c r="B4883" t="s">
        <v>595</v>
      </c>
      <c r="C4883" t="s">
        <v>1824</v>
      </c>
      <c r="D4883">
        <v>6</v>
      </c>
      <c r="E4883" s="7">
        <v>12.69</v>
      </c>
      <c r="F4883" s="7">
        <v>3</v>
      </c>
      <c r="G4883">
        <v>3</v>
      </c>
      <c r="H4883" s="7">
        <f>100</f>
        <v>100</v>
      </c>
      <c r="I4883" s="7">
        <f t="shared" si="456"/>
        <v>-100</v>
      </c>
      <c r="J4883" s="7">
        <f t="shared" si="457"/>
        <v>284.99999999999994</v>
      </c>
      <c r="K4883" s="7">
        <f t="shared" si="458"/>
        <v>5.6999999999999993</v>
      </c>
      <c r="L4883" s="7">
        <f t="shared" si="459"/>
        <v>-105.7</v>
      </c>
      <c r="M4883" s="7">
        <f t="shared" si="460"/>
        <v>100</v>
      </c>
      <c r="N4883" s="7">
        <f t="shared" si="461"/>
        <v>-100</v>
      </c>
      <c r="O4883" s="14">
        <f>SUM(L$2:L4883)</f>
        <v>106334.74000000005</v>
      </c>
      <c r="R4883"/>
    </row>
    <row r="4884" spans="1:18" x14ac:dyDescent="0.35">
      <c r="A4884" s="16">
        <v>43585.663194444503</v>
      </c>
      <c r="B4884" t="s">
        <v>614</v>
      </c>
      <c r="C4884" t="s">
        <v>1754</v>
      </c>
      <c r="D4884">
        <v>9</v>
      </c>
      <c r="E4884" s="7">
        <v>9.1999999999999993</v>
      </c>
      <c r="F4884" s="7">
        <v>2.39</v>
      </c>
      <c r="G4884">
        <v>3</v>
      </c>
      <c r="H4884" s="7">
        <f>100</f>
        <v>100</v>
      </c>
      <c r="I4884" s="7">
        <f t="shared" si="456"/>
        <v>-100</v>
      </c>
      <c r="J4884" s="7">
        <f t="shared" si="457"/>
        <v>-100</v>
      </c>
      <c r="K4884" s="7">
        <f t="shared" si="458"/>
        <v>0</v>
      </c>
      <c r="L4884" s="7">
        <f t="shared" si="459"/>
        <v>-100</v>
      </c>
      <c r="M4884" s="7">
        <f t="shared" si="460"/>
        <v>100</v>
      </c>
      <c r="N4884" s="7">
        <f t="shared" si="461"/>
        <v>-100</v>
      </c>
      <c r="O4884" s="14">
        <f>SUM(L$2:L4884)</f>
        <v>106234.74000000005</v>
      </c>
      <c r="R4884"/>
    </row>
    <row r="4885" spans="1:18" x14ac:dyDescent="0.35">
      <c r="A4885" s="16">
        <v>43585.663194444503</v>
      </c>
      <c r="B4885" t="s">
        <v>614</v>
      </c>
      <c r="C4885" t="s">
        <v>341</v>
      </c>
      <c r="D4885">
        <v>2</v>
      </c>
      <c r="E4885" s="7">
        <v>6.2</v>
      </c>
      <c r="F4885" s="7">
        <v>1.98</v>
      </c>
      <c r="G4885">
        <v>3</v>
      </c>
      <c r="H4885" s="7">
        <f>100</f>
        <v>100</v>
      </c>
      <c r="I4885" s="7">
        <f t="shared" si="456"/>
        <v>-100</v>
      </c>
      <c r="J4885" s="7">
        <f t="shared" si="457"/>
        <v>-200</v>
      </c>
      <c r="K4885" s="7">
        <f t="shared" si="458"/>
        <v>0</v>
      </c>
      <c r="L4885" s="7">
        <f t="shared" si="459"/>
        <v>-100</v>
      </c>
      <c r="M4885" s="7">
        <f t="shared" si="460"/>
        <v>100</v>
      </c>
      <c r="N4885" s="7">
        <f t="shared" si="461"/>
        <v>96.039999999999992</v>
      </c>
      <c r="O4885" s="14">
        <f>SUM(L$2:L4885)</f>
        <v>106134.74000000005</v>
      </c>
      <c r="R4885"/>
    </row>
    <row r="4886" spans="1:18" x14ac:dyDescent="0.35">
      <c r="A4886" s="16">
        <v>43585.697916666701</v>
      </c>
      <c r="B4886" t="s">
        <v>29</v>
      </c>
      <c r="C4886" t="s">
        <v>3359</v>
      </c>
      <c r="D4886">
        <v>6</v>
      </c>
      <c r="E4886" s="7">
        <v>5.04</v>
      </c>
      <c r="F4886" s="7">
        <v>2.14</v>
      </c>
      <c r="G4886">
        <v>3</v>
      </c>
      <c r="H4886" s="7">
        <f>100</f>
        <v>100</v>
      </c>
      <c r="I4886" s="7">
        <f t="shared" si="456"/>
        <v>-100</v>
      </c>
      <c r="J4886" s="7">
        <f t="shared" si="457"/>
        <v>-100</v>
      </c>
      <c r="K4886" s="7">
        <f t="shared" si="458"/>
        <v>0</v>
      </c>
      <c r="L4886" s="7">
        <f t="shared" si="459"/>
        <v>-100</v>
      </c>
      <c r="M4886" s="7">
        <f t="shared" si="460"/>
        <v>100</v>
      </c>
      <c r="N4886" s="7">
        <f t="shared" si="461"/>
        <v>-100</v>
      </c>
      <c r="O4886" s="14">
        <f>SUM(L$2:L4886)</f>
        <v>106034.74000000005</v>
      </c>
      <c r="R4886"/>
    </row>
    <row r="4887" spans="1:18" x14ac:dyDescent="0.35">
      <c r="A4887" s="16">
        <v>43585.701388888898</v>
      </c>
      <c r="B4887" t="s">
        <v>595</v>
      </c>
      <c r="C4887" t="s">
        <v>3360</v>
      </c>
      <c r="D4887" t="s">
        <v>154</v>
      </c>
      <c r="E4887" s="7">
        <v>11</v>
      </c>
      <c r="F4887" s="7">
        <v>2.65</v>
      </c>
      <c r="G4887">
        <v>3</v>
      </c>
      <c r="H4887" s="7">
        <f>100</f>
        <v>100</v>
      </c>
      <c r="I4887" s="7">
        <f t="shared" si="456"/>
        <v>-100</v>
      </c>
      <c r="J4887" s="7">
        <f t="shared" si="457"/>
        <v>-100</v>
      </c>
      <c r="K4887" s="7">
        <f t="shared" si="458"/>
        <v>0</v>
      </c>
      <c r="L4887" s="7">
        <f t="shared" si="459"/>
        <v>-100</v>
      </c>
      <c r="M4887" s="7">
        <f t="shared" si="460"/>
        <v>100</v>
      </c>
      <c r="N4887" s="7">
        <f t="shared" si="461"/>
        <v>-100</v>
      </c>
      <c r="O4887" s="14">
        <f>SUM(L$2:L4887)</f>
        <v>105934.74000000005</v>
      </c>
      <c r="R4887"/>
    </row>
    <row r="4888" spans="1:18" x14ac:dyDescent="0.35">
      <c r="A4888" s="16">
        <v>43585.708333333299</v>
      </c>
      <c r="B4888" t="s">
        <v>614</v>
      </c>
      <c r="C4888" t="s">
        <v>993</v>
      </c>
      <c r="D4888">
        <v>6</v>
      </c>
      <c r="E4888" s="7">
        <v>4.4000000000000004</v>
      </c>
      <c r="F4888" s="7">
        <v>1.83</v>
      </c>
      <c r="G4888">
        <v>3</v>
      </c>
      <c r="H4888" s="7">
        <f>100</f>
        <v>100</v>
      </c>
      <c r="I4888" s="7">
        <f t="shared" si="456"/>
        <v>-100</v>
      </c>
      <c r="J4888" s="7">
        <f t="shared" si="457"/>
        <v>-100</v>
      </c>
      <c r="K4888" s="7">
        <f t="shared" si="458"/>
        <v>0</v>
      </c>
      <c r="L4888" s="7">
        <f t="shared" si="459"/>
        <v>-100</v>
      </c>
      <c r="M4888" s="7">
        <f t="shared" si="460"/>
        <v>100</v>
      </c>
      <c r="N4888" s="7">
        <f t="shared" si="461"/>
        <v>-100</v>
      </c>
      <c r="O4888" s="14">
        <f>SUM(L$2:L4888)</f>
        <v>105834.74000000005</v>
      </c>
      <c r="R4888"/>
    </row>
    <row r="4889" spans="1:18" x14ac:dyDescent="0.35">
      <c r="A4889" s="16">
        <v>43585.71875</v>
      </c>
      <c r="B4889" t="s">
        <v>44</v>
      </c>
      <c r="C4889" t="s">
        <v>3179</v>
      </c>
      <c r="D4889">
        <v>4</v>
      </c>
      <c r="E4889" s="7">
        <v>6.4</v>
      </c>
      <c r="F4889" s="7">
        <v>2.19</v>
      </c>
      <c r="G4889">
        <v>3</v>
      </c>
      <c r="H4889" s="7">
        <f>100</f>
        <v>100</v>
      </c>
      <c r="I4889" s="7">
        <f t="shared" si="456"/>
        <v>-100</v>
      </c>
      <c r="J4889" s="7">
        <f t="shared" si="457"/>
        <v>-100</v>
      </c>
      <c r="K4889" s="7">
        <f t="shared" si="458"/>
        <v>0</v>
      </c>
      <c r="L4889" s="7">
        <f t="shared" si="459"/>
        <v>-100</v>
      </c>
      <c r="M4889" s="7">
        <f t="shared" si="460"/>
        <v>100</v>
      </c>
      <c r="N4889" s="7">
        <f t="shared" si="461"/>
        <v>-100</v>
      </c>
      <c r="O4889" s="14">
        <f>SUM(L$2:L4889)</f>
        <v>105734.74000000005</v>
      </c>
      <c r="R4889"/>
    </row>
    <row r="4890" spans="1:18" x14ac:dyDescent="0.35">
      <c r="A4890" s="16">
        <v>43585.722222222197</v>
      </c>
      <c r="B4890" t="s">
        <v>29</v>
      </c>
      <c r="C4890" t="s">
        <v>2836</v>
      </c>
      <c r="D4890">
        <v>4</v>
      </c>
      <c r="E4890" s="7">
        <v>7.6</v>
      </c>
      <c r="F4890" s="7">
        <v>2.15</v>
      </c>
      <c r="G4890">
        <v>3</v>
      </c>
      <c r="H4890" s="7">
        <f>100</f>
        <v>100</v>
      </c>
      <c r="I4890" s="7">
        <f t="shared" si="456"/>
        <v>-100</v>
      </c>
      <c r="J4890" s="7">
        <f t="shared" si="457"/>
        <v>-100</v>
      </c>
      <c r="K4890" s="7">
        <f t="shared" si="458"/>
        <v>0</v>
      </c>
      <c r="L4890" s="7">
        <f t="shared" si="459"/>
        <v>-100</v>
      </c>
      <c r="M4890" s="7">
        <f t="shared" si="460"/>
        <v>100</v>
      </c>
      <c r="N4890" s="7">
        <f t="shared" si="461"/>
        <v>-100</v>
      </c>
      <c r="O4890" s="14">
        <f>SUM(L$2:L4890)</f>
        <v>105634.74000000005</v>
      </c>
      <c r="R4890"/>
    </row>
    <row r="4891" spans="1:18" x14ac:dyDescent="0.35">
      <c r="A4891" s="16">
        <v>43585.722222222197</v>
      </c>
      <c r="B4891" t="s">
        <v>29</v>
      </c>
      <c r="C4891" t="s">
        <v>2677</v>
      </c>
      <c r="D4891">
        <v>8</v>
      </c>
      <c r="E4891" s="7">
        <v>3</v>
      </c>
      <c r="F4891" s="7">
        <v>1.39</v>
      </c>
      <c r="G4891">
        <v>3</v>
      </c>
      <c r="H4891" s="7">
        <f>100</f>
        <v>100</v>
      </c>
      <c r="I4891" s="7">
        <f t="shared" si="456"/>
        <v>-100</v>
      </c>
      <c r="J4891" s="7">
        <f t="shared" si="457"/>
        <v>-200</v>
      </c>
      <c r="K4891" s="7">
        <f t="shared" si="458"/>
        <v>0</v>
      </c>
      <c r="L4891" s="7">
        <f t="shared" si="459"/>
        <v>-100</v>
      </c>
      <c r="M4891" s="7">
        <f t="shared" si="460"/>
        <v>100</v>
      </c>
      <c r="N4891" s="7">
        <f t="shared" si="461"/>
        <v>-100</v>
      </c>
      <c r="O4891" s="14">
        <f>SUM(L$2:L4891)</f>
        <v>105534.74000000005</v>
      </c>
      <c r="R4891"/>
    </row>
    <row r="4892" spans="1:18" x14ac:dyDescent="0.35">
      <c r="A4892" s="16">
        <v>43585.725694444402</v>
      </c>
      <c r="B4892" t="s">
        <v>595</v>
      </c>
      <c r="C4892" t="s">
        <v>3361</v>
      </c>
      <c r="D4892">
        <v>6</v>
      </c>
      <c r="E4892" s="7">
        <v>7.4</v>
      </c>
      <c r="F4892" s="7">
        <v>2.56</v>
      </c>
      <c r="G4892">
        <v>3</v>
      </c>
      <c r="H4892" s="7">
        <f>100</f>
        <v>100</v>
      </c>
      <c r="I4892" s="7">
        <f t="shared" si="456"/>
        <v>-100</v>
      </c>
      <c r="J4892" s="7">
        <f t="shared" si="457"/>
        <v>-100</v>
      </c>
      <c r="K4892" s="7">
        <f t="shared" si="458"/>
        <v>0</v>
      </c>
      <c r="L4892" s="7">
        <f t="shared" si="459"/>
        <v>-100</v>
      </c>
      <c r="M4892" s="7">
        <f t="shared" si="460"/>
        <v>100</v>
      </c>
      <c r="N4892" s="7">
        <f t="shared" si="461"/>
        <v>-100</v>
      </c>
      <c r="O4892" s="14">
        <f>SUM(L$2:L4892)</f>
        <v>105434.74000000005</v>
      </c>
      <c r="R4892"/>
    </row>
    <row r="4893" spans="1:18" x14ac:dyDescent="0.35">
      <c r="A4893" s="16">
        <v>43585.770833333299</v>
      </c>
      <c r="B4893" t="s">
        <v>29</v>
      </c>
      <c r="C4893" t="s">
        <v>3362</v>
      </c>
      <c r="D4893">
        <v>5</v>
      </c>
      <c r="E4893" s="7">
        <v>3.38</v>
      </c>
      <c r="F4893" s="7">
        <v>1.59</v>
      </c>
      <c r="G4893">
        <v>3</v>
      </c>
      <c r="H4893" s="7">
        <f>100</f>
        <v>100</v>
      </c>
      <c r="I4893" s="7">
        <f t="shared" si="456"/>
        <v>-100</v>
      </c>
      <c r="J4893" s="7">
        <f t="shared" si="457"/>
        <v>-100</v>
      </c>
      <c r="K4893" s="7">
        <f t="shared" si="458"/>
        <v>0</v>
      </c>
      <c r="L4893" s="7">
        <f t="shared" si="459"/>
        <v>-100</v>
      </c>
      <c r="M4893" s="7">
        <f t="shared" si="460"/>
        <v>100</v>
      </c>
      <c r="N4893" s="7">
        <f t="shared" si="461"/>
        <v>-100</v>
      </c>
      <c r="O4893" s="14">
        <f>SUM(L$2:L4893)</f>
        <v>105334.74000000005</v>
      </c>
      <c r="R4893"/>
    </row>
    <row r="4894" spans="1:18" x14ac:dyDescent="0.35">
      <c r="A4894" s="16">
        <v>43585.788194444402</v>
      </c>
      <c r="B4894" t="s">
        <v>44</v>
      </c>
      <c r="C4894" t="s">
        <v>3363</v>
      </c>
      <c r="D4894">
        <v>6</v>
      </c>
      <c r="E4894" s="7">
        <v>7.69</v>
      </c>
      <c r="F4894" s="7">
        <v>3.5</v>
      </c>
      <c r="G4894">
        <v>2</v>
      </c>
      <c r="H4894" s="7">
        <f>100</f>
        <v>100</v>
      </c>
      <c r="I4894" s="7">
        <f t="shared" si="456"/>
        <v>-100</v>
      </c>
      <c r="J4894" s="7">
        <f t="shared" si="457"/>
        <v>-100</v>
      </c>
      <c r="K4894" s="7">
        <f t="shared" si="458"/>
        <v>0</v>
      </c>
      <c r="L4894" s="7">
        <f t="shared" si="459"/>
        <v>-100</v>
      </c>
      <c r="M4894" s="7">
        <f t="shared" si="460"/>
        <v>100</v>
      </c>
      <c r="N4894" s="7">
        <f t="shared" si="461"/>
        <v>-100</v>
      </c>
      <c r="O4894" s="14">
        <f>SUM(L$2:L4894)</f>
        <v>105234.74000000005</v>
      </c>
      <c r="R4894"/>
    </row>
    <row r="4895" spans="1:18" x14ac:dyDescent="0.35">
      <c r="A4895" s="16">
        <v>43585.788194444402</v>
      </c>
      <c r="B4895" t="s">
        <v>44</v>
      </c>
      <c r="C4895" t="s">
        <v>3364</v>
      </c>
      <c r="D4895">
        <v>1</v>
      </c>
      <c r="E4895" s="7">
        <v>5.86</v>
      </c>
      <c r="F4895" s="7">
        <v>3.15</v>
      </c>
      <c r="G4895">
        <v>2</v>
      </c>
      <c r="H4895" s="7">
        <f>100</f>
        <v>100</v>
      </c>
      <c r="I4895" s="7">
        <f t="shared" si="456"/>
        <v>486.00000000000006</v>
      </c>
      <c r="J4895" s="7">
        <f t="shared" si="457"/>
        <v>386.00000000000006</v>
      </c>
      <c r="K4895" s="7">
        <f t="shared" si="458"/>
        <v>7.7200000000000015</v>
      </c>
      <c r="L4895" s="7">
        <f t="shared" si="459"/>
        <v>478.28000000000003</v>
      </c>
      <c r="M4895" s="7">
        <f t="shared" si="460"/>
        <v>100</v>
      </c>
      <c r="N4895" s="7">
        <f t="shared" si="461"/>
        <v>210.7</v>
      </c>
      <c r="O4895" s="14">
        <f>SUM(L$2:L4895)</f>
        <v>105713.02000000005</v>
      </c>
      <c r="R4895"/>
    </row>
    <row r="4896" spans="1:18" x14ac:dyDescent="0.35">
      <c r="A4896" s="16">
        <v>43585.819444444402</v>
      </c>
      <c r="B4896" t="s">
        <v>29</v>
      </c>
      <c r="C4896" t="s">
        <v>3365</v>
      </c>
      <c r="D4896">
        <v>5</v>
      </c>
      <c r="E4896" s="7">
        <v>2.77</v>
      </c>
      <c r="F4896" s="7">
        <v>1.56</v>
      </c>
      <c r="G4896">
        <v>3</v>
      </c>
      <c r="H4896" s="7">
        <f>100</f>
        <v>100</v>
      </c>
      <c r="I4896" s="7">
        <f t="shared" si="456"/>
        <v>-100</v>
      </c>
      <c r="J4896" s="7">
        <f t="shared" si="457"/>
        <v>-100</v>
      </c>
      <c r="K4896" s="7">
        <f t="shared" si="458"/>
        <v>0</v>
      </c>
      <c r="L4896" s="7">
        <f t="shared" si="459"/>
        <v>-100</v>
      </c>
      <c r="M4896" s="7">
        <f t="shared" si="460"/>
        <v>100</v>
      </c>
      <c r="N4896" s="7">
        <f t="shared" si="461"/>
        <v>-100</v>
      </c>
      <c r="O4896" s="14">
        <f>SUM(L$2:L4896)</f>
        <v>105613.02000000005</v>
      </c>
      <c r="R4896"/>
    </row>
    <row r="4897" spans="1:18" x14ac:dyDescent="0.35">
      <c r="A4897" s="16">
        <v>43585.833333333299</v>
      </c>
      <c r="B4897" t="s">
        <v>44</v>
      </c>
      <c r="C4897" t="s">
        <v>3251</v>
      </c>
      <c r="D4897">
        <v>3</v>
      </c>
      <c r="E4897" s="7">
        <v>5.46</v>
      </c>
      <c r="F4897" s="7">
        <v>1.83</v>
      </c>
      <c r="G4897">
        <v>3</v>
      </c>
      <c r="H4897" s="7">
        <f>100</f>
        <v>100</v>
      </c>
      <c r="I4897" s="7">
        <f t="shared" si="456"/>
        <v>-100</v>
      </c>
      <c r="J4897" s="7">
        <f t="shared" si="457"/>
        <v>-100</v>
      </c>
      <c r="K4897" s="7">
        <f t="shared" si="458"/>
        <v>0</v>
      </c>
      <c r="L4897" s="7">
        <f t="shared" si="459"/>
        <v>-100</v>
      </c>
      <c r="M4897" s="7">
        <f t="shared" si="460"/>
        <v>100</v>
      </c>
      <c r="N4897" s="7">
        <f t="shared" si="461"/>
        <v>81.34</v>
      </c>
      <c r="O4897" s="14">
        <f>SUM(L$2:L4897)</f>
        <v>105513.02000000005</v>
      </c>
      <c r="R4897"/>
    </row>
    <row r="4898" spans="1:18" x14ac:dyDescent="0.35">
      <c r="A4898" s="16">
        <v>43585.833333333299</v>
      </c>
      <c r="B4898" t="s">
        <v>44</v>
      </c>
      <c r="C4898" t="s">
        <v>3366</v>
      </c>
      <c r="D4898">
        <v>4</v>
      </c>
      <c r="E4898" s="7">
        <v>3.8</v>
      </c>
      <c r="F4898" s="7">
        <v>1.55</v>
      </c>
      <c r="G4898">
        <v>3</v>
      </c>
      <c r="H4898" s="7">
        <f>100</f>
        <v>100</v>
      </c>
      <c r="I4898" s="7">
        <f t="shared" si="456"/>
        <v>-100</v>
      </c>
      <c r="J4898" s="7">
        <f t="shared" si="457"/>
        <v>-200</v>
      </c>
      <c r="K4898" s="7">
        <f t="shared" si="458"/>
        <v>0</v>
      </c>
      <c r="L4898" s="7">
        <f t="shared" si="459"/>
        <v>-100</v>
      </c>
      <c r="M4898" s="7">
        <f t="shared" si="460"/>
        <v>100</v>
      </c>
      <c r="N4898" s="7">
        <f t="shared" si="461"/>
        <v>-100</v>
      </c>
      <c r="O4898" s="14">
        <f>SUM(L$2:L4898)</f>
        <v>105413.02000000005</v>
      </c>
      <c r="R4898"/>
    </row>
    <row r="4899" spans="1:18" x14ac:dyDescent="0.35">
      <c r="A4899" s="16">
        <v>43585.84375</v>
      </c>
      <c r="B4899" t="s">
        <v>29</v>
      </c>
      <c r="C4899" t="s">
        <v>3262</v>
      </c>
      <c r="D4899">
        <v>2</v>
      </c>
      <c r="E4899" s="7">
        <v>4.55</v>
      </c>
      <c r="F4899" s="7">
        <v>1.79</v>
      </c>
      <c r="G4899">
        <v>3</v>
      </c>
      <c r="H4899" s="7">
        <f>100</f>
        <v>100</v>
      </c>
      <c r="I4899" s="7">
        <f t="shared" si="456"/>
        <v>-100</v>
      </c>
      <c r="J4899" s="7">
        <f t="shared" si="457"/>
        <v>-100</v>
      </c>
      <c r="K4899" s="7">
        <f t="shared" si="458"/>
        <v>0</v>
      </c>
      <c r="L4899" s="7">
        <f t="shared" si="459"/>
        <v>-100</v>
      </c>
      <c r="M4899" s="7">
        <f t="shared" si="460"/>
        <v>100</v>
      </c>
      <c r="N4899" s="7">
        <f t="shared" si="461"/>
        <v>77.42</v>
      </c>
      <c r="O4899" s="14">
        <f>SUM(L$2:L4899)</f>
        <v>105313.02000000005</v>
      </c>
      <c r="R4899"/>
    </row>
    <row r="4900" spans="1:18" x14ac:dyDescent="0.35">
      <c r="A4900" s="16">
        <v>43585.84375</v>
      </c>
      <c r="B4900" t="s">
        <v>29</v>
      </c>
      <c r="C4900" t="s">
        <v>716</v>
      </c>
      <c r="D4900">
        <v>1</v>
      </c>
      <c r="E4900" s="7">
        <v>4.9000000000000004</v>
      </c>
      <c r="F4900" s="7">
        <v>1.76</v>
      </c>
      <c r="G4900">
        <v>3</v>
      </c>
      <c r="H4900" s="7">
        <f>100</f>
        <v>100</v>
      </c>
      <c r="I4900" s="7">
        <f t="shared" si="456"/>
        <v>390.00000000000006</v>
      </c>
      <c r="J4900" s="7">
        <f t="shared" si="457"/>
        <v>290.00000000000006</v>
      </c>
      <c r="K4900" s="7">
        <f t="shared" si="458"/>
        <v>5.8000000000000016</v>
      </c>
      <c r="L4900" s="7">
        <f t="shared" si="459"/>
        <v>384.20000000000005</v>
      </c>
      <c r="M4900" s="7">
        <f t="shared" si="460"/>
        <v>100</v>
      </c>
      <c r="N4900" s="7">
        <f t="shared" si="461"/>
        <v>74.48</v>
      </c>
      <c r="O4900" s="14">
        <f>SUM(L$2:L4900)</f>
        <v>105697.22000000004</v>
      </c>
      <c r="R4900"/>
    </row>
    <row r="4901" spans="1:18" x14ac:dyDescent="0.35">
      <c r="A4901" s="16">
        <v>43585.854166666701</v>
      </c>
      <c r="B4901" t="s">
        <v>44</v>
      </c>
      <c r="C4901" t="s">
        <v>3367</v>
      </c>
      <c r="D4901">
        <v>4</v>
      </c>
      <c r="E4901" s="7">
        <v>7.66</v>
      </c>
      <c r="F4901" s="7">
        <v>2.68</v>
      </c>
      <c r="G4901">
        <v>3</v>
      </c>
      <c r="H4901" s="7">
        <f>100</f>
        <v>100</v>
      </c>
      <c r="I4901" s="7">
        <f t="shared" si="456"/>
        <v>-100</v>
      </c>
      <c r="J4901" s="7">
        <f t="shared" si="457"/>
        <v>-100</v>
      </c>
      <c r="K4901" s="7">
        <f t="shared" si="458"/>
        <v>0</v>
      </c>
      <c r="L4901" s="7">
        <f t="shared" si="459"/>
        <v>-100</v>
      </c>
      <c r="M4901" s="7">
        <f t="shared" si="460"/>
        <v>100</v>
      </c>
      <c r="N4901" s="7">
        <f t="shared" si="461"/>
        <v>-100</v>
      </c>
      <c r="O4901" s="14">
        <f>SUM(L$2:L4901)</f>
        <v>105597.22000000004</v>
      </c>
      <c r="R4901"/>
    </row>
    <row r="4902" spans="1:18" x14ac:dyDescent="0.35">
      <c r="A4902" s="16">
        <v>43585.854166666701</v>
      </c>
      <c r="B4902" t="s">
        <v>44</v>
      </c>
      <c r="C4902" t="s">
        <v>3368</v>
      </c>
      <c r="D4902">
        <v>1</v>
      </c>
      <c r="E4902" s="7">
        <v>4.08</v>
      </c>
      <c r="F4902" s="7">
        <v>1.82</v>
      </c>
      <c r="G4902">
        <v>3</v>
      </c>
      <c r="H4902" s="7">
        <f>100</f>
        <v>100</v>
      </c>
      <c r="I4902" s="7">
        <f t="shared" si="456"/>
        <v>308</v>
      </c>
      <c r="J4902" s="7">
        <f t="shared" si="457"/>
        <v>208</v>
      </c>
      <c r="K4902" s="7">
        <f t="shared" si="458"/>
        <v>4.16</v>
      </c>
      <c r="L4902" s="7">
        <f t="shared" si="459"/>
        <v>303.83999999999997</v>
      </c>
      <c r="M4902" s="7">
        <f t="shared" si="460"/>
        <v>100</v>
      </c>
      <c r="N4902" s="7">
        <f t="shared" si="461"/>
        <v>80.36</v>
      </c>
      <c r="O4902" s="14">
        <f>SUM(L$2:L4902)</f>
        <v>105901.06000000004</v>
      </c>
      <c r="R4902"/>
    </row>
    <row r="4903" spans="1:18" x14ac:dyDescent="0.35">
      <c r="A4903" s="16">
        <v>43586.625</v>
      </c>
      <c r="B4903" t="s">
        <v>576</v>
      </c>
      <c r="C4903" t="s">
        <v>3369</v>
      </c>
      <c r="D4903">
        <v>3</v>
      </c>
      <c r="E4903" s="7">
        <v>13</v>
      </c>
      <c r="F4903" s="7">
        <v>1.64</v>
      </c>
      <c r="G4903">
        <v>3</v>
      </c>
      <c r="H4903" s="7">
        <f>100</f>
        <v>100</v>
      </c>
      <c r="I4903" s="7">
        <f t="shared" si="456"/>
        <v>-100</v>
      </c>
      <c r="J4903" s="7">
        <f t="shared" si="457"/>
        <v>-100</v>
      </c>
      <c r="K4903" s="7">
        <f t="shared" si="458"/>
        <v>0</v>
      </c>
      <c r="L4903" s="7">
        <f t="shared" si="459"/>
        <v>-100</v>
      </c>
      <c r="M4903" s="7">
        <f t="shared" si="460"/>
        <v>100</v>
      </c>
      <c r="N4903" s="7">
        <f t="shared" si="461"/>
        <v>62.719999999999992</v>
      </c>
      <c r="O4903" s="14">
        <f>SUM(L$2:L4903)</f>
        <v>105801.06000000004</v>
      </c>
      <c r="R4903"/>
    </row>
    <row r="4904" spans="1:18" x14ac:dyDescent="0.35">
      <c r="A4904" s="16">
        <v>43586.649305555598</v>
      </c>
      <c r="B4904" t="s">
        <v>576</v>
      </c>
      <c r="C4904" t="s">
        <v>1293</v>
      </c>
      <c r="D4904">
        <v>2</v>
      </c>
      <c r="E4904" s="7">
        <v>3.03</v>
      </c>
      <c r="F4904" s="7">
        <v>1.54</v>
      </c>
      <c r="G4904">
        <v>3</v>
      </c>
      <c r="H4904" s="7">
        <f>100</f>
        <v>100</v>
      </c>
      <c r="I4904" s="7">
        <f t="shared" si="456"/>
        <v>-100</v>
      </c>
      <c r="J4904" s="7">
        <f t="shared" si="457"/>
        <v>-100</v>
      </c>
      <c r="K4904" s="7">
        <f t="shared" si="458"/>
        <v>0</v>
      </c>
      <c r="L4904" s="7">
        <f t="shared" si="459"/>
        <v>-100</v>
      </c>
      <c r="M4904" s="7">
        <f t="shared" si="460"/>
        <v>100</v>
      </c>
      <c r="N4904" s="7">
        <f t="shared" si="461"/>
        <v>52.92</v>
      </c>
      <c r="O4904" s="14">
        <f>SUM(L$2:L4904)</f>
        <v>105701.06000000004</v>
      </c>
      <c r="R4904"/>
    </row>
    <row r="4905" spans="1:18" x14ac:dyDescent="0.35">
      <c r="A4905" s="16">
        <v>43586.649305555598</v>
      </c>
      <c r="B4905" t="s">
        <v>576</v>
      </c>
      <c r="C4905" t="s">
        <v>3370</v>
      </c>
      <c r="D4905">
        <v>5</v>
      </c>
      <c r="E4905" s="7">
        <v>11.5</v>
      </c>
      <c r="F4905" s="7">
        <v>2.89</v>
      </c>
      <c r="G4905">
        <v>3</v>
      </c>
      <c r="H4905" s="7">
        <f>100</f>
        <v>100</v>
      </c>
      <c r="I4905" s="7">
        <f t="shared" si="456"/>
        <v>-100</v>
      </c>
      <c r="J4905" s="7">
        <f t="shared" si="457"/>
        <v>-200</v>
      </c>
      <c r="K4905" s="7">
        <f t="shared" si="458"/>
        <v>0</v>
      </c>
      <c r="L4905" s="7">
        <f t="shared" si="459"/>
        <v>-100</v>
      </c>
      <c r="M4905" s="7">
        <f t="shared" si="460"/>
        <v>100</v>
      </c>
      <c r="N4905" s="7">
        <f t="shared" si="461"/>
        <v>-100</v>
      </c>
      <c r="O4905" s="14">
        <f>SUM(L$2:L4905)</f>
        <v>105601.06000000004</v>
      </c>
      <c r="R4905"/>
    </row>
    <row r="4906" spans="1:18" x14ac:dyDescent="0.35">
      <c r="A4906" s="16">
        <v>43586.673611111102</v>
      </c>
      <c r="B4906" t="s">
        <v>576</v>
      </c>
      <c r="C4906" t="s">
        <v>3371</v>
      </c>
      <c r="D4906">
        <v>5</v>
      </c>
      <c r="E4906" s="7">
        <v>8.94</v>
      </c>
      <c r="F4906" s="7">
        <v>3.41</v>
      </c>
      <c r="G4906">
        <v>2</v>
      </c>
      <c r="H4906" s="7">
        <f>100</f>
        <v>100</v>
      </c>
      <c r="I4906" s="7">
        <f t="shared" si="456"/>
        <v>-100</v>
      </c>
      <c r="J4906" s="7">
        <f t="shared" si="457"/>
        <v>-100</v>
      </c>
      <c r="K4906" s="7">
        <f t="shared" si="458"/>
        <v>0</v>
      </c>
      <c r="L4906" s="7">
        <f t="shared" si="459"/>
        <v>-100</v>
      </c>
      <c r="M4906" s="7">
        <f t="shared" si="460"/>
        <v>100</v>
      </c>
      <c r="N4906" s="7">
        <f t="shared" si="461"/>
        <v>-100</v>
      </c>
      <c r="O4906" s="14">
        <f>SUM(L$2:L4906)</f>
        <v>105501.06000000004</v>
      </c>
      <c r="R4906"/>
    </row>
    <row r="4907" spans="1:18" x14ac:dyDescent="0.35">
      <c r="A4907" s="16">
        <v>43586.673611111102</v>
      </c>
      <c r="B4907" t="s">
        <v>576</v>
      </c>
      <c r="C4907" t="s">
        <v>784</v>
      </c>
      <c r="D4907">
        <v>1</v>
      </c>
      <c r="E4907" s="7">
        <v>2.83</v>
      </c>
      <c r="F4907" s="7">
        <v>1.88</v>
      </c>
      <c r="G4907">
        <v>2</v>
      </c>
      <c r="H4907" s="7">
        <f>100</f>
        <v>100</v>
      </c>
      <c r="I4907" s="7">
        <f t="shared" si="456"/>
        <v>183</v>
      </c>
      <c r="J4907" s="7">
        <f t="shared" si="457"/>
        <v>83</v>
      </c>
      <c r="K4907" s="7">
        <f t="shared" si="458"/>
        <v>1.6600000000000001</v>
      </c>
      <c r="L4907" s="7">
        <f t="shared" si="459"/>
        <v>181.34</v>
      </c>
      <c r="M4907" s="7">
        <f t="shared" si="460"/>
        <v>100</v>
      </c>
      <c r="N4907" s="7">
        <f t="shared" si="461"/>
        <v>86.24</v>
      </c>
      <c r="O4907" s="14">
        <f>SUM(L$2:L4907)</f>
        <v>105682.40000000004</v>
      </c>
      <c r="R4907"/>
    </row>
    <row r="4908" spans="1:18" x14ac:dyDescent="0.35">
      <c r="A4908" s="16">
        <v>43586.697916666701</v>
      </c>
      <c r="B4908" t="s">
        <v>576</v>
      </c>
      <c r="C4908" t="s">
        <v>3240</v>
      </c>
      <c r="D4908">
        <v>6</v>
      </c>
      <c r="E4908" s="7">
        <v>5.3</v>
      </c>
      <c r="F4908" s="7">
        <v>2.66</v>
      </c>
      <c r="G4908">
        <v>2</v>
      </c>
      <c r="H4908" s="7">
        <f>100</f>
        <v>100</v>
      </c>
      <c r="I4908" s="7">
        <f t="shared" si="456"/>
        <v>-100</v>
      </c>
      <c r="J4908" s="7">
        <f t="shared" si="457"/>
        <v>-100</v>
      </c>
      <c r="K4908" s="7">
        <f t="shared" si="458"/>
        <v>0</v>
      </c>
      <c r="L4908" s="7">
        <f t="shared" si="459"/>
        <v>-100</v>
      </c>
      <c r="M4908" s="7">
        <f t="shared" si="460"/>
        <v>100</v>
      </c>
      <c r="N4908" s="7">
        <f t="shared" si="461"/>
        <v>-100</v>
      </c>
      <c r="O4908" s="14">
        <f>SUM(L$2:L4908)</f>
        <v>105582.40000000004</v>
      </c>
      <c r="R4908"/>
    </row>
    <row r="4909" spans="1:18" x14ac:dyDescent="0.35">
      <c r="A4909" s="16">
        <v>43586.697916666701</v>
      </c>
      <c r="B4909" t="s">
        <v>576</v>
      </c>
      <c r="C4909" t="s">
        <v>3372</v>
      </c>
      <c r="D4909">
        <v>1</v>
      </c>
      <c r="E4909" s="7">
        <v>5.8</v>
      </c>
      <c r="F4909" s="7">
        <v>2.81</v>
      </c>
      <c r="G4909">
        <v>2</v>
      </c>
      <c r="H4909" s="7">
        <f>100</f>
        <v>100</v>
      </c>
      <c r="I4909" s="7">
        <f t="shared" si="456"/>
        <v>480</v>
      </c>
      <c r="J4909" s="7">
        <f t="shared" si="457"/>
        <v>380</v>
      </c>
      <c r="K4909" s="7">
        <f t="shared" si="458"/>
        <v>7.6000000000000005</v>
      </c>
      <c r="L4909" s="7">
        <f t="shared" si="459"/>
        <v>472.4</v>
      </c>
      <c r="M4909" s="7">
        <f t="shared" si="460"/>
        <v>100</v>
      </c>
      <c r="N4909" s="7">
        <f t="shared" si="461"/>
        <v>177.38</v>
      </c>
      <c r="O4909" s="14">
        <f>SUM(L$2:L4909)</f>
        <v>106054.80000000003</v>
      </c>
      <c r="R4909"/>
    </row>
    <row r="4910" spans="1:18" x14ac:dyDescent="0.35">
      <c r="A4910" s="16">
        <v>43586.708333333299</v>
      </c>
      <c r="B4910" t="s">
        <v>728</v>
      </c>
      <c r="C4910" t="s">
        <v>1048</v>
      </c>
      <c r="D4910">
        <v>2</v>
      </c>
      <c r="E4910" s="7">
        <v>4.3499999999999996</v>
      </c>
      <c r="F4910" s="7">
        <v>2.04</v>
      </c>
      <c r="G4910">
        <v>3</v>
      </c>
      <c r="H4910" s="7">
        <f>100</f>
        <v>100</v>
      </c>
      <c r="I4910" s="7">
        <f t="shared" si="456"/>
        <v>-100</v>
      </c>
      <c r="J4910" s="7">
        <f t="shared" si="457"/>
        <v>-100</v>
      </c>
      <c r="K4910" s="7">
        <f t="shared" si="458"/>
        <v>0</v>
      </c>
      <c r="L4910" s="7">
        <f t="shared" si="459"/>
        <v>-100</v>
      </c>
      <c r="M4910" s="7">
        <f t="shared" si="460"/>
        <v>100</v>
      </c>
      <c r="N4910" s="7">
        <f t="shared" si="461"/>
        <v>101.92</v>
      </c>
      <c r="O4910" s="14">
        <f>SUM(L$2:L4910)</f>
        <v>105954.80000000003</v>
      </c>
      <c r="R4910"/>
    </row>
    <row r="4911" spans="1:18" x14ac:dyDescent="0.35">
      <c r="A4911" s="16">
        <v>43586.71875</v>
      </c>
      <c r="B4911" t="s">
        <v>576</v>
      </c>
      <c r="C4911" t="s">
        <v>2475</v>
      </c>
      <c r="D4911">
        <v>7</v>
      </c>
      <c r="E4911" s="7">
        <v>9.8000000000000007</v>
      </c>
      <c r="F4911" s="7">
        <v>2.68</v>
      </c>
      <c r="G4911">
        <v>3</v>
      </c>
      <c r="H4911" s="7">
        <f>100</f>
        <v>100</v>
      </c>
      <c r="I4911" s="7">
        <f t="shared" si="456"/>
        <v>-100</v>
      </c>
      <c r="J4911" s="7">
        <f t="shared" si="457"/>
        <v>-100</v>
      </c>
      <c r="K4911" s="7">
        <f t="shared" si="458"/>
        <v>0</v>
      </c>
      <c r="L4911" s="7">
        <f t="shared" si="459"/>
        <v>-100</v>
      </c>
      <c r="M4911" s="7">
        <f t="shared" si="460"/>
        <v>100</v>
      </c>
      <c r="N4911" s="7">
        <f t="shared" si="461"/>
        <v>-100</v>
      </c>
      <c r="O4911" s="14">
        <f>SUM(L$2:L4911)</f>
        <v>105854.80000000003</v>
      </c>
      <c r="R4911"/>
    </row>
    <row r="4912" spans="1:18" x14ac:dyDescent="0.35">
      <c r="A4912" s="16">
        <v>43586.739583333299</v>
      </c>
      <c r="B4912" t="s">
        <v>614</v>
      </c>
      <c r="C4912" t="s">
        <v>2544</v>
      </c>
      <c r="D4912">
        <v>1</v>
      </c>
      <c r="E4912" s="7">
        <v>5.2</v>
      </c>
      <c r="F4912" s="7">
        <v>1.93</v>
      </c>
      <c r="G4912">
        <v>3</v>
      </c>
      <c r="H4912" s="7">
        <f>100</f>
        <v>100</v>
      </c>
      <c r="I4912" s="7">
        <f t="shared" si="456"/>
        <v>420</v>
      </c>
      <c r="J4912" s="7">
        <f t="shared" si="457"/>
        <v>420</v>
      </c>
      <c r="K4912" s="7">
        <f t="shared" si="458"/>
        <v>0</v>
      </c>
      <c r="L4912" s="7">
        <f t="shared" si="459"/>
        <v>420</v>
      </c>
      <c r="M4912" s="7">
        <f t="shared" si="460"/>
        <v>100</v>
      </c>
      <c r="N4912" s="7">
        <f t="shared" si="461"/>
        <v>91.14</v>
      </c>
      <c r="O4912" s="14">
        <f>SUM(L$2:L4912)</f>
        <v>106274.80000000003</v>
      </c>
      <c r="R4912"/>
    </row>
    <row r="4913" spans="1:18" x14ac:dyDescent="0.35">
      <c r="A4913" s="16">
        <v>43586.739583333299</v>
      </c>
      <c r="B4913" t="s">
        <v>614</v>
      </c>
      <c r="C4913" t="s">
        <v>3373</v>
      </c>
      <c r="D4913">
        <v>2</v>
      </c>
      <c r="E4913" s="7">
        <v>9</v>
      </c>
      <c r="F4913" s="7">
        <v>2.89</v>
      </c>
      <c r="G4913">
        <v>3</v>
      </c>
      <c r="H4913" s="7">
        <f>100</f>
        <v>100</v>
      </c>
      <c r="I4913" s="7">
        <f t="shared" si="456"/>
        <v>-100</v>
      </c>
      <c r="J4913" s="7">
        <f t="shared" si="457"/>
        <v>320</v>
      </c>
      <c r="K4913" s="7">
        <f t="shared" si="458"/>
        <v>6.4</v>
      </c>
      <c r="L4913" s="7">
        <f t="shared" si="459"/>
        <v>-106.4</v>
      </c>
      <c r="M4913" s="7">
        <f t="shared" si="460"/>
        <v>100</v>
      </c>
      <c r="N4913" s="7">
        <f t="shared" si="461"/>
        <v>185.22</v>
      </c>
      <c r="O4913" s="14">
        <f>SUM(L$2:L4913)</f>
        <v>106168.40000000004</v>
      </c>
      <c r="R4913"/>
    </row>
    <row r="4914" spans="1:18" x14ac:dyDescent="0.35">
      <c r="A4914" s="16">
        <v>43586.743055555598</v>
      </c>
      <c r="B4914" t="s">
        <v>576</v>
      </c>
      <c r="C4914" t="s">
        <v>1580</v>
      </c>
      <c r="D4914">
        <v>4</v>
      </c>
      <c r="E4914" s="7">
        <v>5.9</v>
      </c>
      <c r="F4914" s="7">
        <v>2.21</v>
      </c>
      <c r="G4914">
        <v>3</v>
      </c>
      <c r="H4914" s="7">
        <f>100</f>
        <v>100</v>
      </c>
      <c r="I4914" s="7">
        <f t="shared" si="456"/>
        <v>-100</v>
      </c>
      <c r="J4914" s="7">
        <f t="shared" si="457"/>
        <v>-100</v>
      </c>
      <c r="K4914" s="7">
        <f t="shared" si="458"/>
        <v>0</v>
      </c>
      <c r="L4914" s="7">
        <f t="shared" si="459"/>
        <v>-100</v>
      </c>
      <c r="M4914" s="7">
        <f t="shared" si="460"/>
        <v>100</v>
      </c>
      <c r="N4914" s="7">
        <f t="shared" si="461"/>
        <v>-100</v>
      </c>
      <c r="O4914" s="14">
        <f>SUM(L$2:L4914)</f>
        <v>106068.40000000004</v>
      </c>
      <c r="R4914"/>
    </row>
    <row r="4915" spans="1:18" x14ac:dyDescent="0.35">
      <c r="A4915" s="16">
        <v>43586.743055555598</v>
      </c>
      <c r="B4915" t="s">
        <v>576</v>
      </c>
      <c r="C4915" t="s">
        <v>3125</v>
      </c>
      <c r="D4915">
        <v>8</v>
      </c>
      <c r="E4915" s="7">
        <v>6.11</v>
      </c>
      <c r="F4915" s="7">
        <v>2.3199999999999998</v>
      </c>
      <c r="G4915">
        <v>3</v>
      </c>
      <c r="H4915" s="7">
        <f>100</f>
        <v>100</v>
      </c>
      <c r="I4915" s="7">
        <f t="shared" si="456"/>
        <v>-100</v>
      </c>
      <c r="J4915" s="7">
        <f t="shared" si="457"/>
        <v>-200</v>
      </c>
      <c r="K4915" s="7">
        <f t="shared" si="458"/>
        <v>0</v>
      </c>
      <c r="L4915" s="7">
        <f t="shared" si="459"/>
        <v>-100</v>
      </c>
      <c r="M4915" s="7">
        <f t="shared" si="460"/>
        <v>100</v>
      </c>
      <c r="N4915" s="7">
        <f t="shared" si="461"/>
        <v>-100</v>
      </c>
      <c r="O4915" s="14">
        <f>SUM(L$2:L4915)</f>
        <v>105968.40000000004</v>
      </c>
      <c r="R4915"/>
    </row>
    <row r="4916" spans="1:18" x14ac:dyDescent="0.35">
      <c r="A4916" s="16">
        <v>43586.784722222197</v>
      </c>
      <c r="B4916" t="s">
        <v>614</v>
      </c>
      <c r="C4916" t="s">
        <v>3374</v>
      </c>
      <c r="D4916">
        <v>5</v>
      </c>
      <c r="E4916" s="7">
        <v>2.44</v>
      </c>
      <c r="F4916" s="7">
        <v>1.53</v>
      </c>
      <c r="G4916">
        <v>2</v>
      </c>
      <c r="H4916" s="7">
        <f>100</f>
        <v>100</v>
      </c>
      <c r="I4916" s="7">
        <f t="shared" si="456"/>
        <v>-100</v>
      </c>
      <c r="J4916" s="7">
        <f t="shared" si="457"/>
        <v>-100</v>
      </c>
      <c r="K4916" s="7">
        <f t="shared" si="458"/>
        <v>0</v>
      </c>
      <c r="L4916" s="7">
        <f t="shared" si="459"/>
        <v>-100</v>
      </c>
      <c r="M4916" s="7">
        <f t="shared" si="460"/>
        <v>100</v>
      </c>
      <c r="N4916" s="7">
        <f t="shared" si="461"/>
        <v>-100</v>
      </c>
      <c r="O4916" s="14">
        <f>SUM(L$2:L4916)</f>
        <v>105868.40000000004</v>
      </c>
      <c r="R4916"/>
    </row>
    <row r="4917" spans="1:18" x14ac:dyDescent="0.35">
      <c r="A4917" s="16">
        <v>43586.791666666701</v>
      </c>
      <c r="B4917" t="s">
        <v>541</v>
      </c>
      <c r="C4917" t="s">
        <v>2665</v>
      </c>
      <c r="D4917">
        <v>2</v>
      </c>
      <c r="E4917" s="7">
        <v>6</v>
      </c>
      <c r="F4917" s="7">
        <v>2.02</v>
      </c>
      <c r="G4917">
        <v>2</v>
      </c>
      <c r="H4917" s="7">
        <f>100</f>
        <v>100</v>
      </c>
      <c r="I4917" s="7">
        <f t="shared" si="456"/>
        <v>-100</v>
      </c>
      <c r="J4917" s="7">
        <f t="shared" si="457"/>
        <v>-100</v>
      </c>
      <c r="K4917" s="7">
        <f t="shared" si="458"/>
        <v>0</v>
      </c>
      <c r="L4917" s="7">
        <f t="shared" si="459"/>
        <v>-100</v>
      </c>
      <c r="M4917" s="7">
        <f t="shared" si="460"/>
        <v>100</v>
      </c>
      <c r="N4917" s="7">
        <f t="shared" si="461"/>
        <v>99.960000000000008</v>
      </c>
      <c r="O4917" s="14">
        <f>SUM(L$2:L4917)</f>
        <v>105768.40000000004</v>
      </c>
      <c r="R4917"/>
    </row>
    <row r="4918" spans="1:18" x14ac:dyDescent="0.35">
      <c r="A4918" s="16">
        <v>43586.815972222197</v>
      </c>
      <c r="B4918" t="s">
        <v>541</v>
      </c>
      <c r="C4918" t="s">
        <v>3312</v>
      </c>
      <c r="D4918">
        <v>1</v>
      </c>
      <c r="E4918" s="7">
        <v>3.15</v>
      </c>
      <c r="F4918" s="7">
        <v>1.47</v>
      </c>
      <c r="G4918">
        <v>3</v>
      </c>
      <c r="H4918" s="7">
        <f>100</f>
        <v>100</v>
      </c>
      <c r="I4918" s="7">
        <f t="shared" si="456"/>
        <v>215</v>
      </c>
      <c r="J4918" s="7">
        <f t="shared" si="457"/>
        <v>215</v>
      </c>
      <c r="K4918" s="7">
        <f t="shared" si="458"/>
        <v>4.3</v>
      </c>
      <c r="L4918" s="7">
        <f t="shared" si="459"/>
        <v>210.7</v>
      </c>
      <c r="M4918" s="7">
        <f t="shared" si="460"/>
        <v>100</v>
      </c>
      <c r="N4918" s="7">
        <f t="shared" si="461"/>
        <v>46.059999999999995</v>
      </c>
      <c r="O4918" s="14">
        <f>SUM(L$2:L4918)</f>
        <v>105979.10000000003</v>
      </c>
      <c r="R4918"/>
    </row>
    <row r="4919" spans="1:18" x14ac:dyDescent="0.35">
      <c r="A4919" s="16">
        <v>43586.829861111102</v>
      </c>
      <c r="B4919" t="s">
        <v>614</v>
      </c>
      <c r="C4919" t="s">
        <v>294</v>
      </c>
      <c r="D4919">
        <v>6</v>
      </c>
      <c r="E4919" s="7">
        <v>3.05</v>
      </c>
      <c r="F4919" s="7">
        <v>1.45</v>
      </c>
      <c r="G4919">
        <v>3</v>
      </c>
      <c r="H4919" s="7">
        <f>100</f>
        <v>100</v>
      </c>
      <c r="I4919" s="7">
        <f t="shared" si="456"/>
        <v>-100</v>
      </c>
      <c r="J4919" s="7">
        <f t="shared" si="457"/>
        <v>-100</v>
      </c>
      <c r="K4919" s="7">
        <f t="shared" si="458"/>
        <v>0</v>
      </c>
      <c r="L4919" s="7">
        <f t="shared" si="459"/>
        <v>-100</v>
      </c>
      <c r="M4919" s="7">
        <f t="shared" si="460"/>
        <v>100</v>
      </c>
      <c r="N4919" s="7">
        <f t="shared" si="461"/>
        <v>-100</v>
      </c>
      <c r="O4919" s="14">
        <f>SUM(L$2:L4919)</f>
        <v>105879.10000000003</v>
      </c>
      <c r="R4919"/>
    </row>
    <row r="4920" spans="1:18" x14ac:dyDescent="0.35">
      <c r="A4920" s="16">
        <v>43587.572916666701</v>
      </c>
      <c r="B4920" t="s">
        <v>33</v>
      </c>
      <c r="C4920" t="s">
        <v>1622</v>
      </c>
      <c r="D4920">
        <v>10</v>
      </c>
      <c r="E4920" s="7">
        <v>10.11</v>
      </c>
      <c r="F4920" s="7">
        <v>3.08</v>
      </c>
      <c r="G4920">
        <v>3</v>
      </c>
      <c r="H4920" s="7">
        <f>100</f>
        <v>100</v>
      </c>
      <c r="I4920" s="7">
        <f t="shared" si="456"/>
        <v>-100</v>
      </c>
      <c r="J4920" s="7">
        <f t="shared" si="457"/>
        <v>-100</v>
      </c>
      <c r="K4920" s="7">
        <f t="shared" si="458"/>
        <v>0</v>
      </c>
      <c r="L4920" s="7">
        <f t="shared" si="459"/>
        <v>-100</v>
      </c>
      <c r="M4920" s="7">
        <f t="shared" si="460"/>
        <v>100</v>
      </c>
      <c r="N4920" s="7">
        <f t="shared" si="461"/>
        <v>-100</v>
      </c>
      <c r="O4920" s="14">
        <f>SUM(L$2:L4920)</f>
        <v>105779.10000000003</v>
      </c>
      <c r="R4920"/>
    </row>
    <row r="4921" spans="1:18" x14ac:dyDescent="0.35">
      <c r="A4921" s="16">
        <v>43587.614583333299</v>
      </c>
      <c r="B4921" t="s">
        <v>33</v>
      </c>
      <c r="C4921" t="s">
        <v>764</v>
      </c>
      <c r="D4921">
        <v>6</v>
      </c>
      <c r="E4921" s="7">
        <v>5.39</v>
      </c>
      <c r="F4921" s="7">
        <v>2.7</v>
      </c>
      <c r="G4921">
        <v>2</v>
      </c>
      <c r="H4921" s="7">
        <f>100</f>
        <v>100</v>
      </c>
      <c r="I4921" s="7">
        <f t="shared" si="456"/>
        <v>-100</v>
      </c>
      <c r="J4921" s="7">
        <f t="shared" si="457"/>
        <v>-100</v>
      </c>
      <c r="K4921" s="7">
        <f t="shared" si="458"/>
        <v>0</v>
      </c>
      <c r="L4921" s="7">
        <f t="shared" si="459"/>
        <v>-100</v>
      </c>
      <c r="M4921" s="7">
        <f t="shared" si="460"/>
        <v>100</v>
      </c>
      <c r="N4921" s="7">
        <f t="shared" si="461"/>
        <v>-100</v>
      </c>
      <c r="O4921" s="14">
        <f>SUM(L$2:L4921)</f>
        <v>105679.10000000003</v>
      </c>
      <c r="R4921"/>
    </row>
    <row r="4922" spans="1:18" x14ac:dyDescent="0.35">
      <c r="A4922" s="16">
        <v>43587.635416666701</v>
      </c>
      <c r="B4922" t="s">
        <v>33</v>
      </c>
      <c r="C4922" t="s">
        <v>3375</v>
      </c>
      <c r="D4922">
        <v>5</v>
      </c>
      <c r="E4922" s="7">
        <v>5.35</v>
      </c>
      <c r="F4922" s="7">
        <v>1.92</v>
      </c>
      <c r="G4922">
        <v>3</v>
      </c>
      <c r="H4922" s="7">
        <f>100</f>
        <v>100</v>
      </c>
      <c r="I4922" s="7">
        <f t="shared" si="456"/>
        <v>-100</v>
      </c>
      <c r="J4922" s="7">
        <f t="shared" si="457"/>
        <v>-100</v>
      </c>
      <c r="K4922" s="7">
        <f t="shared" si="458"/>
        <v>0</v>
      </c>
      <c r="L4922" s="7">
        <f t="shared" si="459"/>
        <v>-100</v>
      </c>
      <c r="M4922" s="7">
        <f t="shared" si="460"/>
        <v>100</v>
      </c>
      <c r="N4922" s="7">
        <f t="shared" si="461"/>
        <v>-100</v>
      </c>
      <c r="O4922" s="14">
        <f>SUM(L$2:L4922)</f>
        <v>105579.10000000003</v>
      </c>
      <c r="R4922"/>
    </row>
    <row r="4923" spans="1:18" x14ac:dyDescent="0.35">
      <c r="A4923" s="16">
        <v>43587.684027777803</v>
      </c>
      <c r="B4923" t="s">
        <v>33</v>
      </c>
      <c r="C4923" t="s">
        <v>3376</v>
      </c>
      <c r="D4923">
        <v>2</v>
      </c>
      <c r="E4923" s="7">
        <v>4.24</v>
      </c>
      <c r="F4923" s="7">
        <v>1.87</v>
      </c>
      <c r="G4923">
        <v>3</v>
      </c>
      <c r="H4923" s="7">
        <f>100</f>
        <v>100</v>
      </c>
      <c r="I4923" s="7">
        <f t="shared" si="456"/>
        <v>-100</v>
      </c>
      <c r="J4923" s="7">
        <f t="shared" si="457"/>
        <v>-100</v>
      </c>
      <c r="K4923" s="7">
        <f t="shared" si="458"/>
        <v>0</v>
      </c>
      <c r="L4923" s="7">
        <f t="shared" si="459"/>
        <v>-100</v>
      </c>
      <c r="M4923" s="7">
        <f t="shared" si="460"/>
        <v>100</v>
      </c>
      <c r="N4923" s="7">
        <f t="shared" si="461"/>
        <v>85.26</v>
      </c>
      <c r="O4923" s="14">
        <f>SUM(L$2:L4923)</f>
        <v>105479.10000000003</v>
      </c>
      <c r="R4923"/>
    </row>
    <row r="4924" spans="1:18" x14ac:dyDescent="0.35">
      <c r="A4924" s="16">
        <v>43587.684027777803</v>
      </c>
      <c r="B4924" t="s">
        <v>33</v>
      </c>
      <c r="C4924" t="s">
        <v>2405</v>
      </c>
      <c r="D4924">
        <v>7</v>
      </c>
      <c r="E4924" s="7">
        <v>7.53</v>
      </c>
      <c r="F4924" s="7">
        <v>2.48</v>
      </c>
      <c r="G4924">
        <v>3</v>
      </c>
      <c r="H4924" s="7">
        <f>100</f>
        <v>100</v>
      </c>
      <c r="I4924" s="7">
        <f t="shared" si="456"/>
        <v>-100</v>
      </c>
      <c r="J4924" s="7">
        <f t="shared" si="457"/>
        <v>-200</v>
      </c>
      <c r="K4924" s="7">
        <f t="shared" si="458"/>
        <v>0</v>
      </c>
      <c r="L4924" s="7">
        <f t="shared" si="459"/>
        <v>-100</v>
      </c>
      <c r="M4924" s="7">
        <f t="shared" si="460"/>
        <v>100</v>
      </c>
      <c r="N4924" s="7">
        <f t="shared" si="461"/>
        <v>-100</v>
      </c>
      <c r="O4924" s="14">
        <f>SUM(L$2:L4924)</f>
        <v>105379.10000000003</v>
      </c>
      <c r="R4924"/>
    </row>
    <row r="4925" spans="1:18" x14ac:dyDescent="0.35">
      <c r="A4925" s="16">
        <v>43587.725694444402</v>
      </c>
      <c r="B4925" t="s">
        <v>684</v>
      </c>
      <c r="C4925" t="s">
        <v>3377</v>
      </c>
      <c r="D4925">
        <v>4</v>
      </c>
      <c r="E4925" s="7">
        <v>7.63</v>
      </c>
      <c r="F4925" s="7">
        <v>2.2799999999999998</v>
      </c>
      <c r="G4925">
        <v>4</v>
      </c>
      <c r="H4925" s="7">
        <f>100</f>
        <v>100</v>
      </c>
      <c r="I4925" s="7">
        <f t="shared" si="456"/>
        <v>-100</v>
      </c>
      <c r="J4925" s="7">
        <f t="shared" si="457"/>
        <v>-100</v>
      </c>
      <c r="K4925" s="7">
        <f t="shared" si="458"/>
        <v>0</v>
      </c>
      <c r="L4925" s="7">
        <f t="shared" si="459"/>
        <v>-100</v>
      </c>
      <c r="M4925" s="7">
        <f t="shared" si="460"/>
        <v>100</v>
      </c>
      <c r="N4925" s="7">
        <f t="shared" si="461"/>
        <v>125.43999999999998</v>
      </c>
      <c r="O4925" s="14">
        <f>SUM(L$2:L4925)</f>
        <v>105279.10000000003</v>
      </c>
      <c r="R4925"/>
    </row>
    <row r="4926" spans="1:18" x14ac:dyDescent="0.35">
      <c r="A4926" s="16">
        <v>43587.788194444503</v>
      </c>
      <c r="B4926" t="s">
        <v>44</v>
      </c>
      <c r="C4926" t="s">
        <v>2916</v>
      </c>
      <c r="D4926">
        <v>13</v>
      </c>
      <c r="E4926" s="7">
        <v>9.98</v>
      </c>
      <c r="F4926" s="7">
        <v>3.2</v>
      </c>
      <c r="G4926">
        <v>3</v>
      </c>
      <c r="H4926" s="7">
        <f>100</f>
        <v>100</v>
      </c>
      <c r="I4926" s="7">
        <f t="shared" si="456"/>
        <v>-100</v>
      </c>
      <c r="J4926" s="7">
        <f t="shared" si="457"/>
        <v>-100</v>
      </c>
      <c r="K4926" s="7">
        <f t="shared" si="458"/>
        <v>0</v>
      </c>
      <c r="L4926" s="7">
        <f t="shared" si="459"/>
        <v>-100</v>
      </c>
      <c r="M4926" s="7">
        <f t="shared" si="460"/>
        <v>100</v>
      </c>
      <c r="N4926" s="7">
        <f t="shared" si="461"/>
        <v>-100</v>
      </c>
      <c r="O4926" s="14">
        <f>SUM(L$2:L4926)</f>
        <v>105179.10000000003</v>
      </c>
      <c r="R4926"/>
    </row>
    <row r="4927" spans="1:18" x14ac:dyDescent="0.35">
      <c r="A4927" s="16">
        <v>43587.788194444503</v>
      </c>
      <c r="B4927" t="s">
        <v>44</v>
      </c>
      <c r="C4927" t="s">
        <v>3378</v>
      </c>
      <c r="D4927">
        <v>3</v>
      </c>
      <c r="E4927" s="7">
        <v>5.4</v>
      </c>
      <c r="F4927" s="7">
        <v>2.67</v>
      </c>
      <c r="G4927">
        <v>3</v>
      </c>
      <c r="H4927" s="7">
        <f>100</f>
        <v>100</v>
      </c>
      <c r="I4927" s="7">
        <f t="shared" si="456"/>
        <v>-100</v>
      </c>
      <c r="J4927" s="7">
        <f t="shared" si="457"/>
        <v>-200</v>
      </c>
      <c r="K4927" s="7">
        <f t="shared" si="458"/>
        <v>0</v>
      </c>
      <c r="L4927" s="7">
        <f t="shared" si="459"/>
        <v>-100</v>
      </c>
      <c r="M4927" s="7">
        <f t="shared" si="460"/>
        <v>100</v>
      </c>
      <c r="N4927" s="7">
        <f t="shared" si="461"/>
        <v>163.66</v>
      </c>
      <c r="O4927" s="14">
        <f>SUM(L$2:L4927)</f>
        <v>105079.10000000003</v>
      </c>
      <c r="R4927"/>
    </row>
    <row r="4928" spans="1:18" x14ac:dyDescent="0.35">
      <c r="A4928" s="16">
        <v>43587.795138888898</v>
      </c>
      <c r="B4928" t="s">
        <v>684</v>
      </c>
      <c r="C4928" t="s">
        <v>3379</v>
      </c>
      <c r="D4928">
        <v>3</v>
      </c>
      <c r="E4928" s="7">
        <v>2.42</v>
      </c>
      <c r="F4928" s="7">
        <v>1.47</v>
      </c>
      <c r="G4928">
        <v>2</v>
      </c>
      <c r="H4928" s="7">
        <f>100</f>
        <v>100</v>
      </c>
      <c r="I4928" s="7">
        <f t="shared" si="456"/>
        <v>-100</v>
      </c>
      <c r="J4928" s="7">
        <f t="shared" si="457"/>
        <v>-100</v>
      </c>
      <c r="K4928" s="7">
        <f t="shared" si="458"/>
        <v>0</v>
      </c>
      <c r="L4928" s="7">
        <f t="shared" si="459"/>
        <v>-100</v>
      </c>
      <c r="M4928" s="7">
        <f t="shared" si="460"/>
        <v>100</v>
      </c>
      <c r="N4928" s="7">
        <f t="shared" si="461"/>
        <v>-100</v>
      </c>
      <c r="O4928" s="14">
        <f>SUM(L$2:L4928)</f>
        <v>104979.10000000003</v>
      </c>
      <c r="R4928"/>
    </row>
    <row r="4929" spans="1:18" x14ac:dyDescent="0.35">
      <c r="A4929" s="16">
        <v>43587.815972222197</v>
      </c>
      <c r="B4929" t="s">
        <v>684</v>
      </c>
      <c r="C4929" t="s">
        <v>3380</v>
      </c>
      <c r="D4929">
        <v>2</v>
      </c>
      <c r="E4929" s="7">
        <v>6.74</v>
      </c>
      <c r="F4929" s="7">
        <v>2.15</v>
      </c>
      <c r="G4929">
        <v>3</v>
      </c>
      <c r="H4929" s="7">
        <f>100</f>
        <v>100</v>
      </c>
      <c r="I4929" s="7">
        <f t="shared" si="456"/>
        <v>-100</v>
      </c>
      <c r="J4929" s="7">
        <f t="shared" si="457"/>
        <v>-100</v>
      </c>
      <c r="K4929" s="7">
        <f t="shared" si="458"/>
        <v>0</v>
      </c>
      <c r="L4929" s="7">
        <f t="shared" si="459"/>
        <v>-100</v>
      </c>
      <c r="M4929" s="7">
        <f t="shared" si="460"/>
        <v>100</v>
      </c>
      <c r="N4929" s="7">
        <f t="shared" si="461"/>
        <v>112.69999999999999</v>
      </c>
      <c r="O4929" s="14">
        <f>SUM(L$2:L4929)</f>
        <v>104879.10000000003</v>
      </c>
      <c r="R4929"/>
    </row>
    <row r="4930" spans="1:18" x14ac:dyDescent="0.35">
      <c r="A4930" s="16">
        <v>43587.840277777803</v>
      </c>
      <c r="B4930" t="s">
        <v>684</v>
      </c>
      <c r="C4930" t="s">
        <v>825</v>
      </c>
      <c r="D4930">
        <v>3</v>
      </c>
      <c r="E4930" s="7">
        <v>6.4</v>
      </c>
      <c r="F4930" s="7">
        <v>2.38</v>
      </c>
      <c r="G4930">
        <v>3</v>
      </c>
      <c r="H4930" s="7">
        <f>100</f>
        <v>100</v>
      </c>
      <c r="I4930" s="7">
        <f t="shared" ref="I4930:I4993" si="462">IF(D4930=1,H4930*(E4930-1),-H4930)</f>
        <v>-100</v>
      </c>
      <c r="J4930" s="7">
        <f t="shared" ref="J4930:J4993" si="463">IF(AND(A4930=A4929,B4930=B4929),I4930+J4929,I4930)</f>
        <v>-100</v>
      </c>
      <c r="K4930" s="7">
        <f t="shared" ref="K4930:K4993" si="464">IF(AND(A4931=A4930,B4931=B4930),0,IF(J4930&gt;0,J4930*0.02,0))</f>
        <v>0</v>
      </c>
      <c r="L4930" s="7">
        <f t="shared" ref="L4930:L4993" si="465">I4930-K4930</f>
        <v>-100</v>
      </c>
      <c r="M4930" s="7">
        <f t="shared" ref="M4930:M4993" si="466">IF(F4930&gt;0,100,0)</f>
        <v>100</v>
      </c>
      <c r="N4930" s="7">
        <f t="shared" ref="N4930:N4993" si="467">IF(D4930&lt;=G4930,M4930*0.98*(F4930-1),-M4930)</f>
        <v>135.23999999999998</v>
      </c>
      <c r="O4930" s="14">
        <f>SUM(L$2:L4930)</f>
        <v>104779.10000000003</v>
      </c>
      <c r="R4930"/>
    </row>
    <row r="4931" spans="1:18" x14ac:dyDescent="0.35">
      <c r="A4931" s="16">
        <v>43587.871527777803</v>
      </c>
      <c r="B4931" t="s">
        <v>44</v>
      </c>
      <c r="C4931" t="s">
        <v>3381</v>
      </c>
      <c r="D4931">
        <v>5</v>
      </c>
      <c r="E4931" s="7">
        <v>4.3</v>
      </c>
      <c r="F4931" s="7">
        <v>2.15</v>
      </c>
      <c r="G4931">
        <v>2</v>
      </c>
      <c r="H4931" s="7">
        <f>100</f>
        <v>100</v>
      </c>
      <c r="I4931" s="7">
        <f t="shared" si="462"/>
        <v>-100</v>
      </c>
      <c r="J4931" s="7">
        <f t="shared" si="463"/>
        <v>-100</v>
      </c>
      <c r="K4931" s="7">
        <f t="shared" si="464"/>
        <v>0</v>
      </c>
      <c r="L4931" s="7">
        <f t="shared" si="465"/>
        <v>-100</v>
      </c>
      <c r="M4931" s="7">
        <f t="shared" si="466"/>
        <v>100</v>
      </c>
      <c r="N4931" s="7">
        <f t="shared" si="467"/>
        <v>-100</v>
      </c>
      <c r="O4931" s="14">
        <f>SUM(L$2:L4931)</f>
        <v>104679.10000000003</v>
      </c>
      <c r="R4931"/>
    </row>
    <row r="4932" spans="1:18" x14ac:dyDescent="0.35">
      <c r="A4932" s="16">
        <v>43587.871527777803</v>
      </c>
      <c r="B4932" t="s">
        <v>44</v>
      </c>
      <c r="C4932" t="s">
        <v>3382</v>
      </c>
      <c r="D4932">
        <v>1</v>
      </c>
      <c r="E4932" s="7">
        <v>3.3</v>
      </c>
      <c r="F4932" s="7">
        <v>2.16</v>
      </c>
      <c r="G4932">
        <v>2</v>
      </c>
      <c r="H4932" s="7">
        <f>100</f>
        <v>100</v>
      </c>
      <c r="I4932" s="7">
        <f t="shared" si="462"/>
        <v>229.99999999999997</v>
      </c>
      <c r="J4932" s="7">
        <f t="shared" si="463"/>
        <v>129.99999999999997</v>
      </c>
      <c r="K4932" s="7">
        <f t="shared" si="464"/>
        <v>2.5999999999999996</v>
      </c>
      <c r="L4932" s="7">
        <f t="shared" si="465"/>
        <v>227.39999999999998</v>
      </c>
      <c r="M4932" s="7">
        <f t="shared" si="466"/>
        <v>100</v>
      </c>
      <c r="N4932" s="7">
        <f t="shared" si="467"/>
        <v>113.68</v>
      </c>
      <c r="O4932" s="14">
        <f>SUM(L$2:L4932)</f>
        <v>104906.50000000003</v>
      </c>
      <c r="R4932"/>
    </row>
    <row r="4933" spans="1:18" x14ac:dyDescent="0.35">
      <c r="A4933" s="16">
        <v>43588.565972222197</v>
      </c>
      <c r="B4933" t="s">
        <v>47</v>
      </c>
      <c r="C4933" t="s">
        <v>2051</v>
      </c>
      <c r="D4933">
        <v>2</v>
      </c>
      <c r="E4933" s="7">
        <v>8.33</v>
      </c>
      <c r="F4933" s="7">
        <v>3.51</v>
      </c>
      <c r="G4933">
        <v>2</v>
      </c>
      <c r="H4933" s="7">
        <f>100</f>
        <v>100</v>
      </c>
      <c r="I4933" s="7">
        <f t="shared" si="462"/>
        <v>-100</v>
      </c>
      <c r="J4933" s="7">
        <f t="shared" si="463"/>
        <v>-100</v>
      </c>
      <c r="K4933" s="7">
        <f t="shared" si="464"/>
        <v>0</v>
      </c>
      <c r="L4933" s="7">
        <f t="shared" si="465"/>
        <v>-100</v>
      </c>
      <c r="M4933" s="7">
        <f t="shared" si="466"/>
        <v>100</v>
      </c>
      <c r="N4933" s="7">
        <f t="shared" si="467"/>
        <v>245.98</v>
      </c>
      <c r="O4933" s="14">
        <f>SUM(L$2:L4933)</f>
        <v>104806.50000000003</v>
      </c>
      <c r="R4933"/>
    </row>
    <row r="4934" spans="1:18" x14ac:dyDescent="0.35">
      <c r="A4934" s="16">
        <v>43588.572916666701</v>
      </c>
      <c r="B4934" t="s">
        <v>275</v>
      </c>
      <c r="C4934" t="s">
        <v>3383</v>
      </c>
      <c r="D4934">
        <v>10</v>
      </c>
      <c r="E4934" s="7">
        <v>3.54</v>
      </c>
      <c r="F4934" s="7">
        <v>1.51</v>
      </c>
      <c r="G4934">
        <v>3</v>
      </c>
      <c r="H4934" s="7">
        <f>100</f>
        <v>100</v>
      </c>
      <c r="I4934" s="7">
        <f t="shared" si="462"/>
        <v>-100</v>
      </c>
      <c r="J4934" s="7">
        <f t="shared" si="463"/>
        <v>-100</v>
      </c>
      <c r="K4934" s="7">
        <f t="shared" si="464"/>
        <v>0</v>
      </c>
      <c r="L4934" s="7">
        <f t="shared" si="465"/>
        <v>-100</v>
      </c>
      <c r="M4934" s="7">
        <f t="shared" si="466"/>
        <v>100</v>
      </c>
      <c r="N4934" s="7">
        <f t="shared" si="467"/>
        <v>-100</v>
      </c>
      <c r="O4934" s="14">
        <f>SUM(L$2:L4934)</f>
        <v>104706.50000000003</v>
      </c>
      <c r="R4934"/>
    </row>
    <row r="4935" spans="1:18" x14ac:dyDescent="0.35">
      <c r="A4935" s="16">
        <v>43588.628472222197</v>
      </c>
      <c r="B4935" t="s">
        <v>47</v>
      </c>
      <c r="C4935" t="s">
        <v>1464</v>
      </c>
      <c r="D4935">
        <v>5</v>
      </c>
      <c r="E4935" s="7">
        <v>7.34</v>
      </c>
      <c r="F4935" s="7">
        <v>3.22</v>
      </c>
      <c r="G4935">
        <v>2</v>
      </c>
      <c r="H4935" s="7">
        <f>100</f>
        <v>100</v>
      </c>
      <c r="I4935" s="7">
        <f t="shared" si="462"/>
        <v>-100</v>
      </c>
      <c r="J4935" s="7">
        <f t="shared" si="463"/>
        <v>-100</v>
      </c>
      <c r="K4935" s="7">
        <f t="shared" si="464"/>
        <v>0</v>
      </c>
      <c r="L4935" s="7">
        <f t="shared" si="465"/>
        <v>-100</v>
      </c>
      <c r="M4935" s="7">
        <f t="shared" si="466"/>
        <v>100</v>
      </c>
      <c r="N4935" s="7">
        <f t="shared" si="467"/>
        <v>-100</v>
      </c>
      <c r="O4935" s="14">
        <f>SUM(L$2:L4935)</f>
        <v>104606.50000000003</v>
      </c>
      <c r="R4935"/>
    </row>
    <row r="4936" spans="1:18" x14ac:dyDescent="0.35">
      <c r="A4936" s="16">
        <v>43588.635416666701</v>
      </c>
      <c r="B4936" t="s">
        <v>275</v>
      </c>
      <c r="C4936" t="s">
        <v>3384</v>
      </c>
      <c r="D4936">
        <v>7</v>
      </c>
      <c r="E4936" s="7">
        <v>4.4800000000000004</v>
      </c>
      <c r="F4936" s="7">
        <v>1.84</v>
      </c>
      <c r="G4936">
        <v>3</v>
      </c>
      <c r="H4936" s="7">
        <f>100</f>
        <v>100</v>
      </c>
      <c r="I4936" s="7">
        <f t="shared" si="462"/>
        <v>-100</v>
      </c>
      <c r="J4936" s="7">
        <f t="shared" si="463"/>
        <v>-100</v>
      </c>
      <c r="K4936" s="7">
        <f t="shared" si="464"/>
        <v>0</v>
      </c>
      <c r="L4936" s="7">
        <f t="shared" si="465"/>
        <v>-100</v>
      </c>
      <c r="M4936" s="7">
        <f t="shared" si="466"/>
        <v>100</v>
      </c>
      <c r="N4936" s="7">
        <f t="shared" si="467"/>
        <v>-100</v>
      </c>
      <c r="O4936" s="14">
        <f>SUM(L$2:L4936)</f>
        <v>104506.50000000003</v>
      </c>
      <c r="R4936"/>
    </row>
    <row r="4937" spans="1:18" x14ac:dyDescent="0.35">
      <c r="A4937" s="16">
        <v>43588.642361111102</v>
      </c>
      <c r="B4937" t="s">
        <v>33</v>
      </c>
      <c r="C4937" t="s">
        <v>3385</v>
      </c>
      <c r="D4937">
        <v>2</v>
      </c>
      <c r="E4937" s="7">
        <v>2.8</v>
      </c>
      <c r="F4937" s="7">
        <v>1.62</v>
      </c>
      <c r="G4937">
        <v>2</v>
      </c>
      <c r="H4937" s="7">
        <f>100</f>
        <v>100</v>
      </c>
      <c r="I4937" s="7">
        <f t="shared" si="462"/>
        <v>-100</v>
      </c>
      <c r="J4937" s="7">
        <f t="shared" si="463"/>
        <v>-100</v>
      </c>
      <c r="K4937" s="7">
        <f t="shared" si="464"/>
        <v>0</v>
      </c>
      <c r="L4937" s="7">
        <f t="shared" si="465"/>
        <v>-100</v>
      </c>
      <c r="M4937" s="7">
        <f t="shared" si="466"/>
        <v>100</v>
      </c>
      <c r="N4937" s="7">
        <f t="shared" si="467"/>
        <v>60.760000000000012</v>
      </c>
      <c r="O4937" s="14">
        <f>SUM(L$2:L4937)</f>
        <v>104406.50000000003</v>
      </c>
      <c r="R4937"/>
    </row>
    <row r="4938" spans="1:18" x14ac:dyDescent="0.35">
      <c r="A4938" s="16">
        <v>43588.642361111102</v>
      </c>
      <c r="B4938" t="s">
        <v>33</v>
      </c>
      <c r="C4938" t="s">
        <v>3386</v>
      </c>
      <c r="D4938">
        <v>1</v>
      </c>
      <c r="E4938" s="7">
        <v>3.28</v>
      </c>
      <c r="F4938" s="7">
        <v>1.69</v>
      </c>
      <c r="G4938">
        <v>2</v>
      </c>
      <c r="H4938" s="7">
        <f>100</f>
        <v>100</v>
      </c>
      <c r="I4938" s="7">
        <f t="shared" si="462"/>
        <v>227.99999999999997</v>
      </c>
      <c r="J4938" s="7">
        <f t="shared" si="463"/>
        <v>127.99999999999997</v>
      </c>
      <c r="K4938" s="7">
        <f t="shared" si="464"/>
        <v>2.5599999999999996</v>
      </c>
      <c r="L4938" s="7">
        <f t="shared" si="465"/>
        <v>225.43999999999997</v>
      </c>
      <c r="M4938" s="7">
        <f t="shared" si="466"/>
        <v>100</v>
      </c>
      <c r="N4938" s="7">
        <f t="shared" si="467"/>
        <v>67.61999999999999</v>
      </c>
      <c r="O4938" s="14">
        <f>SUM(L$2:L4938)</f>
        <v>104631.94000000003</v>
      </c>
      <c r="R4938"/>
    </row>
    <row r="4939" spans="1:18" x14ac:dyDescent="0.35">
      <c r="A4939" s="16">
        <v>43588.649305555598</v>
      </c>
      <c r="B4939" t="s">
        <v>47</v>
      </c>
      <c r="C4939" t="s">
        <v>3387</v>
      </c>
      <c r="D4939">
        <v>2</v>
      </c>
      <c r="E4939" s="7">
        <v>2.94</v>
      </c>
      <c r="F4939" s="7">
        <v>1.58</v>
      </c>
      <c r="G4939">
        <v>3</v>
      </c>
      <c r="H4939" s="7">
        <f>100</f>
        <v>100</v>
      </c>
      <c r="I4939" s="7">
        <f t="shared" si="462"/>
        <v>-100</v>
      </c>
      <c r="J4939" s="7">
        <f t="shared" si="463"/>
        <v>-100</v>
      </c>
      <c r="K4939" s="7">
        <f t="shared" si="464"/>
        <v>0</v>
      </c>
      <c r="L4939" s="7">
        <f t="shared" si="465"/>
        <v>-100</v>
      </c>
      <c r="M4939" s="7">
        <f t="shared" si="466"/>
        <v>100</v>
      </c>
      <c r="N4939" s="7">
        <f t="shared" si="467"/>
        <v>56.84</v>
      </c>
      <c r="O4939" s="14">
        <f>SUM(L$2:L4939)</f>
        <v>104531.94000000003</v>
      </c>
      <c r="R4939"/>
    </row>
    <row r="4940" spans="1:18" x14ac:dyDescent="0.35">
      <c r="A4940" s="16">
        <v>43588.649305555598</v>
      </c>
      <c r="B4940" t="s">
        <v>47</v>
      </c>
      <c r="C4940" t="s">
        <v>2316</v>
      </c>
      <c r="D4940">
        <v>3</v>
      </c>
      <c r="E4940" s="7">
        <v>6.4</v>
      </c>
      <c r="F4940" s="7">
        <v>2.2200000000000002</v>
      </c>
      <c r="G4940">
        <v>3</v>
      </c>
      <c r="H4940" s="7">
        <f>100</f>
        <v>100</v>
      </c>
      <c r="I4940" s="7">
        <f t="shared" si="462"/>
        <v>-100</v>
      </c>
      <c r="J4940" s="7">
        <f t="shared" si="463"/>
        <v>-200</v>
      </c>
      <c r="K4940" s="7">
        <f t="shared" si="464"/>
        <v>0</v>
      </c>
      <c r="L4940" s="7">
        <f t="shared" si="465"/>
        <v>-100</v>
      </c>
      <c r="M4940" s="7">
        <f t="shared" si="466"/>
        <v>100</v>
      </c>
      <c r="N4940" s="7">
        <f t="shared" si="467"/>
        <v>119.56000000000002</v>
      </c>
      <c r="O4940" s="14">
        <f>SUM(L$2:L4940)</f>
        <v>104431.94000000003</v>
      </c>
      <c r="R4940"/>
    </row>
    <row r="4941" spans="1:18" x14ac:dyDescent="0.35">
      <c r="A4941" s="16">
        <v>43588.666666666701</v>
      </c>
      <c r="B4941" t="s">
        <v>33</v>
      </c>
      <c r="C4941" t="s">
        <v>3388</v>
      </c>
      <c r="D4941">
        <v>5</v>
      </c>
      <c r="E4941" s="7">
        <v>4.45</v>
      </c>
      <c r="F4941" s="7">
        <v>2.4</v>
      </c>
      <c r="G4941">
        <v>2</v>
      </c>
      <c r="H4941" s="7">
        <f>100</f>
        <v>100</v>
      </c>
      <c r="I4941" s="7">
        <f t="shared" si="462"/>
        <v>-100</v>
      </c>
      <c r="J4941" s="7">
        <f t="shared" si="463"/>
        <v>-100</v>
      </c>
      <c r="K4941" s="7">
        <f t="shared" si="464"/>
        <v>0</v>
      </c>
      <c r="L4941" s="7">
        <f t="shared" si="465"/>
        <v>-100</v>
      </c>
      <c r="M4941" s="7">
        <f t="shared" si="466"/>
        <v>100</v>
      </c>
      <c r="N4941" s="7">
        <f t="shared" si="467"/>
        <v>-100</v>
      </c>
      <c r="O4941" s="14">
        <f>SUM(L$2:L4941)</f>
        <v>104331.94000000003</v>
      </c>
      <c r="R4941"/>
    </row>
    <row r="4942" spans="1:18" x14ac:dyDescent="0.35">
      <c r="A4942" s="16">
        <v>43588.673611111102</v>
      </c>
      <c r="B4942" t="s">
        <v>47</v>
      </c>
      <c r="C4942" t="s">
        <v>3188</v>
      </c>
      <c r="D4942">
        <v>1</v>
      </c>
      <c r="E4942" s="7">
        <v>5.8</v>
      </c>
      <c r="F4942" s="7">
        <v>1.86</v>
      </c>
      <c r="G4942">
        <v>3</v>
      </c>
      <c r="H4942" s="7">
        <f>100</f>
        <v>100</v>
      </c>
      <c r="I4942" s="7">
        <f t="shared" si="462"/>
        <v>480</v>
      </c>
      <c r="J4942" s="7">
        <f t="shared" si="463"/>
        <v>480</v>
      </c>
      <c r="K4942" s="7">
        <f t="shared" si="464"/>
        <v>9.6</v>
      </c>
      <c r="L4942" s="7">
        <f t="shared" si="465"/>
        <v>470.4</v>
      </c>
      <c r="M4942" s="7">
        <f t="shared" si="466"/>
        <v>100</v>
      </c>
      <c r="N4942" s="7">
        <f t="shared" si="467"/>
        <v>84.280000000000015</v>
      </c>
      <c r="O4942" s="14">
        <f>SUM(L$2:L4942)</f>
        <v>104802.34000000003</v>
      </c>
      <c r="R4942"/>
    </row>
    <row r="4943" spans="1:18" x14ac:dyDescent="0.35">
      <c r="A4943" s="16">
        <v>43588.690972222197</v>
      </c>
      <c r="B4943" t="s">
        <v>33</v>
      </c>
      <c r="C4943" t="s">
        <v>1161</v>
      </c>
      <c r="D4943">
        <v>6</v>
      </c>
      <c r="E4943" s="7">
        <v>6.89</v>
      </c>
      <c r="F4943" s="7">
        <v>1.98</v>
      </c>
      <c r="G4943">
        <v>3</v>
      </c>
      <c r="H4943" s="7">
        <f>100</f>
        <v>100</v>
      </c>
      <c r="I4943" s="7">
        <f t="shared" si="462"/>
        <v>-100</v>
      </c>
      <c r="J4943" s="7">
        <f t="shared" si="463"/>
        <v>-100</v>
      </c>
      <c r="K4943" s="7">
        <f t="shared" si="464"/>
        <v>0</v>
      </c>
      <c r="L4943" s="7">
        <f t="shared" si="465"/>
        <v>-100</v>
      </c>
      <c r="M4943" s="7">
        <f t="shared" si="466"/>
        <v>100</v>
      </c>
      <c r="N4943" s="7">
        <f t="shared" si="467"/>
        <v>-100</v>
      </c>
      <c r="O4943" s="14">
        <f>SUM(L$2:L4943)</f>
        <v>104702.34000000003</v>
      </c>
      <c r="R4943"/>
    </row>
    <row r="4944" spans="1:18" x14ac:dyDescent="0.35">
      <c r="A4944" s="16">
        <v>43588.690972222197</v>
      </c>
      <c r="B4944" t="s">
        <v>33</v>
      </c>
      <c r="C4944" t="s">
        <v>1121</v>
      </c>
      <c r="D4944">
        <v>1</v>
      </c>
      <c r="E4944" s="7">
        <v>2.92</v>
      </c>
      <c r="F4944" s="7">
        <v>1.44</v>
      </c>
      <c r="G4944">
        <v>3</v>
      </c>
      <c r="H4944" s="7">
        <f>100</f>
        <v>100</v>
      </c>
      <c r="I4944" s="7">
        <f t="shared" si="462"/>
        <v>192</v>
      </c>
      <c r="J4944" s="7">
        <f t="shared" si="463"/>
        <v>92</v>
      </c>
      <c r="K4944" s="7">
        <f t="shared" si="464"/>
        <v>1.84</v>
      </c>
      <c r="L4944" s="7">
        <f t="shared" si="465"/>
        <v>190.16</v>
      </c>
      <c r="M4944" s="7">
        <f t="shared" si="466"/>
        <v>100</v>
      </c>
      <c r="N4944" s="7">
        <f t="shared" si="467"/>
        <v>43.12</v>
      </c>
      <c r="O4944" s="14">
        <f>SUM(L$2:L4944)</f>
        <v>104892.50000000003</v>
      </c>
      <c r="R4944"/>
    </row>
    <row r="4945" spans="1:18" x14ac:dyDescent="0.35">
      <c r="A4945" s="16">
        <v>43588.708333333299</v>
      </c>
      <c r="B4945" t="s">
        <v>275</v>
      </c>
      <c r="C4945" t="s">
        <v>2571</v>
      </c>
      <c r="D4945">
        <v>2</v>
      </c>
      <c r="E4945" s="7">
        <v>3.11</v>
      </c>
      <c r="F4945" s="7">
        <v>1.55</v>
      </c>
      <c r="G4945">
        <v>3</v>
      </c>
      <c r="H4945" s="7">
        <f>100</f>
        <v>100</v>
      </c>
      <c r="I4945" s="7">
        <f t="shared" si="462"/>
        <v>-100</v>
      </c>
      <c r="J4945" s="7">
        <f t="shared" si="463"/>
        <v>-100</v>
      </c>
      <c r="K4945" s="7">
        <f t="shared" si="464"/>
        <v>0</v>
      </c>
      <c r="L4945" s="7">
        <f t="shared" si="465"/>
        <v>-100</v>
      </c>
      <c r="M4945" s="7">
        <f t="shared" si="466"/>
        <v>100</v>
      </c>
      <c r="N4945" s="7">
        <f t="shared" si="467"/>
        <v>53.900000000000006</v>
      </c>
      <c r="O4945" s="14">
        <f>SUM(L$2:L4945)</f>
        <v>104792.50000000003</v>
      </c>
      <c r="R4945"/>
    </row>
    <row r="4946" spans="1:18" x14ac:dyDescent="0.35">
      <c r="A4946" s="16">
        <v>43588.715277777803</v>
      </c>
      <c r="B4946" t="s">
        <v>33</v>
      </c>
      <c r="C4946" t="s">
        <v>3079</v>
      </c>
      <c r="D4946">
        <v>3</v>
      </c>
      <c r="E4946" s="7">
        <v>5.25</v>
      </c>
      <c r="F4946" s="7">
        <v>2.02</v>
      </c>
      <c r="G4946">
        <v>3</v>
      </c>
      <c r="H4946" s="7">
        <f>100</f>
        <v>100</v>
      </c>
      <c r="I4946" s="7">
        <f t="shared" si="462"/>
        <v>-100</v>
      </c>
      <c r="J4946" s="7">
        <f t="shared" si="463"/>
        <v>-100</v>
      </c>
      <c r="K4946" s="7">
        <f t="shared" si="464"/>
        <v>0</v>
      </c>
      <c r="L4946" s="7">
        <f t="shared" si="465"/>
        <v>-100</v>
      </c>
      <c r="M4946" s="7">
        <f t="shared" si="466"/>
        <v>100</v>
      </c>
      <c r="N4946" s="7">
        <f t="shared" si="467"/>
        <v>99.960000000000008</v>
      </c>
      <c r="O4946" s="14">
        <f>SUM(L$2:L4946)</f>
        <v>104692.50000000003</v>
      </c>
      <c r="R4946"/>
    </row>
    <row r="4947" spans="1:18" x14ac:dyDescent="0.35">
      <c r="A4947" s="16">
        <v>43588.715277777803</v>
      </c>
      <c r="B4947" t="s">
        <v>33</v>
      </c>
      <c r="C4947" t="s">
        <v>3389</v>
      </c>
      <c r="D4947">
        <v>1</v>
      </c>
      <c r="E4947" s="7">
        <v>10.5</v>
      </c>
      <c r="F4947" s="7">
        <v>3.2</v>
      </c>
      <c r="G4947">
        <v>3</v>
      </c>
      <c r="H4947" s="7">
        <f>100</f>
        <v>100</v>
      </c>
      <c r="I4947" s="7">
        <f t="shared" si="462"/>
        <v>950</v>
      </c>
      <c r="J4947" s="7">
        <f t="shared" si="463"/>
        <v>850</v>
      </c>
      <c r="K4947" s="7">
        <f t="shared" si="464"/>
        <v>17</v>
      </c>
      <c r="L4947" s="7">
        <f t="shared" si="465"/>
        <v>933</v>
      </c>
      <c r="M4947" s="7">
        <f t="shared" si="466"/>
        <v>100</v>
      </c>
      <c r="N4947" s="7">
        <f t="shared" si="467"/>
        <v>215.60000000000002</v>
      </c>
      <c r="O4947" s="14">
        <f>SUM(L$2:L4947)</f>
        <v>105625.50000000003</v>
      </c>
      <c r="R4947"/>
    </row>
    <row r="4948" spans="1:18" x14ac:dyDescent="0.35">
      <c r="A4948" s="16">
        <v>43588.788194444402</v>
      </c>
      <c r="B4948" t="s">
        <v>29</v>
      </c>
      <c r="C4948" t="s">
        <v>2970</v>
      </c>
      <c r="D4948">
        <v>2</v>
      </c>
      <c r="E4948" s="7">
        <v>4.54</v>
      </c>
      <c r="F4948" s="7">
        <v>1.78</v>
      </c>
      <c r="G4948">
        <v>3</v>
      </c>
      <c r="H4948" s="7">
        <f>100</f>
        <v>100</v>
      </c>
      <c r="I4948" s="7">
        <f t="shared" si="462"/>
        <v>-100</v>
      </c>
      <c r="J4948" s="7">
        <f t="shared" si="463"/>
        <v>-100</v>
      </c>
      <c r="K4948" s="7">
        <f t="shared" si="464"/>
        <v>0</v>
      </c>
      <c r="L4948" s="7">
        <f t="shared" si="465"/>
        <v>-100</v>
      </c>
      <c r="M4948" s="7">
        <f t="shared" si="466"/>
        <v>100</v>
      </c>
      <c r="N4948" s="7">
        <f t="shared" si="467"/>
        <v>76.44</v>
      </c>
      <c r="O4948" s="14">
        <f>SUM(L$2:L4948)</f>
        <v>105525.50000000003</v>
      </c>
      <c r="R4948"/>
    </row>
    <row r="4949" spans="1:18" x14ac:dyDescent="0.35">
      <c r="A4949" s="16">
        <v>43588.833333333299</v>
      </c>
      <c r="B4949" t="s">
        <v>29</v>
      </c>
      <c r="C4949" t="s">
        <v>2181</v>
      </c>
      <c r="D4949">
        <v>5</v>
      </c>
      <c r="E4949" s="7">
        <v>10.44</v>
      </c>
      <c r="F4949" s="7">
        <v>3.55</v>
      </c>
      <c r="G4949">
        <v>2</v>
      </c>
      <c r="H4949" s="7">
        <f>100</f>
        <v>100</v>
      </c>
      <c r="I4949" s="7">
        <f t="shared" si="462"/>
        <v>-100</v>
      </c>
      <c r="J4949" s="7">
        <f t="shared" si="463"/>
        <v>-100</v>
      </c>
      <c r="K4949" s="7">
        <f t="shared" si="464"/>
        <v>0</v>
      </c>
      <c r="L4949" s="7">
        <f t="shared" si="465"/>
        <v>-100</v>
      </c>
      <c r="M4949" s="7">
        <f t="shared" si="466"/>
        <v>100</v>
      </c>
      <c r="N4949" s="7">
        <f t="shared" si="467"/>
        <v>-100</v>
      </c>
      <c r="O4949" s="14">
        <f>SUM(L$2:L4949)</f>
        <v>105425.50000000003</v>
      </c>
      <c r="R4949"/>
    </row>
    <row r="4950" spans="1:18" x14ac:dyDescent="0.35">
      <c r="A4950" s="16">
        <v>43589.590277777803</v>
      </c>
      <c r="B4950" t="s">
        <v>248</v>
      </c>
      <c r="C4950" t="s">
        <v>3390</v>
      </c>
      <c r="D4950">
        <v>3</v>
      </c>
      <c r="E4950" s="7">
        <v>6.11</v>
      </c>
      <c r="F4950" s="7">
        <v>1.98</v>
      </c>
      <c r="G4950">
        <v>4</v>
      </c>
      <c r="H4950" s="7">
        <f>100</f>
        <v>100</v>
      </c>
      <c r="I4950" s="7">
        <f t="shared" si="462"/>
        <v>-100</v>
      </c>
      <c r="J4950" s="7">
        <f t="shared" si="463"/>
        <v>-100</v>
      </c>
      <c r="K4950" s="7">
        <f t="shared" si="464"/>
        <v>0</v>
      </c>
      <c r="L4950" s="7">
        <f t="shared" si="465"/>
        <v>-100</v>
      </c>
      <c r="M4950" s="7">
        <f t="shared" si="466"/>
        <v>100</v>
      </c>
      <c r="N4950" s="7">
        <f t="shared" si="467"/>
        <v>96.039999999999992</v>
      </c>
      <c r="O4950" s="14">
        <f>SUM(L$2:L4950)</f>
        <v>105325.50000000003</v>
      </c>
      <c r="R4950"/>
    </row>
    <row r="4951" spans="1:18" x14ac:dyDescent="0.35">
      <c r="A4951" s="16">
        <v>43589.711805555598</v>
      </c>
      <c r="B4951" t="s">
        <v>248</v>
      </c>
      <c r="C4951" t="s">
        <v>3199</v>
      </c>
      <c r="D4951" t="s">
        <v>16</v>
      </c>
      <c r="E4951" s="7">
        <v>9</v>
      </c>
      <c r="F4951" s="7">
        <v>2.75</v>
      </c>
      <c r="G4951">
        <v>3</v>
      </c>
      <c r="H4951" s="7">
        <f>100</f>
        <v>100</v>
      </c>
      <c r="I4951" s="7">
        <f t="shared" si="462"/>
        <v>-100</v>
      </c>
      <c r="J4951" s="7">
        <f t="shared" si="463"/>
        <v>-100</v>
      </c>
      <c r="K4951" s="7">
        <f t="shared" si="464"/>
        <v>0</v>
      </c>
      <c r="L4951" s="7">
        <f t="shared" si="465"/>
        <v>-100</v>
      </c>
      <c r="M4951" s="7">
        <f t="shared" si="466"/>
        <v>100</v>
      </c>
      <c r="N4951" s="7">
        <f t="shared" si="467"/>
        <v>-100</v>
      </c>
      <c r="O4951" s="14">
        <f>SUM(L$2:L4951)</f>
        <v>105225.50000000003</v>
      </c>
      <c r="R4951"/>
    </row>
    <row r="4952" spans="1:18" x14ac:dyDescent="0.35">
      <c r="A4952" s="16">
        <v>43589.711805555598</v>
      </c>
      <c r="B4952" t="s">
        <v>248</v>
      </c>
      <c r="C4952" t="s">
        <v>3391</v>
      </c>
      <c r="D4952" t="s">
        <v>16</v>
      </c>
      <c r="E4952" s="7">
        <v>8.44</v>
      </c>
      <c r="F4952" s="7">
        <v>2.58</v>
      </c>
      <c r="G4952">
        <v>3</v>
      </c>
      <c r="H4952" s="7">
        <f>100</f>
        <v>100</v>
      </c>
      <c r="I4952" s="7">
        <f t="shared" si="462"/>
        <v>-100</v>
      </c>
      <c r="J4952" s="7">
        <f t="shared" si="463"/>
        <v>-200</v>
      </c>
      <c r="K4952" s="7">
        <f t="shared" si="464"/>
        <v>0</v>
      </c>
      <c r="L4952" s="7">
        <f t="shared" si="465"/>
        <v>-100</v>
      </c>
      <c r="M4952" s="7">
        <f t="shared" si="466"/>
        <v>100</v>
      </c>
      <c r="N4952" s="7">
        <f t="shared" si="467"/>
        <v>-100</v>
      </c>
      <c r="O4952" s="14">
        <f>SUM(L$2:L4952)</f>
        <v>105125.50000000003</v>
      </c>
      <c r="R4952"/>
    </row>
    <row r="4953" spans="1:18" x14ac:dyDescent="0.35">
      <c r="A4953" s="16">
        <v>43589.736111111102</v>
      </c>
      <c r="B4953" t="s">
        <v>248</v>
      </c>
      <c r="C4953" t="s">
        <v>419</v>
      </c>
      <c r="D4953">
        <v>4</v>
      </c>
      <c r="E4953" s="7">
        <v>4.0999999999999996</v>
      </c>
      <c r="F4953" s="7">
        <v>1.74</v>
      </c>
      <c r="G4953">
        <v>3</v>
      </c>
      <c r="H4953" s="7">
        <f>100</f>
        <v>100</v>
      </c>
      <c r="I4953" s="7">
        <f t="shared" si="462"/>
        <v>-100</v>
      </c>
      <c r="J4953" s="7">
        <f t="shared" si="463"/>
        <v>-100</v>
      </c>
      <c r="K4953" s="7">
        <f t="shared" si="464"/>
        <v>0</v>
      </c>
      <c r="L4953" s="7">
        <f t="shared" si="465"/>
        <v>-100</v>
      </c>
      <c r="M4953" s="7">
        <f t="shared" si="466"/>
        <v>100</v>
      </c>
      <c r="N4953" s="7">
        <f t="shared" si="467"/>
        <v>-100</v>
      </c>
      <c r="O4953" s="14">
        <f>SUM(L$2:L4953)</f>
        <v>105025.50000000003</v>
      </c>
      <c r="R4953"/>
    </row>
    <row r="4954" spans="1:18" x14ac:dyDescent="0.35">
      <c r="A4954" s="16">
        <v>43589.763888888898</v>
      </c>
      <c r="B4954" t="s">
        <v>61</v>
      </c>
      <c r="C4954" t="s">
        <v>3392</v>
      </c>
      <c r="D4954">
        <v>1</v>
      </c>
      <c r="E4954" s="7">
        <v>5.03</v>
      </c>
      <c r="F4954" s="7">
        <v>1.82</v>
      </c>
      <c r="G4954">
        <v>3</v>
      </c>
      <c r="H4954" s="7">
        <f>100</f>
        <v>100</v>
      </c>
      <c r="I4954" s="7">
        <f t="shared" si="462"/>
        <v>403</v>
      </c>
      <c r="J4954" s="7">
        <f t="shared" si="463"/>
        <v>403</v>
      </c>
      <c r="K4954" s="7">
        <f t="shared" si="464"/>
        <v>0</v>
      </c>
      <c r="L4954" s="7">
        <f t="shared" si="465"/>
        <v>403</v>
      </c>
      <c r="M4954" s="7">
        <f t="shared" si="466"/>
        <v>100</v>
      </c>
      <c r="N4954" s="7">
        <f t="shared" si="467"/>
        <v>80.36</v>
      </c>
      <c r="O4954" s="14">
        <f>SUM(L$2:L4954)</f>
        <v>105428.50000000003</v>
      </c>
      <c r="R4954"/>
    </row>
    <row r="4955" spans="1:18" x14ac:dyDescent="0.35">
      <c r="A4955" s="16">
        <v>43589.763888888898</v>
      </c>
      <c r="B4955" t="s">
        <v>61</v>
      </c>
      <c r="C4955" t="s">
        <v>3393</v>
      </c>
      <c r="D4955">
        <v>4</v>
      </c>
      <c r="E4955" s="7">
        <v>3.65</v>
      </c>
      <c r="F4955" s="7">
        <v>1.61</v>
      </c>
      <c r="G4955">
        <v>3</v>
      </c>
      <c r="H4955" s="7">
        <f>100</f>
        <v>100</v>
      </c>
      <c r="I4955" s="7">
        <f t="shared" si="462"/>
        <v>-100</v>
      </c>
      <c r="J4955" s="7">
        <f t="shared" si="463"/>
        <v>303</v>
      </c>
      <c r="K4955" s="7">
        <f t="shared" si="464"/>
        <v>0</v>
      </c>
      <c r="L4955" s="7">
        <f t="shared" si="465"/>
        <v>-100</v>
      </c>
      <c r="M4955" s="7">
        <f t="shared" si="466"/>
        <v>100</v>
      </c>
      <c r="N4955" s="7">
        <f t="shared" si="467"/>
        <v>-100</v>
      </c>
      <c r="O4955" s="14">
        <f>SUM(L$2:L4955)</f>
        <v>105328.50000000003</v>
      </c>
      <c r="R4955"/>
    </row>
    <row r="4956" spans="1:18" x14ac:dyDescent="0.35">
      <c r="A4956" s="16">
        <v>43589.763888888898</v>
      </c>
      <c r="B4956" t="s">
        <v>61</v>
      </c>
      <c r="C4956" t="s">
        <v>3394</v>
      </c>
      <c r="D4956">
        <v>2</v>
      </c>
      <c r="E4956" s="7">
        <v>5.85</v>
      </c>
      <c r="F4956" s="7">
        <v>2.02</v>
      </c>
      <c r="G4956">
        <v>3</v>
      </c>
      <c r="H4956" s="7">
        <f>100</f>
        <v>100</v>
      </c>
      <c r="I4956" s="7">
        <f t="shared" si="462"/>
        <v>-100</v>
      </c>
      <c r="J4956" s="7">
        <f t="shared" si="463"/>
        <v>203</v>
      </c>
      <c r="K4956" s="7">
        <f t="shared" si="464"/>
        <v>4.0600000000000005</v>
      </c>
      <c r="L4956" s="7">
        <f t="shared" si="465"/>
        <v>-104.06</v>
      </c>
      <c r="M4956" s="7">
        <f t="shared" si="466"/>
        <v>100</v>
      </c>
      <c r="N4956" s="7">
        <f t="shared" si="467"/>
        <v>99.960000000000008</v>
      </c>
      <c r="O4956" s="14">
        <f>SUM(L$2:L4956)</f>
        <v>105224.44000000003</v>
      </c>
      <c r="R4956"/>
    </row>
    <row r="4957" spans="1:18" x14ac:dyDescent="0.35">
      <c r="A4957" s="16">
        <v>43589.774305555598</v>
      </c>
      <c r="B4957" t="s">
        <v>227</v>
      </c>
      <c r="C4957" t="s">
        <v>3395</v>
      </c>
      <c r="D4957">
        <v>4</v>
      </c>
      <c r="E4957" s="7">
        <v>4.3099999999999996</v>
      </c>
      <c r="F4957" s="7">
        <v>2.1800000000000002</v>
      </c>
      <c r="G4957">
        <v>2</v>
      </c>
      <c r="H4957" s="7">
        <f>100</f>
        <v>100</v>
      </c>
      <c r="I4957" s="7">
        <f t="shared" si="462"/>
        <v>-100</v>
      </c>
      <c r="J4957" s="7">
        <f t="shared" si="463"/>
        <v>-100</v>
      </c>
      <c r="K4957" s="7">
        <f t="shared" si="464"/>
        <v>0</v>
      </c>
      <c r="L4957" s="7">
        <f t="shared" si="465"/>
        <v>-100</v>
      </c>
      <c r="M4957" s="7">
        <f t="shared" si="466"/>
        <v>100</v>
      </c>
      <c r="N4957" s="7">
        <f t="shared" si="467"/>
        <v>-100</v>
      </c>
      <c r="O4957" s="14">
        <f>SUM(L$2:L4957)</f>
        <v>105124.44000000003</v>
      </c>
      <c r="R4957"/>
    </row>
    <row r="4958" spans="1:18" x14ac:dyDescent="0.35">
      <c r="A4958" s="16">
        <v>43589.774305555598</v>
      </c>
      <c r="B4958" t="s">
        <v>227</v>
      </c>
      <c r="C4958" t="s">
        <v>3396</v>
      </c>
      <c r="D4958">
        <v>3</v>
      </c>
      <c r="E4958" s="7">
        <v>4.63</v>
      </c>
      <c r="F4958" s="7">
        <v>2.4</v>
      </c>
      <c r="G4958">
        <v>2</v>
      </c>
      <c r="H4958" s="7">
        <f>100</f>
        <v>100</v>
      </c>
      <c r="I4958" s="7">
        <f t="shared" si="462"/>
        <v>-100</v>
      </c>
      <c r="J4958" s="7">
        <f t="shared" si="463"/>
        <v>-200</v>
      </c>
      <c r="K4958" s="7">
        <f t="shared" si="464"/>
        <v>0</v>
      </c>
      <c r="L4958" s="7">
        <f t="shared" si="465"/>
        <v>-100</v>
      </c>
      <c r="M4958" s="7">
        <f t="shared" si="466"/>
        <v>100</v>
      </c>
      <c r="N4958" s="7">
        <f t="shared" si="467"/>
        <v>-100</v>
      </c>
      <c r="O4958" s="14">
        <f>SUM(L$2:L4958)</f>
        <v>105024.44000000003</v>
      </c>
      <c r="R4958"/>
    </row>
    <row r="4959" spans="1:18" x14ac:dyDescent="0.35">
      <c r="A4959" s="16">
        <v>43589.795138888898</v>
      </c>
      <c r="B4959" t="s">
        <v>227</v>
      </c>
      <c r="C4959" t="s">
        <v>265</v>
      </c>
      <c r="D4959">
        <v>4</v>
      </c>
      <c r="E4959" s="7">
        <v>5.4</v>
      </c>
      <c r="F4959" s="7">
        <v>2.66</v>
      </c>
      <c r="G4959">
        <v>2</v>
      </c>
      <c r="H4959" s="7">
        <f>100</f>
        <v>100</v>
      </c>
      <c r="I4959" s="7">
        <f t="shared" si="462"/>
        <v>-100</v>
      </c>
      <c r="J4959" s="7">
        <f t="shared" si="463"/>
        <v>-100</v>
      </c>
      <c r="K4959" s="7">
        <f t="shared" si="464"/>
        <v>0</v>
      </c>
      <c r="L4959" s="7">
        <f t="shared" si="465"/>
        <v>-100</v>
      </c>
      <c r="M4959" s="7">
        <f t="shared" si="466"/>
        <v>100</v>
      </c>
      <c r="N4959" s="7">
        <f t="shared" si="467"/>
        <v>-100</v>
      </c>
      <c r="O4959" s="14">
        <f>SUM(L$2:L4959)</f>
        <v>104924.44000000003</v>
      </c>
      <c r="R4959"/>
    </row>
    <row r="4960" spans="1:18" x14ac:dyDescent="0.35">
      <c r="A4960" s="16">
        <v>43589.826388888898</v>
      </c>
      <c r="B4960" t="s">
        <v>61</v>
      </c>
      <c r="C4960" t="s">
        <v>3397</v>
      </c>
      <c r="D4960">
        <v>1</v>
      </c>
      <c r="E4960" s="7">
        <v>6.61</v>
      </c>
      <c r="F4960" s="7">
        <v>2.25</v>
      </c>
      <c r="G4960">
        <v>3</v>
      </c>
      <c r="H4960" s="7">
        <f>100</f>
        <v>100</v>
      </c>
      <c r="I4960" s="7">
        <f t="shared" si="462"/>
        <v>561</v>
      </c>
      <c r="J4960" s="7">
        <f t="shared" si="463"/>
        <v>561</v>
      </c>
      <c r="K4960" s="7">
        <f t="shared" si="464"/>
        <v>11.22</v>
      </c>
      <c r="L4960" s="7">
        <f t="shared" si="465"/>
        <v>549.78</v>
      </c>
      <c r="M4960" s="7">
        <f t="shared" si="466"/>
        <v>100</v>
      </c>
      <c r="N4960" s="7">
        <f t="shared" si="467"/>
        <v>122.5</v>
      </c>
      <c r="O4960" s="14">
        <f>SUM(L$2:L4960)</f>
        <v>105474.22000000003</v>
      </c>
      <c r="R4960"/>
    </row>
    <row r="4961" spans="1:18" x14ac:dyDescent="0.35">
      <c r="A4961" s="16">
        <v>43589.847222222197</v>
      </c>
      <c r="B4961" t="s">
        <v>61</v>
      </c>
      <c r="C4961" t="s">
        <v>1739</v>
      </c>
      <c r="D4961">
        <v>7</v>
      </c>
      <c r="E4961" s="7">
        <v>17</v>
      </c>
      <c r="F4961" s="7">
        <v>5.9</v>
      </c>
      <c r="G4961">
        <v>2</v>
      </c>
      <c r="H4961" s="7">
        <f>100</f>
        <v>100</v>
      </c>
      <c r="I4961" s="7">
        <f t="shared" si="462"/>
        <v>-100</v>
      </c>
      <c r="J4961" s="7">
        <f t="shared" si="463"/>
        <v>-100</v>
      </c>
      <c r="K4961" s="7">
        <f t="shared" si="464"/>
        <v>0</v>
      </c>
      <c r="L4961" s="7">
        <f t="shared" si="465"/>
        <v>-100</v>
      </c>
      <c r="M4961" s="7">
        <f t="shared" si="466"/>
        <v>100</v>
      </c>
      <c r="N4961" s="7">
        <f t="shared" si="467"/>
        <v>-100</v>
      </c>
      <c r="O4961" s="14">
        <f>SUM(L$2:L4961)</f>
        <v>105374.22000000003</v>
      </c>
      <c r="R4961"/>
    </row>
    <row r="4962" spans="1:18" x14ac:dyDescent="0.35">
      <c r="A4962" s="16">
        <v>43589.857638888898</v>
      </c>
      <c r="B4962" t="s">
        <v>227</v>
      </c>
      <c r="C4962" t="s">
        <v>2276</v>
      </c>
      <c r="D4962">
        <v>7</v>
      </c>
      <c r="E4962" s="7">
        <v>6.5</v>
      </c>
      <c r="F4962" s="7">
        <v>2.14</v>
      </c>
      <c r="G4962">
        <v>3</v>
      </c>
      <c r="H4962" s="7">
        <f>100</f>
        <v>100</v>
      </c>
      <c r="I4962" s="7">
        <f t="shared" si="462"/>
        <v>-100</v>
      </c>
      <c r="J4962" s="7">
        <f t="shared" si="463"/>
        <v>-100</v>
      </c>
      <c r="K4962" s="7">
        <f t="shared" si="464"/>
        <v>0</v>
      </c>
      <c r="L4962" s="7">
        <f t="shared" si="465"/>
        <v>-100</v>
      </c>
      <c r="M4962" s="7">
        <f t="shared" si="466"/>
        <v>100</v>
      </c>
      <c r="N4962" s="7">
        <f t="shared" si="467"/>
        <v>-100</v>
      </c>
      <c r="O4962" s="14">
        <f>SUM(L$2:L4962)</f>
        <v>105274.22000000003</v>
      </c>
      <c r="R4962"/>
    </row>
    <row r="4963" spans="1:18" x14ac:dyDescent="0.35">
      <c r="A4963" s="16">
        <v>43589.857638888898</v>
      </c>
      <c r="B4963" t="s">
        <v>227</v>
      </c>
      <c r="C4963" t="s">
        <v>1212</v>
      </c>
      <c r="D4963">
        <v>2</v>
      </c>
      <c r="E4963" s="7">
        <v>3.81</v>
      </c>
      <c r="F4963" s="7">
        <v>1.8</v>
      </c>
      <c r="G4963">
        <v>3</v>
      </c>
      <c r="H4963" s="7">
        <f>100</f>
        <v>100</v>
      </c>
      <c r="I4963" s="7">
        <f t="shared" si="462"/>
        <v>-100</v>
      </c>
      <c r="J4963" s="7">
        <f t="shared" si="463"/>
        <v>-200</v>
      </c>
      <c r="K4963" s="7">
        <f t="shared" si="464"/>
        <v>0</v>
      </c>
      <c r="L4963" s="7">
        <f t="shared" si="465"/>
        <v>-100</v>
      </c>
      <c r="M4963" s="7">
        <f t="shared" si="466"/>
        <v>100</v>
      </c>
      <c r="N4963" s="7">
        <f t="shared" si="467"/>
        <v>78.400000000000006</v>
      </c>
      <c r="O4963" s="14">
        <f>SUM(L$2:L4963)</f>
        <v>105174.22000000003</v>
      </c>
      <c r="R4963"/>
    </row>
    <row r="4964" spans="1:18" x14ac:dyDescent="0.35">
      <c r="A4964" s="16">
        <v>43590.722222222197</v>
      </c>
      <c r="B4964" t="s">
        <v>511</v>
      </c>
      <c r="C4964" t="s">
        <v>2198</v>
      </c>
      <c r="D4964">
        <v>5</v>
      </c>
      <c r="E4964" s="7">
        <v>6.38</v>
      </c>
      <c r="F4964" s="7">
        <v>2.82</v>
      </c>
      <c r="G4964">
        <v>2</v>
      </c>
      <c r="H4964" s="7">
        <f>100</f>
        <v>100</v>
      </c>
      <c r="I4964" s="7">
        <f t="shared" si="462"/>
        <v>-100</v>
      </c>
      <c r="J4964" s="7">
        <f t="shared" si="463"/>
        <v>-100</v>
      </c>
      <c r="K4964" s="7">
        <f t="shared" si="464"/>
        <v>0</v>
      </c>
      <c r="L4964" s="7">
        <f t="shared" si="465"/>
        <v>-100</v>
      </c>
      <c r="M4964" s="7">
        <f t="shared" si="466"/>
        <v>100</v>
      </c>
      <c r="N4964" s="7">
        <f t="shared" si="467"/>
        <v>-100</v>
      </c>
      <c r="O4964" s="14">
        <f>SUM(L$2:L4964)</f>
        <v>105074.22000000003</v>
      </c>
      <c r="R4964"/>
    </row>
    <row r="4965" spans="1:18" x14ac:dyDescent="0.35">
      <c r="A4965" s="16">
        <v>43591.5625</v>
      </c>
      <c r="B4965" t="s">
        <v>87</v>
      </c>
      <c r="C4965" t="s">
        <v>3398</v>
      </c>
      <c r="D4965">
        <v>1</v>
      </c>
      <c r="E4965" s="7">
        <v>3.25</v>
      </c>
      <c r="F4965" s="7">
        <v>1.34</v>
      </c>
      <c r="G4965">
        <v>2</v>
      </c>
      <c r="H4965" s="7">
        <f>100</f>
        <v>100</v>
      </c>
      <c r="I4965" s="7">
        <f t="shared" si="462"/>
        <v>225</v>
      </c>
      <c r="J4965" s="7">
        <f t="shared" si="463"/>
        <v>225</v>
      </c>
      <c r="K4965" s="7">
        <f t="shared" si="464"/>
        <v>4.5</v>
      </c>
      <c r="L4965" s="7">
        <f t="shared" si="465"/>
        <v>220.5</v>
      </c>
      <c r="M4965" s="7">
        <f t="shared" si="466"/>
        <v>100</v>
      </c>
      <c r="N4965" s="7">
        <f t="shared" si="467"/>
        <v>33.320000000000007</v>
      </c>
      <c r="O4965" s="14">
        <f>SUM(L$2:L4965)</f>
        <v>105294.72000000003</v>
      </c>
      <c r="R4965"/>
    </row>
    <row r="4966" spans="1:18" x14ac:dyDescent="0.35">
      <c r="A4966" s="16">
        <v>43591.583333333299</v>
      </c>
      <c r="B4966" t="s">
        <v>508</v>
      </c>
      <c r="C4966" t="s">
        <v>1748</v>
      </c>
      <c r="D4966">
        <v>1</v>
      </c>
      <c r="E4966" s="7">
        <v>4.97</v>
      </c>
      <c r="F4966" s="7">
        <v>1.96</v>
      </c>
      <c r="G4966">
        <v>3</v>
      </c>
      <c r="H4966" s="7">
        <f>100</f>
        <v>100</v>
      </c>
      <c r="I4966" s="7">
        <f t="shared" si="462"/>
        <v>397</v>
      </c>
      <c r="J4966" s="7">
        <f t="shared" si="463"/>
        <v>397</v>
      </c>
      <c r="K4966" s="7">
        <f t="shared" si="464"/>
        <v>7.94</v>
      </c>
      <c r="L4966" s="7">
        <f t="shared" si="465"/>
        <v>389.06</v>
      </c>
      <c r="M4966" s="7">
        <f t="shared" si="466"/>
        <v>100</v>
      </c>
      <c r="N4966" s="7">
        <f t="shared" si="467"/>
        <v>94.08</v>
      </c>
      <c r="O4966" s="14">
        <f>SUM(L$2:L4966)</f>
        <v>105683.78000000003</v>
      </c>
      <c r="R4966"/>
    </row>
    <row r="4967" spans="1:18" x14ac:dyDescent="0.35">
      <c r="A4967" s="16">
        <v>43591.586805555598</v>
      </c>
      <c r="B4967" t="s">
        <v>87</v>
      </c>
      <c r="C4967" t="s">
        <v>2996</v>
      </c>
      <c r="D4967">
        <v>6</v>
      </c>
      <c r="E4967" s="7">
        <v>2.66</v>
      </c>
      <c r="F4967" s="7">
        <v>1.31</v>
      </c>
      <c r="G4967">
        <v>3</v>
      </c>
      <c r="H4967" s="7">
        <f>100</f>
        <v>100</v>
      </c>
      <c r="I4967" s="7">
        <f t="shared" si="462"/>
        <v>-100</v>
      </c>
      <c r="J4967" s="7">
        <f t="shared" si="463"/>
        <v>-100</v>
      </c>
      <c r="K4967" s="7">
        <f t="shared" si="464"/>
        <v>0</v>
      </c>
      <c r="L4967" s="7">
        <f t="shared" si="465"/>
        <v>-100</v>
      </c>
      <c r="M4967" s="7">
        <f t="shared" si="466"/>
        <v>100</v>
      </c>
      <c r="N4967" s="7">
        <f t="shared" si="467"/>
        <v>-100</v>
      </c>
      <c r="O4967" s="14">
        <f>SUM(L$2:L4967)</f>
        <v>105583.78000000003</v>
      </c>
      <c r="R4967"/>
    </row>
    <row r="4968" spans="1:18" x14ac:dyDescent="0.35">
      <c r="A4968" s="16">
        <v>43591.586805555598</v>
      </c>
      <c r="B4968" t="s">
        <v>87</v>
      </c>
      <c r="C4968" t="s">
        <v>3399</v>
      </c>
      <c r="D4968">
        <v>5</v>
      </c>
      <c r="E4968" s="7">
        <v>8.0500000000000007</v>
      </c>
      <c r="F4968" s="7">
        <v>2.1</v>
      </c>
      <c r="G4968">
        <v>3</v>
      </c>
      <c r="H4968" s="7">
        <f>100</f>
        <v>100</v>
      </c>
      <c r="I4968" s="7">
        <f t="shared" si="462"/>
        <v>-100</v>
      </c>
      <c r="J4968" s="7">
        <f t="shared" si="463"/>
        <v>-200</v>
      </c>
      <c r="K4968" s="7">
        <f t="shared" si="464"/>
        <v>0</v>
      </c>
      <c r="L4968" s="7">
        <f t="shared" si="465"/>
        <v>-100</v>
      </c>
      <c r="M4968" s="7">
        <f t="shared" si="466"/>
        <v>100</v>
      </c>
      <c r="N4968" s="7">
        <f t="shared" si="467"/>
        <v>-100</v>
      </c>
      <c r="O4968" s="14">
        <f>SUM(L$2:L4968)</f>
        <v>105483.78000000003</v>
      </c>
      <c r="R4968"/>
    </row>
    <row r="4969" spans="1:18" x14ac:dyDescent="0.35">
      <c r="A4969" s="16">
        <v>43591.59375</v>
      </c>
      <c r="B4969" t="s">
        <v>541</v>
      </c>
      <c r="C4969" t="s">
        <v>3400</v>
      </c>
      <c r="D4969">
        <v>2</v>
      </c>
      <c r="E4969" s="7">
        <v>5.2</v>
      </c>
      <c r="F4969" s="7">
        <v>1.85</v>
      </c>
      <c r="G4969">
        <v>3</v>
      </c>
      <c r="H4969" s="7">
        <f>100</f>
        <v>100</v>
      </c>
      <c r="I4969" s="7">
        <f t="shared" si="462"/>
        <v>-100</v>
      </c>
      <c r="J4969" s="7">
        <f t="shared" si="463"/>
        <v>-100</v>
      </c>
      <c r="K4969" s="7">
        <f t="shared" si="464"/>
        <v>0</v>
      </c>
      <c r="L4969" s="7">
        <f t="shared" si="465"/>
        <v>-100</v>
      </c>
      <c r="M4969" s="7">
        <f t="shared" si="466"/>
        <v>100</v>
      </c>
      <c r="N4969" s="7">
        <f t="shared" si="467"/>
        <v>83.300000000000011</v>
      </c>
      <c r="O4969" s="14">
        <f>SUM(L$2:L4969)</f>
        <v>105383.78000000003</v>
      </c>
      <c r="R4969"/>
    </row>
    <row r="4970" spans="1:18" x14ac:dyDescent="0.35">
      <c r="A4970" s="16">
        <v>43591.59375</v>
      </c>
      <c r="B4970" t="s">
        <v>541</v>
      </c>
      <c r="C4970" t="s">
        <v>3401</v>
      </c>
      <c r="D4970">
        <v>1</v>
      </c>
      <c r="E4970" s="7">
        <v>3.4</v>
      </c>
      <c r="F4970" s="7">
        <v>1.55</v>
      </c>
      <c r="G4970">
        <v>3</v>
      </c>
      <c r="H4970" s="7">
        <f>100</f>
        <v>100</v>
      </c>
      <c r="I4970" s="7">
        <f t="shared" si="462"/>
        <v>240</v>
      </c>
      <c r="J4970" s="7">
        <f t="shared" si="463"/>
        <v>140</v>
      </c>
      <c r="K4970" s="7">
        <f t="shared" si="464"/>
        <v>2.8000000000000003</v>
      </c>
      <c r="L4970" s="7">
        <f t="shared" si="465"/>
        <v>237.2</v>
      </c>
      <c r="M4970" s="7">
        <f t="shared" si="466"/>
        <v>100</v>
      </c>
      <c r="N4970" s="7">
        <f t="shared" si="467"/>
        <v>53.900000000000006</v>
      </c>
      <c r="O4970" s="14">
        <f>SUM(L$2:L4970)</f>
        <v>105620.98000000003</v>
      </c>
      <c r="R4970"/>
    </row>
    <row r="4971" spans="1:18" x14ac:dyDescent="0.35">
      <c r="A4971" s="16">
        <v>43591.621527777803</v>
      </c>
      <c r="B4971" t="s">
        <v>54</v>
      </c>
      <c r="C4971" t="s">
        <v>3402</v>
      </c>
      <c r="D4971" t="s">
        <v>117</v>
      </c>
      <c r="E4971" s="7">
        <v>6.4</v>
      </c>
      <c r="F4971" s="7">
        <v>2.48</v>
      </c>
      <c r="G4971">
        <v>2</v>
      </c>
      <c r="H4971" s="7">
        <f>100</f>
        <v>100</v>
      </c>
      <c r="I4971" s="7">
        <f t="shared" si="462"/>
        <v>-100</v>
      </c>
      <c r="J4971" s="7">
        <f t="shared" si="463"/>
        <v>-100</v>
      </c>
      <c r="K4971" s="7">
        <f t="shared" si="464"/>
        <v>0</v>
      </c>
      <c r="L4971" s="7">
        <f t="shared" si="465"/>
        <v>-100</v>
      </c>
      <c r="M4971" s="7">
        <f t="shared" si="466"/>
        <v>100</v>
      </c>
      <c r="N4971" s="7">
        <f t="shared" si="467"/>
        <v>-100</v>
      </c>
      <c r="O4971" s="14">
        <f>SUM(L$2:L4971)</f>
        <v>105520.98000000003</v>
      </c>
      <c r="R4971"/>
    </row>
    <row r="4972" spans="1:18" x14ac:dyDescent="0.35">
      <c r="A4972" s="16">
        <v>43591.628472222197</v>
      </c>
      <c r="B4972" t="s">
        <v>630</v>
      </c>
      <c r="C4972" t="s">
        <v>3403</v>
      </c>
      <c r="D4972">
        <v>5</v>
      </c>
      <c r="E4972" s="7">
        <v>12.46</v>
      </c>
      <c r="F4972" s="7">
        <v>3.56</v>
      </c>
      <c r="G4972">
        <v>3</v>
      </c>
      <c r="H4972" s="7">
        <f>100</f>
        <v>100</v>
      </c>
      <c r="I4972" s="7">
        <f t="shared" si="462"/>
        <v>-100</v>
      </c>
      <c r="J4972" s="7">
        <f t="shared" si="463"/>
        <v>-100</v>
      </c>
      <c r="K4972" s="7">
        <f t="shared" si="464"/>
        <v>0</v>
      </c>
      <c r="L4972" s="7">
        <f t="shared" si="465"/>
        <v>-100</v>
      </c>
      <c r="M4972" s="7">
        <f t="shared" si="466"/>
        <v>100</v>
      </c>
      <c r="N4972" s="7">
        <f t="shared" si="467"/>
        <v>-100</v>
      </c>
      <c r="O4972" s="14">
        <f>SUM(L$2:L4972)</f>
        <v>105420.98000000003</v>
      </c>
      <c r="R4972"/>
    </row>
    <row r="4973" spans="1:18" x14ac:dyDescent="0.35">
      <c r="A4973" s="16">
        <v>43591.635416666701</v>
      </c>
      <c r="B4973" t="s">
        <v>87</v>
      </c>
      <c r="C4973" t="s">
        <v>3404</v>
      </c>
      <c r="D4973">
        <v>1</v>
      </c>
      <c r="E4973" s="7">
        <v>6.63</v>
      </c>
      <c r="F4973" s="7">
        <v>2.14</v>
      </c>
      <c r="G4973">
        <v>3</v>
      </c>
      <c r="H4973" s="7">
        <f>100</f>
        <v>100</v>
      </c>
      <c r="I4973" s="7">
        <f t="shared" si="462"/>
        <v>563</v>
      </c>
      <c r="J4973" s="7">
        <f t="shared" si="463"/>
        <v>563</v>
      </c>
      <c r="K4973" s="7">
        <f t="shared" si="464"/>
        <v>11.26</v>
      </c>
      <c r="L4973" s="7">
        <f t="shared" si="465"/>
        <v>551.74</v>
      </c>
      <c r="M4973" s="7">
        <f t="shared" si="466"/>
        <v>100</v>
      </c>
      <c r="N4973" s="7">
        <f t="shared" si="467"/>
        <v>111.72000000000001</v>
      </c>
      <c r="O4973" s="14">
        <f>SUM(L$2:L4973)</f>
        <v>105972.72000000003</v>
      </c>
      <c r="R4973"/>
    </row>
    <row r="4974" spans="1:18" x14ac:dyDescent="0.35">
      <c r="A4974" s="16">
        <v>43591.642361111102</v>
      </c>
      <c r="B4974" t="s">
        <v>541</v>
      </c>
      <c r="C4974" t="s">
        <v>3405</v>
      </c>
      <c r="D4974">
        <v>1</v>
      </c>
      <c r="E4974" s="7">
        <v>2.54</v>
      </c>
      <c r="F4974" s="7">
        <v>1.67</v>
      </c>
      <c r="G4974">
        <v>2</v>
      </c>
      <c r="H4974" s="7">
        <f>100</f>
        <v>100</v>
      </c>
      <c r="I4974" s="7">
        <f t="shared" si="462"/>
        <v>154</v>
      </c>
      <c r="J4974" s="7">
        <f t="shared" si="463"/>
        <v>154</v>
      </c>
      <c r="K4974" s="7">
        <f t="shared" si="464"/>
        <v>0</v>
      </c>
      <c r="L4974" s="7">
        <f t="shared" si="465"/>
        <v>154</v>
      </c>
      <c r="M4974" s="7">
        <f t="shared" si="466"/>
        <v>100</v>
      </c>
      <c r="N4974" s="7">
        <f t="shared" si="467"/>
        <v>65.66</v>
      </c>
      <c r="O4974" s="14">
        <f>SUM(L$2:L4974)</f>
        <v>106126.72000000003</v>
      </c>
      <c r="R4974"/>
    </row>
    <row r="4975" spans="1:18" x14ac:dyDescent="0.35">
      <c r="A4975" s="16">
        <v>43591.642361111102</v>
      </c>
      <c r="B4975" t="s">
        <v>541</v>
      </c>
      <c r="C4975" t="s">
        <v>3406</v>
      </c>
      <c r="D4975">
        <v>5</v>
      </c>
      <c r="E4975" s="7">
        <v>6.5</v>
      </c>
      <c r="F4975" s="7">
        <v>2.76</v>
      </c>
      <c r="G4975">
        <v>2</v>
      </c>
      <c r="H4975" s="7">
        <f>100</f>
        <v>100</v>
      </c>
      <c r="I4975" s="7">
        <f t="shared" si="462"/>
        <v>-100</v>
      </c>
      <c r="J4975" s="7">
        <f t="shared" si="463"/>
        <v>54</v>
      </c>
      <c r="K4975" s="7">
        <f t="shared" si="464"/>
        <v>1.08</v>
      </c>
      <c r="L4975" s="7">
        <f t="shared" si="465"/>
        <v>-101.08</v>
      </c>
      <c r="M4975" s="7">
        <f t="shared" si="466"/>
        <v>100</v>
      </c>
      <c r="N4975" s="7">
        <f t="shared" si="467"/>
        <v>-100</v>
      </c>
      <c r="O4975" s="14">
        <f>SUM(L$2:L4975)</f>
        <v>106025.64000000003</v>
      </c>
      <c r="R4975"/>
    </row>
    <row r="4976" spans="1:18" x14ac:dyDescent="0.35">
      <c r="A4976" s="16">
        <v>43591.652777777803</v>
      </c>
      <c r="B4976" t="s">
        <v>630</v>
      </c>
      <c r="C4976" t="s">
        <v>1545</v>
      </c>
      <c r="D4976">
        <v>4</v>
      </c>
      <c r="E4976" s="7">
        <v>3.69</v>
      </c>
      <c r="F4976" s="7">
        <v>1.41</v>
      </c>
      <c r="G4976">
        <v>3</v>
      </c>
      <c r="H4976" s="7">
        <f>100</f>
        <v>100</v>
      </c>
      <c r="I4976" s="7">
        <f t="shared" si="462"/>
        <v>-100</v>
      </c>
      <c r="J4976" s="7">
        <f t="shared" si="463"/>
        <v>-100</v>
      </c>
      <c r="K4976" s="7">
        <f t="shared" si="464"/>
        <v>0</v>
      </c>
      <c r="L4976" s="7">
        <f t="shared" si="465"/>
        <v>-100</v>
      </c>
      <c r="M4976" s="7">
        <f t="shared" si="466"/>
        <v>100</v>
      </c>
      <c r="N4976" s="7">
        <f t="shared" si="467"/>
        <v>-100</v>
      </c>
      <c r="O4976" s="14">
        <f>SUM(L$2:L4976)</f>
        <v>105925.64000000003</v>
      </c>
      <c r="R4976"/>
    </row>
    <row r="4977" spans="1:18" x14ac:dyDescent="0.35">
      <c r="A4977" s="16">
        <v>43591.65625</v>
      </c>
      <c r="B4977" t="s">
        <v>508</v>
      </c>
      <c r="C4977" t="s">
        <v>3407</v>
      </c>
      <c r="D4977">
        <v>1</v>
      </c>
      <c r="E4977" s="7">
        <v>6.21</v>
      </c>
      <c r="F4977" s="7">
        <v>2.0699999999999998</v>
      </c>
      <c r="G4977">
        <v>3</v>
      </c>
      <c r="H4977" s="7">
        <f>100</f>
        <v>100</v>
      </c>
      <c r="I4977" s="7">
        <f t="shared" si="462"/>
        <v>521</v>
      </c>
      <c r="J4977" s="7">
        <f t="shared" si="463"/>
        <v>521</v>
      </c>
      <c r="K4977" s="7">
        <f t="shared" si="464"/>
        <v>10.42</v>
      </c>
      <c r="L4977" s="7">
        <f t="shared" si="465"/>
        <v>510.58</v>
      </c>
      <c r="M4977" s="7">
        <f t="shared" si="466"/>
        <v>100</v>
      </c>
      <c r="N4977" s="7">
        <f t="shared" si="467"/>
        <v>104.85999999999999</v>
      </c>
      <c r="O4977" s="14">
        <f>SUM(L$2:L4977)</f>
        <v>106436.22000000003</v>
      </c>
      <c r="R4977"/>
    </row>
    <row r="4978" spans="1:18" x14ac:dyDescent="0.35">
      <c r="A4978" s="16">
        <v>43591.659722222197</v>
      </c>
      <c r="B4978" t="s">
        <v>87</v>
      </c>
      <c r="C4978" t="s">
        <v>3408</v>
      </c>
      <c r="D4978">
        <v>3</v>
      </c>
      <c r="E4978" s="7">
        <v>6.62</v>
      </c>
      <c r="F4978" s="7">
        <v>1.94</v>
      </c>
      <c r="G4978">
        <v>3</v>
      </c>
      <c r="H4978" s="7">
        <f>100</f>
        <v>100</v>
      </c>
      <c r="I4978" s="7">
        <f t="shared" si="462"/>
        <v>-100</v>
      </c>
      <c r="J4978" s="7">
        <f t="shared" si="463"/>
        <v>-100</v>
      </c>
      <c r="K4978" s="7">
        <f t="shared" si="464"/>
        <v>0</v>
      </c>
      <c r="L4978" s="7">
        <f t="shared" si="465"/>
        <v>-100</v>
      </c>
      <c r="M4978" s="7">
        <f t="shared" si="466"/>
        <v>100</v>
      </c>
      <c r="N4978" s="7">
        <f t="shared" si="467"/>
        <v>92.11999999999999</v>
      </c>
      <c r="O4978" s="14">
        <f>SUM(L$2:L4978)</f>
        <v>106336.22000000003</v>
      </c>
      <c r="R4978"/>
    </row>
    <row r="4979" spans="1:18" x14ac:dyDescent="0.35">
      <c r="A4979" s="16">
        <v>43591.659722222197</v>
      </c>
      <c r="B4979" t="s">
        <v>87</v>
      </c>
      <c r="C4979" t="s">
        <v>2134</v>
      </c>
      <c r="D4979">
        <v>4</v>
      </c>
      <c r="E4979" s="7">
        <v>9.5299999999999994</v>
      </c>
      <c r="F4979" s="7">
        <v>2.39</v>
      </c>
      <c r="G4979">
        <v>3</v>
      </c>
      <c r="H4979" s="7">
        <f>100</f>
        <v>100</v>
      </c>
      <c r="I4979" s="7">
        <f t="shared" si="462"/>
        <v>-100</v>
      </c>
      <c r="J4979" s="7">
        <f t="shared" si="463"/>
        <v>-200</v>
      </c>
      <c r="K4979" s="7">
        <f t="shared" si="464"/>
        <v>0</v>
      </c>
      <c r="L4979" s="7">
        <f t="shared" si="465"/>
        <v>-100</v>
      </c>
      <c r="M4979" s="7">
        <f t="shared" si="466"/>
        <v>100</v>
      </c>
      <c r="N4979" s="7">
        <f t="shared" si="467"/>
        <v>-100</v>
      </c>
      <c r="O4979" s="14">
        <f>SUM(L$2:L4979)</f>
        <v>106236.22000000003</v>
      </c>
      <c r="R4979"/>
    </row>
    <row r="4980" spans="1:18" x14ac:dyDescent="0.35">
      <c r="A4980" s="16">
        <v>43591.677083333299</v>
      </c>
      <c r="B4980" t="s">
        <v>630</v>
      </c>
      <c r="C4980" t="s">
        <v>3409</v>
      </c>
      <c r="D4980">
        <v>2</v>
      </c>
      <c r="E4980" s="7">
        <v>3.5</v>
      </c>
      <c r="F4980" s="7">
        <v>1.53</v>
      </c>
      <c r="G4980">
        <v>3</v>
      </c>
      <c r="H4980" s="7">
        <f>100</f>
        <v>100</v>
      </c>
      <c r="I4980" s="7">
        <f t="shared" si="462"/>
        <v>-100</v>
      </c>
      <c r="J4980" s="7">
        <f t="shared" si="463"/>
        <v>-100</v>
      </c>
      <c r="K4980" s="7">
        <f t="shared" si="464"/>
        <v>0</v>
      </c>
      <c r="L4980" s="7">
        <f t="shared" si="465"/>
        <v>-100</v>
      </c>
      <c r="M4980" s="7">
        <f t="shared" si="466"/>
        <v>100</v>
      </c>
      <c r="N4980" s="7">
        <f t="shared" si="467"/>
        <v>51.940000000000005</v>
      </c>
      <c r="O4980" s="14">
        <f>SUM(L$2:L4980)</f>
        <v>106136.22000000003</v>
      </c>
      <c r="R4980"/>
    </row>
    <row r="4981" spans="1:18" x14ac:dyDescent="0.35">
      <c r="A4981" s="16">
        <v>43591.677083333299</v>
      </c>
      <c r="B4981" t="s">
        <v>630</v>
      </c>
      <c r="C4981" t="s">
        <v>3410</v>
      </c>
      <c r="D4981">
        <v>1</v>
      </c>
      <c r="E4981" s="7">
        <v>4.82</v>
      </c>
      <c r="F4981" s="7">
        <v>1.68</v>
      </c>
      <c r="G4981">
        <v>3</v>
      </c>
      <c r="H4981" s="7">
        <f>100</f>
        <v>100</v>
      </c>
      <c r="I4981" s="7">
        <f t="shared" si="462"/>
        <v>382</v>
      </c>
      <c r="J4981" s="7">
        <f t="shared" si="463"/>
        <v>282</v>
      </c>
      <c r="K4981" s="7">
        <f t="shared" si="464"/>
        <v>5.64</v>
      </c>
      <c r="L4981" s="7">
        <f t="shared" si="465"/>
        <v>376.36</v>
      </c>
      <c r="M4981" s="7">
        <f t="shared" si="466"/>
        <v>100</v>
      </c>
      <c r="N4981" s="7">
        <f t="shared" si="467"/>
        <v>66.64</v>
      </c>
      <c r="O4981" s="14">
        <f>SUM(L$2:L4981)</f>
        <v>106512.58000000003</v>
      </c>
      <c r="R4981"/>
    </row>
    <row r="4982" spans="1:18" x14ac:dyDescent="0.35">
      <c r="A4982" s="16">
        <v>43591.680555555598</v>
      </c>
      <c r="B4982" t="s">
        <v>508</v>
      </c>
      <c r="C4982" t="s">
        <v>3411</v>
      </c>
      <c r="D4982">
        <v>1</v>
      </c>
      <c r="E4982" s="7">
        <v>2.67</v>
      </c>
      <c r="F4982" s="7">
        <v>1.34</v>
      </c>
      <c r="G4982">
        <v>3</v>
      </c>
      <c r="H4982" s="7">
        <f>100</f>
        <v>100</v>
      </c>
      <c r="I4982" s="7">
        <f t="shared" si="462"/>
        <v>167</v>
      </c>
      <c r="J4982" s="7">
        <f t="shared" si="463"/>
        <v>167</v>
      </c>
      <c r="K4982" s="7">
        <f t="shared" si="464"/>
        <v>3.34</v>
      </c>
      <c r="L4982" s="7">
        <f t="shared" si="465"/>
        <v>163.66</v>
      </c>
      <c r="M4982" s="7">
        <f t="shared" si="466"/>
        <v>100</v>
      </c>
      <c r="N4982" s="7">
        <f t="shared" si="467"/>
        <v>33.320000000000007</v>
      </c>
      <c r="O4982" s="14">
        <f>SUM(L$2:L4982)</f>
        <v>106676.24000000003</v>
      </c>
      <c r="R4982"/>
    </row>
    <row r="4983" spans="1:18" x14ac:dyDescent="0.35">
      <c r="A4983" s="16">
        <v>43591.684027777803</v>
      </c>
      <c r="B4983" t="s">
        <v>87</v>
      </c>
      <c r="C4983" t="s">
        <v>3412</v>
      </c>
      <c r="D4983">
        <v>9</v>
      </c>
      <c r="E4983" s="7">
        <v>6.8</v>
      </c>
      <c r="F4983" s="7">
        <v>2.37</v>
      </c>
      <c r="G4983">
        <v>3</v>
      </c>
      <c r="H4983" s="7">
        <f>100</f>
        <v>100</v>
      </c>
      <c r="I4983" s="7">
        <f t="shared" si="462"/>
        <v>-100</v>
      </c>
      <c r="J4983" s="7">
        <f t="shared" si="463"/>
        <v>-100</v>
      </c>
      <c r="K4983" s="7">
        <f t="shared" si="464"/>
        <v>0</v>
      </c>
      <c r="L4983" s="7">
        <f t="shared" si="465"/>
        <v>-100</v>
      </c>
      <c r="M4983" s="7">
        <f t="shared" si="466"/>
        <v>100</v>
      </c>
      <c r="N4983" s="7">
        <f t="shared" si="467"/>
        <v>-100</v>
      </c>
      <c r="O4983" s="14">
        <f>SUM(L$2:L4983)</f>
        <v>106576.24000000003</v>
      </c>
      <c r="R4983"/>
    </row>
    <row r="4984" spans="1:18" x14ac:dyDescent="0.35">
      <c r="A4984" s="16">
        <v>43591.684027777803</v>
      </c>
      <c r="B4984" t="s">
        <v>87</v>
      </c>
      <c r="C4984" t="s">
        <v>2581</v>
      </c>
      <c r="D4984">
        <v>6</v>
      </c>
      <c r="E4984" s="7">
        <v>4.8</v>
      </c>
      <c r="F4984" s="7">
        <v>1.8</v>
      </c>
      <c r="G4984">
        <v>3</v>
      </c>
      <c r="H4984" s="7">
        <f>100</f>
        <v>100</v>
      </c>
      <c r="I4984" s="7">
        <f t="shared" si="462"/>
        <v>-100</v>
      </c>
      <c r="J4984" s="7">
        <f t="shared" si="463"/>
        <v>-200</v>
      </c>
      <c r="K4984" s="7">
        <f t="shared" si="464"/>
        <v>0</v>
      </c>
      <c r="L4984" s="7">
        <f t="shared" si="465"/>
        <v>-100</v>
      </c>
      <c r="M4984" s="7">
        <f t="shared" si="466"/>
        <v>100</v>
      </c>
      <c r="N4984" s="7">
        <f t="shared" si="467"/>
        <v>-100</v>
      </c>
      <c r="O4984" s="14">
        <f>SUM(L$2:L4984)</f>
        <v>106476.24000000003</v>
      </c>
      <c r="R4984"/>
    </row>
    <row r="4985" spans="1:18" x14ac:dyDescent="0.35">
      <c r="A4985" s="16">
        <v>43591.701388888898</v>
      </c>
      <c r="B4985" t="s">
        <v>630</v>
      </c>
      <c r="C4985" t="s">
        <v>530</v>
      </c>
      <c r="D4985">
        <v>1</v>
      </c>
      <c r="E4985" s="7">
        <v>3.5</v>
      </c>
      <c r="F4985" s="7">
        <v>1.53</v>
      </c>
      <c r="G4985">
        <v>3</v>
      </c>
      <c r="H4985" s="7">
        <f>100</f>
        <v>100</v>
      </c>
      <c r="I4985" s="7">
        <f t="shared" si="462"/>
        <v>250</v>
      </c>
      <c r="J4985" s="7">
        <f t="shared" si="463"/>
        <v>250</v>
      </c>
      <c r="K4985" s="7">
        <f t="shared" si="464"/>
        <v>0</v>
      </c>
      <c r="L4985" s="7">
        <f t="shared" si="465"/>
        <v>250</v>
      </c>
      <c r="M4985" s="7">
        <f t="shared" si="466"/>
        <v>100</v>
      </c>
      <c r="N4985" s="7">
        <f t="shared" si="467"/>
        <v>51.940000000000005</v>
      </c>
      <c r="O4985" s="14">
        <f>SUM(L$2:L4985)</f>
        <v>106726.24000000003</v>
      </c>
      <c r="R4985"/>
    </row>
    <row r="4986" spans="1:18" x14ac:dyDescent="0.35">
      <c r="A4986" s="16">
        <v>43591.701388888898</v>
      </c>
      <c r="B4986" t="s">
        <v>630</v>
      </c>
      <c r="C4986" t="s">
        <v>3413</v>
      </c>
      <c r="D4986">
        <v>6</v>
      </c>
      <c r="E4986" s="7">
        <v>11.37</v>
      </c>
      <c r="F4986" s="7">
        <v>2.64</v>
      </c>
      <c r="G4986">
        <v>3</v>
      </c>
      <c r="H4986" s="7">
        <f>100</f>
        <v>100</v>
      </c>
      <c r="I4986" s="7">
        <f t="shared" si="462"/>
        <v>-100</v>
      </c>
      <c r="J4986" s="7">
        <f t="shared" si="463"/>
        <v>150</v>
      </c>
      <c r="K4986" s="7">
        <f t="shared" si="464"/>
        <v>3</v>
      </c>
      <c r="L4986" s="7">
        <f t="shared" si="465"/>
        <v>-103</v>
      </c>
      <c r="M4986" s="7">
        <f t="shared" si="466"/>
        <v>100</v>
      </c>
      <c r="N4986" s="7">
        <f t="shared" si="467"/>
        <v>-100</v>
      </c>
      <c r="O4986" s="14">
        <f>SUM(L$2:L4986)</f>
        <v>106623.24000000003</v>
      </c>
      <c r="R4986"/>
    </row>
    <row r="4987" spans="1:18" x14ac:dyDescent="0.35">
      <c r="A4987" s="16">
        <v>43591.715277777803</v>
      </c>
      <c r="B4987" t="s">
        <v>541</v>
      </c>
      <c r="C4987" t="s">
        <v>166</v>
      </c>
      <c r="D4987">
        <v>9</v>
      </c>
      <c r="E4987" s="7">
        <v>14.89</v>
      </c>
      <c r="F4987" s="7">
        <v>3.65</v>
      </c>
      <c r="G4987">
        <v>3</v>
      </c>
      <c r="H4987" s="7">
        <f>100</f>
        <v>100</v>
      </c>
      <c r="I4987" s="7">
        <f t="shared" si="462"/>
        <v>-100</v>
      </c>
      <c r="J4987" s="7">
        <f t="shared" si="463"/>
        <v>-100</v>
      </c>
      <c r="K4987" s="7">
        <f t="shared" si="464"/>
        <v>0</v>
      </c>
      <c r="L4987" s="7">
        <f t="shared" si="465"/>
        <v>-100</v>
      </c>
      <c r="M4987" s="7">
        <f t="shared" si="466"/>
        <v>100</v>
      </c>
      <c r="N4987" s="7">
        <f t="shared" si="467"/>
        <v>-100</v>
      </c>
      <c r="O4987" s="14">
        <f>SUM(L$2:L4987)</f>
        <v>106523.24000000003</v>
      </c>
      <c r="R4987"/>
    </row>
    <row r="4988" spans="1:18" x14ac:dyDescent="0.35">
      <c r="A4988" s="16">
        <v>43591.71875</v>
      </c>
      <c r="B4988" t="s">
        <v>54</v>
      </c>
      <c r="C4988" t="s">
        <v>3414</v>
      </c>
      <c r="D4988">
        <v>4</v>
      </c>
      <c r="E4988" s="7">
        <v>4.7</v>
      </c>
      <c r="F4988" s="7">
        <v>1.89</v>
      </c>
      <c r="G4988">
        <v>2</v>
      </c>
      <c r="H4988" s="7">
        <f>100</f>
        <v>100</v>
      </c>
      <c r="I4988" s="7">
        <f t="shared" si="462"/>
        <v>-100</v>
      </c>
      <c r="J4988" s="7">
        <f t="shared" si="463"/>
        <v>-100</v>
      </c>
      <c r="K4988" s="7">
        <f t="shared" si="464"/>
        <v>0</v>
      </c>
      <c r="L4988" s="7">
        <f t="shared" si="465"/>
        <v>-100</v>
      </c>
      <c r="M4988" s="7">
        <f t="shared" si="466"/>
        <v>100</v>
      </c>
      <c r="N4988" s="7">
        <f t="shared" si="467"/>
        <v>-100</v>
      </c>
      <c r="O4988" s="14">
        <f>SUM(L$2:L4988)</f>
        <v>106423.24000000003</v>
      </c>
      <c r="R4988"/>
    </row>
    <row r="4989" spans="1:18" x14ac:dyDescent="0.35">
      <c r="A4989" s="16">
        <v>43591.71875</v>
      </c>
      <c r="B4989" t="s">
        <v>54</v>
      </c>
      <c r="C4989" t="s">
        <v>893</v>
      </c>
      <c r="D4989">
        <v>3</v>
      </c>
      <c r="E4989" s="7">
        <v>4.07</v>
      </c>
      <c r="F4989" s="7">
        <v>1.86</v>
      </c>
      <c r="G4989">
        <v>2</v>
      </c>
      <c r="H4989" s="7">
        <f>100</f>
        <v>100</v>
      </c>
      <c r="I4989" s="7">
        <f t="shared" si="462"/>
        <v>-100</v>
      </c>
      <c r="J4989" s="7">
        <f t="shared" si="463"/>
        <v>-200</v>
      </c>
      <c r="K4989" s="7">
        <f t="shared" si="464"/>
        <v>0</v>
      </c>
      <c r="L4989" s="7">
        <f t="shared" si="465"/>
        <v>-100</v>
      </c>
      <c r="M4989" s="7">
        <f t="shared" si="466"/>
        <v>100</v>
      </c>
      <c r="N4989" s="7">
        <f t="shared" si="467"/>
        <v>-100</v>
      </c>
      <c r="O4989" s="14">
        <f>SUM(L$2:L4989)</f>
        <v>106323.24000000003</v>
      </c>
      <c r="R4989"/>
    </row>
    <row r="4990" spans="1:18" x14ac:dyDescent="0.35">
      <c r="A4990" s="16">
        <v>43591.729166666701</v>
      </c>
      <c r="B4990" t="s">
        <v>508</v>
      </c>
      <c r="C4990" t="s">
        <v>3415</v>
      </c>
      <c r="D4990">
        <v>10</v>
      </c>
      <c r="E4990" s="7">
        <v>7.33</v>
      </c>
      <c r="F4990" s="7">
        <v>2.54</v>
      </c>
      <c r="G4990">
        <v>3</v>
      </c>
      <c r="H4990" s="7">
        <f>100</f>
        <v>100</v>
      </c>
      <c r="I4990" s="7">
        <f t="shared" si="462"/>
        <v>-100</v>
      </c>
      <c r="J4990" s="7">
        <f t="shared" si="463"/>
        <v>-100</v>
      </c>
      <c r="K4990" s="7">
        <f t="shared" si="464"/>
        <v>0</v>
      </c>
      <c r="L4990" s="7">
        <f t="shared" si="465"/>
        <v>-100</v>
      </c>
      <c r="M4990" s="7">
        <f t="shared" si="466"/>
        <v>100</v>
      </c>
      <c r="N4990" s="7">
        <f t="shared" si="467"/>
        <v>-100</v>
      </c>
      <c r="O4990" s="14">
        <f>SUM(L$2:L4990)</f>
        <v>106223.24000000003</v>
      </c>
      <c r="R4990"/>
    </row>
    <row r="4991" spans="1:18" x14ac:dyDescent="0.35">
      <c r="A4991" s="16">
        <v>43591.739583333299</v>
      </c>
      <c r="B4991" t="s">
        <v>541</v>
      </c>
      <c r="C4991" t="s">
        <v>3416</v>
      </c>
      <c r="D4991">
        <v>8</v>
      </c>
      <c r="E4991" s="7">
        <v>3.75</v>
      </c>
      <c r="F4991" s="7">
        <v>1.48</v>
      </c>
      <c r="G4991">
        <v>3</v>
      </c>
      <c r="H4991" s="7">
        <f>100</f>
        <v>100</v>
      </c>
      <c r="I4991" s="7">
        <f t="shared" si="462"/>
        <v>-100</v>
      </c>
      <c r="J4991" s="7">
        <f t="shared" si="463"/>
        <v>-100</v>
      </c>
      <c r="K4991" s="7">
        <f t="shared" si="464"/>
        <v>0</v>
      </c>
      <c r="L4991" s="7">
        <f t="shared" si="465"/>
        <v>-100</v>
      </c>
      <c r="M4991" s="7">
        <f t="shared" si="466"/>
        <v>100</v>
      </c>
      <c r="N4991" s="7">
        <f t="shared" si="467"/>
        <v>-100</v>
      </c>
      <c r="O4991" s="14">
        <f>SUM(L$2:L4991)</f>
        <v>106123.24000000003</v>
      </c>
      <c r="R4991"/>
    </row>
    <row r="4992" spans="1:18" x14ac:dyDescent="0.35">
      <c r="A4992" s="16">
        <v>43591.75</v>
      </c>
      <c r="B4992" t="s">
        <v>630</v>
      </c>
      <c r="C4992" t="s">
        <v>2053</v>
      </c>
      <c r="D4992">
        <v>1</v>
      </c>
      <c r="E4992" s="7">
        <v>10</v>
      </c>
      <c r="F4992" s="7">
        <v>2.98</v>
      </c>
      <c r="G4992">
        <v>3</v>
      </c>
      <c r="H4992" s="7">
        <f>100</f>
        <v>100</v>
      </c>
      <c r="I4992" s="7">
        <f t="shared" si="462"/>
        <v>900</v>
      </c>
      <c r="J4992" s="7">
        <f t="shared" si="463"/>
        <v>900</v>
      </c>
      <c r="K4992" s="7">
        <f t="shared" si="464"/>
        <v>18</v>
      </c>
      <c r="L4992" s="7">
        <f t="shared" si="465"/>
        <v>882</v>
      </c>
      <c r="M4992" s="7">
        <f t="shared" si="466"/>
        <v>100</v>
      </c>
      <c r="N4992" s="7">
        <f t="shared" si="467"/>
        <v>194.04</v>
      </c>
      <c r="O4992" s="14">
        <f>SUM(L$2:L4992)</f>
        <v>107005.24000000003</v>
      </c>
      <c r="R4992"/>
    </row>
    <row r="4993" spans="1:18" x14ac:dyDescent="0.35">
      <c r="A4993" s="16">
        <v>43592.583333333299</v>
      </c>
      <c r="B4993" t="s">
        <v>22</v>
      </c>
      <c r="C4993" t="s">
        <v>3417</v>
      </c>
      <c r="D4993">
        <v>3</v>
      </c>
      <c r="E4993" s="7">
        <v>4.1399999999999997</v>
      </c>
      <c r="F4993" s="7">
        <v>1.62</v>
      </c>
      <c r="G4993">
        <v>3</v>
      </c>
      <c r="H4993" s="7">
        <f>100</f>
        <v>100</v>
      </c>
      <c r="I4993" s="7">
        <f t="shared" si="462"/>
        <v>-100</v>
      </c>
      <c r="J4993" s="7">
        <f t="shared" si="463"/>
        <v>-100</v>
      </c>
      <c r="K4993" s="7">
        <f t="shared" si="464"/>
        <v>0</v>
      </c>
      <c r="L4993" s="7">
        <f t="shared" si="465"/>
        <v>-100</v>
      </c>
      <c r="M4993" s="7">
        <f t="shared" si="466"/>
        <v>100</v>
      </c>
      <c r="N4993" s="7">
        <f t="shared" si="467"/>
        <v>60.760000000000012</v>
      </c>
      <c r="O4993" s="14">
        <f>SUM(L$2:L4993)</f>
        <v>106905.24000000003</v>
      </c>
      <c r="R4993"/>
    </row>
    <row r="4994" spans="1:18" x14ac:dyDescent="0.35">
      <c r="A4994" s="16">
        <v>43592.604166666701</v>
      </c>
      <c r="B4994" t="s">
        <v>22</v>
      </c>
      <c r="C4994" t="s">
        <v>2953</v>
      </c>
      <c r="D4994">
        <v>7</v>
      </c>
      <c r="E4994" s="7">
        <v>8.06</v>
      </c>
      <c r="F4994" s="7">
        <v>2.4300000000000002</v>
      </c>
      <c r="G4994">
        <v>3</v>
      </c>
      <c r="H4994" s="7">
        <f>100</f>
        <v>100</v>
      </c>
      <c r="I4994" s="7">
        <f t="shared" ref="I4994:I5057" si="468">IF(D4994=1,H4994*(E4994-1),-H4994)</f>
        <v>-100</v>
      </c>
      <c r="J4994" s="7">
        <f t="shared" ref="J4994:J5057" si="469">IF(AND(A4994=A4993,B4994=B4993),I4994+J4993,I4994)</f>
        <v>-100</v>
      </c>
      <c r="K4994" s="7">
        <f t="shared" ref="K4994:K5057" si="470">IF(AND(A4995=A4994,B4995=B4994),0,IF(J4994&gt;0,J4994*0.02,0))</f>
        <v>0</v>
      </c>
      <c r="L4994" s="7">
        <f t="shared" ref="L4994:L5057" si="471">I4994-K4994</f>
        <v>-100</v>
      </c>
      <c r="M4994" s="7">
        <f t="shared" ref="M4994:M5057" si="472">IF(F4994&gt;0,100,0)</f>
        <v>100</v>
      </c>
      <c r="N4994" s="7">
        <f t="shared" ref="N4994:N5057" si="473">IF(D4994&lt;=G4994,M4994*0.98*(F4994-1),-M4994)</f>
        <v>-100</v>
      </c>
      <c r="O4994" s="14">
        <f>SUM(L$2:L4994)</f>
        <v>106805.24000000003</v>
      </c>
      <c r="R4994"/>
    </row>
    <row r="4995" spans="1:18" x14ac:dyDescent="0.35">
      <c r="A4995" s="16">
        <v>43592.611111111102</v>
      </c>
      <c r="B4995" t="s">
        <v>241</v>
      </c>
      <c r="C4995" t="s">
        <v>3418</v>
      </c>
      <c r="D4995">
        <v>6</v>
      </c>
      <c r="E4995" s="7">
        <v>3.65</v>
      </c>
      <c r="F4995" s="7">
        <v>1.58</v>
      </c>
      <c r="G4995">
        <v>3</v>
      </c>
      <c r="H4995" s="7">
        <f>100</f>
        <v>100</v>
      </c>
      <c r="I4995" s="7">
        <f t="shared" si="468"/>
        <v>-100</v>
      </c>
      <c r="J4995" s="7">
        <f t="shared" si="469"/>
        <v>-100</v>
      </c>
      <c r="K4995" s="7">
        <f t="shared" si="470"/>
        <v>0</v>
      </c>
      <c r="L4995" s="7">
        <f t="shared" si="471"/>
        <v>-100</v>
      </c>
      <c r="M4995" s="7">
        <f t="shared" si="472"/>
        <v>100</v>
      </c>
      <c r="N4995" s="7">
        <f t="shared" si="473"/>
        <v>-100</v>
      </c>
      <c r="O4995" s="14">
        <f>SUM(L$2:L4995)</f>
        <v>106705.24000000003</v>
      </c>
      <c r="R4995"/>
    </row>
    <row r="4996" spans="1:18" x14ac:dyDescent="0.35">
      <c r="A4996" s="16">
        <v>43592.625</v>
      </c>
      <c r="B4996" t="s">
        <v>22</v>
      </c>
      <c r="C4996" t="s">
        <v>3419</v>
      </c>
      <c r="D4996">
        <v>1</v>
      </c>
      <c r="E4996" s="7">
        <v>10.97</v>
      </c>
      <c r="F4996" s="7">
        <v>2.96</v>
      </c>
      <c r="G4996">
        <v>3</v>
      </c>
      <c r="H4996" s="7">
        <f>100</f>
        <v>100</v>
      </c>
      <c r="I4996" s="7">
        <f t="shared" si="468"/>
        <v>997.00000000000011</v>
      </c>
      <c r="J4996" s="7">
        <f t="shared" si="469"/>
        <v>997.00000000000011</v>
      </c>
      <c r="K4996" s="7">
        <f t="shared" si="470"/>
        <v>0</v>
      </c>
      <c r="L4996" s="7">
        <f t="shared" si="471"/>
        <v>997.00000000000011</v>
      </c>
      <c r="M4996" s="7">
        <f t="shared" si="472"/>
        <v>100</v>
      </c>
      <c r="N4996" s="7">
        <f t="shared" si="473"/>
        <v>192.07999999999998</v>
      </c>
      <c r="O4996" s="14">
        <f>SUM(L$2:L4996)</f>
        <v>107702.24000000003</v>
      </c>
      <c r="R4996"/>
    </row>
    <row r="4997" spans="1:18" x14ac:dyDescent="0.35">
      <c r="A4997" s="16">
        <v>43592.625</v>
      </c>
      <c r="B4997" t="s">
        <v>22</v>
      </c>
      <c r="C4997" t="s">
        <v>3269</v>
      </c>
      <c r="D4997">
        <v>6</v>
      </c>
      <c r="E4997" s="7">
        <v>4.5</v>
      </c>
      <c r="F4997" s="7">
        <v>1.8</v>
      </c>
      <c r="G4997">
        <v>3</v>
      </c>
      <c r="H4997" s="7">
        <f>100</f>
        <v>100</v>
      </c>
      <c r="I4997" s="7">
        <f t="shared" si="468"/>
        <v>-100</v>
      </c>
      <c r="J4997" s="7">
        <f t="shared" si="469"/>
        <v>897.00000000000011</v>
      </c>
      <c r="K4997" s="7">
        <f t="shared" si="470"/>
        <v>17.940000000000001</v>
      </c>
      <c r="L4997" s="7">
        <f t="shared" si="471"/>
        <v>-117.94</v>
      </c>
      <c r="M4997" s="7">
        <f t="shared" si="472"/>
        <v>100</v>
      </c>
      <c r="N4997" s="7">
        <f t="shared" si="473"/>
        <v>-100</v>
      </c>
      <c r="O4997" s="14">
        <f>SUM(L$2:L4997)</f>
        <v>107584.30000000003</v>
      </c>
      <c r="R4997"/>
    </row>
    <row r="4998" spans="1:18" x14ac:dyDescent="0.35">
      <c r="A4998" s="16">
        <v>43592.631944444503</v>
      </c>
      <c r="B4998" t="s">
        <v>241</v>
      </c>
      <c r="C4998" t="s">
        <v>3420</v>
      </c>
      <c r="D4998">
        <v>3</v>
      </c>
      <c r="E4998" s="7">
        <v>3.1</v>
      </c>
      <c r="F4998" s="7">
        <v>1.62</v>
      </c>
      <c r="G4998">
        <v>2</v>
      </c>
      <c r="H4998" s="7">
        <f>100</f>
        <v>100</v>
      </c>
      <c r="I4998" s="7">
        <f t="shared" si="468"/>
        <v>-100</v>
      </c>
      <c r="J4998" s="7">
        <f t="shared" si="469"/>
        <v>-100</v>
      </c>
      <c r="K4998" s="7">
        <f t="shared" si="470"/>
        <v>0</v>
      </c>
      <c r="L4998" s="7">
        <f t="shared" si="471"/>
        <v>-100</v>
      </c>
      <c r="M4998" s="7">
        <f t="shared" si="472"/>
        <v>100</v>
      </c>
      <c r="N4998" s="7">
        <f t="shared" si="473"/>
        <v>-100</v>
      </c>
      <c r="O4998" s="14">
        <f>SUM(L$2:L4998)</f>
        <v>107484.30000000003</v>
      </c>
      <c r="R4998"/>
    </row>
    <row r="4999" spans="1:18" x14ac:dyDescent="0.35">
      <c r="A4999" s="16">
        <v>43592.638888888898</v>
      </c>
      <c r="B4999" t="s">
        <v>92</v>
      </c>
      <c r="C4999" t="s">
        <v>1580</v>
      </c>
      <c r="D4999">
        <v>6</v>
      </c>
      <c r="E4999" s="7">
        <v>8</v>
      </c>
      <c r="F4999" s="7">
        <v>2.4700000000000002</v>
      </c>
      <c r="G4999">
        <v>3</v>
      </c>
      <c r="H4999" s="7">
        <f>100</f>
        <v>100</v>
      </c>
      <c r="I4999" s="7">
        <f t="shared" si="468"/>
        <v>-100</v>
      </c>
      <c r="J4999" s="7">
        <f t="shared" si="469"/>
        <v>-100</v>
      </c>
      <c r="K4999" s="7">
        <f t="shared" si="470"/>
        <v>0</v>
      </c>
      <c r="L4999" s="7">
        <f t="shared" si="471"/>
        <v>-100</v>
      </c>
      <c r="M4999" s="7">
        <f t="shared" si="472"/>
        <v>100</v>
      </c>
      <c r="N4999" s="7">
        <f t="shared" si="473"/>
        <v>-100</v>
      </c>
      <c r="O4999" s="14">
        <f>SUM(L$2:L4999)</f>
        <v>107384.30000000003</v>
      </c>
      <c r="R4999"/>
    </row>
    <row r="5000" spans="1:18" x14ac:dyDescent="0.35">
      <c r="A5000" s="16">
        <v>43592.663194444402</v>
      </c>
      <c r="B5000" t="s">
        <v>92</v>
      </c>
      <c r="C5000" t="s">
        <v>2675</v>
      </c>
      <c r="D5000">
        <v>1</v>
      </c>
      <c r="E5000" s="7">
        <v>6.52</v>
      </c>
      <c r="F5000" s="7">
        <v>2.2200000000000002</v>
      </c>
      <c r="G5000">
        <v>3</v>
      </c>
      <c r="H5000" s="7">
        <f>100</f>
        <v>100</v>
      </c>
      <c r="I5000" s="7">
        <f t="shared" si="468"/>
        <v>552</v>
      </c>
      <c r="J5000" s="7">
        <f t="shared" si="469"/>
        <v>552</v>
      </c>
      <c r="K5000" s="7">
        <f t="shared" si="470"/>
        <v>0</v>
      </c>
      <c r="L5000" s="7">
        <f t="shared" si="471"/>
        <v>552</v>
      </c>
      <c r="M5000" s="7">
        <f t="shared" si="472"/>
        <v>100</v>
      </c>
      <c r="N5000" s="7">
        <f t="shared" si="473"/>
        <v>119.56000000000002</v>
      </c>
      <c r="O5000" s="14">
        <f>SUM(L$2:L5000)</f>
        <v>107936.30000000003</v>
      </c>
      <c r="R5000"/>
    </row>
    <row r="5001" spans="1:18" x14ac:dyDescent="0.35">
      <c r="A5001" s="16">
        <v>43592.663194444402</v>
      </c>
      <c r="B5001" t="s">
        <v>92</v>
      </c>
      <c r="C5001" t="s">
        <v>3421</v>
      </c>
      <c r="D5001">
        <v>2</v>
      </c>
      <c r="E5001" s="7">
        <v>3.26</v>
      </c>
      <c r="F5001" s="7">
        <v>1.55</v>
      </c>
      <c r="G5001">
        <v>3</v>
      </c>
      <c r="H5001" s="7">
        <f>100</f>
        <v>100</v>
      </c>
      <c r="I5001" s="7">
        <f t="shared" si="468"/>
        <v>-100</v>
      </c>
      <c r="J5001" s="7">
        <f t="shared" si="469"/>
        <v>452</v>
      </c>
      <c r="K5001" s="7">
        <f t="shared" si="470"/>
        <v>9.0400000000000009</v>
      </c>
      <c r="L5001" s="7">
        <f t="shared" si="471"/>
        <v>-109.04</v>
      </c>
      <c r="M5001" s="7">
        <f t="shared" si="472"/>
        <v>100</v>
      </c>
      <c r="N5001" s="7">
        <f t="shared" si="473"/>
        <v>53.900000000000006</v>
      </c>
      <c r="O5001" s="14">
        <f>SUM(L$2:L5001)</f>
        <v>107827.26000000004</v>
      </c>
      <c r="R5001"/>
    </row>
    <row r="5002" spans="1:18" x14ac:dyDescent="0.35">
      <c r="A5002" s="16">
        <v>43592.670138888898</v>
      </c>
      <c r="B5002" t="s">
        <v>22</v>
      </c>
      <c r="C5002" t="s">
        <v>3422</v>
      </c>
      <c r="D5002">
        <v>7</v>
      </c>
      <c r="E5002" s="7">
        <v>8</v>
      </c>
      <c r="F5002" s="7">
        <v>3.33</v>
      </c>
      <c r="G5002">
        <v>2</v>
      </c>
      <c r="H5002" s="7">
        <f>100</f>
        <v>100</v>
      </c>
      <c r="I5002" s="7">
        <f t="shared" si="468"/>
        <v>-100</v>
      </c>
      <c r="J5002" s="7">
        <f t="shared" si="469"/>
        <v>-100</v>
      </c>
      <c r="K5002" s="7">
        <f t="shared" si="470"/>
        <v>0</v>
      </c>
      <c r="L5002" s="7">
        <f t="shared" si="471"/>
        <v>-100</v>
      </c>
      <c r="M5002" s="7">
        <f t="shared" si="472"/>
        <v>100</v>
      </c>
      <c r="N5002" s="7">
        <f t="shared" si="473"/>
        <v>-100</v>
      </c>
      <c r="O5002" s="14">
        <f>SUM(L$2:L5002)</f>
        <v>107727.26000000004</v>
      </c>
      <c r="R5002"/>
    </row>
    <row r="5003" spans="1:18" x14ac:dyDescent="0.35">
      <c r="A5003" s="16">
        <v>43592.722222222197</v>
      </c>
      <c r="B5003" t="s">
        <v>14</v>
      </c>
      <c r="C5003" t="s">
        <v>3423</v>
      </c>
      <c r="D5003">
        <v>1</v>
      </c>
      <c r="E5003" s="7">
        <v>4.1399999999999997</v>
      </c>
      <c r="F5003" s="7">
        <v>1.67</v>
      </c>
      <c r="G5003">
        <v>2</v>
      </c>
      <c r="H5003" s="7">
        <f>100</f>
        <v>100</v>
      </c>
      <c r="I5003" s="7">
        <f t="shared" si="468"/>
        <v>313.99999999999994</v>
      </c>
      <c r="J5003" s="7">
        <f t="shared" si="469"/>
        <v>313.99999999999994</v>
      </c>
      <c r="K5003" s="7">
        <f t="shared" si="470"/>
        <v>6.2799999999999994</v>
      </c>
      <c r="L5003" s="7">
        <f t="shared" si="471"/>
        <v>307.71999999999997</v>
      </c>
      <c r="M5003" s="7">
        <f t="shared" si="472"/>
        <v>100</v>
      </c>
      <c r="N5003" s="7">
        <f t="shared" si="473"/>
        <v>65.66</v>
      </c>
      <c r="O5003" s="14">
        <f>SUM(L$2:L5003)</f>
        <v>108034.98000000004</v>
      </c>
      <c r="R5003"/>
    </row>
    <row r="5004" spans="1:18" x14ac:dyDescent="0.35">
      <c r="A5004" s="16">
        <v>43592.725694444402</v>
      </c>
      <c r="B5004" t="s">
        <v>92</v>
      </c>
      <c r="C5004" t="s">
        <v>3424</v>
      </c>
      <c r="D5004">
        <v>10</v>
      </c>
      <c r="E5004" s="7">
        <v>9.41</v>
      </c>
      <c r="F5004" s="7">
        <v>2.72</v>
      </c>
      <c r="G5004">
        <v>3</v>
      </c>
      <c r="H5004" s="7">
        <f>100</f>
        <v>100</v>
      </c>
      <c r="I5004" s="7">
        <f t="shared" si="468"/>
        <v>-100</v>
      </c>
      <c r="J5004" s="7">
        <f t="shared" si="469"/>
        <v>-100</v>
      </c>
      <c r="K5004" s="7">
        <f t="shared" si="470"/>
        <v>0</v>
      </c>
      <c r="L5004" s="7">
        <f t="shared" si="471"/>
        <v>-100</v>
      </c>
      <c r="M5004" s="7">
        <f t="shared" si="472"/>
        <v>100</v>
      </c>
      <c r="N5004" s="7">
        <f t="shared" si="473"/>
        <v>-100</v>
      </c>
      <c r="O5004" s="14">
        <f>SUM(L$2:L5004)</f>
        <v>107934.98000000004</v>
      </c>
      <c r="R5004"/>
    </row>
    <row r="5005" spans="1:18" x14ac:dyDescent="0.35">
      <c r="A5005" s="16">
        <v>43592.743055555598</v>
      </c>
      <c r="B5005" t="s">
        <v>14</v>
      </c>
      <c r="C5005" t="s">
        <v>3425</v>
      </c>
      <c r="D5005">
        <v>1</v>
      </c>
      <c r="E5005" s="7">
        <v>3.95</v>
      </c>
      <c r="F5005" s="7">
        <v>1.98</v>
      </c>
      <c r="G5005">
        <v>2</v>
      </c>
      <c r="H5005" s="7">
        <f>100</f>
        <v>100</v>
      </c>
      <c r="I5005" s="7">
        <f t="shared" si="468"/>
        <v>295</v>
      </c>
      <c r="J5005" s="7">
        <f t="shared" si="469"/>
        <v>295</v>
      </c>
      <c r="K5005" s="7">
        <f t="shared" si="470"/>
        <v>5.9</v>
      </c>
      <c r="L5005" s="7">
        <f t="shared" si="471"/>
        <v>289.10000000000002</v>
      </c>
      <c r="M5005" s="7">
        <f t="shared" si="472"/>
        <v>100</v>
      </c>
      <c r="N5005" s="7">
        <f t="shared" si="473"/>
        <v>96.039999999999992</v>
      </c>
      <c r="O5005" s="14">
        <f>SUM(L$2:L5005)</f>
        <v>108224.08000000005</v>
      </c>
      <c r="R5005"/>
    </row>
    <row r="5006" spans="1:18" x14ac:dyDescent="0.35">
      <c r="A5006" s="16">
        <v>43592.763888888898</v>
      </c>
      <c r="B5006" t="s">
        <v>14</v>
      </c>
      <c r="C5006" t="s">
        <v>3426</v>
      </c>
      <c r="D5006">
        <v>2</v>
      </c>
      <c r="E5006" s="7">
        <v>3.85</v>
      </c>
      <c r="F5006" s="7">
        <v>1.56</v>
      </c>
      <c r="G5006">
        <v>3</v>
      </c>
      <c r="H5006" s="7">
        <f>100</f>
        <v>100</v>
      </c>
      <c r="I5006" s="7">
        <f t="shared" si="468"/>
        <v>-100</v>
      </c>
      <c r="J5006" s="7">
        <f t="shared" si="469"/>
        <v>-100</v>
      </c>
      <c r="K5006" s="7">
        <f t="shared" si="470"/>
        <v>0</v>
      </c>
      <c r="L5006" s="7">
        <f t="shared" si="471"/>
        <v>-100</v>
      </c>
      <c r="M5006" s="7">
        <f t="shared" si="472"/>
        <v>100</v>
      </c>
      <c r="N5006" s="7">
        <f t="shared" si="473"/>
        <v>54.88</v>
      </c>
      <c r="O5006" s="14">
        <f>SUM(L$2:L5006)</f>
        <v>108124.08000000005</v>
      </c>
      <c r="R5006"/>
    </row>
    <row r="5007" spans="1:18" x14ac:dyDescent="0.35">
      <c r="A5007" s="16">
        <v>43592.763888888898</v>
      </c>
      <c r="B5007" t="s">
        <v>14</v>
      </c>
      <c r="C5007" t="s">
        <v>3103</v>
      </c>
      <c r="D5007">
        <v>3</v>
      </c>
      <c r="E5007" s="7">
        <v>4.3</v>
      </c>
      <c r="F5007" s="7">
        <v>1.64</v>
      </c>
      <c r="G5007">
        <v>3</v>
      </c>
      <c r="H5007" s="7">
        <f>100</f>
        <v>100</v>
      </c>
      <c r="I5007" s="7">
        <f t="shared" si="468"/>
        <v>-100</v>
      </c>
      <c r="J5007" s="7">
        <f t="shared" si="469"/>
        <v>-200</v>
      </c>
      <c r="K5007" s="7">
        <f t="shared" si="470"/>
        <v>0</v>
      </c>
      <c r="L5007" s="7">
        <f t="shared" si="471"/>
        <v>-100</v>
      </c>
      <c r="M5007" s="7">
        <f t="shared" si="472"/>
        <v>100</v>
      </c>
      <c r="N5007" s="7">
        <f t="shared" si="473"/>
        <v>62.719999999999992</v>
      </c>
      <c r="O5007" s="14">
        <f>SUM(L$2:L5007)</f>
        <v>108024.08000000005</v>
      </c>
      <c r="R5007"/>
    </row>
    <row r="5008" spans="1:18" x14ac:dyDescent="0.35">
      <c r="A5008" s="16">
        <v>43592.784722222197</v>
      </c>
      <c r="B5008" t="s">
        <v>14</v>
      </c>
      <c r="C5008" t="s">
        <v>2739</v>
      </c>
      <c r="D5008">
        <v>4</v>
      </c>
      <c r="E5008" s="7">
        <v>6.53</v>
      </c>
      <c r="F5008" s="7">
        <v>2.66</v>
      </c>
      <c r="G5008">
        <v>3</v>
      </c>
      <c r="H5008" s="7">
        <f>100</f>
        <v>100</v>
      </c>
      <c r="I5008" s="7">
        <f t="shared" si="468"/>
        <v>-100</v>
      </c>
      <c r="J5008" s="7">
        <f t="shared" si="469"/>
        <v>-100</v>
      </c>
      <c r="K5008" s="7">
        <f t="shared" si="470"/>
        <v>0</v>
      </c>
      <c r="L5008" s="7">
        <f t="shared" si="471"/>
        <v>-100</v>
      </c>
      <c r="M5008" s="7">
        <f t="shared" si="472"/>
        <v>100</v>
      </c>
      <c r="N5008" s="7">
        <f t="shared" si="473"/>
        <v>-100</v>
      </c>
      <c r="O5008" s="14">
        <f>SUM(L$2:L5008)</f>
        <v>107924.08000000005</v>
      </c>
      <c r="R5008"/>
    </row>
    <row r="5009" spans="1:18" x14ac:dyDescent="0.35">
      <c r="A5009" s="16">
        <v>43592.784722222197</v>
      </c>
      <c r="B5009" t="s">
        <v>14</v>
      </c>
      <c r="C5009" t="s">
        <v>3427</v>
      </c>
      <c r="D5009">
        <v>1</v>
      </c>
      <c r="E5009" s="7">
        <v>6.6</v>
      </c>
      <c r="F5009" s="7">
        <v>2.72</v>
      </c>
      <c r="G5009">
        <v>3</v>
      </c>
      <c r="H5009" s="7">
        <f>100</f>
        <v>100</v>
      </c>
      <c r="I5009" s="7">
        <f t="shared" si="468"/>
        <v>560</v>
      </c>
      <c r="J5009" s="7">
        <f t="shared" si="469"/>
        <v>460</v>
      </c>
      <c r="K5009" s="7">
        <f t="shared" si="470"/>
        <v>9.2000000000000011</v>
      </c>
      <c r="L5009" s="7">
        <f t="shared" si="471"/>
        <v>550.79999999999995</v>
      </c>
      <c r="M5009" s="7">
        <f t="shared" si="472"/>
        <v>100</v>
      </c>
      <c r="N5009" s="7">
        <f t="shared" si="473"/>
        <v>168.56000000000003</v>
      </c>
      <c r="O5009" s="14">
        <f>SUM(L$2:L5009)</f>
        <v>108474.88000000005</v>
      </c>
      <c r="R5009"/>
    </row>
    <row r="5010" spans="1:18" x14ac:dyDescent="0.35">
      <c r="A5010" s="16">
        <v>43592.791666666701</v>
      </c>
      <c r="B5010" t="s">
        <v>35</v>
      </c>
      <c r="C5010" t="s">
        <v>2921</v>
      </c>
      <c r="D5010">
        <v>1</v>
      </c>
      <c r="E5010" s="7">
        <v>5.73</v>
      </c>
      <c r="F5010" s="7">
        <v>1.81</v>
      </c>
      <c r="G5010">
        <v>3</v>
      </c>
      <c r="H5010" s="7">
        <f>100</f>
        <v>100</v>
      </c>
      <c r="I5010" s="7">
        <f t="shared" si="468"/>
        <v>473.00000000000006</v>
      </c>
      <c r="J5010" s="7">
        <f t="shared" si="469"/>
        <v>473.00000000000006</v>
      </c>
      <c r="K5010" s="7">
        <f t="shared" si="470"/>
        <v>0</v>
      </c>
      <c r="L5010" s="7">
        <f t="shared" si="471"/>
        <v>473.00000000000006</v>
      </c>
      <c r="M5010" s="7">
        <f t="shared" si="472"/>
        <v>100</v>
      </c>
      <c r="N5010" s="7">
        <f t="shared" si="473"/>
        <v>79.38000000000001</v>
      </c>
      <c r="O5010" s="14">
        <f>SUM(L$2:L5010)</f>
        <v>108947.88000000005</v>
      </c>
      <c r="R5010"/>
    </row>
    <row r="5011" spans="1:18" x14ac:dyDescent="0.35">
      <c r="A5011" s="16">
        <v>43592.791666666701</v>
      </c>
      <c r="B5011" t="s">
        <v>35</v>
      </c>
      <c r="C5011" t="s">
        <v>328</v>
      </c>
      <c r="D5011">
        <v>3</v>
      </c>
      <c r="E5011" s="7">
        <v>3.73</v>
      </c>
      <c r="F5011" s="7">
        <v>1.58</v>
      </c>
      <c r="G5011">
        <v>3</v>
      </c>
      <c r="H5011" s="7">
        <f>100</f>
        <v>100</v>
      </c>
      <c r="I5011" s="7">
        <f t="shared" si="468"/>
        <v>-100</v>
      </c>
      <c r="J5011" s="7">
        <f t="shared" si="469"/>
        <v>373.00000000000006</v>
      </c>
      <c r="K5011" s="7">
        <f t="shared" si="470"/>
        <v>7.4600000000000009</v>
      </c>
      <c r="L5011" s="7">
        <f t="shared" si="471"/>
        <v>-107.46000000000001</v>
      </c>
      <c r="M5011" s="7">
        <f t="shared" si="472"/>
        <v>100</v>
      </c>
      <c r="N5011" s="7">
        <f t="shared" si="473"/>
        <v>56.84</v>
      </c>
      <c r="O5011" s="14">
        <f>SUM(L$2:L5011)</f>
        <v>108840.42000000004</v>
      </c>
      <c r="R5011"/>
    </row>
    <row r="5012" spans="1:18" x14ac:dyDescent="0.35">
      <c r="A5012" s="16">
        <v>43592.805555555598</v>
      </c>
      <c r="B5012" t="s">
        <v>14</v>
      </c>
      <c r="C5012" t="s">
        <v>3234</v>
      </c>
      <c r="D5012">
        <v>2</v>
      </c>
      <c r="E5012" s="7">
        <v>9.4</v>
      </c>
      <c r="F5012" s="7">
        <v>3.2</v>
      </c>
      <c r="G5012">
        <v>2</v>
      </c>
      <c r="H5012" s="7">
        <f>100</f>
        <v>100</v>
      </c>
      <c r="I5012" s="7">
        <f t="shared" si="468"/>
        <v>-100</v>
      </c>
      <c r="J5012" s="7">
        <f t="shared" si="469"/>
        <v>-100</v>
      </c>
      <c r="K5012" s="7">
        <f t="shared" si="470"/>
        <v>0</v>
      </c>
      <c r="L5012" s="7">
        <f t="shared" si="471"/>
        <v>-100</v>
      </c>
      <c r="M5012" s="7">
        <f t="shared" si="472"/>
        <v>100</v>
      </c>
      <c r="N5012" s="7">
        <f t="shared" si="473"/>
        <v>215.60000000000002</v>
      </c>
      <c r="O5012" s="14">
        <f>SUM(L$2:L5012)</f>
        <v>108740.42000000004</v>
      </c>
      <c r="R5012"/>
    </row>
    <row r="5013" spans="1:18" x14ac:dyDescent="0.35">
      <c r="A5013" s="16">
        <v>43592.805555555598</v>
      </c>
      <c r="B5013" t="s">
        <v>14</v>
      </c>
      <c r="C5013" t="s">
        <v>3072</v>
      </c>
      <c r="D5013">
        <v>3</v>
      </c>
      <c r="E5013" s="7">
        <v>3.46</v>
      </c>
      <c r="F5013" s="7">
        <v>1.63</v>
      </c>
      <c r="G5013">
        <v>2</v>
      </c>
      <c r="H5013" s="7">
        <f>100</f>
        <v>100</v>
      </c>
      <c r="I5013" s="7">
        <f t="shared" si="468"/>
        <v>-100</v>
      </c>
      <c r="J5013" s="7">
        <f t="shared" si="469"/>
        <v>-200</v>
      </c>
      <c r="K5013" s="7">
        <f t="shared" si="470"/>
        <v>0</v>
      </c>
      <c r="L5013" s="7">
        <f t="shared" si="471"/>
        <v>-100</v>
      </c>
      <c r="M5013" s="7">
        <f t="shared" si="472"/>
        <v>100</v>
      </c>
      <c r="N5013" s="7">
        <f t="shared" si="473"/>
        <v>-100</v>
      </c>
      <c r="O5013" s="14">
        <f>SUM(L$2:L5013)</f>
        <v>108640.42000000004</v>
      </c>
      <c r="R5013"/>
    </row>
    <row r="5014" spans="1:18" x14ac:dyDescent="0.35">
      <c r="A5014" s="16">
        <v>43592.833333333299</v>
      </c>
      <c r="B5014" t="s">
        <v>35</v>
      </c>
      <c r="C5014" t="s">
        <v>2768</v>
      </c>
      <c r="D5014">
        <v>8</v>
      </c>
      <c r="E5014" s="7">
        <v>10</v>
      </c>
      <c r="F5014" s="7">
        <v>3.2</v>
      </c>
      <c r="G5014">
        <v>3</v>
      </c>
      <c r="H5014" s="7">
        <f>100</f>
        <v>100</v>
      </c>
      <c r="I5014" s="7">
        <f t="shared" si="468"/>
        <v>-100</v>
      </c>
      <c r="J5014" s="7">
        <f t="shared" si="469"/>
        <v>-100</v>
      </c>
      <c r="K5014" s="7">
        <f t="shared" si="470"/>
        <v>0</v>
      </c>
      <c r="L5014" s="7">
        <f t="shared" si="471"/>
        <v>-100</v>
      </c>
      <c r="M5014" s="7">
        <f t="shared" si="472"/>
        <v>100</v>
      </c>
      <c r="N5014" s="7">
        <f t="shared" si="473"/>
        <v>-100</v>
      </c>
      <c r="O5014" s="14">
        <f>SUM(L$2:L5014)</f>
        <v>108540.42000000004</v>
      </c>
      <c r="R5014"/>
    </row>
    <row r="5015" spans="1:18" x14ac:dyDescent="0.35">
      <c r="A5015" s="16">
        <v>43592.833333333299</v>
      </c>
      <c r="B5015" t="s">
        <v>35</v>
      </c>
      <c r="C5015" t="s">
        <v>3428</v>
      </c>
      <c r="D5015">
        <v>1</v>
      </c>
      <c r="E5015" s="7">
        <v>10.26</v>
      </c>
      <c r="F5015" s="7">
        <v>3.2</v>
      </c>
      <c r="G5015">
        <v>3</v>
      </c>
      <c r="H5015" s="7">
        <f>100</f>
        <v>100</v>
      </c>
      <c r="I5015" s="7">
        <f t="shared" si="468"/>
        <v>926</v>
      </c>
      <c r="J5015" s="7">
        <f t="shared" si="469"/>
        <v>826</v>
      </c>
      <c r="K5015" s="7">
        <f t="shared" si="470"/>
        <v>16.52</v>
      </c>
      <c r="L5015" s="7">
        <f t="shared" si="471"/>
        <v>909.48</v>
      </c>
      <c r="M5015" s="7">
        <f t="shared" si="472"/>
        <v>100</v>
      </c>
      <c r="N5015" s="7">
        <f t="shared" si="473"/>
        <v>215.60000000000002</v>
      </c>
      <c r="O5015" s="14">
        <f>SUM(L$2:L5015)</f>
        <v>109449.90000000004</v>
      </c>
      <c r="R5015"/>
    </row>
    <row r="5016" spans="1:18" x14ac:dyDescent="0.35">
      <c r="A5016" s="16">
        <v>43593.583333333299</v>
      </c>
      <c r="B5016" t="s">
        <v>574</v>
      </c>
      <c r="C5016" t="s">
        <v>3429</v>
      </c>
      <c r="D5016">
        <v>1</v>
      </c>
      <c r="E5016" s="7">
        <v>3.68</v>
      </c>
      <c r="F5016" s="7">
        <v>1.42</v>
      </c>
      <c r="G5016">
        <v>3</v>
      </c>
      <c r="H5016" s="7">
        <f>100</f>
        <v>100</v>
      </c>
      <c r="I5016" s="7">
        <f t="shared" si="468"/>
        <v>268</v>
      </c>
      <c r="J5016" s="7">
        <f t="shared" si="469"/>
        <v>268</v>
      </c>
      <c r="K5016" s="7">
        <f t="shared" si="470"/>
        <v>5.36</v>
      </c>
      <c r="L5016" s="7">
        <f t="shared" si="471"/>
        <v>262.64</v>
      </c>
      <c r="M5016" s="7">
        <f t="shared" si="472"/>
        <v>100</v>
      </c>
      <c r="N5016" s="7">
        <f t="shared" si="473"/>
        <v>41.16</v>
      </c>
      <c r="O5016" s="14">
        <f>SUM(L$2:L5016)</f>
        <v>109712.54000000004</v>
      </c>
      <c r="R5016"/>
    </row>
    <row r="5017" spans="1:18" x14ac:dyDescent="0.35">
      <c r="A5017" s="16">
        <v>43593.670138888898</v>
      </c>
      <c r="B5017" t="s">
        <v>817</v>
      </c>
      <c r="C5017" t="s">
        <v>3430</v>
      </c>
      <c r="D5017">
        <v>6</v>
      </c>
      <c r="E5017" s="7">
        <v>11.5</v>
      </c>
      <c r="F5017" s="7">
        <v>2.93</v>
      </c>
      <c r="G5017">
        <v>3</v>
      </c>
      <c r="H5017" s="7">
        <f>100</f>
        <v>100</v>
      </c>
      <c r="I5017" s="7">
        <f t="shared" si="468"/>
        <v>-100</v>
      </c>
      <c r="J5017" s="7">
        <f t="shared" si="469"/>
        <v>-100</v>
      </c>
      <c r="K5017" s="7">
        <f t="shared" si="470"/>
        <v>0</v>
      </c>
      <c r="L5017" s="7">
        <f t="shared" si="471"/>
        <v>-100</v>
      </c>
      <c r="M5017" s="7">
        <f t="shared" si="472"/>
        <v>100</v>
      </c>
      <c r="N5017" s="7">
        <f t="shared" si="473"/>
        <v>-100</v>
      </c>
      <c r="O5017" s="14">
        <f>SUM(L$2:L5017)</f>
        <v>109612.54000000004</v>
      </c>
      <c r="R5017"/>
    </row>
    <row r="5018" spans="1:18" x14ac:dyDescent="0.35">
      <c r="A5018" s="16">
        <v>43593.690972222197</v>
      </c>
      <c r="B5018" t="s">
        <v>817</v>
      </c>
      <c r="C5018" t="s">
        <v>3431</v>
      </c>
      <c r="D5018">
        <v>12</v>
      </c>
      <c r="E5018" s="7">
        <v>5.8</v>
      </c>
      <c r="F5018" s="7">
        <v>2.0499999999999998</v>
      </c>
      <c r="G5018">
        <v>3</v>
      </c>
      <c r="H5018" s="7">
        <f>100</f>
        <v>100</v>
      </c>
      <c r="I5018" s="7">
        <f t="shared" si="468"/>
        <v>-100</v>
      </c>
      <c r="J5018" s="7">
        <f t="shared" si="469"/>
        <v>-100</v>
      </c>
      <c r="K5018" s="7">
        <f t="shared" si="470"/>
        <v>0</v>
      </c>
      <c r="L5018" s="7">
        <f t="shared" si="471"/>
        <v>-100</v>
      </c>
      <c r="M5018" s="7">
        <f t="shared" si="472"/>
        <v>100</v>
      </c>
      <c r="N5018" s="7">
        <f t="shared" si="473"/>
        <v>-100</v>
      </c>
      <c r="O5018" s="14">
        <f>SUM(L$2:L5018)</f>
        <v>109512.54000000004</v>
      </c>
      <c r="R5018"/>
    </row>
    <row r="5019" spans="1:18" x14ac:dyDescent="0.35">
      <c r="A5019" s="16">
        <v>43593.690972222197</v>
      </c>
      <c r="B5019" t="s">
        <v>817</v>
      </c>
      <c r="C5019" t="s">
        <v>3432</v>
      </c>
      <c r="D5019">
        <v>10</v>
      </c>
      <c r="E5019" s="7">
        <v>5.36</v>
      </c>
      <c r="F5019" s="7">
        <v>2.3199999999999998</v>
      </c>
      <c r="G5019">
        <v>3</v>
      </c>
      <c r="H5019" s="7">
        <f>100</f>
        <v>100</v>
      </c>
      <c r="I5019" s="7">
        <f t="shared" si="468"/>
        <v>-100</v>
      </c>
      <c r="J5019" s="7">
        <f t="shared" si="469"/>
        <v>-200</v>
      </c>
      <c r="K5019" s="7">
        <f t="shared" si="470"/>
        <v>0</v>
      </c>
      <c r="L5019" s="7">
        <f t="shared" si="471"/>
        <v>-100</v>
      </c>
      <c r="M5019" s="7">
        <f t="shared" si="472"/>
        <v>100</v>
      </c>
      <c r="N5019" s="7">
        <f t="shared" si="473"/>
        <v>-100</v>
      </c>
      <c r="O5019" s="14">
        <f>SUM(L$2:L5019)</f>
        <v>109412.54000000004</v>
      </c>
      <c r="R5019"/>
    </row>
    <row r="5020" spans="1:18" x14ac:dyDescent="0.35">
      <c r="A5020" s="16">
        <v>43593.697916666701</v>
      </c>
      <c r="B5020" t="s">
        <v>574</v>
      </c>
      <c r="C5020" t="s">
        <v>3433</v>
      </c>
      <c r="D5020">
        <v>1</v>
      </c>
      <c r="E5020" s="7">
        <v>4.7</v>
      </c>
      <c r="F5020" s="7">
        <v>1.89</v>
      </c>
      <c r="G5020">
        <v>3</v>
      </c>
      <c r="H5020" s="7">
        <f>100</f>
        <v>100</v>
      </c>
      <c r="I5020" s="7">
        <f t="shared" si="468"/>
        <v>370</v>
      </c>
      <c r="J5020" s="7">
        <f t="shared" si="469"/>
        <v>370</v>
      </c>
      <c r="K5020" s="7">
        <f t="shared" si="470"/>
        <v>7.4</v>
      </c>
      <c r="L5020" s="7">
        <f t="shared" si="471"/>
        <v>362.6</v>
      </c>
      <c r="M5020" s="7">
        <f t="shared" si="472"/>
        <v>100</v>
      </c>
      <c r="N5020" s="7">
        <f t="shared" si="473"/>
        <v>87.219999999999985</v>
      </c>
      <c r="O5020" s="14">
        <f>SUM(L$2:L5020)</f>
        <v>109775.14000000004</v>
      </c>
      <c r="R5020"/>
    </row>
    <row r="5021" spans="1:18" x14ac:dyDescent="0.35">
      <c r="A5021" s="16">
        <v>43593.711805555598</v>
      </c>
      <c r="B5021" t="s">
        <v>817</v>
      </c>
      <c r="C5021" t="s">
        <v>3434</v>
      </c>
      <c r="D5021">
        <v>2</v>
      </c>
      <c r="E5021" s="7">
        <v>6.79</v>
      </c>
      <c r="F5021" s="7">
        <v>2.36</v>
      </c>
      <c r="G5021">
        <v>3</v>
      </c>
      <c r="H5021" s="7">
        <f>100</f>
        <v>100</v>
      </c>
      <c r="I5021" s="7">
        <f t="shared" si="468"/>
        <v>-100</v>
      </c>
      <c r="J5021" s="7">
        <f t="shared" si="469"/>
        <v>-100</v>
      </c>
      <c r="K5021" s="7">
        <f t="shared" si="470"/>
        <v>0</v>
      </c>
      <c r="L5021" s="7">
        <f t="shared" si="471"/>
        <v>-100</v>
      </c>
      <c r="M5021" s="7">
        <f t="shared" si="472"/>
        <v>100</v>
      </c>
      <c r="N5021" s="7">
        <f t="shared" si="473"/>
        <v>133.28</v>
      </c>
      <c r="O5021" s="14">
        <f>SUM(L$2:L5021)</f>
        <v>109675.14000000004</v>
      </c>
      <c r="R5021"/>
    </row>
    <row r="5022" spans="1:18" x14ac:dyDescent="0.35">
      <c r="A5022" s="16">
        <v>43593.722222222197</v>
      </c>
      <c r="B5022" t="s">
        <v>574</v>
      </c>
      <c r="C5022" t="s">
        <v>3435</v>
      </c>
      <c r="D5022" t="s">
        <v>154</v>
      </c>
      <c r="E5022" s="7">
        <v>13.81</v>
      </c>
      <c r="F5022" s="7">
        <v>3.3</v>
      </c>
      <c r="G5022">
        <v>3</v>
      </c>
      <c r="H5022" s="7">
        <f>100</f>
        <v>100</v>
      </c>
      <c r="I5022" s="7">
        <f t="shared" si="468"/>
        <v>-100</v>
      </c>
      <c r="J5022" s="7">
        <f t="shared" si="469"/>
        <v>-100</v>
      </c>
      <c r="K5022" s="7">
        <f t="shared" si="470"/>
        <v>0</v>
      </c>
      <c r="L5022" s="7">
        <f t="shared" si="471"/>
        <v>-100</v>
      </c>
      <c r="M5022" s="7">
        <f t="shared" si="472"/>
        <v>100</v>
      </c>
      <c r="N5022" s="7">
        <f t="shared" si="473"/>
        <v>-100</v>
      </c>
      <c r="O5022" s="14">
        <f>SUM(L$2:L5022)</f>
        <v>109575.14000000004</v>
      </c>
      <c r="R5022"/>
    </row>
    <row r="5023" spans="1:18" x14ac:dyDescent="0.35">
      <c r="A5023" s="16">
        <v>43593.722222222197</v>
      </c>
      <c r="B5023" t="s">
        <v>574</v>
      </c>
      <c r="C5023" t="s">
        <v>2894</v>
      </c>
      <c r="D5023">
        <v>4</v>
      </c>
      <c r="E5023" s="7">
        <v>7.26</v>
      </c>
      <c r="F5023" s="7">
        <v>2.31</v>
      </c>
      <c r="G5023">
        <v>3</v>
      </c>
      <c r="H5023" s="7">
        <f>100</f>
        <v>100</v>
      </c>
      <c r="I5023" s="7">
        <f t="shared" si="468"/>
        <v>-100</v>
      </c>
      <c r="J5023" s="7">
        <f t="shared" si="469"/>
        <v>-200</v>
      </c>
      <c r="K5023" s="7">
        <f t="shared" si="470"/>
        <v>0</v>
      </c>
      <c r="L5023" s="7">
        <f t="shared" si="471"/>
        <v>-100</v>
      </c>
      <c r="M5023" s="7">
        <f t="shared" si="472"/>
        <v>100</v>
      </c>
      <c r="N5023" s="7">
        <f t="shared" si="473"/>
        <v>-100</v>
      </c>
      <c r="O5023" s="14">
        <f>SUM(L$2:L5023)</f>
        <v>109475.14000000004</v>
      </c>
      <c r="R5023"/>
    </row>
    <row r="5024" spans="1:18" x14ac:dyDescent="0.35">
      <c r="A5024" s="16">
        <v>43594.690972222197</v>
      </c>
      <c r="B5024" t="s">
        <v>817</v>
      </c>
      <c r="C5024" t="s">
        <v>3436</v>
      </c>
      <c r="D5024">
        <v>2</v>
      </c>
      <c r="E5024" s="7">
        <v>6.2</v>
      </c>
      <c r="F5024" s="7">
        <v>2.04</v>
      </c>
      <c r="G5024">
        <v>3</v>
      </c>
      <c r="H5024" s="7">
        <f>100</f>
        <v>100</v>
      </c>
      <c r="I5024" s="7">
        <f t="shared" si="468"/>
        <v>-100</v>
      </c>
      <c r="J5024" s="7">
        <f t="shared" si="469"/>
        <v>-100</v>
      </c>
      <c r="K5024" s="7">
        <f t="shared" si="470"/>
        <v>0</v>
      </c>
      <c r="L5024" s="7">
        <f t="shared" si="471"/>
        <v>-100</v>
      </c>
      <c r="M5024" s="7">
        <f t="shared" si="472"/>
        <v>100</v>
      </c>
      <c r="N5024" s="7">
        <f t="shared" si="473"/>
        <v>101.92</v>
      </c>
      <c r="O5024" s="14">
        <f>SUM(L$2:L5024)</f>
        <v>109375.14000000004</v>
      </c>
      <c r="R5024"/>
    </row>
    <row r="5025" spans="1:18" x14ac:dyDescent="0.35">
      <c r="A5025" s="16">
        <v>43594.711805555598</v>
      </c>
      <c r="B5025" t="s">
        <v>817</v>
      </c>
      <c r="C5025" t="s">
        <v>2246</v>
      </c>
      <c r="D5025" t="s">
        <v>16</v>
      </c>
      <c r="E5025" s="7">
        <v>10.5</v>
      </c>
      <c r="F5025" s="7">
        <v>3.45</v>
      </c>
      <c r="G5025">
        <v>3</v>
      </c>
      <c r="H5025" s="7">
        <f>100</f>
        <v>100</v>
      </c>
      <c r="I5025" s="7">
        <f t="shared" si="468"/>
        <v>-100</v>
      </c>
      <c r="J5025" s="7">
        <f t="shared" si="469"/>
        <v>-100</v>
      </c>
      <c r="K5025" s="7">
        <f t="shared" si="470"/>
        <v>0</v>
      </c>
      <c r="L5025" s="7">
        <f t="shared" si="471"/>
        <v>-100</v>
      </c>
      <c r="M5025" s="7">
        <f t="shared" si="472"/>
        <v>100</v>
      </c>
      <c r="N5025" s="7">
        <f t="shared" si="473"/>
        <v>-100</v>
      </c>
      <c r="O5025" s="14">
        <f>SUM(L$2:L5025)</f>
        <v>109275.14000000004</v>
      </c>
      <c r="R5025"/>
    </row>
    <row r="5026" spans="1:18" x14ac:dyDescent="0.35">
      <c r="A5026" s="16">
        <v>43594.743055555598</v>
      </c>
      <c r="B5026" t="s">
        <v>51</v>
      </c>
      <c r="C5026" t="s">
        <v>3437</v>
      </c>
      <c r="D5026">
        <v>4</v>
      </c>
      <c r="E5026" s="7">
        <v>2.4</v>
      </c>
      <c r="F5026" s="7">
        <v>1.29</v>
      </c>
      <c r="G5026">
        <v>3</v>
      </c>
      <c r="H5026" s="7">
        <f>100</f>
        <v>100</v>
      </c>
      <c r="I5026" s="7">
        <f t="shared" si="468"/>
        <v>-100</v>
      </c>
      <c r="J5026" s="7">
        <f t="shared" si="469"/>
        <v>-100</v>
      </c>
      <c r="K5026" s="7">
        <f t="shared" si="470"/>
        <v>0</v>
      </c>
      <c r="L5026" s="7">
        <f t="shared" si="471"/>
        <v>-100</v>
      </c>
      <c r="M5026" s="7">
        <f t="shared" si="472"/>
        <v>100</v>
      </c>
      <c r="N5026" s="7">
        <f t="shared" si="473"/>
        <v>-100</v>
      </c>
      <c r="O5026" s="14">
        <f>SUM(L$2:L5026)</f>
        <v>109175.14000000004</v>
      </c>
      <c r="R5026"/>
    </row>
    <row r="5027" spans="1:18" x14ac:dyDescent="0.35">
      <c r="A5027" s="16">
        <v>43594.763888888898</v>
      </c>
      <c r="B5027" t="s">
        <v>51</v>
      </c>
      <c r="C5027" t="s">
        <v>225</v>
      </c>
      <c r="D5027">
        <v>2</v>
      </c>
      <c r="E5027" s="7">
        <v>3.16</v>
      </c>
      <c r="F5027" s="7">
        <v>1.38</v>
      </c>
      <c r="G5027">
        <v>3</v>
      </c>
      <c r="H5027" s="7">
        <f>100</f>
        <v>100</v>
      </c>
      <c r="I5027" s="7">
        <f t="shared" si="468"/>
        <v>-100</v>
      </c>
      <c r="J5027" s="7">
        <f t="shared" si="469"/>
        <v>-100</v>
      </c>
      <c r="K5027" s="7">
        <f t="shared" si="470"/>
        <v>0</v>
      </c>
      <c r="L5027" s="7">
        <f t="shared" si="471"/>
        <v>-100</v>
      </c>
      <c r="M5027" s="7">
        <f t="shared" si="472"/>
        <v>100</v>
      </c>
      <c r="N5027" s="7">
        <f t="shared" si="473"/>
        <v>37.239999999999988</v>
      </c>
      <c r="O5027" s="14">
        <f>SUM(L$2:L5027)</f>
        <v>109075.14000000004</v>
      </c>
      <c r="R5027"/>
    </row>
    <row r="5028" spans="1:18" x14ac:dyDescent="0.35">
      <c r="A5028" s="16">
        <v>43594.770833333299</v>
      </c>
      <c r="B5028" t="s">
        <v>44</v>
      </c>
      <c r="C5028" t="s">
        <v>3438</v>
      </c>
      <c r="D5028">
        <v>1</v>
      </c>
      <c r="E5028" s="7">
        <v>3.3</v>
      </c>
      <c r="F5028" s="7">
        <v>1.45</v>
      </c>
      <c r="G5028">
        <v>3</v>
      </c>
      <c r="H5028" s="7">
        <f>100</f>
        <v>100</v>
      </c>
      <c r="I5028" s="7">
        <f t="shared" si="468"/>
        <v>229.99999999999997</v>
      </c>
      <c r="J5028" s="7">
        <f t="shared" si="469"/>
        <v>229.99999999999997</v>
      </c>
      <c r="K5028" s="7">
        <f t="shared" si="470"/>
        <v>0</v>
      </c>
      <c r="L5028" s="7">
        <f t="shared" si="471"/>
        <v>229.99999999999997</v>
      </c>
      <c r="M5028" s="7">
        <f t="shared" si="472"/>
        <v>100</v>
      </c>
      <c r="N5028" s="7">
        <f t="shared" si="473"/>
        <v>44.099999999999994</v>
      </c>
      <c r="O5028" s="14">
        <f>SUM(L$2:L5028)</f>
        <v>109305.14000000004</v>
      </c>
      <c r="R5028"/>
    </row>
    <row r="5029" spans="1:18" x14ac:dyDescent="0.35">
      <c r="A5029" s="16">
        <v>43594.770833333299</v>
      </c>
      <c r="B5029" t="s">
        <v>44</v>
      </c>
      <c r="C5029" t="s">
        <v>3439</v>
      </c>
      <c r="D5029">
        <v>2</v>
      </c>
      <c r="E5029" s="7">
        <v>6.39</v>
      </c>
      <c r="F5029" s="7">
        <v>2.0499999999999998</v>
      </c>
      <c r="G5029">
        <v>3</v>
      </c>
      <c r="H5029" s="7">
        <f>100</f>
        <v>100</v>
      </c>
      <c r="I5029" s="7">
        <f t="shared" si="468"/>
        <v>-100</v>
      </c>
      <c r="J5029" s="7">
        <f t="shared" si="469"/>
        <v>129.99999999999997</v>
      </c>
      <c r="K5029" s="7">
        <f t="shared" si="470"/>
        <v>2.5999999999999996</v>
      </c>
      <c r="L5029" s="7">
        <f t="shared" si="471"/>
        <v>-102.6</v>
      </c>
      <c r="M5029" s="7">
        <f t="shared" si="472"/>
        <v>100</v>
      </c>
      <c r="N5029" s="7">
        <f t="shared" si="473"/>
        <v>102.89999999999998</v>
      </c>
      <c r="O5029" s="14">
        <f>SUM(L$2:L5029)</f>
        <v>109202.54000000004</v>
      </c>
      <c r="R5029"/>
    </row>
    <row r="5030" spans="1:18" x14ac:dyDescent="0.35">
      <c r="A5030" s="16">
        <v>43594.805555555598</v>
      </c>
      <c r="B5030" t="s">
        <v>51</v>
      </c>
      <c r="C5030" t="s">
        <v>3440</v>
      </c>
      <c r="D5030">
        <v>1</v>
      </c>
      <c r="E5030" s="7">
        <v>6.4</v>
      </c>
      <c r="F5030" s="7">
        <v>1.55</v>
      </c>
      <c r="G5030">
        <v>3</v>
      </c>
      <c r="H5030" s="7">
        <f>100</f>
        <v>100</v>
      </c>
      <c r="I5030" s="7">
        <f t="shared" si="468"/>
        <v>540</v>
      </c>
      <c r="J5030" s="7">
        <f t="shared" si="469"/>
        <v>540</v>
      </c>
      <c r="K5030" s="7">
        <f t="shared" si="470"/>
        <v>10.8</v>
      </c>
      <c r="L5030" s="7">
        <f t="shared" si="471"/>
        <v>529.20000000000005</v>
      </c>
      <c r="M5030" s="7">
        <f t="shared" si="472"/>
        <v>100</v>
      </c>
      <c r="N5030" s="7">
        <f t="shared" si="473"/>
        <v>53.900000000000006</v>
      </c>
      <c r="O5030" s="14">
        <f>SUM(L$2:L5030)</f>
        <v>109731.74000000003</v>
      </c>
      <c r="R5030"/>
    </row>
    <row r="5031" spans="1:18" x14ac:dyDescent="0.35">
      <c r="A5031" s="16">
        <v>43594.854166666701</v>
      </c>
      <c r="B5031" t="s">
        <v>44</v>
      </c>
      <c r="C5031" t="s">
        <v>3441</v>
      </c>
      <c r="D5031">
        <v>9</v>
      </c>
      <c r="E5031" s="7">
        <v>6.25</v>
      </c>
      <c r="F5031" s="7">
        <v>2.15</v>
      </c>
      <c r="G5031">
        <v>3</v>
      </c>
      <c r="H5031" s="7">
        <f>100</f>
        <v>100</v>
      </c>
      <c r="I5031" s="7">
        <f t="shared" si="468"/>
        <v>-100</v>
      </c>
      <c r="J5031" s="7">
        <f t="shared" si="469"/>
        <v>-100</v>
      </c>
      <c r="K5031" s="7">
        <f t="shared" si="470"/>
        <v>0</v>
      </c>
      <c r="L5031" s="7">
        <f t="shared" si="471"/>
        <v>-100</v>
      </c>
      <c r="M5031" s="7">
        <f t="shared" si="472"/>
        <v>100</v>
      </c>
      <c r="N5031" s="7">
        <f t="shared" si="473"/>
        <v>-100</v>
      </c>
      <c r="O5031" s="14">
        <f>SUM(L$2:L5031)</f>
        <v>109631.74000000003</v>
      </c>
      <c r="R5031"/>
    </row>
    <row r="5032" spans="1:18" x14ac:dyDescent="0.35">
      <c r="A5032" s="16">
        <v>43595.631944444402</v>
      </c>
      <c r="B5032" t="s">
        <v>728</v>
      </c>
      <c r="C5032" t="s">
        <v>1695</v>
      </c>
      <c r="D5032">
        <v>3</v>
      </c>
      <c r="E5032" s="7">
        <v>8.6</v>
      </c>
      <c r="F5032" s="7">
        <v>1.89</v>
      </c>
      <c r="G5032">
        <v>4</v>
      </c>
      <c r="H5032" s="7">
        <f>100</f>
        <v>100</v>
      </c>
      <c r="I5032" s="7">
        <f t="shared" si="468"/>
        <v>-100</v>
      </c>
      <c r="J5032" s="7">
        <f t="shared" si="469"/>
        <v>-100</v>
      </c>
      <c r="K5032" s="7">
        <f t="shared" si="470"/>
        <v>0</v>
      </c>
      <c r="L5032" s="7">
        <f t="shared" si="471"/>
        <v>-100</v>
      </c>
      <c r="M5032" s="7">
        <f t="shared" si="472"/>
        <v>100</v>
      </c>
      <c r="N5032" s="7">
        <f t="shared" si="473"/>
        <v>87.219999999999985</v>
      </c>
      <c r="O5032" s="14">
        <f>SUM(L$2:L5032)</f>
        <v>109531.74000000003</v>
      </c>
      <c r="R5032"/>
    </row>
    <row r="5033" spans="1:18" x14ac:dyDescent="0.35">
      <c r="A5033" s="16">
        <v>43595.638888888898</v>
      </c>
      <c r="B5033" t="s">
        <v>202</v>
      </c>
      <c r="C5033" t="s">
        <v>3442</v>
      </c>
      <c r="D5033">
        <v>4</v>
      </c>
      <c r="E5033" s="7">
        <v>5.9</v>
      </c>
      <c r="F5033" s="7">
        <v>1.97</v>
      </c>
      <c r="G5033">
        <v>3</v>
      </c>
      <c r="H5033" s="7">
        <f>100</f>
        <v>100</v>
      </c>
      <c r="I5033" s="7">
        <f t="shared" si="468"/>
        <v>-100</v>
      </c>
      <c r="J5033" s="7">
        <f t="shared" si="469"/>
        <v>-100</v>
      </c>
      <c r="K5033" s="7">
        <f t="shared" si="470"/>
        <v>0</v>
      </c>
      <c r="L5033" s="7">
        <f t="shared" si="471"/>
        <v>-100</v>
      </c>
      <c r="M5033" s="7">
        <f t="shared" si="472"/>
        <v>100</v>
      </c>
      <c r="N5033" s="7">
        <f t="shared" si="473"/>
        <v>-100</v>
      </c>
      <c r="O5033" s="14">
        <f>SUM(L$2:L5033)</f>
        <v>109431.74000000003</v>
      </c>
      <c r="R5033"/>
    </row>
    <row r="5034" spans="1:18" x14ac:dyDescent="0.35">
      <c r="A5034" s="16">
        <v>43595.638888888898</v>
      </c>
      <c r="B5034" t="s">
        <v>202</v>
      </c>
      <c r="C5034" t="s">
        <v>3443</v>
      </c>
      <c r="D5034">
        <v>3</v>
      </c>
      <c r="E5034" s="7">
        <v>6.2</v>
      </c>
      <c r="F5034" s="7">
        <v>1.87</v>
      </c>
      <c r="G5034">
        <v>3</v>
      </c>
      <c r="H5034" s="7">
        <f>100</f>
        <v>100</v>
      </c>
      <c r="I5034" s="7">
        <f t="shared" si="468"/>
        <v>-100</v>
      </c>
      <c r="J5034" s="7">
        <f t="shared" si="469"/>
        <v>-200</v>
      </c>
      <c r="K5034" s="7">
        <f t="shared" si="470"/>
        <v>0</v>
      </c>
      <c r="L5034" s="7">
        <f t="shared" si="471"/>
        <v>-100</v>
      </c>
      <c r="M5034" s="7">
        <f t="shared" si="472"/>
        <v>100</v>
      </c>
      <c r="N5034" s="7">
        <f t="shared" si="473"/>
        <v>85.26</v>
      </c>
      <c r="O5034" s="14">
        <f>SUM(L$2:L5034)</f>
        <v>109331.74000000003</v>
      </c>
      <c r="R5034"/>
    </row>
    <row r="5035" spans="1:18" x14ac:dyDescent="0.35">
      <c r="A5035" s="16">
        <v>43595.65625</v>
      </c>
      <c r="B5035" t="s">
        <v>728</v>
      </c>
      <c r="C5035" t="s">
        <v>2019</v>
      </c>
      <c r="D5035">
        <v>5</v>
      </c>
      <c r="E5035" s="7">
        <v>8.16</v>
      </c>
      <c r="F5035" s="7">
        <v>1.95</v>
      </c>
      <c r="G5035">
        <v>4</v>
      </c>
      <c r="H5035" s="7">
        <f>100</f>
        <v>100</v>
      </c>
      <c r="I5035" s="7">
        <f t="shared" si="468"/>
        <v>-100</v>
      </c>
      <c r="J5035" s="7">
        <f t="shared" si="469"/>
        <v>-100</v>
      </c>
      <c r="K5035" s="7">
        <f t="shared" si="470"/>
        <v>0</v>
      </c>
      <c r="L5035" s="7">
        <f t="shared" si="471"/>
        <v>-100</v>
      </c>
      <c r="M5035" s="7">
        <f t="shared" si="472"/>
        <v>100</v>
      </c>
      <c r="N5035" s="7">
        <f t="shared" si="473"/>
        <v>-100</v>
      </c>
      <c r="O5035" s="14">
        <f>SUM(L$2:L5035)</f>
        <v>109231.74000000003</v>
      </c>
      <c r="R5035"/>
    </row>
    <row r="5036" spans="1:18" x14ac:dyDescent="0.35">
      <c r="A5036" s="16">
        <v>43595.663194444402</v>
      </c>
      <c r="B5036" t="s">
        <v>202</v>
      </c>
      <c r="C5036" t="s">
        <v>3171</v>
      </c>
      <c r="D5036">
        <v>4</v>
      </c>
      <c r="E5036" s="7">
        <v>10.5</v>
      </c>
      <c r="F5036" s="7">
        <v>2.92</v>
      </c>
      <c r="G5036">
        <v>3</v>
      </c>
      <c r="H5036" s="7">
        <f>100</f>
        <v>100</v>
      </c>
      <c r="I5036" s="7">
        <f t="shared" si="468"/>
        <v>-100</v>
      </c>
      <c r="J5036" s="7">
        <f t="shared" si="469"/>
        <v>-100</v>
      </c>
      <c r="K5036" s="7">
        <f t="shared" si="470"/>
        <v>0</v>
      </c>
      <c r="L5036" s="7">
        <f t="shared" si="471"/>
        <v>-100</v>
      </c>
      <c r="M5036" s="7">
        <f t="shared" si="472"/>
        <v>100</v>
      </c>
      <c r="N5036" s="7">
        <f t="shared" si="473"/>
        <v>-100</v>
      </c>
      <c r="O5036" s="14">
        <f>SUM(L$2:L5036)</f>
        <v>109131.74000000003</v>
      </c>
      <c r="R5036"/>
    </row>
    <row r="5037" spans="1:18" x14ac:dyDescent="0.35">
      <c r="A5037" s="16">
        <v>43595.663194444402</v>
      </c>
      <c r="B5037" t="s">
        <v>202</v>
      </c>
      <c r="C5037" t="s">
        <v>2976</v>
      </c>
      <c r="D5037">
        <v>3</v>
      </c>
      <c r="E5037" s="7">
        <v>4.84</v>
      </c>
      <c r="F5037" s="7">
        <v>1.92</v>
      </c>
      <c r="G5037">
        <v>3</v>
      </c>
      <c r="H5037" s="7">
        <f>100</f>
        <v>100</v>
      </c>
      <c r="I5037" s="7">
        <f t="shared" si="468"/>
        <v>-100</v>
      </c>
      <c r="J5037" s="7">
        <f t="shared" si="469"/>
        <v>-200</v>
      </c>
      <c r="K5037" s="7">
        <f t="shared" si="470"/>
        <v>0</v>
      </c>
      <c r="L5037" s="7">
        <f t="shared" si="471"/>
        <v>-100</v>
      </c>
      <c r="M5037" s="7">
        <f t="shared" si="472"/>
        <v>100</v>
      </c>
      <c r="N5037" s="7">
        <f t="shared" si="473"/>
        <v>90.16</v>
      </c>
      <c r="O5037" s="14">
        <f>SUM(L$2:L5037)</f>
        <v>109031.74000000003</v>
      </c>
      <c r="R5037"/>
    </row>
    <row r="5038" spans="1:18" x14ac:dyDescent="0.35">
      <c r="A5038" s="16">
        <v>43595.6875</v>
      </c>
      <c r="B5038" t="s">
        <v>202</v>
      </c>
      <c r="C5038" t="s">
        <v>3444</v>
      </c>
      <c r="D5038">
        <v>1</v>
      </c>
      <c r="E5038" s="7">
        <v>4.5999999999999996</v>
      </c>
      <c r="F5038" s="7">
        <v>1.72</v>
      </c>
      <c r="G5038">
        <v>3</v>
      </c>
      <c r="H5038" s="7">
        <f>100</f>
        <v>100</v>
      </c>
      <c r="I5038" s="7">
        <f t="shared" si="468"/>
        <v>359.99999999999994</v>
      </c>
      <c r="J5038" s="7">
        <f t="shared" si="469"/>
        <v>359.99999999999994</v>
      </c>
      <c r="K5038" s="7">
        <f t="shared" si="470"/>
        <v>7.1999999999999993</v>
      </c>
      <c r="L5038" s="7">
        <f t="shared" si="471"/>
        <v>352.79999999999995</v>
      </c>
      <c r="M5038" s="7">
        <f t="shared" si="472"/>
        <v>100</v>
      </c>
      <c r="N5038" s="7">
        <f t="shared" si="473"/>
        <v>70.56</v>
      </c>
      <c r="O5038" s="14">
        <f>SUM(L$2:L5038)</f>
        <v>109384.54000000004</v>
      </c>
      <c r="R5038"/>
    </row>
    <row r="5039" spans="1:18" x14ac:dyDescent="0.35">
      <c r="A5039" s="16">
        <v>43595.694444444402</v>
      </c>
      <c r="B5039" t="s">
        <v>817</v>
      </c>
      <c r="C5039" t="s">
        <v>3445</v>
      </c>
      <c r="D5039">
        <v>4</v>
      </c>
      <c r="E5039" s="7">
        <v>9.33</v>
      </c>
      <c r="F5039" s="7">
        <v>2.96</v>
      </c>
      <c r="G5039">
        <v>3</v>
      </c>
      <c r="H5039" s="7">
        <f>100</f>
        <v>100</v>
      </c>
      <c r="I5039" s="7">
        <f t="shared" si="468"/>
        <v>-100</v>
      </c>
      <c r="J5039" s="7">
        <f t="shared" si="469"/>
        <v>-100</v>
      </c>
      <c r="K5039" s="7">
        <f t="shared" si="470"/>
        <v>0</v>
      </c>
      <c r="L5039" s="7">
        <f t="shared" si="471"/>
        <v>-100</v>
      </c>
      <c r="M5039" s="7">
        <f t="shared" si="472"/>
        <v>100</v>
      </c>
      <c r="N5039" s="7">
        <f t="shared" si="473"/>
        <v>-100</v>
      </c>
      <c r="O5039" s="14">
        <f>SUM(L$2:L5039)</f>
        <v>109284.54000000004</v>
      </c>
      <c r="R5039"/>
    </row>
    <row r="5040" spans="1:18" x14ac:dyDescent="0.35">
      <c r="A5040" s="16">
        <v>43595.694444444402</v>
      </c>
      <c r="B5040" t="s">
        <v>817</v>
      </c>
      <c r="C5040" t="s">
        <v>3446</v>
      </c>
      <c r="D5040">
        <v>1</v>
      </c>
      <c r="E5040" s="7">
        <v>5.26</v>
      </c>
      <c r="F5040" s="7">
        <v>2.37</v>
      </c>
      <c r="G5040">
        <v>3</v>
      </c>
      <c r="H5040" s="7">
        <f>100</f>
        <v>100</v>
      </c>
      <c r="I5040" s="7">
        <f t="shared" si="468"/>
        <v>426</v>
      </c>
      <c r="J5040" s="7">
        <f t="shared" si="469"/>
        <v>326</v>
      </c>
      <c r="K5040" s="7">
        <f t="shared" si="470"/>
        <v>6.5200000000000005</v>
      </c>
      <c r="L5040" s="7">
        <f t="shared" si="471"/>
        <v>419.48</v>
      </c>
      <c r="M5040" s="7">
        <f t="shared" si="472"/>
        <v>100</v>
      </c>
      <c r="N5040" s="7">
        <f t="shared" si="473"/>
        <v>134.26000000000002</v>
      </c>
      <c r="O5040" s="14">
        <f>SUM(L$2:L5040)</f>
        <v>109704.02000000003</v>
      </c>
      <c r="R5040"/>
    </row>
    <row r="5041" spans="1:18" x14ac:dyDescent="0.35">
      <c r="A5041" s="16">
        <v>43595.736111111102</v>
      </c>
      <c r="B5041" t="s">
        <v>35</v>
      </c>
      <c r="C5041" t="s">
        <v>3344</v>
      </c>
      <c r="D5041">
        <v>3</v>
      </c>
      <c r="E5041" s="7">
        <v>10.81</v>
      </c>
      <c r="F5041" s="7">
        <v>3.15</v>
      </c>
      <c r="G5041">
        <v>3</v>
      </c>
      <c r="H5041" s="7">
        <f>100</f>
        <v>100</v>
      </c>
      <c r="I5041" s="7">
        <f t="shared" si="468"/>
        <v>-100</v>
      </c>
      <c r="J5041" s="7">
        <f t="shared" si="469"/>
        <v>-100</v>
      </c>
      <c r="K5041" s="7">
        <f t="shared" si="470"/>
        <v>0</v>
      </c>
      <c r="L5041" s="7">
        <f t="shared" si="471"/>
        <v>-100</v>
      </c>
      <c r="M5041" s="7">
        <f t="shared" si="472"/>
        <v>100</v>
      </c>
      <c r="N5041" s="7">
        <f t="shared" si="473"/>
        <v>210.7</v>
      </c>
      <c r="O5041" s="14">
        <f>SUM(L$2:L5041)</f>
        <v>109604.02000000003</v>
      </c>
      <c r="R5041"/>
    </row>
    <row r="5042" spans="1:18" x14ac:dyDescent="0.35">
      <c r="A5042" s="16">
        <v>43595.791666666701</v>
      </c>
      <c r="B5042" t="s">
        <v>525</v>
      </c>
      <c r="C5042" t="s">
        <v>1503</v>
      </c>
      <c r="D5042">
        <v>4</v>
      </c>
      <c r="E5042" s="7">
        <v>6.22</v>
      </c>
      <c r="F5042" s="7">
        <v>1.91</v>
      </c>
      <c r="G5042">
        <v>3</v>
      </c>
      <c r="H5042" s="7">
        <f>100</f>
        <v>100</v>
      </c>
      <c r="I5042" s="7">
        <f t="shared" si="468"/>
        <v>-100</v>
      </c>
      <c r="J5042" s="7">
        <f t="shared" si="469"/>
        <v>-100</v>
      </c>
      <c r="K5042" s="7">
        <f t="shared" si="470"/>
        <v>0</v>
      </c>
      <c r="L5042" s="7">
        <f t="shared" si="471"/>
        <v>-100</v>
      </c>
      <c r="M5042" s="7">
        <f t="shared" si="472"/>
        <v>100</v>
      </c>
      <c r="N5042" s="7">
        <f t="shared" si="473"/>
        <v>-100</v>
      </c>
      <c r="O5042" s="14">
        <f>SUM(L$2:L5042)</f>
        <v>109504.02000000003</v>
      </c>
      <c r="R5042"/>
    </row>
    <row r="5043" spans="1:18" x14ac:dyDescent="0.35">
      <c r="A5043" s="16">
        <v>43595.791666666701</v>
      </c>
      <c r="B5043" t="s">
        <v>525</v>
      </c>
      <c r="C5043" t="s">
        <v>1690</v>
      </c>
      <c r="D5043">
        <v>1</v>
      </c>
      <c r="E5043" s="7">
        <v>6.27</v>
      </c>
      <c r="F5043" s="7">
        <v>2.2999999999999998</v>
      </c>
      <c r="G5043">
        <v>3</v>
      </c>
      <c r="H5043" s="7">
        <f>100</f>
        <v>100</v>
      </c>
      <c r="I5043" s="7">
        <f t="shared" si="468"/>
        <v>527</v>
      </c>
      <c r="J5043" s="7">
        <f t="shared" si="469"/>
        <v>427</v>
      </c>
      <c r="K5043" s="7">
        <f t="shared" si="470"/>
        <v>8.5400000000000009</v>
      </c>
      <c r="L5043" s="7">
        <f t="shared" si="471"/>
        <v>518.46</v>
      </c>
      <c r="M5043" s="7">
        <f t="shared" si="472"/>
        <v>100</v>
      </c>
      <c r="N5043" s="7">
        <f t="shared" si="473"/>
        <v>127.39999999999998</v>
      </c>
      <c r="O5043" s="14">
        <f>SUM(L$2:L5043)</f>
        <v>110022.48000000004</v>
      </c>
      <c r="R5043"/>
    </row>
    <row r="5044" spans="1:18" x14ac:dyDescent="0.35">
      <c r="A5044" s="16">
        <v>43595.798611111102</v>
      </c>
      <c r="B5044" t="s">
        <v>35</v>
      </c>
      <c r="C5044" t="s">
        <v>1207</v>
      </c>
      <c r="D5044">
        <v>6</v>
      </c>
      <c r="E5044" s="7">
        <v>6.98</v>
      </c>
      <c r="F5044" s="7">
        <v>2.62</v>
      </c>
      <c r="G5044">
        <v>3</v>
      </c>
      <c r="H5044" s="7">
        <f>100</f>
        <v>100</v>
      </c>
      <c r="I5044" s="7">
        <f t="shared" si="468"/>
        <v>-100</v>
      </c>
      <c r="J5044" s="7">
        <f t="shared" si="469"/>
        <v>-100</v>
      </c>
      <c r="K5044" s="7">
        <f t="shared" si="470"/>
        <v>0</v>
      </c>
      <c r="L5044" s="7">
        <f t="shared" si="471"/>
        <v>-100</v>
      </c>
      <c r="M5044" s="7">
        <f t="shared" si="472"/>
        <v>100</v>
      </c>
      <c r="N5044" s="7">
        <f t="shared" si="473"/>
        <v>-100</v>
      </c>
      <c r="O5044" s="14">
        <f>SUM(L$2:L5044)</f>
        <v>109922.48000000004</v>
      </c>
      <c r="R5044"/>
    </row>
    <row r="5045" spans="1:18" x14ac:dyDescent="0.35">
      <c r="A5045" s="16">
        <v>43595.798611111102</v>
      </c>
      <c r="B5045" t="s">
        <v>35</v>
      </c>
      <c r="C5045" t="s">
        <v>3167</v>
      </c>
      <c r="D5045">
        <v>12</v>
      </c>
      <c r="E5045" s="7">
        <v>8.15</v>
      </c>
      <c r="F5045" s="7">
        <v>2.85</v>
      </c>
      <c r="G5045">
        <v>3</v>
      </c>
      <c r="H5045" s="7">
        <f>100</f>
        <v>100</v>
      </c>
      <c r="I5045" s="7">
        <f t="shared" si="468"/>
        <v>-100</v>
      </c>
      <c r="J5045" s="7">
        <f t="shared" si="469"/>
        <v>-200</v>
      </c>
      <c r="K5045" s="7">
        <f t="shared" si="470"/>
        <v>0</v>
      </c>
      <c r="L5045" s="7">
        <f t="shared" si="471"/>
        <v>-100</v>
      </c>
      <c r="M5045" s="7">
        <f t="shared" si="472"/>
        <v>100</v>
      </c>
      <c r="N5045" s="7">
        <f t="shared" si="473"/>
        <v>-100</v>
      </c>
      <c r="O5045" s="14">
        <f>SUM(L$2:L5045)</f>
        <v>109822.48000000004</v>
      </c>
      <c r="R5045"/>
    </row>
    <row r="5046" spans="1:18" x14ac:dyDescent="0.35">
      <c r="A5046" s="16">
        <v>43595.8125</v>
      </c>
      <c r="B5046" t="s">
        <v>525</v>
      </c>
      <c r="C5046" t="s">
        <v>1279</v>
      </c>
      <c r="D5046">
        <v>1</v>
      </c>
      <c r="E5046" s="7">
        <v>3.37</v>
      </c>
      <c r="F5046" s="7">
        <v>1.98</v>
      </c>
      <c r="G5046">
        <v>2</v>
      </c>
      <c r="H5046" s="7">
        <f>100</f>
        <v>100</v>
      </c>
      <c r="I5046" s="7">
        <f t="shared" si="468"/>
        <v>237</v>
      </c>
      <c r="J5046" s="7">
        <f t="shared" si="469"/>
        <v>237</v>
      </c>
      <c r="K5046" s="7">
        <f t="shared" si="470"/>
        <v>4.74</v>
      </c>
      <c r="L5046" s="7">
        <f t="shared" si="471"/>
        <v>232.26</v>
      </c>
      <c r="M5046" s="7">
        <f t="shared" si="472"/>
        <v>100</v>
      </c>
      <c r="N5046" s="7">
        <f t="shared" si="473"/>
        <v>96.039999999999992</v>
      </c>
      <c r="O5046" s="14">
        <f>SUM(L$2:L5046)</f>
        <v>110054.74000000003</v>
      </c>
      <c r="R5046"/>
    </row>
    <row r="5047" spans="1:18" x14ac:dyDescent="0.35">
      <c r="A5047" s="16">
        <v>43595.819444444503</v>
      </c>
      <c r="B5047" t="s">
        <v>35</v>
      </c>
      <c r="C5047" t="s">
        <v>771</v>
      </c>
      <c r="D5047">
        <v>10</v>
      </c>
      <c r="E5047" s="7">
        <v>15.5</v>
      </c>
      <c r="F5047" s="7">
        <v>3.81</v>
      </c>
      <c r="G5047">
        <v>3</v>
      </c>
      <c r="H5047" s="7">
        <f>100</f>
        <v>100</v>
      </c>
      <c r="I5047" s="7">
        <f t="shared" si="468"/>
        <v>-100</v>
      </c>
      <c r="J5047" s="7">
        <f t="shared" si="469"/>
        <v>-100</v>
      </c>
      <c r="K5047" s="7">
        <f t="shared" si="470"/>
        <v>0</v>
      </c>
      <c r="L5047" s="7">
        <f t="shared" si="471"/>
        <v>-100</v>
      </c>
      <c r="M5047" s="7">
        <f t="shared" si="472"/>
        <v>100</v>
      </c>
      <c r="N5047" s="7">
        <f t="shared" si="473"/>
        <v>-100</v>
      </c>
      <c r="O5047" s="14">
        <f>SUM(L$2:L5047)</f>
        <v>109954.74000000003</v>
      </c>
      <c r="R5047"/>
    </row>
    <row r="5048" spans="1:18" x14ac:dyDescent="0.35">
      <c r="A5048" s="16">
        <v>43595.840277777803</v>
      </c>
      <c r="B5048" t="s">
        <v>35</v>
      </c>
      <c r="C5048" t="s">
        <v>3447</v>
      </c>
      <c r="D5048">
        <v>2</v>
      </c>
      <c r="E5048" s="7">
        <v>10.53</v>
      </c>
      <c r="F5048" s="7">
        <v>3.15</v>
      </c>
      <c r="G5048">
        <v>3</v>
      </c>
      <c r="H5048" s="7">
        <f>100</f>
        <v>100</v>
      </c>
      <c r="I5048" s="7">
        <f t="shared" si="468"/>
        <v>-100</v>
      </c>
      <c r="J5048" s="7">
        <f t="shared" si="469"/>
        <v>-100</v>
      </c>
      <c r="K5048" s="7">
        <f t="shared" si="470"/>
        <v>0</v>
      </c>
      <c r="L5048" s="7">
        <f t="shared" si="471"/>
        <v>-100</v>
      </c>
      <c r="M5048" s="7">
        <f t="shared" si="472"/>
        <v>100</v>
      </c>
      <c r="N5048" s="7">
        <f t="shared" si="473"/>
        <v>210.7</v>
      </c>
      <c r="O5048" s="14">
        <f>SUM(L$2:L5048)</f>
        <v>109854.74000000003</v>
      </c>
      <c r="R5048"/>
    </row>
    <row r="5049" spans="1:18" x14ac:dyDescent="0.35">
      <c r="A5049" s="16">
        <v>43595.854166666701</v>
      </c>
      <c r="B5049" t="s">
        <v>525</v>
      </c>
      <c r="C5049" t="s">
        <v>3448</v>
      </c>
      <c r="D5049">
        <v>3</v>
      </c>
      <c r="E5049" s="7">
        <v>11</v>
      </c>
      <c r="F5049" s="7">
        <v>3.12</v>
      </c>
      <c r="G5049">
        <v>3</v>
      </c>
      <c r="H5049" s="7">
        <f>100</f>
        <v>100</v>
      </c>
      <c r="I5049" s="7">
        <f t="shared" si="468"/>
        <v>-100</v>
      </c>
      <c r="J5049" s="7">
        <f t="shared" si="469"/>
        <v>-100</v>
      </c>
      <c r="K5049" s="7">
        <f t="shared" si="470"/>
        <v>0</v>
      </c>
      <c r="L5049" s="7">
        <f t="shared" si="471"/>
        <v>-100</v>
      </c>
      <c r="M5049" s="7">
        <f t="shared" si="472"/>
        <v>100</v>
      </c>
      <c r="N5049" s="7">
        <f t="shared" si="473"/>
        <v>207.76000000000002</v>
      </c>
      <c r="O5049" s="14">
        <f>SUM(L$2:L5049)</f>
        <v>109754.74000000003</v>
      </c>
      <c r="R5049"/>
    </row>
    <row r="5050" spans="1:18" x14ac:dyDescent="0.35">
      <c r="A5050" s="16">
        <v>43595.854166666701</v>
      </c>
      <c r="B5050" t="s">
        <v>525</v>
      </c>
      <c r="C5050" t="s">
        <v>1980</v>
      </c>
      <c r="D5050">
        <v>9</v>
      </c>
      <c r="E5050" s="7">
        <v>4.13</v>
      </c>
      <c r="F5050" s="7">
        <v>2.09</v>
      </c>
      <c r="G5050">
        <v>3</v>
      </c>
      <c r="H5050" s="7">
        <f>100</f>
        <v>100</v>
      </c>
      <c r="I5050" s="7">
        <f t="shared" si="468"/>
        <v>-100</v>
      </c>
      <c r="J5050" s="7">
        <f t="shared" si="469"/>
        <v>-200</v>
      </c>
      <c r="K5050" s="7">
        <f t="shared" si="470"/>
        <v>0</v>
      </c>
      <c r="L5050" s="7">
        <f t="shared" si="471"/>
        <v>-100</v>
      </c>
      <c r="M5050" s="7">
        <f t="shared" si="472"/>
        <v>100</v>
      </c>
      <c r="N5050" s="7">
        <f t="shared" si="473"/>
        <v>-100</v>
      </c>
      <c r="O5050" s="14">
        <f>SUM(L$2:L5050)</f>
        <v>109654.74000000003</v>
      </c>
      <c r="R5050"/>
    </row>
    <row r="5051" spans="1:18" x14ac:dyDescent="0.35">
      <c r="A5051" s="16">
        <v>43596.559027777803</v>
      </c>
      <c r="B5051" t="s">
        <v>47</v>
      </c>
      <c r="C5051" t="s">
        <v>3046</v>
      </c>
      <c r="D5051">
        <v>2</v>
      </c>
      <c r="E5051" s="7">
        <v>8.09</v>
      </c>
      <c r="F5051" s="7">
        <v>2.8</v>
      </c>
      <c r="G5051">
        <v>3</v>
      </c>
      <c r="H5051" s="7">
        <f>100</f>
        <v>100</v>
      </c>
      <c r="I5051" s="7">
        <f t="shared" si="468"/>
        <v>-100</v>
      </c>
      <c r="J5051" s="7">
        <f t="shared" si="469"/>
        <v>-100</v>
      </c>
      <c r="K5051" s="7">
        <f t="shared" si="470"/>
        <v>0</v>
      </c>
      <c r="L5051" s="7">
        <f t="shared" si="471"/>
        <v>-100</v>
      </c>
      <c r="M5051" s="7">
        <f t="shared" si="472"/>
        <v>100</v>
      </c>
      <c r="N5051" s="7">
        <f t="shared" si="473"/>
        <v>176.39999999999998</v>
      </c>
      <c r="O5051" s="14">
        <f>SUM(L$2:L5051)</f>
        <v>109554.74000000003</v>
      </c>
      <c r="R5051"/>
    </row>
    <row r="5052" spans="1:18" x14ac:dyDescent="0.35">
      <c r="A5052" s="16">
        <v>43596.559027777803</v>
      </c>
      <c r="B5052" t="s">
        <v>47</v>
      </c>
      <c r="C5052" t="s">
        <v>1179</v>
      </c>
      <c r="D5052">
        <v>8</v>
      </c>
      <c r="E5052" s="7">
        <v>18</v>
      </c>
      <c r="F5052" s="7">
        <v>5.13</v>
      </c>
      <c r="G5052">
        <v>3</v>
      </c>
      <c r="H5052" s="7">
        <f>100</f>
        <v>100</v>
      </c>
      <c r="I5052" s="7">
        <f t="shared" si="468"/>
        <v>-100</v>
      </c>
      <c r="J5052" s="7">
        <f t="shared" si="469"/>
        <v>-200</v>
      </c>
      <c r="K5052" s="7">
        <f t="shared" si="470"/>
        <v>0</v>
      </c>
      <c r="L5052" s="7">
        <f t="shared" si="471"/>
        <v>-100</v>
      </c>
      <c r="M5052" s="7">
        <f t="shared" si="472"/>
        <v>100</v>
      </c>
      <c r="N5052" s="7">
        <f t="shared" si="473"/>
        <v>-100</v>
      </c>
      <c r="O5052" s="14">
        <f>SUM(L$2:L5052)</f>
        <v>109454.74000000003</v>
      </c>
      <c r="R5052"/>
    </row>
    <row r="5053" spans="1:18" x14ac:dyDescent="0.35">
      <c r="A5053" s="16">
        <v>43596.59375</v>
      </c>
      <c r="B5053" t="s">
        <v>728</v>
      </c>
      <c r="C5053" t="s">
        <v>3449</v>
      </c>
      <c r="D5053">
        <v>1</v>
      </c>
      <c r="E5053" s="7">
        <v>10.78</v>
      </c>
      <c r="F5053" s="7">
        <v>2.75</v>
      </c>
      <c r="G5053">
        <v>3</v>
      </c>
      <c r="H5053" s="7">
        <f>100</f>
        <v>100</v>
      </c>
      <c r="I5053" s="7">
        <f t="shared" si="468"/>
        <v>977.99999999999989</v>
      </c>
      <c r="J5053" s="7">
        <f t="shared" si="469"/>
        <v>977.99999999999989</v>
      </c>
      <c r="K5053" s="7">
        <f t="shared" si="470"/>
        <v>19.559999999999999</v>
      </c>
      <c r="L5053" s="7">
        <f t="shared" si="471"/>
        <v>958.43999999999994</v>
      </c>
      <c r="M5053" s="7">
        <f t="shared" si="472"/>
        <v>100</v>
      </c>
      <c r="N5053" s="7">
        <f t="shared" si="473"/>
        <v>171.5</v>
      </c>
      <c r="O5053" s="14">
        <f>SUM(L$2:L5053)</f>
        <v>110413.18000000004</v>
      </c>
      <c r="R5053"/>
    </row>
    <row r="5054" spans="1:18" x14ac:dyDescent="0.35">
      <c r="A5054" s="16">
        <v>43596.611111111102</v>
      </c>
      <c r="B5054" t="s">
        <v>227</v>
      </c>
      <c r="C5054" t="s">
        <v>3089</v>
      </c>
      <c r="D5054">
        <v>2</v>
      </c>
      <c r="E5054" s="7">
        <v>3.52</v>
      </c>
      <c r="F5054" s="7">
        <v>1.1200000000000001</v>
      </c>
      <c r="G5054">
        <v>3</v>
      </c>
      <c r="H5054" s="7">
        <f>100</f>
        <v>100</v>
      </c>
      <c r="I5054" s="7">
        <f t="shared" si="468"/>
        <v>-100</v>
      </c>
      <c r="J5054" s="7">
        <f t="shared" si="469"/>
        <v>-100</v>
      </c>
      <c r="K5054" s="7">
        <f t="shared" si="470"/>
        <v>0</v>
      </c>
      <c r="L5054" s="7">
        <f t="shared" si="471"/>
        <v>-100</v>
      </c>
      <c r="M5054" s="7">
        <f t="shared" si="472"/>
        <v>100</v>
      </c>
      <c r="N5054" s="7">
        <f t="shared" si="473"/>
        <v>11.76000000000001</v>
      </c>
      <c r="O5054" s="14">
        <f>SUM(L$2:L5054)</f>
        <v>110313.18000000004</v>
      </c>
      <c r="R5054"/>
    </row>
    <row r="5055" spans="1:18" x14ac:dyDescent="0.35">
      <c r="A5055" s="16">
        <v>43596.628472222197</v>
      </c>
      <c r="B5055" t="s">
        <v>47</v>
      </c>
      <c r="C5055" t="s">
        <v>795</v>
      </c>
      <c r="D5055">
        <v>5</v>
      </c>
      <c r="E5055" s="7">
        <v>5.99</v>
      </c>
      <c r="F5055" s="7">
        <v>2.6</v>
      </c>
      <c r="G5055">
        <v>2</v>
      </c>
      <c r="H5055" s="7">
        <f>100</f>
        <v>100</v>
      </c>
      <c r="I5055" s="7">
        <f t="shared" si="468"/>
        <v>-100</v>
      </c>
      <c r="J5055" s="7">
        <f t="shared" si="469"/>
        <v>-100</v>
      </c>
      <c r="K5055" s="7">
        <f t="shared" si="470"/>
        <v>0</v>
      </c>
      <c r="L5055" s="7">
        <f t="shared" si="471"/>
        <v>-100</v>
      </c>
      <c r="M5055" s="7">
        <f t="shared" si="472"/>
        <v>100</v>
      </c>
      <c r="N5055" s="7">
        <f t="shared" si="473"/>
        <v>-100</v>
      </c>
      <c r="O5055" s="14">
        <f>SUM(L$2:L5055)</f>
        <v>110213.18000000004</v>
      </c>
      <c r="R5055"/>
    </row>
    <row r="5056" spans="1:18" x14ac:dyDescent="0.35">
      <c r="A5056" s="16">
        <v>43596.635416666701</v>
      </c>
      <c r="B5056" t="s">
        <v>227</v>
      </c>
      <c r="C5056" t="s">
        <v>1571</v>
      </c>
      <c r="D5056">
        <v>2</v>
      </c>
      <c r="E5056" s="7">
        <v>4.7</v>
      </c>
      <c r="F5056" s="7">
        <v>2.58</v>
      </c>
      <c r="G5056">
        <v>2</v>
      </c>
      <c r="H5056" s="7">
        <f>100</f>
        <v>100</v>
      </c>
      <c r="I5056" s="7">
        <f t="shared" si="468"/>
        <v>-100</v>
      </c>
      <c r="J5056" s="7">
        <f t="shared" si="469"/>
        <v>-100</v>
      </c>
      <c r="K5056" s="7">
        <f t="shared" si="470"/>
        <v>0</v>
      </c>
      <c r="L5056" s="7">
        <f t="shared" si="471"/>
        <v>-100</v>
      </c>
      <c r="M5056" s="7">
        <f t="shared" si="472"/>
        <v>100</v>
      </c>
      <c r="N5056" s="7">
        <f t="shared" si="473"/>
        <v>154.84</v>
      </c>
      <c r="O5056" s="14">
        <f>SUM(L$2:L5056)</f>
        <v>110113.18000000004</v>
      </c>
      <c r="R5056"/>
    </row>
    <row r="5057" spans="1:18" x14ac:dyDescent="0.35">
      <c r="A5057" s="16">
        <v>43596.635416666701</v>
      </c>
      <c r="B5057" t="s">
        <v>227</v>
      </c>
      <c r="C5057" t="s">
        <v>846</v>
      </c>
      <c r="D5057">
        <v>7</v>
      </c>
      <c r="E5057" s="7">
        <v>6.2</v>
      </c>
      <c r="F5057" s="7">
        <v>3.1</v>
      </c>
      <c r="G5057">
        <v>2</v>
      </c>
      <c r="H5057" s="7">
        <f>100</f>
        <v>100</v>
      </c>
      <c r="I5057" s="7">
        <f t="shared" si="468"/>
        <v>-100</v>
      </c>
      <c r="J5057" s="7">
        <f t="shared" si="469"/>
        <v>-200</v>
      </c>
      <c r="K5057" s="7">
        <f t="shared" si="470"/>
        <v>0</v>
      </c>
      <c r="L5057" s="7">
        <f t="shared" si="471"/>
        <v>-100</v>
      </c>
      <c r="M5057" s="7">
        <f t="shared" si="472"/>
        <v>100</v>
      </c>
      <c r="N5057" s="7">
        <f t="shared" si="473"/>
        <v>-100</v>
      </c>
      <c r="O5057" s="14">
        <f>SUM(L$2:L5057)</f>
        <v>110013.18000000004</v>
      </c>
      <c r="R5057"/>
    </row>
    <row r="5058" spans="1:18" x14ac:dyDescent="0.35">
      <c r="A5058" s="16">
        <v>43596.659722222197</v>
      </c>
      <c r="B5058" t="s">
        <v>227</v>
      </c>
      <c r="C5058" t="s">
        <v>2503</v>
      </c>
      <c r="D5058" t="s">
        <v>154</v>
      </c>
      <c r="E5058" s="7">
        <v>3.2</v>
      </c>
      <c r="F5058" s="7">
        <v>1.46</v>
      </c>
      <c r="G5058">
        <v>3</v>
      </c>
      <c r="H5058" s="7">
        <f>100</f>
        <v>100</v>
      </c>
      <c r="I5058" s="7">
        <f t="shared" ref="I5058:I5121" si="474">IF(D5058=1,H5058*(E5058-1),-H5058)</f>
        <v>-100</v>
      </c>
      <c r="J5058" s="7">
        <f t="shared" ref="J5058:J5121" si="475">IF(AND(A5058=A5057,B5058=B5057),I5058+J5057,I5058)</f>
        <v>-100</v>
      </c>
      <c r="K5058" s="7">
        <f t="shared" ref="K5058:K5121" si="476">IF(AND(A5059=A5058,B5059=B5058),0,IF(J5058&gt;0,J5058*0.02,0))</f>
        <v>0</v>
      </c>
      <c r="L5058" s="7">
        <f t="shared" ref="L5058:L5121" si="477">I5058-K5058</f>
        <v>-100</v>
      </c>
      <c r="M5058" s="7">
        <f t="shared" ref="M5058:M5121" si="478">IF(F5058&gt;0,100,0)</f>
        <v>100</v>
      </c>
      <c r="N5058" s="7">
        <f t="shared" ref="N5058:N5121" si="479">IF(D5058&lt;=G5058,M5058*0.98*(F5058-1),-M5058)</f>
        <v>-100</v>
      </c>
      <c r="O5058" s="14">
        <f>SUM(L$2:L5058)</f>
        <v>109913.18000000004</v>
      </c>
      <c r="R5058"/>
    </row>
    <row r="5059" spans="1:18" x14ac:dyDescent="0.35">
      <c r="A5059" s="16">
        <v>43596.659722222197</v>
      </c>
      <c r="B5059" t="s">
        <v>227</v>
      </c>
      <c r="C5059" t="s">
        <v>3009</v>
      </c>
      <c r="D5059" t="s">
        <v>16</v>
      </c>
      <c r="E5059" s="7">
        <v>9.6199999999999992</v>
      </c>
      <c r="F5059" s="7">
        <v>2.62</v>
      </c>
      <c r="G5059">
        <v>3</v>
      </c>
      <c r="H5059" s="7">
        <f>100</f>
        <v>100</v>
      </c>
      <c r="I5059" s="7">
        <f t="shared" si="474"/>
        <v>-100</v>
      </c>
      <c r="J5059" s="7">
        <f t="shared" si="475"/>
        <v>-200</v>
      </c>
      <c r="K5059" s="7">
        <f t="shared" si="476"/>
        <v>0</v>
      </c>
      <c r="L5059" s="7">
        <f t="shared" si="477"/>
        <v>-100</v>
      </c>
      <c r="M5059" s="7">
        <f t="shared" si="478"/>
        <v>100</v>
      </c>
      <c r="N5059" s="7">
        <f t="shared" si="479"/>
        <v>-100</v>
      </c>
      <c r="O5059" s="14">
        <f>SUM(L$2:L5059)</f>
        <v>109813.18000000004</v>
      </c>
      <c r="R5059"/>
    </row>
    <row r="5060" spans="1:18" x14ac:dyDescent="0.35">
      <c r="A5060" s="16">
        <v>43596.684027777803</v>
      </c>
      <c r="B5060" t="s">
        <v>227</v>
      </c>
      <c r="C5060" t="s">
        <v>3450</v>
      </c>
      <c r="D5060">
        <v>2</v>
      </c>
      <c r="E5060" s="7">
        <v>8.6</v>
      </c>
      <c r="F5060" s="7">
        <v>3.2</v>
      </c>
      <c r="G5060">
        <v>2</v>
      </c>
      <c r="H5060" s="7">
        <f>100</f>
        <v>100</v>
      </c>
      <c r="I5060" s="7">
        <f t="shared" si="474"/>
        <v>-100</v>
      </c>
      <c r="J5060" s="7">
        <f t="shared" si="475"/>
        <v>-100</v>
      </c>
      <c r="K5060" s="7">
        <f t="shared" si="476"/>
        <v>0</v>
      </c>
      <c r="L5060" s="7">
        <f t="shared" si="477"/>
        <v>-100</v>
      </c>
      <c r="M5060" s="7">
        <f t="shared" si="478"/>
        <v>100</v>
      </c>
      <c r="N5060" s="7">
        <f t="shared" si="479"/>
        <v>215.60000000000002</v>
      </c>
      <c r="O5060" s="14">
        <f>SUM(L$2:L5060)</f>
        <v>109713.18000000004</v>
      </c>
      <c r="R5060"/>
    </row>
    <row r="5061" spans="1:18" x14ac:dyDescent="0.35">
      <c r="A5061" s="16">
        <v>43596.684027777803</v>
      </c>
      <c r="B5061" t="s">
        <v>227</v>
      </c>
      <c r="C5061" t="s">
        <v>3451</v>
      </c>
      <c r="D5061">
        <v>1</v>
      </c>
      <c r="E5061" s="7">
        <v>3.55</v>
      </c>
      <c r="F5061" s="7">
        <v>1.99</v>
      </c>
      <c r="G5061">
        <v>2</v>
      </c>
      <c r="H5061" s="7">
        <f>100</f>
        <v>100</v>
      </c>
      <c r="I5061" s="7">
        <f t="shared" si="474"/>
        <v>254.99999999999997</v>
      </c>
      <c r="J5061" s="7">
        <f t="shared" si="475"/>
        <v>154.99999999999997</v>
      </c>
      <c r="K5061" s="7">
        <f t="shared" si="476"/>
        <v>3.0999999999999996</v>
      </c>
      <c r="L5061" s="7">
        <f t="shared" si="477"/>
        <v>251.89999999999998</v>
      </c>
      <c r="M5061" s="7">
        <f t="shared" si="478"/>
        <v>100</v>
      </c>
      <c r="N5061" s="7">
        <f t="shared" si="479"/>
        <v>97.02</v>
      </c>
      <c r="O5061" s="14">
        <f>SUM(L$2:L5061)</f>
        <v>109965.08000000003</v>
      </c>
      <c r="R5061"/>
    </row>
    <row r="5062" spans="1:18" x14ac:dyDescent="0.35">
      <c r="A5062" s="16">
        <v>43596.708333333299</v>
      </c>
      <c r="B5062" t="s">
        <v>227</v>
      </c>
      <c r="C5062" t="s">
        <v>1212</v>
      </c>
      <c r="D5062">
        <v>1</v>
      </c>
      <c r="E5062" s="7">
        <v>3.05</v>
      </c>
      <c r="F5062" s="7">
        <v>1.47</v>
      </c>
      <c r="G5062">
        <v>3</v>
      </c>
      <c r="H5062" s="7">
        <f>100</f>
        <v>100</v>
      </c>
      <c r="I5062" s="7">
        <f t="shared" si="474"/>
        <v>204.99999999999997</v>
      </c>
      <c r="J5062" s="7">
        <f t="shared" si="475"/>
        <v>204.99999999999997</v>
      </c>
      <c r="K5062" s="7">
        <f t="shared" si="476"/>
        <v>4.0999999999999996</v>
      </c>
      <c r="L5062" s="7">
        <f t="shared" si="477"/>
        <v>200.89999999999998</v>
      </c>
      <c r="M5062" s="7">
        <f t="shared" si="478"/>
        <v>100</v>
      </c>
      <c r="N5062" s="7">
        <f t="shared" si="479"/>
        <v>46.059999999999995</v>
      </c>
      <c r="O5062" s="14">
        <f>SUM(L$2:L5062)</f>
        <v>110165.98000000003</v>
      </c>
      <c r="R5062"/>
    </row>
    <row r="5063" spans="1:18" x14ac:dyDescent="0.35">
      <c r="A5063" s="16">
        <v>43596.715277777803</v>
      </c>
      <c r="B5063" t="s">
        <v>728</v>
      </c>
      <c r="C5063" t="s">
        <v>3452</v>
      </c>
      <c r="D5063">
        <v>1</v>
      </c>
      <c r="E5063" s="7">
        <v>6</v>
      </c>
      <c r="F5063" s="7">
        <v>1.89</v>
      </c>
      <c r="G5063">
        <v>4</v>
      </c>
      <c r="H5063" s="7">
        <f>100</f>
        <v>100</v>
      </c>
      <c r="I5063" s="7">
        <f t="shared" si="474"/>
        <v>500</v>
      </c>
      <c r="J5063" s="7">
        <f t="shared" si="475"/>
        <v>500</v>
      </c>
      <c r="K5063" s="7">
        <f t="shared" si="476"/>
        <v>10</v>
      </c>
      <c r="L5063" s="7">
        <f t="shared" si="477"/>
        <v>490</v>
      </c>
      <c r="M5063" s="7">
        <f t="shared" si="478"/>
        <v>100</v>
      </c>
      <c r="N5063" s="7">
        <f t="shared" si="479"/>
        <v>87.219999999999985</v>
      </c>
      <c r="O5063" s="14">
        <f>SUM(L$2:L5063)</f>
        <v>110655.98000000003</v>
      </c>
      <c r="R5063"/>
    </row>
    <row r="5064" spans="1:18" x14ac:dyDescent="0.35">
      <c r="A5064" s="16">
        <v>43596.732638888898</v>
      </c>
      <c r="B5064" t="s">
        <v>227</v>
      </c>
      <c r="C5064" t="s">
        <v>3453</v>
      </c>
      <c r="D5064">
        <v>2</v>
      </c>
      <c r="E5064" s="7">
        <v>4.03</v>
      </c>
      <c r="F5064" s="7">
        <v>1.47</v>
      </c>
      <c r="G5064">
        <v>3</v>
      </c>
      <c r="H5064" s="7">
        <f>100</f>
        <v>100</v>
      </c>
      <c r="I5064" s="7">
        <f t="shared" si="474"/>
        <v>-100</v>
      </c>
      <c r="J5064" s="7">
        <f t="shared" si="475"/>
        <v>-100</v>
      </c>
      <c r="K5064" s="7">
        <f t="shared" si="476"/>
        <v>0</v>
      </c>
      <c r="L5064" s="7">
        <f t="shared" si="477"/>
        <v>-100</v>
      </c>
      <c r="M5064" s="7">
        <f t="shared" si="478"/>
        <v>100</v>
      </c>
      <c r="N5064" s="7">
        <f t="shared" si="479"/>
        <v>46.059999999999995</v>
      </c>
      <c r="O5064" s="14">
        <f>SUM(L$2:L5064)</f>
        <v>110555.98000000003</v>
      </c>
      <c r="R5064"/>
    </row>
    <row r="5065" spans="1:18" x14ac:dyDescent="0.35">
      <c r="A5065" s="16">
        <v>43596.739583333299</v>
      </c>
      <c r="B5065" t="s">
        <v>728</v>
      </c>
      <c r="C5065" t="s">
        <v>3454</v>
      </c>
      <c r="D5065">
        <v>3</v>
      </c>
      <c r="E5065" s="7">
        <v>4.9800000000000004</v>
      </c>
      <c r="F5065" s="7">
        <v>1.95</v>
      </c>
      <c r="G5065">
        <v>3</v>
      </c>
      <c r="H5065" s="7">
        <f>100</f>
        <v>100</v>
      </c>
      <c r="I5065" s="7">
        <f t="shared" si="474"/>
        <v>-100</v>
      </c>
      <c r="J5065" s="7">
        <f t="shared" si="475"/>
        <v>-100</v>
      </c>
      <c r="K5065" s="7">
        <f t="shared" si="476"/>
        <v>0</v>
      </c>
      <c r="L5065" s="7">
        <f t="shared" si="477"/>
        <v>-100</v>
      </c>
      <c r="M5065" s="7">
        <f t="shared" si="478"/>
        <v>100</v>
      </c>
      <c r="N5065" s="7">
        <f t="shared" si="479"/>
        <v>93.1</v>
      </c>
      <c r="O5065" s="14">
        <f>SUM(L$2:L5065)</f>
        <v>110455.98000000003</v>
      </c>
      <c r="R5065"/>
    </row>
    <row r="5066" spans="1:18" x14ac:dyDescent="0.35">
      <c r="A5066" s="16">
        <v>43596.8125</v>
      </c>
      <c r="B5066" t="s">
        <v>87</v>
      </c>
      <c r="C5066" t="s">
        <v>3455</v>
      </c>
      <c r="D5066">
        <v>1</v>
      </c>
      <c r="E5066" s="7">
        <v>3.75</v>
      </c>
      <c r="F5066" s="7">
        <v>1.6</v>
      </c>
      <c r="G5066">
        <v>3</v>
      </c>
      <c r="H5066" s="7">
        <f>100</f>
        <v>100</v>
      </c>
      <c r="I5066" s="7">
        <f t="shared" si="474"/>
        <v>275</v>
      </c>
      <c r="J5066" s="7">
        <f t="shared" si="475"/>
        <v>275</v>
      </c>
      <c r="K5066" s="7">
        <f t="shared" si="476"/>
        <v>5.5</v>
      </c>
      <c r="L5066" s="7">
        <f t="shared" si="477"/>
        <v>269.5</v>
      </c>
      <c r="M5066" s="7">
        <f t="shared" si="478"/>
        <v>100</v>
      </c>
      <c r="N5066" s="7">
        <f t="shared" si="479"/>
        <v>58.800000000000011</v>
      </c>
      <c r="O5066" s="14">
        <f>SUM(L$2:L5066)</f>
        <v>110725.48000000003</v>
      </c>
      <c r="R5066"/>
    </row>
    <row r="5067" spans="1:18" x14ac:dyDescent="0.35">
      <c r="A5067" s="16">
        <v>43596.854166666701</v>
      </c>
      <c r="B5067" t="s">
        <v>87</v>
      </c>
      <c r="C5067" t="s">
        <v>3456</v>
      </c>
      <c r="D5067">
        <v>7</v>
      </c>
      <c r="E5067" s="7">
        <v>15.79</v>
      </c>
      <c r="F5067" s="7">
        <v>4.04</v>
      </c>
      <c r="G5067">
        <v>3</v>
      </c>
      <c r="H5067" s="7">
        <f>100</f>
        <v>100</v>
      </c>
      <c r="I5067" s="7">
        <f t="shared" si="474"/>
        <v>-100</v>
      </c>
      <c r="J5067" s="7">
        <f t="shared" si="475"/>
        <v>-100</v>
      </c>
      <c r="K5067" s="7">
        <f t="shared" si="476"/>
        <v>0</v>
      </c>
      <c r="L5067" s="7">
        <f t="shared" si="477"/>
        <v>-100</v>
      </c>
      <c r="M5067" s="7">
        <f t="shared" si="478"/>
        <v>100</v>
      </c>
      <c r="N5067" s="7">
        <f t="shared" si="479"/>
        <v>-100</v>
      </c>
      <c r="O5067" s="14">
        <f>SUM(L$2:L5067)</f>
        <v>110625.48000000003</v>
      </c>
      <c r="R5067"/>
    </row>
    <row r="5068" spans="1:18" x14ac:dyDescent="0.35">
      <c r="A5068" s="16">
        <v>43597.621527777803</v>
      </c>
      <c r="B5068" t="s">
        <v>130</v>
      </c>
      <c r="C5068" t="s">
        <v>3457</v>
      </c>
      <c r="D5068">
        <v>7</v>
      </c>
      <c r="E5068" s="7">
        <v>6.43</v>
      </c>
      <c r="F5068" s="7">
        <v>2.2400000000000002</v>
      </c>
      <c r="G5068">
        <v>3</v>
      </c>
      <c r="H5068" s="7">
        <f>100</f>
        <v>100</v>
      </c>
      <c r="I5068" s="7">
        <f t="shared" si="474"/>
        <v>-100</v>
      </c>
      <c r="J5068" s="7">
        <f t="shared" si="475"/>
        <v>-100</v>
      </c>
      <c r="K5068" s="7">
        <f t="shared" si="476"/>
        <v>0</v>
      </c>
      <c r="L5068" s="7">
        <f t="shared" si="477"/>
        <v>-100</v>
      </c>
      <c r="M5068" s="7">
        <f t="shared" si="478"/>
        <v>100</v>
      </c>
      <c r="N5068" s="7">
        <f t="shared" si="479"/>
        <v>-100</v>
      </c>
      <c r="O5068" s="14">
        <f>SUM(L$2:L5068)</f>
        <v>110525.48000000003</v>
      </c>
      <c r="R5068"/>
    </row>
    <row r="5069" spans="1:18" x14ac:dyDescent="0.35">
      <c r="A5069" s="16">
        <v>43597.628472222197</v>
      </c>
      <c r="B5069" t="s">
        <v>31</v>
      </c>
      <c r="C5069" t="s">
        <v>3458</v>
      </c>
      <c r="D5069">
        <v>4</v>
      </c>
      <c r="E5069" s="7">
        <v>9.32</v>
      </c>
      <c r="F5069" s="7">
        <v>3.57</v>
      </c>
      <c r="G5069">
        <v>2</v>
      </c>
      <c r="H5069" s="7">
        <f>100</f>
        <v>100</v>
      </c>
      <c r="I5069" s="7">
        <f t="shared" si="474"/>
        <v>-100</v>
      </c>
      <c r="J5069" s="7">
        <f t="shared" si="475"/>
        <v>-100</v>
      </c>
      <c r="K5069" s="7">
        <f t="shared" si="476"/>
        <v>0</v>
      </c>
      <c r="L5069" s="7">
        <f t="shared" si="477"/>
        <v>-100</v>
      </c>
      <c r="M5069" s="7">
        <f t="shared" si="478"/>
        <v>100</v>
      </c>
      <c r="N5069" s="7">
        <f t="shared" si="479"/>
        <v>-100</v>
      </c>
      <c r="O5069" s="14">
        <f>SUM(L$2:L5069)</f>
        <v>110425.48000000003</v>
      </c>
      <c r="R5069"/>
    </row>
    <row r="5070" spans="1:18" x14ac:dyDescent="0.35">
      <c r="A5070" s="16">
        <v>43597.71875</v>
      </c>
      <c r="B5070" t="s">
        <v>130</v>
      </c>
      <c r="C5070" t="s">
        <v>3459</v>
      </c>
      <c r="D5070">
        <v>3</v>
      </c>
      <c r="E5070" s="7">
        <v>2.74</v>
      </c>
      <c r="F5070" s="7">
        <v>1.36</v>
      </c>
      <c r="G5070">
        <v>2</v>
      </c>
      <c r="H5070" s="7">
        <f>100</f>
        <v>100</v>
      </c>
      <c r="I5070" s="7">
        <f t="shared" si="474"/>
        <v>-100</v>
      </c>
      <c r="J5070" s="7">
        <f t="shared" si="475"/>
        <v>-100</v>
      </c>
      <c r="K5070" s="7">
        <f t="shared" si="476"/>
        <v>0</v>
      </c>
      <c r="L5070" s="7">
        <f t="shared" si="477"/>
        <v>-100</v>
      </c>
      <c r="M5070" s="7">
        <f t="shared" si="478"/>
        <v>100</v>
      </c>
      <c r="N5070" s="7">
        <f t="shared" si="479"/>
        <v>-100</v>
      </c>
      <c r="O5070" s="14">
        <f>SUM(L$2:L5070)</f>
        <v>110325.48000000003</v>
      </c>
      <c r="R5070"/>
    </row>
    <row r="5071" spans="1:18" x14ac:dyDescent="0.35">
      <c r="A5071" s="16">
        <v>43598.576388888898</v>
      </c>
      <c r="B5071" t="s">
        <v>35</v>
      </c>
      <c r="C5071" t="s">
        <v>1717</v>
      </c>
      <c r="D5071">
        <v>1</v>
      </c>
      <c r="E5071" s="7">
        <v>12.13</v>
      </c>
      <c r="F5071" s="7">
        <v>3.86</v>
      </c>
      <c r="G5071">
        <v>3</v>
      </c>
      <c r="H5071" s="7">
        <f>100</f>
        <v>100</v>
      </c>
      <c r="I5071" s="7">
        <f t="shared" si="474"/>
        <v>1113</v>
      </c>
      <c r="J5071" s="7">
        <f t="shared" si="475"/>
        <v>1113</v>
      </c>
      <c r="K5071" s="7">
        <f t="shared" si="476"/>
        <v>0</v>
      </c>
      <c r="L5071" s="7">
        <f t="shared" si="477"/>
        <v>1113</v>
      </c>
      <c r="M5071" s="7">
        <f t="shared" si="478"/>
        <v>100</v>
      </c>
      <c r="N5071" s="7">
        <f t="shared" si="479"/>
        <v>280.27999999999997</v>
      </c>
      <c r="O5071" s="14">
        <f>SUM(L$2:L5071)</f>
        <v>111438.48000000003</v>
      </c>
      <c r="R5071"/>
    </row>
    <row r="5072" spans="1:18" x14ac:dyDescent="0.35">
      <c r="A5072" s="16">
        <v>43598.576388888898</v>
      </c>
      <c r="B5072" t="s">
        <v>35</v>
      </c>
      <c r="C5072" t="s">
        <v>3460</v>
      </c>
      <c r="D5072">
        <v>9</v>
      </c>
      <c r="E5072" s="7">
        <v>11.63</v>
      </c>
      <c r="F5072" s="7">
        <v>3.44</v>
      </c>
      <c r="G5072">
        <v>3</v>
      </c>
      <c r="H5072" s="7">
        <f>100</f>
        <v>100</v>
      </c>
      <c r="I5072" s="7">
        <f t="shared" si="474"/>
        <v>-100</v>
      </c>
      <c r="J5072" s="7">
        <f t="shared" si="475"/>
        <v>1013</v>
      </c>
      <c r="K5072" s="7">
        <f t="shared" si="476"/>
        <v>20.260000000000002</v>
      </c>
      <c r="L5072" s="7">
        <f t="shared" si="477"/>
        <v>-120.26</v>
      </c>
      <c r="M5072" s="7">
        <f t="shared" si="478"/>
        <v>100</v>
      </c>
      <c r="N5072" s="7">
        <f t="shared" si="479"/>
        <v>-100</v>
      </c>
      <c r="O5072" s="14">
        <f>SUM(L$2:L5072)</f>
        <v>111318.22000000003</v>
      </c>
      <c r="R5072"/>
    </row>
    <row r="5073" spans="1:18" x14ac:dyDescent="0.35">
      <c r="A5073" s="16">
        <v>43598.597222222197</v>
      </c>
      <c r="B5073" t="s">
        <v>35</v>
      </c>
      <c r="C5073" t="s">
        <v>196</v>
      </c>
      <c r="D5073">
        <v>3</v>
      </c>
      <c r="E5073" s="7">
        <v>4.7300000000000004</v>
      </c>
      <c r="F5073" s="7">
        <v>2.23</v>
      </c>
      <c r="G5073">
        <v>3</v>
      </c>
      <c r="H5073" s="7">
        <f>100</f>
        <v>100</v>
      </c>
      <c r="I5073" s="7">
        <f t="shared" si="474"/>
        <v>-100</v>
      </c>
      <c r="J5073" s="7">
        <f t="shared" si="475"/>
        <v>-100</v>
      </c>
      <c r="K5073" s="7">
        <f t="shared" si="476"/>
        <v>0</v>
      </c>
      <c r="L5073" s="7">
        <f t="shared" si="477"/>
        <v>-100</v>
      </c>
      <c r="M5073" s="7">
        <f t="shared" si="478"/>
        <v>100</v>
      </c>
      <c r="N5073" s="7">
        <f t="shared" si="479"/>
        <v>120.53999999999999</v>
      </c>
      <c r="O5073" s="14">
        <f>SUM(L$2:L5073)</f>
        <v>111218.22000000003</v>
      </c>
      <c r="R5073"/>
    </row>
    <row r="5074" spans="1:18" x14ac:dyDescent="0.35">
      <c r="A5074" s="16">
        <v>43598.604166666701</v>
      </c>
      <c r="B5074" t="s">
        <v>33</v>
      </c>
      <c r="C5074" t="s">
        <v>3461</v>
      </c>
      <c r="D5074">
        <v>3</v>
      </c>
      <c r="E5074" s="7">
        <v>7.99</v>
      </c>
      <c r="F5074" s="7">
        <v>2.69</v>
      </c>
      <c r="G5074">
        <v>3</v>
      </c>
      <c r="H5074" s="7">
        <f>100</f>
        <v>100</v>
      </c>
      <c r="I5074" s="7">
        <f t="shared" si="474"/>
        <v>-100</v>
      </c>
      <c r="J5074" s="7">
        <f t="shared" si="475"/>
        <v>-100</v>
      </c>
      <c r="K5074" s="7">
        <f t="shared" si="476"/>
        <v>0</v>
      </c>
      <c r="L5074" s="7">
        <f t="shared" si="477"/>
        <v>-100</v>
      </c>
      <c r="M5074" s="7">
        <f t="shared" si="478"/>
        <v>100</v>
      </c>
      <c r="N5074" s="7">
        <f t="shared" si="479"/>
        <v>165.62</v>
      </c>
      <c r="O5074" s="14">
        <f>SUM(L$2:L5074)</f>
        <v>111118.22000000003</v>
      </c>
      <c r="R5074"/>
    </row>
    <row r="5075" spans="1:18" x14ac:dyDescent="0.35">
      <c r="A5075" s="16">
        <v>43598.604166666701</v>
      </c>
      <c r="B5075" t="s">
        <v>33</v>
      </c>
      <c r="C5075" t="s">
        <v>3462</v>
      </c>
      <c r="D5075">
        <v>1</v>
      </c>
      <c r="E5075" s="7">
        <v>12.5</v>
      </c>
      <c r="F5075" s="7">
        <v>3.8</v>
      </c>
      <c r="G5075">
        <v>3</v>
      </c>
      <c r="H5075" s="7">
        <f>100</f>
        <v>100</v>
      </c>
      <c r="I5075" s="7">
        <f t="shared" si="474"/>
        <v>1150</v>
      </c>
      <c r="J5075" s="7">
        <f t="shared" si="475"/>
        <v>1050</v>
      </c>
      <c r="K5075" s="7">
        <f t="shared" si="476"/>
        <v>21</v>
      </c>
      <c r="L5075" s="7">
        <f t="shared" si="477"/>
        <v>1129</v>
      </c>
      <c r="M5075" s="7">
        <f t="shared" si="478"/>
        <v>100</v>
      </c>
      <c r="N5075" s="7">
        <f t="shared" si="479"/>
        <v>274.39999999999998</v>
      </c>
      <c r="O5075" s="14">
        <f>SUM(L$2:L5075)</f>
        <v>112247.22000000003</v>
      </c>
      <c r="R5075"/>
    </row>
    <row r="5076" spans="1:18" x14ac:dyDescent="0.35">
      <c r="A5076" s="16">
        <v>43598.611111111102</v>
      </c>
      <c r="B5076" t="s">
        <v>54</v>
      </c>
      <c r="C5076" t="s">
        <v>3463</v>
      </c>
      <c r="D5076">
        <v>2</v>
      </c>
      <c r="E5076" s="7">
        <v>9.31</v>
      </c>
      <c r="F5076" s="7">
        <v>0</v>
      </c>
      <c r="G5076">
        <v>0</v>
      </c>
      <c r="H5076" s="7">
        <f>100</f>
        <v>100</v>
      </c>
      <c r="I5076" s="7">
        <f t="shared" si="474"/>
        <v>-100</v>
      </c>
      <c r="J5076" s="7">
        <f t="shared" si="475"/>
        <v>-100</v>
      </c>
      <c r="K5076" s="7">
        <f t="shared" si="476"/>
        <v>0</v>
      </c>
      <c r="L5076" s="7">
        <f t="shared" si="477"/>
        <v>-100</v>
      </c>
      <c r="M5076" s="7">
        <f t="shared" si="478"/>
        <v>0</v>
      </c>
      <c r="N5076" s="7">
        <f t="shared" si="479"/>
        <v>0</v>
      </c>
      <c r="O5076" s="14">
        <f>SUM(L$2:L5076)</f>
        <v>112147.22000000003</v>
      </c>
      <c r="R5076"/>
    </row>
    <row r="5077" spans="1:18" x14ac:dyDescent="0.35">
      <c r="A5077" s="16">
        <v>43598.628472222197</v>
      </c>
      <c r="B5077" t="s">
        <v>33</v>
      </c>
      <c r="C5077" t="s">
        <v>1402</v>
      </c>
      <c r="D5077">
        <v>7</v>
      </c>
      <c r="E5077" s="7">
        <v>12.5</v>
      </c>
      <c r="F5077" s="7">
        <v>3</v>
      </c>
      <c r="G5077">
        <v>3</v>
      </c>
      <c r="H5077" s="7">
        <f>100</f>
        <v>100</v>
      </c>
      <c r="I5077" s="7">
        <f t="shared" si="474"/>
        <v>-100</v>
      </c>
      <c r="J5077" s="7">
        <f t="shared" si="475"/>
        <v>-100</v>
      </c>
      <c r="K5077" s="7">
        <f t="shared" si="476"/>
        <v>0</v>
      </c>
      <c r="L5077" s="7">
        <f t="shared" si="477"/>
        <v>-100</v>
      </c>
      <c r="M5077" s="7">
        <f t="shared" si="478"/>
        <v>100</v>
      </c>
      <c r="N5077" s="7">
        <f t="shared" si="479"/>
        <v>-100</v>
      </c>
      <c r="O5077" s="14">
        <f>SUM(L$2:L5077)</f>
        <v>112047.22000000003</v>
      </c>
      <c r="R5077"/>
    </row>
    <row r="5078" spans="1:18" x14ac:dyDescent="0.35">
      <c r="A5078" s="16">
        <v>43598.635416666701</v>
      </c>
      <c r="B5078" t="s">
        <v>54</v>
      </c>
      <c r="C5078" t="s">
        <v>2195</v>
      </c>
      <c r="D5078">
        <v>1</v>
      </c>
      <c r="E5078" s="7">
        <v>8.1999999999999993</v>
      </c>
      <c r="F5078" s="7">
        <v>3.05</v>
      </c>
      <c r="G5078">
        <v>2</v>
      </c>
      <c r="H5078" s="7">
        <f>100</f>
        <v>100</v>
      </c>
      <c r="I5078" s="7">
        <f t="shared" si="474"/>
        <v>719.99999999999989</v>
      </c>
      <c r="J5078" s="7">
        <f t="shared" si="475"/>
        <v>719.99999999999989</v>
      </c>
      <c r="K5078" s="7">
        <f t="shared" si="476"/>
        <v>14.399999999999999</v>
      </c>
      <c r="L5078" s="7">
        <f t="shared" si="477"/>
        <v>705.59999999999991</v>
      </c>
      <c r="M5078" s="7">
        <f t="shared" si="478"/>
        <v>100</v>
      </c>
      <c r="N5078" s="7">
        <f t="shared" si="479"/>
        <v>200.89999999999998</v>
      </c>
      <c r="O5078" s="14">
        <f>SUM(L$2:L5078)</f>
        <v>112752.82000000004</v>
      </c>
      <c r="R5078"/>
    </row>
    <row r="5079" spans="1:18" x14ac:dyDescent="0.35">
      <c r="A5079" s="16">
        <v>43598.642361111102</v>
      </c>
      <c r="B5079" t="s">
        <v>35</v>
      </c>
      <c r="C5079" t="s">
        <v>2283</v>
      </c>
      <c r="D5079">
        <v>3</v>
      </c>
      <c r="E5079" s="7">
        <v>7.2</v>
      </c>
      <c r="F5079" s="7">
        <v>2.04</v>
      </c>
      <c r="G5079">
        <v>3</v>
      </c>
      <c r="H5079" s="7">
        <f>100</f>
        <v>100</v>
      </c>
      <c r="I5079" s="7">
        <f t="shared" si="474"/>
        <v>-100</v>
      </c>
      <c r="J5079" s="7">
        <f t="shared" si="475"/>
        <v>-100</v>
      </c>
      <c r="K5079" s="7">
        <f t="shared" si="476"/>
        <v>0</v>
      </c>
      <c r="L5079" s="7">
        <f t="shared" si="477"/>
        <v>-100</v>
      </c>
      <c r="M5079" s="7">
        <f t="shared" si="478"/>
        <v>100</v>
      </c>
      <c r="N5079" s="7">
        <f t="shared" si="479"/>
        <v>101.92</v>
      </c>
      <c r="O5079" s="14">
        <f>SUM(L$2:L5079)</f>
        <v>112652.82000000004</v>
      </c>
      <c r="R5079"/>
    </row>
    <row r="5080" spans="1:18" x14ac:dyDescent="0.35">
      <c r="A5080" s="16">
        <v>43598.649305555598</v>
      </c>
      <c r="B5080" t="s">
        <v>33</v>
      </c>
      <c r="C5080" t="s">
        <v>254</v>
      </c>
      <c r="D5080">
        <v>2</v>
      </c>
      <c r="E5080" s="7">
        <v>4.3</v>
      </c>
      <c r="F5080" s="7">
        <v>1.85</v>
      </c>
      <c r="G5080">
        <v>2</v>
      </c>
      <c r="H5080" s="7">
        <f>100</f>
        <v>100</v>
      </c>
      <c r="I5080" s="7">
        <f t="shared" si="474"/>
        <v>-100</v>
      </c>
      <c r="J5080" s="7">
        <f t="shared" si="475"/>
        <v>-100</v>
      </c>
      <c r="K5080" s="7">
        <f t="shared" si="476"/>
        <v>0</v>
      </c>
      <c r="L5080" s="7">
        <f t="shared" si="477"/>
        <v>-100</v>
      </c>
      <c r="M5080" s="7">
        <f t="shared" si="478"/>
        <v>100</v>
      </c>
      <c r="N5080" s="7">
        <f t="shared" si="479"/>
        <v>83.300000000000011</v>
      </c>
      <c r="O5080" s="14">
        <f>SUM(L$2:L5080)</f>
        <v>112552.82000000004</v>
      </c>
      <c r="R5080"/>
    </row>
    <row r="5081" spans="1:18" x14ac:dyDescent="0.35">
      <c r="A5081" s="16">
        <v>43598.649305555598</v>
      </c>
      <c r="B5081" t="s">
        <v>33</v>
      </c>
      <c r="C5081" t="s">
        <v>2765</v>
      </c>
      <c r="D5081">
        <v>4</v>
      </c>
      <c r="E5081" s="7">
        <v>4.7</v>
      </c>
      <c r="F5081" s="7">
        <v>2.04</v>
      </c>
      <c r="G5081">
        <v>2</v>
      </c>
      <c r="H5081" s="7">
        <f>100</f>
        <v>100</v>
      </c>
      <c r="I5081" s="7">
        <f t="shared" si="474"/>
        <v>-100</v>
      </c>
      <c r="J5081" s="7">
        <f t="shared" si="475"/>
        <v>-200</v>
      </c>
      <c r="K5081" s="7">
        <f t="shared" si="476"/>
        <v>0</v>
      </c>
      <c r="L5081" s="7">
        <f t="shared" si="477"/>
        <v>-100</v>
      </c>
      <c r="M5081" s="7">
        <f t="shared" si="478"/>
        <v>100</v>
      </c>
      <c r="N5081" s="7">
        <f t="shared" si="479"/>
        <v>-100</v>
      </c>
      <c r="O5081" s="14">
        <f>SUM(L$2:L5081)</f>
        <v>112452.82000000004</v>
      </c>
      <c r="R5081"/>
    </row>
    <row r="5082" spans="1:18" x14ac:dyDescent="0.35">
      <c r="A5082" s="16">
        <v>43598.65625</v>
      </c>
      <c r="B5082" t="s">
        <v>54</v>
      </c>
      <c r="C5082" t="s">
        <v>2343</v>
      </c>
      <c r="D5082">
        <v>1</v>
      </c>
      <c r="E5082" s="7">
        <v>8.52</v>
      </c>
      <c r="F5082" s="7">
        <v>2.44</v>
      </c>
      <c r="G5082">
        <v>3</v>
      </c>
      <c r="H5082" s="7">
        <f>100</f>
        <v>100</v>
      </c>
      <c r="I5082" s="7">
        <f t="shared" si="474"/>
        <v>752</v>
      </c>
      <c r="J5082" s="7">
        <f t="shared" si="475"/>
        <v>752</v>
      </c>
      <c r="K5082" s="7">
        <f t="shared" si="476"/>
        <v>15.040000000000001</v>
      </c>
      <c r="L5082" s="7">
        <f t="shared" si="477"/>
        <v>736.96</v>
      </c>
      <c r="M5082" s="7">
        <f t="shared" si="478"/>
        <v>100</v>
      </c>
      <c r="N5082" s="7">
        <f t="shared" si="479"/>
        <v>141.12</v>
      </c>
      <c r="O5082" s="14">
        <f>SUM(L$2:L5082)</f>
        <v>113189.78000000004</v>
      </c>
      <c r="R5082"/>
    </row>
    <row r="5083" spans="1:18" x14ac:dyDescent="0.35">
      <c r="A5083" s="16">
        <v>43598.666666666701</v>
      </c>
      <c r="B5083" t="s">
        <v>35</v>
      </c>
      <c r="C5083" t="s">
        <v>3464</v>
      </c>
      <c r="D5083">
        <v>1</v>
      </c>
      <c r="E5083" s="7">
        <v>12.51</v>
      </c>
      <c r="F5083" s="7">
        <v>3.5</v>
      </c>
      <c r="G5083">
        <v>3</v>
      </c>
      <c r="H5083" s="7">
        <f>100</f>
        <v>100</v>
      </c>
      <c r="I5083" s="7">
        <f t="shared" si="474"/>
        <v>1151</v>
      </c>
      <c r="J5083" s="7">
        <f t="shared" si="475"/>
        <v>1151</v>
      </c>
      <c r="K5083" s="7">
        <f t="shared" si="476"/>
        <v>0</v>
      </c>
      <c r="L5083" s="7">
        <f t="shared" si="477"/>
        <v>1151</v>
      </c>
      <c r="M5083" s="7">
        <f t="shared" si="478"/>
        <v>100</v>
      </c>
      <c r="N5083" s="7">
        <f t="shared" si="479"/>
        <v>245</v>
      </c>
      <c r="O5083" s="14">
        <f>SUM(L$2:L5083)</f>
        <v>114340.78000000004</v>
      </c>
      <c r="R5083"/>
    </row>
    <row r="5084" spans="1:18" x14ac:dyDescent="0.35">
      <c r="A5084" s="16">
        <v>43598.666666666701</v>
      </c>
      <c r="B5084" t="s">
        <v>35</v>
      </c>
      <c r="C5084" t="s">
        <v>423</v>
      </c>
      <c r="D5084">
        <v>6</v>
      </c>
      <c r="E5084" s="7">
        <v>4.54</v>
      </c>
      <c r="F5084" s="7">
        <v>1.87</v>
      </c>
      <c r="G5084">
        <v>3</v>
      </c>
      <c r="H5084" s="7">
        <f>100</f>
        <v>100</v>
      </c>
      <c r="I5084" s="7">
        <f t="shared" si="474"/>
        <v>-100</v>
      </c>
      <c r="J5084" s="7">
        <f t="shared" si="475"/>
        <v>1051</v>
      </c>
      <c r="K5084" s="7">
        <f t="shared" si="476"/>
        <v>21.02</v>
      </c>
      <c r="L5084" s="7">
        <f t="shared" si="477"/>
        <v>-121.02</v>
      </c>
      <c r="M5084" s="7">
        <f t="shared" si="478"/>
        <v>100</v>
      </c>
      <c r="N5084" s="7">
        <f t="shared" si="479"/>
        <v>-100</v>
      </c>
      <c r="O5084" s="14">
        <f>SUM(L$2:L5084)</f>
        <v>114219.76000000004</v>
      </c>
      <c r="R5084"/>
    </row>
    <row r="5085" spans="1:18" x14ac:dyDescent="0.35">
      <c r="A5085" s="16">
        <v>43598.673611111102</v>
      </c>
      <c r="B5085" t="s">
        <v>33</v>
      </c>
      <c r="C5085" t="s">
        <v>3465</v>
      </c>
      <c r="D5085">
        <v>8</v>
      </c>
      <c r="E5085" s="7">
        <v>8.1999999999999993</v>
      </c>
      <c r="F5085" s="7">
        <v>2.62</v>
      </c>
      <c r="G5085">
        <v>3</v>
      </c>
      <c r="H5085" s="7">
        <f>100</f>
        <v>100</v>
      </c>
      <c r="I5085" s="7">
        <f t="shared" si="474"/>
        <v>-100</v>
      </c>
      <c r="J5085" s="7">
        <f t="shared" si="475"/>
        <v>-100</v>
      </c>
      <c r="K5085" s="7">
        <f t="shared" si="476"/>
        <v>0</v>
      </c>
      <c r="L5085" s="7">
        <f t="shared" si="477"/>
        <v>-100</v>
      </c>
      <c r="M5085" s="7">
        <f t="shared" si="478"/>
        <v>100</v>
      </c>
      <c r="N5085" s="7">
        <f t="shared" si="479"/>
        <v>-100</v>
      </c>
      <c r="O5085" s="14">
        <f>SUM(L$2:L5085)</f>
        <v>114119.76000000004</v>
      </c>
      <c r="R5085"/>
    </row>
    <row r="5086" spans="1:18" x14ac:dyDescent="0.35">
      <c r="A5086" s="16">
        <v>43598.673611111102</v>
      </c>
      <c r="B5086" t="s">
        <v>33</v>
      </c>
      <c r="C5086" t="s">
        <v>1377</v>
      </c>
      <c r="D5086">
        <v>5</v>
      </c>
      <c r="E5086" s="7">
        <v>4.9000000000000004</v>
      </c>
      <c r="F5086" s="7">
        <v>1.92</v>
      </c>
      <c r="G5086">
        <v>3</v>
      </c>
      <c r="H5086" s="7">
        <f>100</f>
        <v>100</v>
      </c>
      <c r="I5086" s="7">
        <f t="shared" si="474"/>
        <v>-100</v>
      </c>
      <c r="J5086" s="7">
        <f t="shared" si="475"/>
        <v>-200</v>
      </c>
      <c r="K5086" s="7">
        <f t="shared" si="476"/>
        <v>0</v>
      </c>
      <c r="L5086" s="7">
        <f t="shared" si="477"/>
        <v>-100</v>
      </c>
      <c r="M5086" s="7">
        <f t="shared" si="478"/>
        <v>100</v>
      </c>
      <c r="N5086" s="7">
        <f t="shared" si="479"/>
        <v>-100</v>
      </c>
      <c r="O5086" s="14">
        <f>SUM(L$2:L5086)</f>
        <v>114019.76000000004</v>
      </c>
      <c r="R5086"/>
    </row>
    <row r="5087" spans="1:18" x14ac:dyDescent="0.35">
      <c r="A5087" s="16">
        <v>43598.6875</v>
      </c>
      <c r="B5087" t="s">
        <v>35</v>
      </c>
      <c r="C5087" t="s">
        <v>3466</v>
      </c>
      <c r="D5087">
        <v>7</v>
      </c>
      <c r="E5087" s="7">
        <v>4.78</v>
      </c>
      <c r="F5087" s="7">
        <v>1.65</v>
      </c>
      <c r="G5087">
        <v>3</v>
      </c>
      <c r="H5087" s="7">
        <f>100</f>
        <v>100</v>
      </c>
      <c r="I5087" s="7">
        <f t="shared" si="474"/>
        <v>-100</v>
      </c>
      <c r="J5087" s="7">
        <f t="shared" si="475"/>
        <v>-100</v>
      </c>
      <c r="K5087" s="7">
        <f t="shared" si="476"/>
        <v>0</v>
      </c>
      <c r="L5087" s="7">
        <f t="shared" si="477"/>
        <v>-100</v>
      </c>
      <c r="M5087" s="7">
        <f t="shared" si="478"/>
        <v>100</v>
      </c>
      <c r="N5087" s="7">
        <f t="shared" si="479"/>
        <v>-100</v>
      </c>
      <c r="O5087" s="14">
        <f>SUM(L$2:L5087)</f>
        <v>113919.76000000004</v>
      </c>
      <c r="R5087"/>
    </row>
    <row r="5088" spans="1:18" x14ac:dyDescent="0.35">
      <c r="A5088" s="16">
        <v>43598.701388888898</v>
      </c>
      <c r="B5088" t="s">
        <v>54</v>
      </c>
      <c r="C5088" t="s">
        <v>3467</v>
      </c>
      <c r="D5088">
        <v>6</v>
      </c>
      <c r="E5088" s="7">
        <v>6.34</v>
      </c>
      <c r="F5088" s="7">
        <v>1.86</v>
      </c>
      <c r="G5088">
        <v>3</v>
      </c>
      <c r="H5088" s="7">
        <f>100</f>
        <v>100</v>
      </c>
      <c r="I5088" s="7">
        <f t="shared" si="474"/>
        <v>-100</v>
      </c>
      <c r="J5088" s="7">
        <f t="shared" si="475"/>
        <v>-100</v>
      </c>
      <c r="K5088" s="7">
        <f t="shared" si="476"/>
        <v>0</v>
      </c>
      <c r="L5088" s="7">
        <f t="shared" si="477"/>
        <v>-100</v>
      </c>
      <c r="M5088" s="7">
        <f t="shared" si="478"/>
        <v>100</v>
      </c>
      <c r="N5088" s="7">
        <f t="shared" si="479"/>
        <v>-100</v>
      </c>
      <c r="O5088" s="14">
        <f>SUM(L$2:L5088)</f>
        <v>113819.76000000004</v>
      </c>
      <c r="R5088"/>
    </row>
    <row r="5089" spans="1:18" x14ac:dyDescent="0.35">
      <c r="A5089" s="16">
        <v>43598.708333333299</v>
      </c>
      <c r="B5089" t="s">
        <v>35</v>
      </c>
      <c r="C5089" t="s">
        <v>3468</v>
      </c>
      <c r="D5089">
        <v>1</v>
      </c>
      <c r="E5089" s="7">
        <v>3.2</v>
      </c>
      <c r="F5089" s="7">
        <v>1.46</v>
      </c>
      <c r="G5089">
        <v>3</v>
      </c>
      <c r="H5089" s="7">
        <f>100</f>
        <v>100</v>
      </c>
      <c r="I5089" s="7">
        <f t="shared" si="474"/>
        <v>220.00000000000003</v>
      </c>
      <c r="J5089" s="7">
        <f t="shared" si="475"/>
        <v>220.00000000000003</v>
      </c>
      <c r="K5089" s="7">
        <f t="shared" si="476"/>
        <v>4.4000000000000004</v>
      </c>
      <c r="L5089" s="7">
        <f t="shared" si="477"/>
        <v>215.60000000000002</v>
      </c>
      <c r="M5089" s="7">
        <f t="shared" si="478"/>
        <v>100</v>
      </c>
      <c r="N5089" s="7">
        <f t="shared" si="479"/>
        <v>45.08</v>
      </c>
      <c r="O5089" s="14">
        <f>SUM(L$2:L5089)</f>
        <v>114035.36000000004</v>
      </c>
      <c r="R5089"/>
    </row>
    <row r="5090" spans="1:18" x14ac:dyDescent="0.35">
      <c r="A5090" s="16">
        <v>43598.739583333299</v>
      </c>
      <c r="B5090" t="s">
        <v>33</v>
      </c>
      <c r="C5090" t="s">
        <v>3469</v>
      </c>
      <c r="D5090">
        <v>5</v>
      </c>
      <c r="E5090" s="7">
        <v>2.79</v>
      </c>
      <c r="F5090" s="7">
        <v>1.47</v>
      </c>
      <c r="G5090">
        <v>3</v>
      </c>
      <c r="H5090" s="7">
        <f>100</f>
        <v>100</v>
      </c>
      <c r="I5090" s="7">
        <f t="shared" si="474"/>
        <v>-100</v>
      </c>
      <c r="J5090" s="7">
        <f t="shared" si="475"/>
        <v>-100</v>
      </c>
      <c r="K5090" s="7">
        <f t="shared" si="476"/>
        <v>0</v>
      </c>
      <c r="L5090" s="7">
        <f t="shared" si="477"/>
        <v>-100</v>
      </c>
      <c r="M5090" s="7">
        <f t="shared" si="478"/>
        <v>100</v>
      </c>
      <c r="N5090" s="7">
        <f t="shared" si="479"/>
        <v>-100</v>
      </c>
      <c r="O5090" s="14">
        <f>SUM(L$2:L5090)</f>
        <v>113935.36000000004</v>
      </c>
      <c r="R5090"/>
    </row>
    <row r="5091" spans="1:18" x14ac:dyDescent="0.35">
      <c r="A5091" s="16">
        <v>43598.743055555598</v>
      </c>
      <c r="B5091" t="s">
        <v>508</v>
      </c>
      <c r="C5091" t="s">
        <v>3470</v>
      </c>
      <c r="D5091">
        <v>1</v>
      </c>
      <c r="E5091" s="7">
        <v>5.53</v>
      </c>
      <c r="F5091" s="7">
        <v>2.0499999999999998</v>
      </c>
      <c r="G5091">
        <v>2</v>
      </c>
      <c r="H5091" s="7">
        <f>100</f>
        <v>100</v>
      </c>
      <c r="I5091" s="7">
        <f t="shared" si="474"/>
        <v>453</v>
      </c>
      <c r="J5091" s="7">
        <f t="shared" si="475"/>
        <v>453</v>
      </c>
      <c r="K5091" s="7">
        <f t="shared" si="476"/>
        <v>9.06</v>
      </c>
      <c r="L5091" s="7">
        <f t="shared" si="477"/>
        <v>443.94</v>
      </c>
      <c r="M5091" s="7">
        <f t="shared" si="478"/>
        <v>100</v>
      </c>
      <c r="N5091" s="7">
        <f t="shared" si="479"/>
        <v>102.89999999999998</v>
      </c>
      <c r="O5091" s="14">
        <f>SUM(L$2:L5091)</f>
        <v>114379.30000000005</v>
      </c>
      <c r="R5091"/>
    </row>
    <row r="5092" spans="1:18" x14ac:dyDescent="0.35">
      <c r="A5092" s="16">
        <v>43598.763888888898</v>
      </c>
      <c r="B5092" t="s">
        <v>508</v>
      </c>
      <c r="C5092" t="s">
        <v>2237</v>
      </c>
      <c r="D5092">
        <v>2</v>
      </c>
      <c r="E5092" s="7">
        <v>3.38</v>
      </c>
      <c r="F5092" s="7">
        <v>1.46</v>
      </c>
      <c r="G5092">
        <v>3</v>
      </c>
      <c r="H5092" s="7">
        <f>100</f>
        <v>100</v>
      </c>
      <c r="I5092" s="7">
        <f t="shared" si="474"/>
        <v>-100</v>
      </c>
      <c r="J5092" s="7">
        <f t="shared" si="475"/>
        <v>-100</v>
      </c>
      <c r="K5092" s="7">
        <f t="shared" si="476"/>
        <v>0</v>
      </c>
      <c r="L5092" s="7">
        <f t="shared" si="477"/>
        <v>-100</v>
      </c>
      <c r="M5092" s="7">
        <f t="shared" si="478"/>
        <v>100</v>
      </c>
      <c r="N5092" s="7">
        <f t="shared" si="479"/>
        <v>45.08</v>
      </c>
      <c r="O5092" s="14">
        <f>SUM(L$2:L5092)</f>
        <v>114279.30000000005</v>
      </c>
      <c r="R5092"/>
    </row>
    <row r="5093" spans="1:18" x14ac:dyDescent="0.35">
      <c r="A5093" s="16">
        <v>43598.847222222197</v>
      </c>
      <c r="B5093" t="s">
        <v>508</v>
      </c>
      <c r="C5093" t="s">
        <v>2051</v>
      </c>
      <c r="D5093">
        <v>8</v>
      </c>
      <c r="E5093" s="7">
        <v>16.14</v>
      </c>
      <c r="F5093" s="7">
        <v>2.99</v>
      </c>
      <c r="G5093">
        <v>3</v>
      </c>
      <c r="H5093" s="7">
        <f>100</f>
        <v>100</v>
      </c>
      <c r="I5093" s="7">
        <f t="shared" si="474"/>
        <v>-100</v>
      </c>
      <c r="J5093" s="7">
        <f t="shared" si="475"/>
        <v>-100</v>
      </c>
      <c r="K5093" s="7">
        <f t="shared" si="476"/>
        <v>0</v>
      </c>
      <c r="L5093" s="7">
        <f t="shared" si="477"/>
        <v>-100</v>
      </c>
      <c r="M5093" s="7">
        <f t="shared" si="478"/>
        <v>100</v>
      </c>
      <c r="N5093" s="7">
        <f t="shared" si="479"/>
        <v>-100</v>
      </c>
      <c r="O5093" s="14">
        <f>SUM(L$2:L5093)</f>
        <v>114179.30000000005</v>
      </c>
      <c r="R5093"/>
    </row>
    <row r="5094" spans="1:18" x14ac:dyDescent="0.35">
      <c r="A5094" s="16">
        <v>43599.583333333299</v>
      </c>
      <c r="B5094" t="s">
        <v>275</v>
      </c>
      <c r="C5094" t="s">
        <v>3377</v>
      </c>
      <c r="D5094">
        <v>1</v>
      </c>
      <c r="E5094" s="7">
        <v>4.7699999999999996</v>
      </c>
      <c r="F5094" s="7">
        <v>1.54</v>
      </c>
      <c r="G5094">
        <v>4</v>
      </c>
      <c r="H5094" s="7">
        <f>100</f>
        <v>100</v>
      </c>
      <c r="I5094" s="7">
        <f t="shared" si="474"/>
        <v>376.99999999999994</v>
      </c>
      <c r="J5094" s="7">
        <f t="shared" si="475"/>
        <v>376.99999999999994</v>
      </c>
      <c r="K5094" s="7">
        <f t="shared" si="476"/>
        <v>7.5399999999999991</v>
      </c>
      <c r="L5094" s="7">
        <f t="shared" si="477"/>
        <v>369.45999999999992</v>
      </c>
      <c r="M5094" s="7">
        <f t="shared" si="478"/>
        <v>100</v>
      </c>
      <c r="N5094" s="7">
        <f t="shared" si="479"/>
        <v>52.92</v>
      </c>
      <c r="O5094" s="14">
        <f>SUM(L$2:L5094)</f>
        <v>114548.76000000005</v>
      </c>
      <c r="R5094"/>
    </row>
    <row r="5095" spans="1:18" x14ac:dyDescent="0.35">
      <c r="A5095" s="16">
        <v>43599.590277777803</v>
      </c>
      <c r="B5095" t="s">
        <v>77</v>
      </c>
      <c r="C5095" t="s">
        <v>3471</v>
      </c>
      <c r="D5095">
        <v>2</v>
      </c>
      <c r="E5095" s="7">
        <v>3.81</v>
      </c>
      <c r="F5095" s="7">
        <v>1.36</v>
      </c>
      <c r="G5095">
        <v>3</v>
      </c>
      <c r="H5095" s="7">
        <f>100</f>
        <v>100</v>
      </c>
      <c r="I5095" s="7">
        <f t="shared" si="474"/>
        <v>-100</v>
      </c>
      <c r="J5095" s="7">
        <f t="shared" si="475"/>
        <v>-100</v>
      </c>
      <c r="K5095" s="7">
        <f t="shared" si="476"/>
        <v>0</v>
      </c>
      <c r="L5095" s="7">
        <f t="shared" si="477"/>
        <v>-100</v>
      </c>
      <c r="M5095" s="7">
        <f t="shared" si="478"/>
        <v>100</v>
      </c>
      <c r="N5095" s="7">
        <f t="shared" si="479"/>
        <v>35.280000000000008</v>
      </c>
      <c r="O5095" s="14">
        <f>SUM(L$2:L5095)</f>
        <v>114448.76000000005</v>
      </c>
      <c r="R5095"/>
    </row>
    <row r="5096" spans="1:18" x14ac:dyDescent="0.35">
      <c r="A5096" s="16">
        <v>43599.631944444402</v>
      </c>
      <c r="B5096" t="s">
        <v>77</v>
      </c>
      <c r="C5096" t="s">
        <v>904</v>
      </c>
      <c r="D5096">
        <v>2</v>
      </c>
      <c r="E5096" s="7">
        <v>7.4</v>
      </c>
      <c r="F5096" s="7">
        <v>0</v>
      </c>
      <c r="G5096">
        <v>0</v>
      </c>
      <c r="H5096" s="7">
        <f>100</f>
        <v>100</v>
      </c>
      <c r="I5096" s="7">
        <f t="shared" si="474"/>
        <v>-100</v>
      </c>
      <c r="J5096" s="7">
        <f t="shared" si="475"/>
        <v>-100</v>
      </c>
      <c r="K5096" s="7">
        <f t="shared" si="476"/>
        <v>0</v>
      </c>
      <c r="L5096" s="7">
        <f t="shared" si="477"/>
        <v>-100</v>
      </c>
      <c r="M5096" s="7">
        <f t="shared" si="478"/>
        <v>0</v>
      </c>
      <c r="N5096" s="7">
        <f t="shared" si="479"/>
        <v>0</v>
      </c>
      <c r="O5096" s="14">
        <f>SUM(L$2:L5096)</f>
        <v>114348.76000000005</v>
      </c>
      <c r="R5096"/>
    </row>
    <row r="5097" spans="1:18" x14ac:dyDescent="0.35">
      <c r="A5097" s="16">
        <v>43599.638888888898</v>
      </c>
      <c r="B5097" t="s">
        <v>630</v>
      </c>
      <c r="C5097" t="s">
        <v>734</v>
      </c>
      <c r="D5097">
        <v>5</v>
      </c>
      <c r="E5097" s="7">
        <v>11</v>
      </c>
      <c r="F5097" s="7">
        <v>2.42</v>
      </c>
      <c r="G5097">
        <v>4</v>
      </c>
      <c r="H5097" s="7">
        <f>100</f>
        <v>100</v>
      </c>
      <c r="I5097" s="7">
        <f t="shared" si="474"/>
        <v>-100</v>
      </c>
      <c r="J5097" s="7">
        <f t="shared" si="475"/>
        <v>-100</v>
      </c>
      <c r="K5097" s="7">
        <f t="shared" si="476"/>
        <v>0</v>
      </c>
      <c r="L5097" s="7">
        <f t="shared" si="477"/>
        <v>-100</v>
      </c>
      <c r="M5097" s="7">
        <f t="shared" si="478"/>
        <v>100</v>
      </c>
      <c r="N5097" s="7">
        <f t="shared" si="479"/>
        <v>-100</v>
      </c>
      <c r="O5097" s="14">
        <f>SUM(L$2:L5097)</f>
        <v>114248.76000000005</v>
      </c>
      <c r="R5097"/>
    </row>
    <row r="5098" spans="1:18" x14ac:dyDescent="0.35">
      <c r="A5098" s="16">
        <v>43599.645833333299</v>
      </c>
      <c r="B5098" t="s">
        <v>275</v>
      </c>
      <c r="C5098" t="s">
        <v>3472</v>
      </c>
      <c r="D5098">
        <v>11</v>
      </c>
      <c r="E5098" s="7">
        <v>9.8000000000000007</v>
      </c>
      <c r="F5098" s="7">
        <v>3.01</v>
      </c>
      <c r="G5098">
        <v>3</v>
      </c>
      <c r="H5098" s="7">
        <f>100</f>
        <v>100</v>
      </c>
      <c r="I5098" s="7">
        <f t="shared" si="474"/>
        <v>-100</v>
      </c>
      <c r="J5098" s="7">
        <f t="shared" si="475"/>
        <v>-100</v>
      </c>
      <c r="K5098" s="7">
        <f t="shared" si="476"/>
        <v>0</v>
      </c>
      <c r="L5098" s="7">
        <f t="shared" si="477"/>
        <v>-100</v>
      </c>
      <c r="M5098" s="7">
        <f t="shared" si="478"/>
        <v>100</v>
      </c>
      <c r="N5098" s="7">
        <f t="shared" si="479"/>
        <v>-100</v>
      </c>
      <c r="O5098" s="14">
        <f>SUM(L$2:L5098)</f>
        <v>114148.76000000005</v>
      </c>
      <c r="R5098"/>
    </row>
    <row r="5099" spans="1:18" x14ac:dyDescent="0.35">
      <c r="A5099" s="16">
        <v>43599.645833333299</v>
      </c>
      <c r="B5099" t="s">
        <v>275</v>
      </c>
      <c r="C5099" t="s">
        <v>2016</v>
      </c>
      <c r="D5099">
        <v>7</v>
      </c>
      <c r="E5099" s="7">
        <v>4.0999999999999996</v>
      </c>
      <c r="F5099" s="7">
        <v>1.81</v>
      </c>
      <c r="G5099">
        <v>3</v>
      </c>
      <c r="H5099" s="7">
        <f>100</f>
        <v>100</v>
      </c>
      <c r="I5099" s="7">
        <f t="shared" si="474"/>
        <v>-100</v>
      </c>
      <c r="J5099" s="7">
        <f t="shared" si="475"/>
        <v>-200</v>
      </c>
      <c r="K5099" s="7">
        <f t="shared" si="476"/>
        <v>0</v>
      </c>
      <c r="L5099" s="7">
        <f t="shared" si="477"/>
        <v>-100</v>
      </c>
      <c r="M5099" s="7">
        <f t="shared" si="478"/>
        <v>100</v>
      </c>
      <c r="N5099" s="7">
        <f t="shared" si="479"/>
        <v>-100</v>
      </c>
      <c r="O5099" s="14">
        <f>SUM(L$2:L5099)</f>
        <v>114048.76000000005</v>
      </c>
      <c r="R5099"/>
    </row>
    <row r="5100" spans="1:18" x14ac:dyDescent="0.35">
      <c r="A5100" s="16">
        <v>43599.659722222197</v>
      </c>
      <c r="B5100" t="s">
        <v>630</v>
      </c>
      <c r="C5100" t="s">
        <v>1217</v>
      </c>
      <c r="D5100">
        <v>11</v>
      </c>
      <c r="E5100" s="7">
        <v>8.1999999999999993</v>
      </c>
      <c r="F5100" s="7">
        <v>2.64</v>
      </c>
      <c r="G5100">
        <v>3</v>
      </c>
      <c r="H5100" s="7">
        <f>100</f>
        <v>100</v>
      </c>
      <c r="I5100" s="7">
        <f t="shared" si="474"/>
        <v>-100</v>
      </c>
      <c r="J5100" s="7">
        <f t="shared" si="475"/>
        <v>-100</v>
      </c>
      <c r="K5100" s="7">
        <f t="shared" si="476"/>
        <v>0</v>
      </c>
      <c r="L5100" s="7">
        <f t="shared" si="477"/>
        <v>-100</v>
      </c>
      <c r="M5100" s="7">
        <f t="shared" si="478"/>
        <v>100</v>
      </c>
      <c r="N5100" s="7">
        <f t="shared" si="479"/>
        <v>-100</v>
      </c>
      <c r="O5100" s="14">
        <f>SUM(L$2:L5100)</f>
        <v>113948.76000000005</v>
      </c>
      <c r="R5100"/>
    </row>
    <row r="5101" spans="1:18" x14ac:dyDescent="0.35">
      <c r="A5101" s="16">
        <v>43599.666666666701</v>
      </c>
      <c r="B5101" t="s">
        <v>275</v>
      </c>
      <c r="C5101" t="s">
        <v>3400</v>
      </c>
      <c r="D5101">
        <v>4</v>
      </c>
      <c r="E5101" s="7">
        <v>14.12</v>
      </c>
      <c r="F5101" s="7">
        <v>3.65</v>
      </c>
      <c r="G5101">
        <v>3</v>
      </c>
      <c r="H5101" s="7">
        <f>100</f>
        <v>100</v>
      </c>
      <c r="I5101" s="7">
        <f t="shared" si="474"/>
        <v>-100</v>
      </c>
      <c r="J5101" s="7">
        <f t="shared" si="475"/>
        <v>-100</v>
      </c>
      <c r="K5101" s="7">
        <f t="shared" si="476"/>
        <v>0</v>
      </c>
      <c r="L5101" s="7">
        <f t="shared" si="477"/>
        <v>-100</v>
      </c>
      <c r="M5101" s="7">
        <f t="shared" si="478"/>
        <v>100</v>
      </c>
      <c r="N5101" s="7">
        <f t="shared" si="479"/>
        <v>-100</v>
      </c>
      <c r="O5101" s="14">
        <f>SUM(L$2:L5101)</f>
        <v>113848.76000000005</v>
      </c>
      <c r="R5101"/>
    </row>
    <row r="5102" spans="1:18" x14ac:dyDescent="0.35">
      <c r="A5102" s="16">
        <v>43599.666666666701</v>
      </c>
      <c r="B5102" t="s">
        <v>275</v>
      </c>
      <c r="C5102" t="s">
        <v>1703</v>
      </c>
      <c r="D5102">
        <v>1</v>
      </c>
      <c r="E5102" s="7">
        <v>4.0999999999999996</v>
      </c>
      <c r="F5102" s="7">
        <v>1.73</v>
      </c>
      <c r="G5102">
        <v>3</v>
      </c>
      <c r="H5102" s="7">
        <f>100</f>
        <v>100</v>
      </c>
      <c r="I5102" s="7">
        <f t="shared" si="474"/>
        <v>309.99999999999994</v>
      </c>
      <c r="J5102" s="7">
        <f t="shared" si="475"/>
        <v>209.99999999999994</v>
      </c>
      <c r="K5102" s="7">
        <f t="shared" si="476"/>
        <v>4.1999999999999993</v>
      </c>
      <c r="L5102" s="7">
        <f t="shared" si="477"/>
        <v>305.79999999999995</v>
      </c>
      <c r="M5102" s="7">
        <f t="shared" si="478"/>
        <v>100</v>
      </c>
      <c r="N5102" s="7">
        <f t="shared" si="479"/>
        <v>71.539999999999992</v>
      </c>
      <c r="O5102" s="14">
        <f>SUM(L$2:L5102)</f>
        <v>114154.56000000006</v>
      </c>
      <c r="R5102"/>
    </row>
    <row r="5103" spans="1:18" x14ac:dyDescent="0.35">
      <c r="A5103" s="16">
        <v>43599.680555555598</v>
      </c>
      <c r="B5103" t="s">
        <v>630</v>
      </c>
      <c r="C5103" t="s">
        <v>3473</v>
      </c>
      <c r="D5103">
        <v>6</v>
      </c>
      <c r="E5103" s="7">
        <v>11.08</v>
      </c>
      <c r="F5103" s="7">
        <v>3.57</v>
      </c>
      <c r="G5103">
        <v>3</v>
      </c>
      <c r="H5103" s="7">
        <f>100</f>
        <v>100</v>
      </c>
      <c r="I5103" s="7">
        <f t="shared" si="474"/>
        <v>-100</v>
      </c>
      <c r="J5103" s="7">
        <f t="shared" si="475"/>
        <v>-100</v>
      </c>
      <c r="K5103" s="7">
        <f t="shared" si="476"/>
        <v>0</v>
      </c>
      <c r="L5103" s="7">
        <f t="shared" si="477"/>
        <v>-100</v>
      </c>
      <c r="M5103" s="7">
        <f t="shared" si="478"/>
        <v>100</v>
      </c>
      <c r="N5103" s="7">
        <f t="shared" si="479"/>
        <v>-100</v>
      </c>
      <c r="O5103" s="14">
        <f>SUM(L$2:L5103)</f>
        <v>114054.56000000006</v>
      </c>
      <c r="R5103"/>
    </row>
    <row r="5104" spans="1:18" x14ac:dyDescent="0.35">
      <c r="A5104" s="16">
        <v>43599.6875</v>
      </c>
      <c r="B5104" t="s">
        <v>275</v>
      </c>
      <c r="C5104" t="s">
        <v>3474</v>
      </c>
      <c r="D5104">
        <v>5</v>
      </c>
      <c r="E5104" s="7">
        <v>10.09</v>
      </c>
      <c r="F5104" s="7">
        <v>2.86</v>
      </c>
      <c r="G5104">
        <v>3</v>
      </c>
      <c r="H5104" s="7">
        <f>100</f>
        <v>100</v>
      </c>
      <c r="I5104" s="7">
        <f t="shared" si="474"/>
        <v>-100</v>
      </c>
      <c r="J5104" s="7">
        <f t="shared" si="475"/>
        <v>-100</v>
      </c>
      <c r="K5104" s="7">
        <f t="shared" si="476"/>
        <v>0</v>
      </c>
      <c r="L5104" s="7">
        <f t="shared" si="477"/>
        <v>-100</v>
      </c>
      <c r="M5104" s="7">
        <f t="shared" si="478"/>
        <v>100</v>
      </c>
      <c r="N5104" s="7">
        <f t="shared" si="479"/>
        <v>-100</v>
      </c>
      <c r="O5104" s="14">
        <f>SUM(L$2:L5104)</f>
        <v>113954.56000000006</v>
      </c>
      <c r="R5104"/>
    </row>
    <row r="5105" spans="1:18" x14ac:dyDescent="0.35">
      <c r="A5105" s="16">
        <v>43599.694444444402</v>
      </c>
      <c r="B5105" t="s">
        <v>77</v>
      </c>
      <c r="C5105" t="s">
        <v>265</v>
      </c>
      <c r="D5105">
        <v>1</v>
      </c>
      <c r="E5105" s="7">
        <v>3.37</v>
      </c>
      <c r="F5105" s="7">
        <v>1.3</v>
      </c>
      <c r="G5105">
        <v>2</v>
      </c>
      <c r="H5105" s="7">
        <f>100</f>
        <v>100</v>
      </c>
      <c r="I5105" s="7">
        <f t="shared" si="474"/>
        <v>237</v>
      </c>
      <c r="J5105" s="7">
        <f t="shared" si="475"/>
        <v>237</v>
      </c>
      <c r="K5105" s="7">
        <f t="shared" si="476"/>
        <v>4.74</v>
      </c>
      <c r="L5105" s="7">
        <f t="shared" si="477"/>
        <v>232.26</v>
      </c>
      <c r="M5105" s="7">
        <f t="shared" si="478"/>
        <v>100</v>
      </c>
      <c r="N5105" s="7">
        <f t="shared" si="479"/>
        <v>29.400000000000006</v>
      </c>
      <c r="O5105" s="14">
        <f>SUM(L$2:L5105)</f>
        <v>114186.82000000005</v>
      </c>
      <c r="R5105"/>
    </row>
    <row r="5106" spans="1:18" x14ac:dyDescent="0.35">
      <c r="A5106" s="16">
        <v>43599.701388888898</v>
      </c>
      <c r="B5106" t="s">
        <v>630</v>
      </c>
      <c r="C5106" t="s">
        <v>3475</v>
      </c>
      <c r="D5106">
        <v>1</v>
      </c>
      <c r="E5106" s="7">
        <v>4.1900000000000004</v>
      </c>
      <c r="F5106" s="7">
        <v>1.76</v>
      </c>
      <c r="G5106">
        <v>3</v>
      </c>
      <c r="H5106" s="7">
        <f>100</f>
        <v>100</v>
      </c>
      <c r="I5106" s="7">
        <f t="shared" si="474"/>
        <v>319.00000000000006</v>
      </c>
      <c r="J5106" s="7">
        <f t="shared" si="475"/>
        <v>319.00000000000006</v>
      </c>
      <c r="K5106" s="7">
        <f t="shared" si="476"/>
        <v>6.3800000000000017</v>
      </c>
      <c r="L5106" s="7">
        <f t="shared" si="477"/>
        <v>312.62000000000006</v>
      </c>
      <c r="M5106" s="7">
        <f t="shared" si="478"/>
        <v>100</v>
      </c>
      <c r="N5106" s="7">
        <f t="shared" si="479"/>
        <v>74.48</v>
      </c>
      <c r="O5106" s="14">
        <f>SUM(L$2:L5106)</f>
        <v>114499.44000000005</v>
      </c>
      <c r="R5106"/>
    </row>
    <row r="5107" spans="1:18" x14ac:dyDescent="0.35">
      <c r="A5107" s="16">
        <v>43599.725694444402</v>
      </c>
      <c r="B5107" t="s">
        <v>630</v>
      </c>
      <c r="C5107" t="s">
        <v>3333</v>
      </c>
      <c r="D5107">
        <v>2</v>
      </c>
      <c r="E5107" s="7">
        <v>7.13</v>
      </c>
      <c r="F5107" s="7">
        <v>1.75</v>
      </c>
      <c r="G5107">
        <v>3</v>
      </c>
      <c r="H5107" s="7">
        <f>100</f>
        <v>100</v>
      </c>
      <c r="I5107" s="7">
        <f t="shared" si="474"/>
        <v>-100</v>
      </c>
      <c r="J5107" s="7">
        <f t="shared" si="475"/>
        <v>-100</v>
      </c>
      <c r="K5107" s="7">
        <f t="shared" si="476"/>
        <v>0</v>
      </c>
      <c r="L5107" s="7">
        <f t="shared" si="477"/>
        <v>-100</v>
      </c>
      <c r="M5107" s="7">
        <f t="shared" si="478"/>
        <v>100</v>
      </c>
      <c r="N5107" s="7">
        <f t="shared" si="479"/>
        <v>73.5</v>
      </c>
      <c r="O5107" s="14">
        <f>SUM(L$2:L5107)</f>
        <v>114399.44000000005</v>
      </c>
      <c r="R5107"/>
    </row>
    <row r="5108" spans="1:18" x14ac:dyDescent="0.35">
      <c r="A5108" s="16">
        <v>43599.725694444402</v>
      </c>
      <c r="B5108" t="s">
        <v>630</v>
      </c>
      <c r="C5108" t="s">
        <v>3476</v>
      </c>
      <c r="D5108">
        <v>1</v>
      </c>
      <c r="E5108" s="7">
        <v>7.2</v>
      </c>
      <c r="F5108" s="7">
        <v>2.13</v>
      </c>
      <c r="G5108">
        <v>3</v>
      </c>
      <c r="H5108" s="7">
        <f>100</f>
        <v>100</v>
      </c>
      <c r="I5108" s="7">
        <f t="shared" si="474"/>
        <v>620</v>
      </c>
      <c r="J5108" s="7">
        <f t="shared" si="475"/>
        <v>520</v>
      </c>
      <c r="K5108" s="7">
        <f t="shared" si="476"/>
        <v>10.4</v>
      </c>
      <c r="L5108" s="7">
        <f t="shared" si="477"/>
        <v>609.6</v>
      </c>
      <c r="M5108" s="7">
        <f t="shared" si="478"/>
        <v>100</v>
      </c>
      <c r="N5108" s="7">
        <f t="shared" si="479"/>
        <v>110.74</v>
      </c>
      <c r="O5108" s="14">
        <f>SUM(L$2:L5108)</f>
        <v>115009.04000000005</v>
      </c>
      <c r="R5108"/>
    </row>
    <row r="5109" spans="1:18" x14ac:dyDescent="0.35">
      <c r="A5109" s="16">
        <v>43599.729166666701</v>
      </c>
      <c r="B5109" t="s">
        <v>373</v>
      </c>
      <c r="C5109" t="s">
        <v>3477</v>
      </c>
      <c r="D5109">
        <v>6</v>
      </c>
      <c r="E5109" s="7">
        <v>8.4</v>
      </c>
      <c r="F5109" s="7">
        <v>2.02</v>
      </c>
      <c r="G5109">
        <v>3</v>
      </c>
      <c r="H5109" s="7">
        <f>100</f>
        <v>100</v>
      </c>
      <c r="I5109" s="7">
        <f t="shared" si="474"/>
        <v>-100</v>
      </c>
      <c r="J5109" s="7">
        <f t="shared" si="475"/>
        <v>-100</v>
      </c>
      <c r="K5109" s="7">
        <f t="shared" si="476"/>
        <v>0</v>
      </c>
      <c r="L5109" s="7">
        <f t="shared" si="477"/>
        <v>-100</v>
      </c>
      <c r="M5109" s="7">
        <f t="shared" si="478"/>
        <v>100</v>
      </c>
      <c r="N5109" s="7">
        <f t="shared" si="479"/>
        <v>-100</v>
      </c>
      <c r="O5109" s="14">
        <f>SUM(L$2:L5109)</f>
        <v>114909.04000000005</v>
      </c>
      <c r="R5109"/>
    </row>
    <row r="5110" spans="1:18" x14ac:dyDescent="0.35">
      <c r="A5110" s="16">
        <v>43599.770833333299</v>
      </c>
      <c r="B5110" t="s">
        <v>373</v>
      </c>
      <c r="C5110" t="s">
        <v>3478</v>
      </c>
      <c r="D5110">
        <v>4</v>
      </c>
      <c r="E5110" s="7">
        <v>9.26</v>
      </c>
      <c r="F5110" s="7">
        <v>3.25</v>
      </c>
      <c r="G5110">
        <v>2</v>
      </c>
      <c r="H5110" s="7">
        <f>100</f>
        <v>100</v>
      </c>
      <c r="I5110" s="7">
        <f t="shared" si="474"/>
        <v>-100</v>
      </c>
      <c r="J5110" s="7">
        <f t="shared" si="475"/>
        <v>-100</v>
      </c>
      <c r="K5110" s="7">
        <f t="shared" si="476"/>
        <v>0</v>
      </c>
      <c r="L5110" s="7">
        <f t="shared" si="477"/>
        <v>-100</v>
      </c>
      <c r="M5110" s="7">
        <f t="shared" si="478"/>
        <v>100</v>
      </c>
      <c r="N5110" s="7">
        <f t="shared" si="479"/>
        <v>-100</v>
      </c>
      <c r="O5110" s="14">
        <f>SUM(L$2:L5110)</f>
        <v>114809.04000000005</v>
      </c>
      <c r="R5110"/>
    </row>
    <row r="5111" spans="1:18" x14ac:dyDescent="0.35">
      <c r="A5111" s="16">
        <v>43599.8125</v>
      </c>
      <c r="B5111" t="s">
        <v>373</v>
      </c>
      <c r="C5111" t="s">
        <v>3479</v>
      </c>
      <c r="D5111">
        <v>3</v>
      </c>
      <c r="E5111" s="7">
        <v>18</v>
      </c>
      <c r="F5111" s="7">
        <v>3.65</v>
      </c>
      <c r="G5111">
        <v>3</v>
      </c>
      <c r="H5111" s="7">
        <f>100</f>
        <v>100</v>
      </c>
      <c r="I5111" s="7">
        <f t="shared" si="474"/>
        <v>-100</v>
      </c>
      <c r="J5111" s="7">
        <f t="shared" si="475"/>
        <v>-100</v>
      </c>
      <c r="K5111" s="7">
        <f t="shared" si="476"/>
        <v>0</v>
      </c>
      <c r="L5111" s="7">
        <f t="shared" si="477"/>
        <v>-100</v>
      </c>
      <c r="M5111" s="7">
        <f t="shared" si="478"/>
        <v>100</v>
      </c>
      <c r="N5111" s="7">
        <f t="shared" si="479"/>
        <v>259.7</v>
      </c>
      <c r="O5111" s="14">
        <f>SUM(L$2:L5111)</f>
        <v>114709.04000000005</v>
      </c>
      <c r="R5111"/>
    </row>
    <row r="5112" spans="1:18" x14ac:dyDescent="0.35">
      <c r="A5112" s="16">
        <v>43599.833333333299</v>
      </c>
      <c r="B5112" t="s">
        <v>373</v>
      </c>
      <c r="C5112" t="s">
        <v>3276</v>
      </c>
      <c r="D5112">
        <v>2</v>
      </c>
      <c r="E5112" s="7">
        <v>4.7300000000000004</v>
      </c>
      <c r="F5112" s="7">
        <v>1.72</v>
      </c>
      <c r="G5112">
        <v>3</v>
      </c>
      <c r="H5112" s="7">
        <f>100</f>
        <v>100</v>
      </c>
      <c r="I5112" s="7">
        <f t="shared" si="474"/>
        <v>-100</v>
      </c>
      <c r="J5112" s="7">
        <f t="shared" si="475"/>
        <v>-100</v>
      </c>
      <c r="K5112" s="7">
        <f t="shared" si="476"/>
        <v>0</v>
      </c>
      <c r="L5112" s="7">
        <f t="shared" si="477"/>
        <v>-100</v>
      </c>
      <c r="M5112" s="7">
        <f t="shared" si="478"/>
        <v>100</v>
      </c>
      <c r="N5112" s="7">
        <f t="shared" si="479"/>
        <v>70.56</v>
      </c>
      <c r="O5112" s="14">
        <f>SUM(L$2:L5112)</f>
        <v>114609.04000000005</v>
      </c>
      <c r="R5112"/>
    </row>
    <row r="5113" spans="1:18" x14ac:dyDescent="0.35">
      <c r="A5113" s="16">
        <v>43599.833333333299</v>
      </c>
      <c r="B5113" t="s">
        <v>373</v>
      </c>
      <c r="C5113" t="s">
        <v>3480</v>
      </c>
      <c r="D5113">
        <v>1</v>
      </c>
      <c r="E5113" s="7">
        <v>4</v>
      </c>
      <c r="F5113" s="7">
        <v>1.59</v>
      </c>
      <c r="G5113">
        <v>3</v>
      </c>
      <c r="H5113" s="7">
        <f>100</f>
        <v>100</v>
      </c>
      <c r="I5113" s="7">
        <f t="shared" si="474"/>
        <v>300</v>
      </c>
      <c r="J5113" s="7">
        <f t="shared" si="475"/>
        <v>200</v>
      </c>
      <c r="K5113" s="7">
        <f t="shared" si="476"/>
        <v>4</v>
      </c>
      <c r="L5113" s="7">
        <f t="shared" si="477"/>
        <v>296</v>
      </c>
      <c r="M5113" s="7">
        <f t="shared" si="478"/>
        <v>100</v>
      </c>
      <c r="N5113" s="7">
        <f t="shared" si="479"/>
        <v>57.820000000000007</v>
      </c>
      <c r="O5113" s="14">
        <f>SUM(L$2:L5113)</f>
        <v>114905.04000000005</v>
      </c>
      <c r="R5113"/>
    </row>
    <row r="5114" spans="1:18" x14ac:dyDescent="0.35">
      <c r="A5114" s="16">
        <v>43599.854166666701</v>
      </c>
      <c r="B5114" t="s">
        <v>373</v>
      </c>
      <c r="C5114" t="s">
        <v>3481</v>
      </c>
      <c r="D5114">
        <v>4</v>
      </c>
      <c r="E5114" s="7">
        <v>5.0999999999999996</v>
      </c>
      <c r="F5114" s="7">
        <v>1.98</v>
      </c>
      <c r="G5114">
        <v>2</v>
      </c>
      <c r="H5114" s="7">
        <f>100</f>
        <v>100</v>
      </c>
      <c r="I5114" s="7">
        <f t="shared" si="474"/>
        <v>-100</v>
      </c>
      <c r="J5114" s="7">
        <f t="shared" si="475"/>
        <v>-100</v>
      </c>
      <c r="K5114" s="7">
        <f t="shared" si="476"/>
        <v>0</v>
      </c>
      <c r="L5114" s="7">
        <f t="shared" si="477"/>
        <v>-100</v>
      </c>
      <c r="M5114" s="7">
        <f t="shared" si="478"/>
        <v>100</v>
      </c>
      <c r="N5114" s="7">
        <f t="shared" si="479"/>
        <v>-100</v>
      </c>
      <c r="O5114" s="14">
        <f>SUM(L$2:L5114)</f>
        <v>114805.04000000005</v>
      </c>
      <c r="R5114"/>
    </row>
    <row r="5115" spans="1:18" x14ac:dyDescent="0.35">
      <c r="A5115" s="16">
        <v>43600.590277777803</v>
      </c>
      <c r="B5115" t="s">
        <v>574</v>
      </c>
      <c r="C5115" t="s">
        <v>1034</v>
      </c>
      <c r="D5115">
        <v>2</v>
      </c>
      <c r="E5115" s="7">
        <v>6.8</v>
      </c>
      <c r="F5115" s="7">
        <v>2.38</v>
      </c>
      <c r="G5115">
        <v>3</v>
      </c>
      <c r="H5115" s="7">
        <f>100</f>
        <v>100</v>
      </c>
      <c r="I5115" s="7">
        <f t="shared" si="474"/>
        <v>-100</v>
      </c>
      <c r="J5115" s="7">
        <f t="shared" si="475"/>
        <v>-100</v>
      </c>
      <c r="K5115" s="7">
        <f t="shared" si="476"/>
        <v>0</v>
      </c>
      <c r="L5115" s="7">
        <f t="shared" si="477"/>
        <v>-100</v>
      </c>
      <c r="M5115" s="7">
        <f t="shared" si="478"/>
        <v>100</v>
      </c>
      <c r="N5115" s="7">
        <f t="shared" si="479"/>
        <v>135.23999999999998</v>
      </c>
      <c r="O5115" s="14">
        <f>SUM(L$2:L5115)</f>
        <v>114705.04000000005</v>
      </c>
      <c r="R5115"/>
    </row>
    <row r="5116" spans="1:18" x14ac:dyDescent="0.35">
      <c r="A5116" s="16">
        <v>43600.590277777803</v>
      </c>
      <c r="B5116" t="s">
        <v>574</v>
      </c>
      <c r="C5116" t="s">
        <v>564</v>
      </c>
      <c r="D5116">
        <v>4</v>
      </c>
      <c r="E5116" s="7">
        <v>8.4</v>
      </c>
      <c r="F5116" s="7">
        <v>2.74</v>
      </c>
      <c r="G5116">
        <v>3</v>
      </c>
      <c r="H5116" s="7">
        <f>100</f>
        <v>100</v>
      </c>
      <c r="I5116" s="7">
        <f t="shared" si="474"/>
        <v>-100</v>
      </c>
      <c r="J5116" s="7">
        <f t="shared" si="475"/>
        <v>-200</v>
      </c>
      <c r="K5116" s="7">
        <f t="shared" si="476"/>
        <v>0</v>
      </c>
      <c r="L5116" s="7">
        <f t="shared" si="477"/>
        <v>-100</v>
      </c>
      <c r="M5116" s="7">
        <f t="shared" si="478"/>
        <v>100</v>
      </c>
      <c r="N5116" s="7">
        <f t="shared" si="479"/>
        <v>-100</v>
      </c>
      <c r="O5116" s="14">
        <f>SUM(L$2:L5116)</f>
        <v>114605.04000000005</v>
      </c>
      <c r="R5116"/>
    </row>
    <row r="5117" spans="1:18" x14ac:dyDescent="0.35">
      <c r="A5117" s="16">
        <v>43600.614583333299</v>
      </c>
      <c r="B5117" t="s">
        <v>574</v>
      </c>
      <c r="C5117" t="s">
        <v>3072</v>
      </c>
      <c r="D5117">
        <v>2</v>
      </c>
      <c r="E5117" s="7">
        <v>4.4000000000000004</v>
      </c>
      <c r="F5117" s="7">
        <v>2.2599999999999998</v>
      </c>
      <c r="G5117">
        <v>2</v>
      </c>
      <c r="H5117" s="7">
        <f>100</f>
        <v>100</v>
      </c>
      <c r="I5117" s="7">
        <f t="shared" si="474"/>
        <v>-100</v>
      </c>
      <c r="J5117" s="7">
        <f t="shared" si="475"/>
        <v>-100</v>
      </c>
      <c r="K5117" s="7">
        <f t="shared" si="476"/>
        <v>0</v>
      </c>
      <c r="L5117" s="7">
        <f t="shared" si="477"/>
        <v>-100</v>
      </c>
      <c r="M5117" s="7">
        <f t="shared" si="478"/>
        <v>100</v>
      </c>
      <c r="N5117" s="7">
        <f t="shared" si="479"/>
        <v>123.47999999999998</v>
      </c>
      <c r="O5117" s="14">
        <f>SUM(L$2:L5117)</f>
        <v>114505.04000000005</v>
      </c>
      <c r="R5117"/>
    </row>
    <row r="5118" spans="1:18" x14ac:dyDescent="0.35">
      <c r="A5118" s="16">
        <v>43600.614583333299</v>
      </c>
      <c r="B5118" t="s">
        <v>574</v>
      </c>
      <c r="C5118" t="s">
        <v>663</v>
      </c>
      <c r="D5118">
        <v>1</v>
      </c>
      <c r="E5118" s="7">
        <v>5.5</v>
      </c>
      <c r="F5118" s="7">
        <v>2.9</v>
      </c>
      <c r="G5118">
        <v>2</v>
      </c>
      <c r="H5118" s="7">
        <f>100</f>
        <v>100</v>
      </c>
      <c r="I5118" s="7">
        <f t="shared" si="474"/>
        <v>450</v>
      </c>
      <c r="J5118" s="7">
        <f t="shared" si="475"/>
        <v>350</v>
      </c>
      <c r="K5118" s="7">
        <f t="shared" si="476"/>
        <v>7</v>
      </c>
      <c r="L5118" s="7">
        <f t="shared" si="477"/>
        <v>443</v>
      </c>
      <c r="M5118" s="7">
        <f t="shared" si="478"/>
        <v>100</v>
      </c>
      <c r="N5118" s="7">
        <f t="shared" si="479"/>
        <v>186.2</v>
      </c>
      <c r="O5118" s="14">
        <f>SUM(L$2:L5118)</f>
        <v>114948.04000000005</v>
      </c>
      <c r="R5118"/>
    </row>
    <row r="5119" spans="1:18" x14ac:dyDescent="0.35">
      <c r="A5119" s="16">
        <v>43600.631944444503</v>
      </c>
      <c r="B5119" t="s">
        <v>595</v>
      </c>
      <c r="C5119" t="s">
        <v>1184</v>
      </c>
      <c r="D5119">
        <v>1</v>
      </c>
      <c r="E5119" s="7">
        <v>5.3</v>
      </c>
      <c r="F5119" s="7">
        <v>1.85</v>
      </c>
      <c r="G5119">
        <v>3</v>
      </c>
      <c r="H5119" s="7">
        <f>100</f>
        <v>100</v>
      </c>
      <c r="I5119" s="7">
        <f t="shared" si="474"/>
        <v>430</v>
      </c>
      <c r="J5119" s="7">
        <f t="shared" si="475"/>
        <v>430</v>
      </c>
      <c r="K5119" s="7">
        <f t="shared" si="476"/>
        <v>0</v>
      </c>
      <c r="L5119" s="7">
        <f t="shared" si="477"/>
        <v>430</v>
      </c>
      <c r="M5119" s="7">
        <f t="shared" si="478"/>
        <v>100</v>
      </c>
      <c r="N5119" s="7">
        <f t="shared" si="479"/>
        <v>83.300000000000011</v>
      </c>
      <c r="O5119" s="14">
        <f>SUM(L$2:L5119)</f>
        <v>115378.04000000005</v>
      </c>
      <c r="R5119"/>
    </row>
    <row r="5120" spans="1:18" x14ac:dyDescent="0.35">
      <c r="A5120" s="16">
        <v>43600.631944444503</v>
      </c>
      <c r="B5120" t="s">
        <v>595</v>
      </c>
      <c r="C5120" t="s">
        <v>3482</v>
      </c>
      <c r="D5120">
        <v>6</v>
      </c>
      <c r="E5120" s="7">
        <v>5.31</v>
      </c>
      <c r="F5120" s="7">
        <v>1.99</v>
      </c>
      <c r="G5120">
        <v>3</v>
      </c>
      <c r="H5120" s="7">
        <f>100</f>
        <v>100</v>
      </c>
      <c r="I5120" s="7">
        <f t="shared" si="474"/>
        <v>-100</v>
      </c>
      <c r="J5120" s="7">
        <f t="shared" si="475"/>
        <v>330</v>
      </c>
      <c r="K5120" s="7">
        <f t="shared" si="476"/>
        <v>6.6000000000000005</v>
      </c>
      <c r="L5120" s="7">
        <f t="shared" si="477"/>
        <v>-106.6</v>
      </c>
      <c r="M5120" s="7">
        <f t="shared" si="478"/>
        <v>100</v>
      </c>
      <c r="N5120" s="7">
        <f t="shared" si="479"/>
        <v>-100</v>
      </c>
      <c r="O5120" s="14">
        <f>SUM(L$2:L5120)</f>
        <v>115271.44000000005</v>
      </c>
      <c r="R5120"/>
    </row>
    <row r="5121" spans="1:18" x14ac:dyDescent="0.35">
      <c r="A5121" s="16">
        <v>43600.65625</v>
      </c>
      <c r="B5121" t="s">
        <v>595</v>
      </c>
      <c r="C5121" t="s">
        <v>3483</v>
      </c>
      <c r="D5121">
        <v>10</v>
      </c>
      <c r="E5121" s="7">
        <v>4.5</v>
      </c>
      <c r="F5121" s="7">
        <v>1.61</v>
      </c>
      <c r="G5121">
        <v>4</v>
      </c>
      <c r="H5121" s="7">
        <f>100</f>
        <v>100</v>
      </c>
      <c r="I5121" s="7">
        <f t="shared" si="474"/>
        <v>-100</v>
      </c>
      <c r="J5121" s="7">
        <f t="shared" si="475"/>
        <v>-100</v>
      </c>
      <c r="K5121" s="7">
        <f t="shared" si="476"/>
        <v>0</v>
      </c>
      <c r="L5121" s="7">
        <f t="shared" si="477"/>
        <v>-100</v>
      </c>
      <c r="M5121" s="7">
        <f t="shared" si="478"/>
        <v>100</v>
      </c>
      <c r="N5121" s="7">
        <f t="shared" si="479"/>
        <v>-100</v>
      </c>
      <c r="O5121" s="14">
        <f>SUM(L$2:L5121)</f>
        <v>115171.44000000005</v>
      </c>
      <c r="R5121"/>
    </row>
    <row r="5122" spans="1:18" x14ac:dyDescent="0.35">
      <c r="A5122" s="16">
        <v>43600.677083333299</v>
      </c>
      <c r="B5122" t="s">
        <v>595</v>
      </c>
      <c r="C5122" t="s">
        <v>896</v>
      </c>
      <c r="D5122">
        <v>3</v>
      </c>
      <c r="E5122" s="7">
        <v>11.5</v>
      </c>
      <c r="F5122" s="7">
        <v>3</v>
      </c>
      <c r="G5122">
        <v>3</v>
      </c>
      <c r="H5122" s="7">
        <f>100</f>
        <v>100</v>
      </c>
      <c r="I5122" s="7">
        <f t="shared" ref="I5122:I5185" si="480">IF(D5122=1,H5122*(E5122-1),-H5122)</f>
        <v>-100</v>
      </c>
      <c r="J5122" s="7">
        <f t="shared" ref="J5122:J5185" si="481">IF(AND(A5122=A5121,B5122=B5121),I5122+J5121,I5122)</f>
        <v>-100</v>
      </c>
      <c r="K5122" s="7">
        <f t="shared" ref="K5122:K5185" si="482">IF(AND(A5123=A5122,B5123=B5122),0,IF(J5122&gt;0,J5122*0.02,0))</f>
        <v>0</v>
      </c>
      <c r="L5122" s="7">
        <f t="shared" ref="L5122:L5185" si="483">I5122-K5122</f>
        <v>-100</v>
      </c>
      <c r="M5122" s="7">
        <f t="shared" ref="M5122:M5185" si="484">IF(F5122&gt;0,100,0)</f>
        <v>100</v>
      </c>
      <c r="N5122" s="7">
        <f t="shared" ref="N5122:N5185" si="485">IF(D5122&lt;=G5122,M5122*0.98*(F5122-1),-M5122)</f>
        <v>196</v>
      </c>
      <c r="O5122" s="14">
        <f>SUM(L$2:L5122)</f>
        <v>115071.44000000005</v>
      </c>
      <c r="R5122"/>
    </row>
    <row r="5123" spans="1:18" x14ac:dyDescent="0.35">
      <c r="A5123" s="16">
        <v>43600.677083333299</v>
      </c>
      <c r="B5123" t="s">
        <v>595</v>
      </c>
      <c r="C5123" t="s">
        <v>812</v>
      </c>
      <c r="D5123">
        <v>1</v>
      </c>
      <c r="E5123" s="7">
        <v>8.6</v>
      </c>
      <c r="F5123" s="7">
        <v>2.76</v>
      </c>
      <c r="G5123">
        <v>3</v>
      </c>
      <c r="H5123" s="7">
        <f>100</f>
        <v>100</v>
      </c>
      <c r="I5123" s="7">
        <f t="shared" si="480"/>
        <v>760</v>
      </c>
      <c r="J5123" s="7">
        <f t="shared" si="481"/>
        <v>660</v>
      </c>
      <c r="K5123" s="7">
        <f t="shared" si="482"/>
        <v>13.200000000000001</v>
      </c>
      <c r="L5123" s="7">
        <f t="shared" si="483"/>
        <v>746.8</v>
      </c>
      <c r="M5123" s="7">
        <f t="shared" si="484"/>
        <v>100</v>
      </c>
      <c r="N5123" s="7">
        <f t="shared" si="485"/>
        <v>172.48</v>
      </c>
      <c r="O5123" s="14">
        <f>SUM(L$2:L5123)</f>
        <v>115818.24000000005</v>
      </c>
      <c r="R5123"/>
    </row>
    <row r="5124" spans="1:18" x14ac:dyDescent="0.35">
      <c r="A5124" s="16">
        <v>43600.697916666701</v>
      </c>
      <c r="B5124" t="s">
        <v>595</v>
      </c>
      <c r="C5124" t="s">
        <v>482</v>
      </c>
      <c r="D5124">
        <v>10</v>
      </c>
      <c r="E5124" s="7">
        <v>14</v>
      </c>
      <c r="F5124" s="7">
        <v>2.93</v>
      </c>
      <c r="G5124">
        <v>4</v>
      </c>
      <c r="H5124" s="7">
        <f>100</f>
        <v>100</v>
      </c>
      <c r="I5124" s="7">
        <f t="shared" si="480"/>
        <v>-100</v>
      </c>
      <c r="J5124" s="7">
        <f t="shared" si="481"/>
        <v>-100</v>
      </c>
      <c r="K5124" s="7">
        <f t="shared" si="482"/>
        <v>0</v>
      </c>
      <c r="L5124" s="7">
        <f t="shared" si="483"/>
        <v>-100</v>
      </c>
      <c r="M5124" s="7">
        <f t="shared" si="484"/>
        <v>100</v>
      </c>
      <c r="N5124" s="7">
        <f t="shared" si="485"/>
        <v>-100</v>
      </c>
      <c r="O5124" s="14">
        <f>SUM(L$2:L5124)</f>
        <v>115718.24000000005</v>
      </c>
      <c r="R5124"/>
    </row>
    <row r="5125" spans="1:18" x14ac:dyDescent="0.35">
      <c r="A5125" s="16">
        <v>43600.697916666701</v>
      </c>
      <c r="B5125" t="s">
        <v>595</v>
      </c>
      <c r="C5125" t="s">
        <v>2869</v>
      </c>
      <c r="D5125">
        <v>9</v>
      </c>
      <c r="E5125" s="7">
        <v>16</v>
      </c>
      <c r="F5125" s="7">
        <v>3.55</v>
      </c>
      <c r="G5125">
        <v>4</v>
      </c>
      <c r="H5125" s="7">
        <f>100</f>
        <v>100</v>
      </c>
      <c r="I5125" s="7">
        <f t="shared" si="480"/>
        <v>-100</v>
      </c>
      <c r="J5125" s="7">
        <f t="shared" si="481"/>
        <v>-200</v>
      </c>
      <c r="K5125" s="7">
        <f t="shared" si="482"/>
        <v>0</v>
      </c>
      <c r="L5125" s="7">
        <f t="shared" si="483"/>
        <v>-100</v>
      </c>
      <c r="M5125" s="7">
        <f t="shared" si="484"/>
        <v>100</v>
      </c>
      <c r="N5125" s="7">
        <f t="shared" si="485"/>
        <v>-100</v>
      </c>
      <c r="O5125" s="14">
        <f>SUM(L$2:L5125)</f>
        <v>115618.24000000005</v>
      </c>
      <c r="R5125"/>
    </row>
    <row r="5126" spans="1:18" x14ac:dyDescent="0.35">
      <c r="A5126" s="16">
        <v>43600.697916666701</v>
      </c>
      <c r="B5126" t="s">
        <v>595</v>
      </c>
      <c r="C5126" t="s">
        <v>3484</v>
      </c>
      <c r="D5126">
        <v>1</v>
      </c>
      <c r="E5126" s="7">
        <v>5.47</v>
      </c>
      <c r="F5126" s="7">
        <v>1.85</v>
      </c>
      <c r="G5126">
        <v>4</v>
      </c>
      <c r="H5126" s="7">
        <f>100</f>
        <v>100</v>
      </c>
      <c r="I5126" s="7">
        <f t="shared" si="480"/>
        <v>447</v>
      </c>
      <c r="J5126" s="7">
        <f t="shared" si="481"/>
        <v>247</v>
      </c>
      <c r="K5126" s="7">
        <f t="shared" si="482"/>
        <v>4.9400000000000004</v>
      </c>
      <c r="L5126" s="7">
        <f t="shared" si="483"/>
        <v>442.06</v>
      </c>
      <c r="M5126" s="7">
        <f t="shared" si="484"/>
        <v>100</v>
      </c>
      <c r="N5126" s="7">
        <f t="shared" si="485"/>
        <v>83.300000000000011</v>
      </c>
      <c r="O5126" s="14">
        <f>SUM(L$2:L5126)</f>
        <v>116060.30000000005</v>
      </c>
      <c r="R5126"/>
    </row>
    <row r="5127" spans="1:18" x14ac:dyDescent="0.35">
      <c r="A5127" s="16">
        <v>43600.725694444402</v>
      </c>
      <c r="B5127" t="s">
        <v>541</v>
      </c>
      <c r="C5127" t="s">
        <v>272</v>
      </c>
      <c r="D5127">
        <v>2</v>
      </c>
      <c r="E5127" s="7">
        <v>5.44</v>
      </c>
      <c r="F5127" s="7">
        <v>1.61</v>
      </c>
      <c r="G5127">
        <v>4</v>
      </c>
      <c r="H5127" s="7">
        <f>100</f>
        <v>100</v>
      </c>
      <c r="I5127" s="7">
        <f t="shared" si="480"/>
        <v>-100</v>
      </c>
      <c r="J5127" s="7">
        <f t="shared" si="481"/>
        <v>-100</v>
      </c>
      <c r="K5127" s="7">
        <f t="shared" si="482"/>
        <v>0</v>
      </c>
      <c r="L5127" s="7">
        <f t="shared" si="483"/>
        <v>-100</v>
      </c>
      <c r="M5127" s="7">
        <f t="shared" si="484"/>
        <v>100</v>
      </c>
      <c r="N5127" s="7">
        <f t="shared" si="485"/>
        <v>59.780000000000008</v>
      </c>
      <c r="O5127" s="14">
        <f>SUM(L$2:L5127)</f>
        <v>115960.30000000005</v>
      </c>
      <c r="R5127"/>
    </row>
    <row r="5128" spans="1:18" x14ac:dyDescent="0.35">
      <c r="A5128" s="16">
        <v>43600.746527777803</v>
      </c>
      <c r="B5128" t="s">
        <v>541</v>
      </c>
      <c r="C5128" t="s">
        <v>1213</v>
      </c>
      <c r="D5128" t="s">
        <v>117</v>
      </c>
      <c r="E5128" s="7">
        <v>6.94</v>
      </c>
      <c r="F5128" s="7">
        <v>2.09</v>
      </c>
      <c r="G5128">
        <v>3</v>
      </c>
      <c r="H5128" s="7">
        <f>100</f>
        <v>100</v>
      </c>
      <c r="I5128" s="7">
        <f t="shared" si="480"/>
        <v>-100</v>
      </c>
      <c r="J5128" s="7">
        <f t="shared" si="481"/>
        <v>-100</v>
      </c>
      <c r="K5128" s="7">
        <f t="shared" si="482"/>
        <v>0</v>
      </c>
      <c r="L5128" s="7">
        <f t="shared" si="483"/>
        <v>-100</v>
      </c>
      <c r="M5128" s="7">
        <f t="shared" si="484"/>
        <v>100</v>
      </c>
      <c r="N5128" s="7">
        <f t="shared" si="485"/>
        <v>-100</v>
      </c>
      <c r="O5128" s="14">
        <f>SUM(L$2:L5128)</f>
        <v>115860.30000000005</v>
      </c>
      <c r="R5128"/>
    </row>
    <row r="5129" spans="1:18" x14ac:dyDescent="0.35">
      <c r="A5129" s="16">
        <v>43600.767361111102</v>
      </c>
      <c r="B5129" t="s">
        <v>541</v>
      </c>
      <c r="C5129" t="s">
        <v>3485</v>
      </c>
      <c r="D5129">
        <v>7</v>
      </c>
      <c r="E5129" s="7">
        <v>6.6</v>
      </c>
      <c r="F5129" s="7">
        <v>1.99</v>
      </c>
      <c r="G5129">
        <v>3</v>
      </c>
      <c r="H5129" s="7">
        <f>100</f>
        <v>100</v>
      </c>
      <c r="I5129" s="7">
        <f t="shared" si="480"/>
        <v>-100</v>
      </c>
      <c r="J5129" s="7">
        <f t="shared" si="481"/>
        <v>-100</v>
      </c>
      <c r="K5129" s="7">
        <f t="shared" si="482"/>
        <v>0</v>
      </c>
      <c r="L5129" s="7">
        <f t="shared" si="483"/>
        <v>-100</v>
      </c>
      <c r="M5129" s="7">
        <f t="shared" si="484"/>
        <v>100</v>
      </c>
      <c r="N5129" s="7">
        <f t="shared" si="485"/>
        <v>-100</v>
      </c>
      <c r="O5129" s="14">
        <f>SUM(L$2:L5129)</f>
        <v>115760.30000000005</v>
      </c>
      <c r="R5129"/>
    </row>
    <row r="5130" spans="1:18" x14ac:dyDescent="0.35">
      <c r="A5130" s="16">
        <v>43600.767361111102</v>
      </c>
      <c r="B5130" t="s">
        <v>541</v>
      </c>
      <c r="C5130" t="s">
        <v>3486</v>
      </c>
      <c r="D5130">
        <v>4</v>
      </c>
      <c r="E5130" s="7">
        <v>4.2</v>
      </c>
      <c r="F5130" s="7">
        <v>1.79</v>
      </c>
      <c r="G5130">
        <v>3</v>
      </c>
      <c r="H5130" s="7">
        <f>100</f>
        <v>100</v>
      </c>
      <c r="I5130" s="7">
        <f t="shared" si="480"/>
        <v>-100</v>
      </c>
      <c r="J5130" s="7">
        <f t="shared" si="481"/>
        <v>-200</v>
      </c>
      <c r="K5130" s="7">
        <f t="shared" si="482"/>
        <v>0</v>
      </c>
      <c r="L5130" s="7">
        <f t="shared" si="483"/>
        <v>-100</v>
      </c>
      <c r="M5130" s="7">
        <f t="shared" si="484"/>
        <v>100</v>
      </c>
      <c r="N5130" s="7">
        <f t="shared" si="485"/>
        <v>-100</v>
      </c>
      <c r="O5130" s="14">
        <f>SUM(L$2:L5130)</f>
        <v>115660.30000000005</v>
      </c>
      <c r="R5130"/>
    </row>
    <row r="5131" spans="1:18" x14ac:dyDescent="0.35">
      <c r="A5131" s="16">
        <v>43600.795138888898</v>
      </c>
      <c r="B5131" t="s">
        <v>619</v>
      </c>
      <c r="C5131" t="s">
        <v>2484</v>
      </c>
      <c r="D5131">
        <v>6</v>
      </c>
      <c r="E5131" s="7">
        <v>9.8800000000000008</v>
      </c>
      <c r="F5131" s="7">
        <v>3.83</v>
      </c>
      <c r="G5131">
        <v>2</v>
      </c>
      <c r="H5131" s="7">
        <f>100</f>
        <v>100</v>
      </c>
      <c r="I5131" s="7">
        <f t="shared" si="480"/>
        <v>-100</v>
      </c>
      <c r="J5131" s="7">
        <f t="shared" si="481"/>
        <v>-100</v>
      </c>
      <c r="K5131" s="7">
        <f t="shared" si="482"/>
        <v>0</v>
      </c>
      <c r="L5131" s="7">
        <f t="shared" si="483"/>
        <v>-100</v>
      </c>
      <c r="M5131" s="7">
        <f t="shared" si="484"/>
        <v>100</v>
      </c>
      <c r="N5131" s="7">
        <f t="shared" si="485"/>
        <v>-100</v>
      </c>
      <c r="O5131" s="14">
        <f>SUM(L$2:L5131)</f>
        <v>115560.30000000005</v>
      </c>
      <c r="R5131"/>
    </row>
    <row r="5132" spans="1:18" x14ac:dyDescent="0.35">
      <c r="A5132" s="16">
        <v>43600.809027777803</v>
      </c>
      <c r="B5132" t="s">
        <v>541</v>
      </c>
      <c r="C5132" t="s">
        <v>3487</v>
      </c>
      <c r="D5132">
        <v>4</v>
      </c>
      <c r="E5132" s="7">
        <v>4.5</v>
      </c>
      <c r="F5132" s="7">
        <v>1.59</v>
      </c>
      <c r="G5132">
        <v>3</v>
      </c>
      <c r="H5132" s="7">
        <f>100</f>
        <v>100</v>
      </c>
      <c r="I5132" s="7">
        <f t="shared" si="480"/>
        <v>-100</v>
      </c>
      <c r="J5132" s="7">
        <f t="shared" si="481"/>
        <v>-100</v>
      </c>
      <c r="K5132" s="7">
        <f t="shared" si="482"/>
        <v>0</v>
      </c>
      <c r="L5132" s="7">
        <f t="shared" si="483"/>
        <v>-100</v>
      </c>
      <c r="M5132" s="7">
        <f t="shared" si="484"/>
        <v>100</v>
      </c>
      <c r="N5132" s="7">
        <f t="shared" si="485"/>
        <v>-100</v>
      </c>
      <c r="O5132" s="14">
        <f>SUM(L$2:L5132)</f>
        <v>115460.30000000005</v>
      </c>
      <c r="R5132"/>
    </row>
    <row r="5133" spans="1:18" x14ac:dyDescent="0.35">
      <c r="A5133" s="16">
        <v>43600.809027777803</v>
      </c>
      <c r="B5133" t="s">
        <v>541</v>
      </c>
      <c r="C5133" t="s">
        <v>2838</v>
      </c>
      <c r="D5133">
        <v>5</v>
      </c>
      <c r="E5133" s="7">
        <v>2.85</v>
      </c>
      <c r="F5133" s="7">
        <v>1.36</v>
      </c>
      <c r="G5133">
        <v>3</v>
      </c>
      <c r="H5133" s="7">
        <f>100</f>
        <v>100</v>
      </c>
      <c r="I5133" s="7">
        <f t="shared" si="480"/>
        <v>-100</v>
      </c>
      <c r="J5133" s="7">
        <f t="shared" si="481"/>
        <v>-200</v>
      </c>
      <c r="K5133" s="7">
        <f t="shared" si="482"/>
        <v>0</v>
      </c>
      <c r="L5133" s="7">
        <f t="shared" si="483"/>
        <v>-100</v>
      </c>
      <c r="M5133" s="7">
        <f t="shared" si="484"/>
        <v>100</v>
      </c>
      <c r="N5133" s="7">
        <f t="shared" si="485"/>
        <v>-100</v>
      </c>
      <c r="O5133" s="14">
        <f>SUM(L$2:L5133)</f>
        <v>115360.30000000005</v>
      </c>
      <c r="R5133"/>
    </row>
    <row r="5134" spans="1:18" x14ac:dyDescent="0.35">
      <c r="A5134" s="16">
        <v>43600.815972222197</v>
      </c>
      <c r="B5134" t="s">
        <v>619</v>
      </c>
      <c r="C5134" t="s">
        <v>2693</v>
      </c>
      <c r="D5134">
        <v>3</v>
      </c>
      <c r="E5134" s="7">
        <v>4.4000000000000004</v>
      </c>
      <c r="F5134" s="7">
        <v>1.47</v>
      </c>
      <c r="G5134">
        <v>3</v>
      </c>
      <c r="H5134" s="7">
        <f>100</f>
        <v>100</v>
      </c>
      <c r="I5134" s="7">
        <f t="shared" si="480"/>
        <v>-100</v>
      </c>
      <c r="J5134" s="7">
        <f t="shared" si="481"/>
        <v>-100</v>
      </c>
      <c r="K5134" s="7">
        <f t="shared" si="482"/>
        <v>0</v>
      </c>
      <c r="L5134" s="7">
        <f t="shared" si="483"/>
        <v>-100</v>
      </c>
      <c r="M5134" s="7">
        <f t="shared" si="484"/>
        <v>100</v>
      </c>
      <c r="N5134" s="7">
        <f t="shared" si="485"/>
        <v>46.059999999999995</v>
      </c>
      <c r="O5134" s="14">
        <f>SUM(L$2:L5134)</f>
        <v>115260.30000000005</v>
      </c>
      <c r="R5134"/>
    </row>
    <row r="5135" spans="1:18" x14ac:dyDescent="0.35">
      <c r="A5135" s="16">
        <v>43600.829861111102</v>
      </c>
      <c r="B5135" t="s">
        <v>541</v>
      </c>
      <c r="C5135" t="s">
        <v>3181</v>
      </c>
      <c r="D5135">
        <v>1</v>
      </c>
      <c r="E5135" s="7">
        <v>4.42</v>
      </c>
      <c r="F5135" s="7">
        <v>1.82</v>
      </c>
      <c r="G5135">
        <v>3</v>
      </c>
      <c r="H5135" s="7">
        <f>100</f>
        <v>100</v>
      </c>
      <c r="I5135" s="7">
        <f t="shared" si="480"/>
        <v>342</v>
      </c>
      <c r="J5135" s="7">
        <f t="shared" si="481"/>
        <v>342</v>
      </c>
      <c r="K5135" s="7">
        <f t="shared" si="482"/>
        <v>6.84</v>
      </c>
      <c r="L5135" s="7">
        <f t="shared" si="483"/>
        <v>335.16</v>
      </c>
      <c r="M5135" s="7">
        <f t="shared" si="484"/>
        <v>100</v>
      </c>
      <c r="N5135" s="7">
        <f t="shared" si="485"/>
        <v>80.36</v>
      </c>
      <c r="O5135" s="14">
        <f>SUM(L$2:L5135)</f>
        <v>115595.46000000005</v>
      </c>
      <c r="R5135"/>
    </row>
    <row r="5136" spans="1:18" x14ac:dyDescent="0.35">
      <c r="A5136" s="16">
        <v>43600.836805555598</v>
      </c>
      <c r="B5136" t="s">
        <v>619</v>
      </c>
      <c r="C5136" t="s">
        <v>2180</v>
      </c>
      <c r="D5136">
        <v>4</v>
      </c>
      <c r="E5136" s="7">
        <v>7.41</v>
      </c>
      <c r="F5136" s="7">
        <v>2.4</v>
      </c>
      <c r="G5136">
        <v>3</v>
      </c>
      <c r="H5136" s="7">
        <f>100</f>
        <v>100</v>
      </c>
      <c r="I5136" s="7">
        <f t="shared" si="480"/>
        <v>-100</v>
      </c>
      <c r="J5136" s="7">
        <f t="shared" si="481"/>
        <v>-100</v>
      </c>
      <c r="K5136" s="7">
        <f t="shared" si="482"/>
        <v>0</v>
      </c>
      <c r="L5136" s="7">
        <f t="shared" si="483"/>
        <v>-100</v>
      </c>
      <c r="M5136" s="7">
        <f t="shared" si="484"/>
        <v>100</v>
      </c>
      <c r="N5136" s="7">
        <f t="shared" si="485"/>
        <v>-100</v>
      </c>
      <c r="O5136" s="14">
        <f>SUM(L$2:L5136)</f>
        <v>115495.46000000005</v>
      </c>
      <c r="R5136"/>
    </row>
    <row r="5137" spans="1:18" x14ac:dyDescent="0.35">
      <c r="A5137" s="16">
        <v>43601.607638888898</v>
      </c>
      <c r="B5137" t="s">
        <v>619</v>
      </c>
      <c r="C5137" t="s">
        <v>3488</v>
      </c>
      <c r="D5137">
        <v>3</v>
      </c>
      <c r="E5137" s="7">
        <v>10.029999999999999</v>
      </c>
      <c r="F5137" s="7">
        <v>0</v>
      </c>
      <c r="G5137">
        <v>0</v>
      </c>
      <c r="H5137" s="7">
        <f>100</f>
        <v>100</v>
      </c>
      <c r="I5137" s="7">
        <f t="shared" si="480"/>
        <v>-100</v>
      </c>
      <c r="J5137" s="7">
        <f t="shared" si="481"/>
        <v>-100</v>
      </c>
      <c r="K5137" s="7">
        <f t="shared" si="482"/>
        <v>0</v>
      </c>
      <c r="L5137" s="7">
        <f t="shared" si="483"/>
        <v>-100</v>
      </c>
      <c r="M5137" s="7">
        <f t="shared" si="484"/>
        <v>0</v>
      </c>
      <c r="N5137" s="7">
        <f t="shared" si="485"/>
        <v>0</v>
      </c>
      <c r="O5137" s="14">
        <f>SUM(L$2:L5137)</f>
        <v>115395.46000000005</v>
      </c>
      <c r="R5137"/>
    </row>
    <row r="5138" spans="1:18" x14ac:dyDescent="0.35">
      <c r="A5138" s="16">
        <v>43601.631944444402</v>
      </c>
      <c r="B5138" t="s">
        <v>619</v>
      </c>
      <c r="C5138" t="s">
        <v>1618</v>
      </c>
      <c r="D5138">
        <v>3</v>
      </c>
      <c r="E5138" s="7">
        <v>5</v>
      </c>
      <c r="F5138" s="7">
        <v>2.2999999999999998</v>
      </c>
      <c r="G5138">
        <v>2</v>
      </c>
      <c r="H5138" s="7">
        <f>100</f>
        <v>100</v>
      </c>
      <c r="I5138" s="7">
        <f t="shared" si="480"/>
        <v>-100</v>
      </c>
      <c r="J5138" s="7">
        <f t="shared" si="481"/>
        <v>-100</v>
      </c>
      <c r="K5138" s="7">
        <f t="shared" si="482"/>
        <v>0</v>
      </c>
      <c r="L5138" s="7">
        <f t="shared" si="483"/>
        <v>-100</v>
      </c>
      <c r="M5138" s="7">
        <f t="shared" si="484"/>
        <v>100</v>
      </c>
      <c r="N5138" s="7">
        <f t="shared" si="485"/>
        <v>-100</v>
      </c>
      <c r="O5138" s="14">
        <f>SUM(L$2:L5138)</f>
        <v>115295.46000000005</v>
      </c>
      <c r="R5138"/>
    </row>
    <row r="5139" spans="1:18" x14ac:dyDescent="0.35">
      <c r="A5139" s="16">
        <v>43601.677083333299</v>
      </c>
      <c r="B5139" t="s">
        <v>619</v>
      </c>
      <c r="C5139" t="s">
        <v>3489</v>
      </c>
      <c r="D5139">
        <v>4</v>
      </c>
      <c r="E5139" s="7">
        <v>13</v>
      </c>
      <c r="F5139" s="7">
        <v>3.82</v>
      </c>
      <c r="G5139">
        <v>2</v>
      </c>
      <c r="H5139" s="7">
        <f>100</f>
        <v>100</v>
      </c>
      <c r="I5139" s="7">
        <f t="shared" si="480"/>
        <v>-100</v>
      </c>
      <c r="J5139" s="7">
        <f t="shared" si="481"/>
        <v>-100</v>
      </c>
      <c r="K5139" s="7">
        <f t="shared" si="482"/>
        <v>0</v>
      </c>
      <c r="L5139" s="7">
        <f t="shared" si="483"/>
        <v>-100</v>
      </c>
      <c r="M5139" s="7">
        <f t="shared" si="484"/>
        <v>100</v>
      </c>
      <c r="N5139" s="7">
        <f t="shared" si="485"/>
        <v>-100</v>
      </c>
      <c r="O5139" s="14">
        <f>SUM(L$2:L5139)</f>
        <v>115195.46000000005</v>
      </c>
      <c r="R5139"/>
    </row>
    <row r="5140" spans="1:18" x14ac:dyDescent="0.35">
      <c r="A5140" s="16">
        <v>43601.684027777803</v>
      </c>
      <c r="B5140" t="s">
        <v>684</v>
      </c>
      <c r="C5140" t="s">
        <v>3490</v>
      </c>
      <c r="D5140">
        <v>1</v>
      </c>
      <c r="E5140" s="7">
        <v>7.46</v>
      </c>
      <c r="F5140" s="7">
        <v>2.72</v>
      </c>
      <c r="G5140">
        <v>3</v>
      </c>
      <c r="H5140" s="7">
        <f>100</f>
        <v>100</v>
      </c>
      <c r="I5140" s="7">
        <f t="shared" si="480"/>
        <v>646</v>
      </c>
      <c r="J5140" s="7">
        <f t="shared" si="481"/>
        <v>646</v>
      </c>
      <c r="K5140" s="7">
        <f t="shared" si="482"/>
        <v>12.92</v>
      </c>
      <c r="L5140" s="7">
        <f t="shared" si="483"/>
        <v>633.08000000000004</v>
      </c>
      <c r="M5140" s="7">
        <f t="shared" si="484"/>
        <v>100</v>
      </c>
      <c r="N5140" s="7">
        <f t="shared" si="485"/>
        <v>168.56000000000003</v>
      </c>
      <c r="O5140" s="14">
        <f>SUM(L$2:L5140)</f>
        <v>115828.54000000005</v>
      </c>
      <c r="R5140"/>
    </row>
    <row r="5141" spans="1:18" x14ac:dyDescent="0.35">
      <c r="A5141" s="16">
        <v>43601.715277777803</v>
      </c>
      <c r="B5141" t="s">
        <v>511</v>
      </c>
      <c r="C5141" t="s">
        <v>3491</v>
      </c>
      <c r="D5141">
        <v>5</v>
      </c>
      <c r="E5141" s="7">
        <v>5.9</v>
      </c>
      <c r="F5141" s="7">
        <v>2.23</v>
      </c>
      <c r="G5141">
        <v>3</v>
      </c>
      <c r="H5141" s="7">
        <f>100</f>
        <v>100</v>
      </c>
      <c r="I5141" s="7">
        <f t="shared" si="480"/>
        <v>-100</v>
      </c>
      <c r="J5141" s="7">
        <f t="shared" si="481"/>
        <v>-100</v>
      </c>
      <c r="K5141" s="7">
        <f t="shared" si="482"/>
        <v>0</v>
      </c>
      <c r="L5141" s="7">
        <f t="shared" si="483"/>
        <v>-100</v>
      </c>
      <c r="M5141" s="7">
        <f t="shared" si="484"/>
        <v>100</v>
      </c>
      <c r="N5141" s="7">
        <f t="shared" si="485"/>
        <v>-100</v>
      </c>
      <c r="O5141" s="14">
        <f>SUM(L$2:L5141)</f>
        <v>115728.54000000005</v>
      </c>
      <c r="R5141"/>
    </row>
    <row r="5142" spans="1:18" x14ac:dyDescent="0.35">
      <c r="A5142" s="16">
        <v>43601.715277777803</v>
      </c>
      <c r="B5142" t="s">
        <v>511</v>
      </c>
      <c r="C5142" t="s">
        <v>3492</v>
      </c>
      <c r="D5142">
        <v>2</v>
      </c>
      <c r="E5142" s="7">
        <v>10.72</v>
      </c>
      <c r="F5142" s="7">
        <v>3.29</v>
      </c>
      <c r="G5142">
        <v>3</v>
      </c>
      <c r="H5142" s="7">
        <f>100</f>
        <v>100</v>
      </c>
      <c r="I5142" s="7">
        <f t="shared" si="480"/>
        <v>-100</v>
      </c>
      <c r="J5142" s="7">
        <f t="shared" si="481"/>
        <v>-200</v>
      </c>
      <c r="K5142" s="7">
        <f t="shared" si="482"/>
        <v>0</v>
      </c>
      <c r="L5142" s="7">
        <f t="shared" si="483"/>
        <v>-100</v>
      </c>
      <c r="M5142" s="7">
        <f t="shared" si="484"/>
        <v>100</v>
      </c>
      <c r="N5142" s="7">
        <f t="shared" si="485"/>
        <v>224.42000000000002</v>
      </c>
      <c r="O5142" s="14">
        <f>SUM(L$2:L5142)</f>
        <v>115628.54000000005</v>
      </c>
      <c r="R5142"/>
    </row>
    <row r="5143" spans="1:18" x14ac:dyDescent="0.35">
      <c r="A5143" s="16">
        <v>43601.725694444503</v>
      </c>
      <c r="B5143" t="s">
        <v>684</v>
      </c>
      <c r="C5143" t="s">
        <v>2414</v>
      </c>
      <c r="D5143">
        <v>2</v>
      </c>
      <c r="E5143" s="7">
        <v>8.56</v>
      </c>
      <c r="F5143" s="7">
        <v>2.57</v>
      </c>
      <c r="G5143">
        <v>3</v>
      </c>
      <c r="H5143" s="7">
        <f>100</f>
        <v>100</v>
      </c>
      <c r="I5143" s="7">
        <f t="shared" si="480"/>
        <v>-100</v>
      </c>
      <c r="J5143" s="7">
        <f t="shared" si="481"/>
        <v>-100</v>
      </c>
      <c r="K5143" s="7">
        <f t="shared" si="482"/>
        <v>0</v>
      </c>
      <c r="L5143" s="7">
        <f t="shared" si="483"/>
        <v>-100</v>
      </c>
      <c r="M5143" s="7">
        <f t="shared" si="484"/>
        <v>100</v>
      </c>
      <c r="N5143" s="7">
        <f t="shared" si="485"/>
        <v>153.85999999999999</v>
      </c>
      <c r="O5143" s="14">
        <f>SUM(L$2:L5143)</f>
        <v>115528.54000000005</v>
      </c>
      <c r="R5143"/>
    </row>
    <row r="5144" spans="1:18" x14ac:dyDescent="0.35">
      <c r="A5144" s="16">
        <v>43601.725694444503</v>
      </c>
      <c r="B5144" t="s">
        <v>684</v>
      </c>
      <c r="C5144" t="s">
        <v>3493</v>
      </c>
      <c r="D5144">
        <v>1</v>
      </c>
      <c r="E5144" s="7">
        <v>5.6</v>
      </c>
      <c r="F5144" s="7">
        <v>1.92</v>
      </c>
      <c r="G5144">
        <v>3</v>
      </c>
      <c r="H5144" s="7">
        <f>100</f>
        <v>100</v>
      </c>
      <c r="I5144" s="7">
        <f t="shared" si="480"/>
        <v>459.99999999999994</v>
      </c>
      <c r="J5144" s="7">
        <f t="shared" si="481"/>
        <v>359.99999999999994</v>
      </c>
      <c r="K5144" s="7">
        <f t="shared" si="482"/>
        <v>7.1999999999999993</v>
      </c>
      <c r="L5144" s="7">
        <f t="shared" si="483"/>
        <v>452.79999999999995</v>
      </c>
      <c r="M5144" s="7">
        <f t="shared" si="484"/>
        <v>100</v>
      </c>
      <c r="N5144" s="7">
        <f t="shared" si="485"/>
        <v>90.16</v>
      </c>
      <c r="O5144" s="14">
        <f>SUM(L$2:L5144)</f>
        <v>115981.34000000005</v>
      </c>
      <c r="R5144"/>
    </row>
    <row r="5145" spans="1:18" x14ac:dyDescent="0.35">
      <c r="A5145" s="16">
        <v>43601.836805555598</v>
      </c>
      <c r="B5145" t="s">
        <v>511</v>
      </c>
      <c r="C5145" t="s">
        <v>3494</v>
      </c>
      <c r="D5145">
        <v>6</v>
      </c>
      <c r="E5145" s="7">
        <v>4.8</v>
      </c>
      <c r="F5145" s="7">
        <v>1.78</v>
      </c>
      <c r="G5145">
        <v>3</v>
      </c>
      <c r="H5145" s="7">
        <f>100</f>
        <v>100</v>
      </c>
      <c r="I5145" s="7">
        <f t="shared" si="480"/>
        <v>-100</v>
      </c>
      <c r="J5145" s="7">
        <f t="shared" si="481"/>
        <v>-100</v>
      </c>
      <c r="K5145" s="7">
        <f t="shared" si="482"/>
        <v>0</v>
      </c>
      <c r="L5145" s="7">
        <f t="shared" si="483"/>
        <v>-100</v>
      </c>
      <c r="M5145" s="7">
        <f t="shared" si="484"/>
        <v>100</v>
      </c>
      <c r="N5145" s="7">
        <f t="shared" si="485"/>
        <v>-100</v>
      </c>
      <c r="O5145" s="14">
        <f>SUM(L$2:L5145)</f>
        <v>115881.34000000005</v>
      </c>
      <c r="R5145"/>
    </row>
    <row r="5146" spans="1:18" x14ac:dyDescent="0.35">
      <c r="A5146" s="16">
        <v>43601.836805555598</v>
      </c>
      <c r="B5146" t="s">
        <v>511</v>
      </c>
      <c r="C5146" t="s">
        <v>3495</v>
      </c>
      <c r="D5146">
        <v>3</v>
      </c>
      <c r="E5146" s="7">
        <v>3.9</v>
      </c>
      <c r="F5146" s="7">
        <v>1.74</v>
      </c>
      <c r="G5146">
        <v>3</v>
      </c>
      <c r="H5146" s="7">
        <f>100</f>
        <v>100</v>
      </c>
      <c r="I5146" s="7">
        <f t="shared" si="480"/>
        <v>-100</v>
      </c>
      <c r="J5146" s="7">
        <f t="shared" si="481"/>
        <v>-200</v>
      </c>
      <c r="K5146" s="7">
        <f t="shared" si="482"/>
        <v>0</v>
      </c>
      <c r="L5146" s="7">
        <f t="shared" si="483"/>
        <v>-100</v>
      </c>
      <c r="M5146" s="7">
        <f t="shared" si="484"/>
        <v>100</v>
      </c>
      <c r="N5146" s="7">
        <f t="shared" si="485"/>
        <v>72.52</v>
      </c>
      <c r="O5146" s="14">
        <f>SUM(L$2:L5146)</f>
        <v>115781.34000000005</v>
      </c>
      <c r="R5146"/>
    </row>
    <row r="5147" spans="1:18" x14ac:dyDescent="0.35">
      <c r="A5147" s="16">
        <v>43601.857638888898</v>
      </c>
      <c r="B5147" t="s">
        <v>511</v>
      </c>
      <c r="C5147" t="s">
        <v>3496</v>
      </c>
      <c r="D5147">
        <v>3</v>
      </c>
      <c r="E5147" s="7">
        <v>6.2</v>
      </c>
      <c r="F5147" s="7">
        <v>2.06</v>
      </c>
      <c r="G5147">
        <v>3</v>
      </c>
      <c r="H5147" s="7">
        <f>100</f>
        <v>100</v>
      </c>
      <c r="I5147" s="7">
        <f t="shared" si="480"/>
        <v>-100</v>
      </c>
      <c r="J5147" s="7">
        <f t="shared" si="481"/>
        <v>-100</v>
      </c>
      <c r="K5147" s="7">
        <f t="shared" si="482"/>
        <v>0</v>
      </c>
      <c r="L5147" s="7">
        <f t="shared" si="483"/>
        <v>-100</v>
      </c>
      <c r="M5147" s="7">
        <f t="shared" si="484"/>
        <v>100</v>
      </c>
      <c r="N5147" s="7">
        <f t="shared" si="485"/>
        <v>103.88000000000001</v>
      </c>
      <c r="O5147" s="14">
        <f>SUM(L$2:L5147)</f>
        <v>115681.34000000005</v>
      </c>
      <c r="R5147"/>
    </row>
    <row r="5148" spans="1:18" x14ac:dyDescent="0.35">
      <c r="A5148" s="16">
        <v>43602.583333333299</v>
      </c>
      <c r="B5148" t="s">
        <v>511</v>
      </c>
      <c r="C5148" t="s">
        <v>3497</v>
      </c>
      <c r="D5148">
        <v>2</v>
      </c>
      <c r="E5148" s="7">
        <v>7.2</v>
      </c>
      <c r="F5148" s="7">
        <v>2.41</v>
      </c>
      <c r="G5148">
        <v>3</v>
      </c>
      <c r="H5148" s="7">
        <f>100</f>
        <v>100</v>
      </c>
      <c r="I5148" s="7">
        <f t="shared" si="480"/>
        <v>-100</v>
      </c>
      <c r="J5148" s="7">
        <f t="shared" si="481"/>
        <v>-100</v>
      </c>
      <c r="K5148" s="7">
        <f t="shared" si="482"/>
        <v>0</v>
      </c>
      <c r="L5148" s="7">
        <f t="shared" si="483"/>
        <v>-100</v>
      </c>
      <c r="M5148" s="7">
        <f t="shared" si="484"/>
        <v>100</v>
      </c>
      <c r="N5148" s="7">
        <f t="shared" si="485"/>
        <v>138.18</v>
      </c>
      <c r="O5148" s="14">
        <f>SUM(L$2:L5148)</f>
        <v>115581.34000000005</v>
      </c>
      <c r="R5148"/>
    </row>
    <row r="5149" spans="1:18" x14ac:dyDescent="0.35">
      <c r="A5149" s="16">
        <v>43602.583333333299</v>
      </c>
      <c r="B5149" t="s">
        <v>511</v>
      </c>
      <c r="C5149" t="s">
        <v>3498</v>
      </c>
      <c r="D5149">
        <v>3</v>
      </c>
      <c r="E5149" s="7">
        <v>7.2</v>
      </c>
      <c r="F5149" s="7">
        <v>2.57</v>
      </c>
      <c r="G5149">
        <v>3</v>
      </c>
      <c r="H5149" s="7">
        <f>100</f>
        <v>100</v>
      </c>
      <c r="I5149" s="7">
        <f t="shared" si="480"/>
        <v>-100</v>
      </c>
      <c r="J5149" s="7">
        <f t="shared" si="481"/>
        <v>-200</v>
      </c>
      <c r="K5149" s="7">
        <f t="shared" si="482"/>
        <v>0</v>
      </c>
      <c r="L5149" s="7">
        <f t="shared" si="483"/>
        <v>-100</v>
      </c>
      <c r="M5149" s="7">
        <f t="shared" si="484"/>
        <v>100</v>
      </c>
      <c r="N5149" s="7">
        <f t="shared" si="485"/>
        <v>153.85999999999999</v>
      </c>
      <c r="O5149" s="14">
        <f>SUM(L$2:L5149)</f>
        <v>115481.34000000005</v>
      </c>
      <c r="R5149"/>
    </row>
    <row r="5150" spans="1:18" x14ac:dyDescent="0.35">
      <c r="A5150" s="16">
        <v>43602.607638888898</v>
      </c>
      <c r="B5150" t="s">
        <v>511</v>
      </c>
      <c r="C5150" t="s">
        <v>651</v>
      </c>
      <c r="D5150">
        <v>3</v>
      </c>
      <c r="E5150" s="7">
        <v>11</v>
      </c>
      <c r="F5150" s="7">
        <v>3.03</v>
      </c>
      <c r="G5150">
        <v>3</v>
      </c>
      <c r="H5150" s="7">
        <f>100</f>
        <v>100</v>
      </c>
      <c r="I5150" s="7">
        <f t="shared" si="480"/>
        <v>-100</v>
      </c>
      <c r="J5150" s="7">
        <f t="shared" si="481"/>
        <v>-100</v>
      </c>
      <c r="K5150" s="7">
        <f t="shared" si="482"/>
        <v>0</v>
      </c>
      <c r="L5150" s="7">
        <f t="shared" si="483"/>
        <v>-100</v>
      </c>
      <c r="M5150" s="7">
        <f t="shared" si="484"/>
        <v>100</v>
      </c>
      <c r="N5150" s="7">
        <f t="shared" si="485"/>
        <v>198.93999999999997</v>
      </c>
      <c r="O5150" s="14">
        <f>SUM(L$2:L5150)</f>
        <v>115381.34000000005</v>
      </c>
      <c r="R5150"/>
    </row>
    <row r="5151" spans="1:18" x14ac:dyDescent="0.35">
      <c r="A5151" s="16">
        <v>43602.71875</v>
      </c>
      <c r="B5151" t="s">
        <v>511</v>
      </c>
      <c r="C5151" t="s">
        <v>3499</v>
      </c>
      <c r="D5151">
        <v>10</v>
      </c>
      <c r="E5151" s="7">
        <v>5.67</v>
      </c>
      <c r="F5151" s="7">
        <v>2.09</v>
      </c>
      <c r="G5151">
        <v>3</v>
      </c>
      <c r="H5151" s="7">
        <f>100</f>
        <v>100</v>
      </c>
      <c r="I5151" s="7">
        <f t="shared" si="480"/>
        <v>-100</v>
      </c>
      <c r="J5151" s="7">
        <f t="shared" si="481"/>
        <v>-100</v>
      </c>
      <c r="K5151" s="7">
        <f t="shared" si="482"/>
        <v>0</v>
      </c>
      <c r="L5151" s="7">
        <f t="shared" si="483"/>
        <v>-100</v>
      </c>
      <c r="M5151" s="7">
        <f t="shared" si="484"/>
        <v>100</v>
      </c>
      <c r="N5151" s="7">
        <f t="shared" si="485"/>
        <v>-100</v>
      </c>
      <c r="O5151" s="14">
        <f>SUM(L$2:L5151)</f>
        <v>115281.34000000005</v>
      </c>
      <c r="R5151"/>
    </row>
    <row r="5152" spans="1:18" x14ac:dyDescent="0.35">
      <c r="A5152" s="16">
        <v>43602.732638888898</v>
      </c>
      <c r="B5152" t="s">
        <v>930</v>
      </c>
      <c r="C5152" t="s">
        <v>2236</v>
      </c>
      <c r="D5152" t="s">
        <v>117</v>
      </c>
      <c r="E5152" s="7">
        <v>12.83</v>
      </c>
      <c r="F5152" s="7">
        <v>3.67</v>
      </c>
      <c r="G5152">
        <v>3</v>
      </c>
      <c r="H5152" s="7">
        <f>100</f>
        <v>100</v>
      </c>
      <c r="I5152" s="7">
        <f t="shared" si="480"/>
        <v>-100</v>
      </c>
      <c r="J5152" s="7">
        <f t="shared" si="481"/>
        <v>-100</v>
      </c>
      <c r="K5152" s="7">
        <f t="shared" si="482"/>
        <v>0</v>
      </c>
      <c r="L5152" s="7">
        <f t="shared" si="483"/>
        <v>-100</v>
      </c>
      <c r="M5152" s="7">
        <f t="shared" si="484"/>
        <v>100</v>
      </c>
      <c r="N5152" s="7">
        <f t="shared" si="485"/>
        <v>-100</v>
      </c>
      <c r="O5152" s="14">
        <f>SUM(L$2:L5152)</f>
        <v>115181.34000000005</v>
      </c>
      <c r="R5152"/>
    </row>
    <row r="5153" spans="1:18" x14ac:dyDescent="0.35">
      <c r="A5153" s="16">
        <v>43602.756944444503</v>
      </c>
      <c r="B5153" t="s">
        <v>930</v>
      </c>
      <c r="C5153" t="s">
        <v>2598</v>
      </c>
      <c r="D5153">
        <v>3</v>
      </c>
      <c r="E5153" s="7">
        <v>3.45</v>
      </c>
      <c r="F5153" s="7">
        <v>1.96</v>
      </c>
      <c r="G5153">
        <v>2</v>
      </c>
      <c r="H5153" s="7">
        <f>100</f>
        <v>100</v>
      </c>
      <c r="I5153" s="7">
        <f t="shared" si="480"/>
        <v>-100</v>
      </c>
      <c r="J5153" s="7">
        <f t="shared" si="481"/>
        <v>-100</v>
      </c>
      <c r="K5153" s="7">
        <f t="shared" si="482"/>
        <v>0</v>
      </c>
      <c r="L5153" s="7">
        <f t="shared" si="483"/>
        <v>-100</v>
      </c>
      <c r="M5153" s="7">
        <f t="shared" si="484"/>
        <v>100</v>
      </c>
      <c r="N5153" s="7">
        <f t="shared" si="485"/>
        <v>-100</v>
      </c>
      <c r="O5153" s="14">
        <f>SUM(L$2:L5153)</f>
        <v>115081.34000000005</v>
      </c>
      <c r="R5153"/>
    </row>
    <row r="5154" spans="1:18" x14ac:dyDescent="0.35">
      <c r="A5154" s="16">
        <v>43602.756944444503</v>
      </c>
      <c r="B5154" t="s">
        <v>930</v>
      </c>
      <c r="C5154" t="s">
        <v>3500</v>
      </c>
      <c r="D5154">
        <v>4</v>
      </c>
      <c r="E5154" s="7">
        <v>6.5</v>
      </c>
      <c r="F5154" s="7">
        <v>3.15</v>
      </c>
      <c r="G5154">
        <v>2</v>
      </c>
      <c r="H5154" s="7">
        <f>100</f>
        <v>100</v>
      </c>
      <c r="I5154" s="7">
        <f t="shared" si="480"/>
        <v>-100</v>
      </c>
      <c r="J5154" s="7">
        <f t="shared" si="481"/>
        <v>-200</v>
      </c>
      <c r="K5154" s="7">
        <f t="shared" si="482"/>
        <v>0</v>
      </c>
      <c r="L5154" s="7">
        <f t="shared" si="483"/>
        <v>-100</v>
      </c>
      <c r="M5154" s="7">
        <f t="shared" si="484"/>
        <v>100</v>
      </c>
      <c r="N5154" s="7">
        <f t="shared" si="485"/>
        <v>-100</v>
      </c>
      <c r="O5154" s="14">
        <f>SUM(L$2:L5154)</f>
        <v>114981.34000000005</v>
      </c>
      <c r="R5154"/>
    </row>
    <row r="5155" spans="1:18" x14ac:dyDescent="0.35">
      <c r="A5155" s="16">
        <v>43603.59375</v>
      </c>
      <c r="B5155" t="s">
        <v>296</v>
      </c>
      <c r="C5155" t="s">
        <v>2567</v>
      </c>
      <c r="D5155">
        <v>4</v>
      </c>
      <c r="E5155" s="7">
        <v>4.92</v>
      </c>
      <c r="F5155" s="7">
        <v>1.77</v>
      </c>
      <c r="G5155">
        <v>3</v>
      </c>
      <c r="H5155" s="7">
        <f>100</f>
        <v>100</v>
      </c>
      <c r="I5155" s="7">
        <f t="shared" si="480"/>
        <v>-100</v>
      </c>
      <c r="J5155" s="7">
        <f t="shared" si="481"/>
        <v>-100</v>
      </c>
      <c r="K5155" s="7">
        <f t="shared" si="482"/>
        <v>0</v>
      </c>
      <c r="L5155" s="7">
        <f t="shared" si="483"/>
        <v>-100</v>
      </c>
      <c r="M5155" s="7">
        <f t="shared" si="484"/>
        <v>100</v>
      </c>
      <c r="N5155" s="7">
        <f t="shared" si="485"/>
        <v>-100</v>
      </c>
      <c r="O5155" s="14">
        <f>SUM(L$2:L5155)</f>
        <v>114881.34000000005</v>
      </c>
      <c r="R5155"/>
    </row>
    <row r="5156" spans="1:18" x14ac:dyDescent="0.35">
      <c r="A5156" s="16">
        <v>43603.642361111102</v>
      </c>
      <c r="B5156" t="s">
        <v>296</v>
      </c>
      <c r="C5156" t="s">
        <v>3501</v>
      </c>
      <c r="D5156">
        <v>6</v>
      </c>
      <c r="E5156" s="7">
        <v>4.7</v>
      </c>
      <c r="F5156" s="7">
        <v>1.81</v>
      </c>
      <c r="G5156">
        <v>3</v>
      </c>
      <c r="H5156" s="7">
        <f>100</f>
        <v>100</v>
      </c>
      <c r="I5156" s="7">
        <f t="shared" si="480"/>
        <v>-100</v>
      </c>
      <c r="J5156" s="7">
        <f t="shared" si="481"/>
        <v>-100</v>
      </c>
      <c r="K5156" s="7">
        <f t="shared" si="482"/>
        <v>0</v>
      </c>
      <c r="L5156" s="7">
        <f t="shared" si="483"/>
        <v>-100</v>
      </c>
      <c r="M5156" s="7">
        <f t="shared" si="484"/>
        <v>100</v>
      </c>
      <c r="N5156" s="7">
        <f t="shared" si="485"/>
        <v>-100</v>
      </c>
      <c r="O5156" s="14">
        <f>SUM(L$2:L5156)</f>
        <v>114781.34000000005</v>
      </c>
      <c r="R5156"/>
    </row>
    <row r="5157" spans="1:18" x14ac:dyDescent="0.35">
      <c r="A5157" s="16">
        <v>43603.642361111102</v>
      </c>
      <c r="B5157" t="s">
        <v>296</v>
      </c>
      <c r="C5157" t="s">
        <v>3396</v>
      </c>
      <c r="D5157">
        <v>1</v>
      </c>
      <c r="E5157" s="7">
        <v>5.36</v>
      </c>
      <c r="F5157" s="7">
        <v>1.95</v>
      </c>
      <c r="G5157">
        <v>3</v>
      </c>
      <c r="H5157" s="7">
        <f>100</f>
        <v>100</v>
      </c>
      <c r="I5157" s="7">
        <f t="shared" si="480"/>
        <v>436.00000000000006</v>
      </c>
      <c r="J5157" s="7">
        <f t="shared" si="481"/>
        <v>336.00000000000006</v>
      </c>
      <c r="K5157" s="7">
        <f t="shared" si="482"/>
        <v>6.7200000000000015</v>
      </c>
      <c r="L5157" s="7">
        <f t="shared" si="483"/>
        <v>429.28000000000003</v>
      </c>
      <c r="M5157" s="7">
        <f t="shared" si="484"/>
        <v>100</v>
      </c>
      <c r="N5157" s="7">
        <f t="shared" si="485"/>
        <v>93.1</v>
      </c>
      <c r="O5157" s="14">
        <f>SUM(L$2:L5157)</f>
        <v>115210.62000000005</v>
      </c>
      <c r="R5157"/>
    </row>
    <row r="5158" spans="1:18" x14ac:dyDescent="0.35">
      <c r="A5158" s="16">
        <v>43603.684027777803</v>
      </c>
      <c r="B5158" t="s">
        <v>511</v>
      </c>
      <c r="C5158" t="s">
        <v>3502</v>
      </c>
      <c r="D5158">
        <v>1</v>
      </c>
      <c r="E5158" s="7">
        <v>4.0599999999999996</v>
      </c>
      <c r="F5158" s="7">
        <v>2.09</v>
      </c>
      <c r="G5158">
        <v>2</v>
      </c>
      <c r="H5158" s="7">
        <f>100</f>
        <v>100</v>
      </c>
      <c r="I5158" s="7">
        <f t="shared" si="480"/>
        <v>305.99999999999994</v>
      </c>
      <c r="J5158" s="7">
        <f t="shared" si="481"/>
        <v>305.99999999999994</v>
      </c>
      <c r="K5158" s="7">
        <f t="shared" si="482"/>
        <v>6.1199999999999992</v>
      </c>
      <c r="L5158" s="7">
        <f t="shared" si="483"/>
        <v>299.87999999999994</v>
      </c>
      <c r="M5158" s="7">
        <f t="shared" si="484"/>
        <v>100</v>
      </c>
      <c r="N5158" s="7">
        <f t="shared" si="485"/>
        <v>106.82</v>
      </c>
      <c r="O5158" s="14">
        <f>SUM(L$2:L5158)</f>
        <v>115510.50000000006</v>
      </c>
      <c r="R5158"/>
    </row>
    <row r="5159" spans="1:18" x14ac:dyDescent="0.35">
      <c r="A5159" s="16">
        <v>43603.690972222197</v>
      </c>
      <c r="B5159" t="s">
        <v>296</v>
      </c>
      <c r="C5159" t="s">
        <v>3503</v>
      </c>
      <c r="D5159">
        <v>2</v>
      </c>
      <c r="E5159" s="7">
        <v>4.93</v>
      </c>
      <c r="F5159" s="7">
        <v>1.93</v>
      </c>
      <c r="G5159">
        <v>3</v>
      </c>
      <c r="H5159" s="7">
        <f>100</f>
        <v>100</v>
      </c>
      <c r="I5159" s="7">
        <f t="shared" si="480"/>
        <v>-100</v>
      </c>
      <c r="J5159" s="7">
        <f t="shared" si="481"/>
        <v>-100</v>
      </c>
      <c r="K5159" s="7">
        <f t="shared" si="482"/>
        <v>0</v>
      </c>
      <c r="L5159" s="7">
        <f t="shared" si="483"/>
        <v>-100</v>
      </c>
      <c r="M5159" s="7">
        <f t="shared" si="484"/>
        <v>100</v>
      </c>
      <c r="N5159" s="7">
        <f t="shared" si="485"/>
        <v>91.14</v>
      </c>
      <c r="O5159" s="14">
        <f>SUM(L$2:L5159)</f>
        <v>115410.50000000006</v>
      </c>
      <c r="R5159"/>
    </row>
    <row r="5160" spans="1:18" x14ac:dyDescent="0.35">
      <c r="A5160" s="16">
        <v>43603.715277777803</v>
      </c>
      <c r="B5160" t="s">
        <v>296</v>
      </c>
      <c r="C5160" t="s">
        <v>3504</v>
      </c>
      <c r="D5160">
        <v>8</v>
      </c>
      <c r="E5160" s="7">
        <v>7.03</v>
      </c>
      <c r="F5160" s="7">
        <v>2.36</v>
      </c>
      <c r="G5160">
        <v>3</v>
      </c>
      <c r="H5160" s="7">
        <f>100</f>
        <v>100</v>
      </c>
      <c r="I5160" s="7">
        <f t="shared" si="480"/>
        <v>-100</v>
      </c>
      <c r="J5160" s="7">
        <f t="shared" si="481"/>
        <v>-100</v>
      </c>
      <c r="K5160" s="7">
        <f t="shared" si="482"/>
        <v>0</v>
      </c>
      <c r="L5160" s="7">
        <f t="shared" si="483"/>
        <v>-100</v>
      </c>
      <c r="M5160" s="7">
        <f t="shared" si="484"/>
        <v>100</v>
      </c>
      <c r="N5160" s="7">
        <f t="shared" si="485"/>
        <v>-100</v>
      </c>
      <c r="O5160" s="14">
        <f>SUM(L$2:L5160)</f>
        <v>115310.50000000006</v>
      </c>
      <c r="R5160"/>
    </row>
    <row r="5161" spans="1:18" x14ac:dyDescent="0.35">
      <c r="A5161" s="16">
        <v>43603.732638888898</v>
      </c>
      <c r="B5161" t="s">
        <v>511</v>
      </c>
      <c r="C5161" t="s">
        <v>1817</v>
      </c>
      <c r="D5161">
        <v>2</v>
      </c>
      <c r="E5161" s="7">
        <v>9.44</v>
      </c>
      <c r="F5161" s="7">
        <v>2.65</v>
      </c>
      <c r="G5161">
        <v>3</v>
      </c>
      <c r="H5161" s="7">
        <f>100</f>
        <v>100</v>
      </c>
      <c r="I5161" s="7">
        <f t="shared" si="480"/>
        <v>-100</v>
      </c>
      <c r="J5161" s="7">
        <f t="shared" si="481"/>
        <v>-100</v>
      </c>
      <c r="K5161" s="7">
        <f t="shared" si="482"/>
        <v>0</v>
      </c>
      <c r="L5161" s="7">
        <f t="shared" si="483"/>
        <v>-100</v>
      </c>
      <c r="M5161" s="7">
        <f t="shared" si="484"/>
        <v>100</v>
      </c>
      <c r="N5161" s="7">
        <f t="shared" si="485"/>
        <v>161.69999999999999</v>
      </c>
      <c r="O5161" s="14">
        <f>SUM(L$2:L5161)</f>
        <v>115210.50000000006</v>
      </c>
      <c r="R5161"/>
    </row>
    <row r="5162" spans="1:18" x14ac:dyDescent="0.35">
      <c r="A5162" s="16">
        <v>43603.732638888898</v>
      </c>
      <c r="B5162" t="s">
        <v>511</v>
      </c>
      <c r="C5162" t="s">
        <v>1048</v>
      </c>
      <c r="D5162">
        <v>1</v>
      </c>
      <c r="E5162" s="7">
        <v>4.1100000000000003</v>
      </c>
      <c r="F5162" s="7">
        <v>1.77</v>
      </c>
      <c r="G5162">
        <v>3</v>
      </c>
      <c r="H5162" s="7">
        <f>100</f>
        <v>100</v>
      </c>
      <c r="I5162" s="7">
        <f t="shared" si="480"/>
        <v>311.00000000000006</v>
      </c>
      <c r="J5162" s="7">
        <f t="shared" si="481"/>
        <v>211.00000000000006</v>
      </c>
      <c r="K5162" s="7">
        <f t="shared" si="482"/>
        <v>4.2200000000000015</v>
      </c>
      <c r="L5162" s="7">
        <f t="shared" si="483"/>
        <v>306.78000000000003</v>
      </c>
      <c r="M5162" s="7">
        <f t="shared" si="484"/>
        <v>100</v>
      </c>
      <c r="N5162" s="7">
        <f t="shared" si="485"/>
        <v>75.460000000000008</v>
      </c>
      <c r="O5162" s="14">
        <f>SUM(L$2:L5162)</f>
        <v>115517.28000000006</v>
      </c>
      <c r="R5162"/>
    </row>
    <row r="5163" spans="1:18" x14ac:dyDescent="0.35">
      <c r="A5163" s="16">
        <v>43603.763888888898</v>
      </c>
      <c r="B5163" t="s">
        <v>248</v>
      </c>
      <c r="C5163" t="s">
        <v>888</v>
      </c>
      <c r="D5163">
        <v>2</v>
      </c>
      <c r="E5163" s="7">
        <v>9.4</v>
      </c>
      <c r="F5163" s="7">
        <v>1.85</v>
      </c>
      <c r="G5163">
        <v>2</v>
      </c>
      <c r="H5163" s="7">
        <f>100</f>
        <v>100</v>
      </c>
      <c r="I5163" s="7">
        <f t="shared" si="480"/>
        <v>-100</v>
      </c>
      <c r="J5163" s="7">
        <f t="shared" si="481"/>
        <v>-100</v>
      </c>
      <c r="K5163" s="7">
        <f t="shared" si="482"/>
        <v>0</v>
      </c>
      <c r="L5163" s="7">
        <f t="shared" si="483"/>
        <v>-100</v>
      </c>
      <c r="M5163" s="7">
        <f t="shared" si="484"/>
        <v>100</v>
      </c>
      <c r="N5163" s="7">
        <f t="shared" si="485"/>
        <v>83.300000000000011</v>
      </c>
      <c r="O5163" s="14">
        <f>SUM(L$2:L5163)</f>
        <v>115417.28000000006</v>
      </c>
      <c r="R5163"/>
    </row>
    <row r="5164" spans="1:18" x14ac:dyDescent="0.35">
      <c r="A5164" s="16">
        <v>43603.774305555598</v>
      </c>
      <c r="B5164" t="s">
        <v>61</v>
      </c>
      <c r="C5164" t="s">
        <v>3256</v>
      </c>
      <c r="D5164">
        <v>3</v>
      </c>
      <c r="E5164" s="7">
        <v>10.64</v>
      </c>
      <c r="F5164" s="7">
        <v>4.2</v>
      </c>
      <c r="G5164">
        <v>2</v>
      </c>
      <c r="H5164" s="7">
        <f>100</f>
        <v>100</v>
      </c>
      <c r="I5164" s="7">
        <f t="shared" si="480"/>
        <v>-100</v>
      </c>
      <c r="J5164" s="7">
        <f t="shared" si="481"/>
        <v>-100</v>
      </c>
      <c r="K5164" s="7">
        <f t="shared" si="482"/>
        <v>0</v>
      </c>
      <c r="L5164" s="7">
        <f t="shared" si="483"/>
        <v>-100</v>
      </c>
      <c r="M5164" s="7">
        <f t="shared" si="484"/>
        <v>100</v>
      </c>
      <c r="N5164" s="7">
        <f t="shared" si="485"/>
        <v>-100</v>
      </c>
      <c r="O5164" s="14">
        <f>SUM(L$2:L5164)</f>
        <v>115317.28000000006</v>
      </c>
      <c r="R5164"/>
    </row>
    <row r="5165" spans="1:18" x14ac:dyDescent="0.35">
      <c r="A5165" s="16">
        <v>43603.774305555598</v>
      </c>
      <c r="B5165" t="s">
        <v>61</v>
      </c>
      <c r="C5165" t="s">
        <v>3505</v>
      </c>
      <c r="D5165">
        <v>5</v>
      </c>
      <c r="E5165" s="7">
        <v>5.8</v>
      </c>
      <c r="F5165" s="7">
        <v>2.52</v>
      </c>
      <c r="G5165">
        <v>2</v>
      </c>
      <c r="H5165" s="7">
        <f>100</f>
        <v>100</v>
      </c>
      <c r="I5165" s="7">
        <f t="shared" si="480"/>
        <v>-100</v>
      </c>
      <c r="J5165" s="7">
        <f t="shared" si="481"/>
        <v>-200</v>
      </c>
      <c r="K5165" s="7">
        <f t="shared" si="482"/>
        <v>0</v>
      </c>
      <c r="L5165" s="7">
        <f t="shared" si="483"/>
        <v>-100</v>
      </c>
      <c r="M5165" s="7">
        <f t="shared" si="484"/>
        <v>100</v>
      </c>
      <c r="N5165" s="7">
        <f t="shared" si="485"/>
        <v>-100</v>
      </c>
      <c r="O5165" s="14">
        <f>SUM(L$2:L5165)</f>
        <v>115217.28000000006</v>
      </c>
      <c r="R5165"/>
    </row>
    <row r="5166" spans="1:18" x14ac:dyDescent="0.35">
      <c r="A5166" s="16">
        <v>43603.784722222197</v>
      </c>
      <c r="B5166" t="s">
        <v>248</v>
      </c>
      <c r="C5166" t="s">
        <v>3506</v>
      </c>
      <c r="D5166">
        <v>7</v>
      </c>
      <c r="E5166" s="7">
        <v>7.99</v>
      </c>
      <c r="F5166" s="7">
        <v>2.62</v>
      </c>
      <c r="G5166">
        <v>3</v>
      </c>
      <c r="H5166" s="7">
        <f>100</f>
        <v>100</v>
      </c>
      <c r="I5166" s="7">
        <f t="shared" si="480"/>
        <v>-100</v>
      </c>
      <c r="J5166" s="7">
        <f t="shared" si="481"/>
        <v>-100</v>
      </c>
      <c r="K5166" s="7">
        <f t="shared" si="482"/>
        <v>0</v>
      </c>
      <c r="L5166" s="7">
        <f t="shared" si="483"/>
        <v>-100</v>
      </c>
      <c r="M5166" s="7">
        <f t="shared" si="484"/>
        <v>100</v>
      </c>
      <c r="N5166" s="7">
        <f t="shared" si="485"/>
        <v>-100</v>
      </c>
      <c r="O5166" s="14">
        <f>SUM(L$2:L5166)</f>
        <v>115117.28000000006</v>
      </c>
      <c r="R5166"/>
    </row>
    <row r="5167" spans="1:18" x14ac:dyDescent="0.35">
      <c r="A5167" s="16">
        <v>43603.795138888898</v>
      </c>
      <c r="B5167" t="s">
        <v>61</v>
      </c>
      <c r="C5167" t="s">
        <v>3507</v>
      </c>
      <c r="D5167">
        <v>1</v>
      </c>
      <c r="E5167" s="7">
        <v>3.19</v>
      </c>
      <c r="F5167" s="7">
        <v>1.41</v>
      </c>
      <c r="G5167">
        <v>3</v>
      </c>
      <c r="H5167" s="7">
        <f>100</f>
        <v>100</v>
      </c>
      <c r="I5167" s="7">
        <f t="shared" si="480"/>
        <v>219</v>
      </c>
      <c r="J5167" s="7">
        <f t="shared" si="481"/>
        <v>219</v>
      </c>
      <c r="K5167" s="7">
        <f t="shared" si="482"/>
        <v>4.38</v>
      </c>
      <c r="L5167" s="7">
        <f t="shared" si="483"/>
        <v>214.62</v>
      </c>
      <c r="M5167" s="7">
        <f t="shared" si="484"/>
        <v>100</v>
      </c>
      <c r="N5167" s="7">
        <f t="shared" si="485"/>
        <v>40.179999999999993</v>
      </c>
      <c r="O5167" s="14">
        <f>SUM(L$2:L5167)</f>
        <v>115331.90000000005</v>
      </c>
      <c r="R5167"/>
    </row>
    <row r="5168" spans="1:18" x14ac:dyDescent="0.35">
      <c r="A5168" s="16">
        <v>43603.826388888898</v>
      </c>
      <c r="B5168" t="s">
        <v>248</v>
      </c>
      <c r="C5168" t="s">
        <v>3508</v>
      </c>
      <c r="D5168">
        <v>1</v>
      </c>
      <c r="E5168" s="7">
        <v>3.86</v>
      </c>
      <c r="F5168" s="7">
        <v>1.9</v>
      </c>
      <c r="G5168">
        <v>3</v>
      </c>
      <c r="H5168" s="7">
        <f>100</f>
        <v>100</v>
      </c>
      <c r="I5168" s="7">
        <f t="shared" si="480"/>
        <v>286</v>
      </c>
      <c r="J5168" s="7">
        <f t="shared" si="481"/>
        <v>286</v>
      </c>
      <c r="K5168" s="7">
        <f t="shared" si="482"/>
        <v>5.72</v>
      </c>
      <c r="L5168" s="7">
        <f t="shared" si="483"/>
        <v>280.27999999999997</v>
      </c>
      <c r="M5168" s="7">
        <f t="shared" si="484"/>
        <v>100</v>
      </c>
      <c r="N5168" s="7">
        <f t="shared" si="485"/>
        <v>88.199999999999989</v>
      </c>
      <c r="O5168" s="14">
        <f>SUM(L$2:L5168)</f>
        <v>115612.18000000005</v>
      </c>
      <c r="R5168"/>
    </row>
    <row r="5169" spans="1:18" x14ac:dyDescent="0.35">
      <c r="A5169" s="16">
        <v>43603.836805555598</v>
      </c>
      <c r="B5169" t="s">
        <v>61</v>
      </c>
      <c r="C5169" t="s">
        <v>3509</v>
      </c>
      <c r="D5169">
        <v>1</v>
      </c>
      <c r="E5169" s="7">
        <v>5.57</v>
      </c>
      <c r="F5169" s="7">
        <v>2.02</v>
      </c>
      <c r="G5169">
        <v>4</v>
      </c>
      <c r="H5169" s="7">
        <f>100</f>
        <v>100</v>
      </c>
      <c r="I5169" s="7">
        <f t="shared" si="480"/>
        <v>457</v>
      </c>
      <c r="J5169" s="7">
        <f t="shared" si="481"/>
        <v>457</v>
      </c>
      <c r="K5169" s="7">
        <f t="shared" si="482"/>
        <v>0</v>
      </c>
      <c r="L5169" s="7">
        <f t="shared" si="483"/>
        <v>457</v>
      </c>
      <c r="M5169" s="7">
        <f t="shared" si="484"/>
        <v>100</v>
      </c>
      <c r="N5169" s="7">
        <f t="shared" si="485"/>
        <v>99.960000000000008</v>
      </c>
      <c r="O5169" s="14">
        <f>SUM(L$2:L5169)</f>
        <v>116069.18000000005</v>
      </c>
      <c r="R5169"/>
    </row>
    <row r="5170" spans="1:18" x14ac:dyDescent="0.35">
      <c r="A5170" s="16">
        <v>43603.836805555598</v>
      </c>
      <c r="B5170" t="s">
        <v>61</v>
      </c>
      <c r="C5170" t="s">
        <v>1511</v>
      </c>
      <c r="D5170">
        <v>17</v>
      </c>
      <c r="E5170" s="7">
        <v>13.84</v>
      </c>
      <c r="F5170" s="7">
        <v>3.65</v>
      </c>
      <c r="G5170">
        <v>4</v>
      </c>
      <c r="H5170" s="7">
        <f>100</f>
        <v>100</v>
      </c>
      <c r="I5170" s="7">
        <f t="shared" si="480"/>
        <v>-100</v>
      </c>
      <c r="J5170" s="7">
        <f t="shared" si="481"/>
        <v>357</v>
      </c>
      <c r="K5170" s="7">
        <f t="shared" si="482"/>
        <v>7.1400000000000006</v>
      </c>
      <c r="L5170" s="7">
        <f t="shared" si="483"/>
        <v>-107.14</v>
      </c>
      <c r="M5170" s="7">
        <f t="shared" si="484"/>
        <v>100</v>
      </c>
      <c r="N5170" s="7">
        <f t="shared" si="485"/>
        <v>-100</v>
      </c>
      <c r="O5170" s="14">
        <f>SUM(L$2:L5170)</f>
        <v>115962.04000000005</v>
      </c>
      <c r="R5170"/>
    </row>
    <row r="5171" spans="1:18" x14ac:dyDescent="0.35">
      <c r="A5171" s="16">
        <v>43603.847222222197</v>
      </c>
      <c r="B5171" t="s">
        <v>248</v>
      </c>
      <c r="C5171" t="s">
        <v>3510</v>
      </c>
      <c r="D5171">
        <v>4</v>
      </c>
      <c r="E5171" s="7">
        <v>5.36</v>
      </c>
      <c r="F5171" s="7">
        <v>2.2599999999999998</v>
      </c>
      <c r="G5171">
        <v>2</v>
      </c>
      <c r="H5171" s="7">
        <f>100</f>
        <v>100</v>
      </c>
      <c r="I5171" s="7">
        <f t="shared" si="480"/>
        <v>-100</v>
      </c>
      <c r="J5171" s="7">
        <f t="shared" si="481"/>
        <v>-100</v>
      </c>
      <c r="K5171" s="7">
        <f t="shared" si="482"/>
        <v>0</v>
      </c>
      <c r="L5171" s="7">
        <f t="shared" si="483"/>
        <v>-100</v>
      </c>
      <c r="M5171" s="7">
        <f t="shared" si="484"/>
        <v>100</v>
      </c>
      <c r="N5171" s="7">
        <f t="shared" si="485"/>
        <v>-100</v>
      </c>
      <c r="O5171" s="14">
        <f>SUM(L$2:L5171)</f>
        <v>115862.04000000005</v>
      </c>
      <c r="R5171"/>
    </row>
    <row r="5172" spans="1:18" x14ac:dyDescent="0.35">
      <c r="A5172" s="16">
        <v>43604.607638888898</v>
      </c>
      <c r="B5172" t="s">
        <v>525</v>
      </c>
      <c r="C5172" t="s">
        <v>3142</v>
      </c>
      <c r="D5172">
        <v>2</v>
      </c>
      <c r="E5172" s="7">
        <v>6.3</v>
      </c>
      <c r="F5172" s="7">
        <v>2.2200000000000002</v>
      </c>
      <c r="G5172">
        <v>3</v>
      </c>
      <c r="H5172" s="7">
        <f>100</f>
        <v>100</v>
      </c>
      <c r="I5172" s="7">
        <f t="shared" si="480"/>
        <v>-100</v>
      </c>
      <c r="J5172" s="7">
        <f t="shared" si="481"/>
        <v>-100</v>
      </c>
      <c r="K5172" s="7">
        <f t="shared" si="482"/>
        <v>0</v>
      </c>
      <c r="L5172" s="7">
        <f t="shared" si="483"/>
        <v>-100</v>
      </c>
      <c r="M5172" s="7">
        <f t="shared" si="484"/>
        <v>100</v>
      </c>
      <c r="N5172" s="7">
        <f t="shared" si="485"/>
        <v>119.56000000000002</v>
      </c>
      <c r="O5172" s="14">
        <f>SUM(L$2:L5172)</f>
        <v>115762.04000000005</v>
      </c>
      <c r="R5172"/>
    </row>
    <row r="5173" spans="1:18" x14ac:dyDescent="0.35">
      <c r="A5173" s="16">
        <v>43604.607638888898</v>
      </c>
      <c r="B5173" t="s">
        <v>525</v>
      </c>
      <c r="C5173" t="s">
        <v>3511</v>
      </c>
      <c r="D5173">
        <v>5</v>
      </c>
      <c r="E5173" s="7">
        <v>8.1999999999999993</v>
      </c>
      <c r="F5173" s="7">
        <v>2.75</v>
      </c>
      <c r="G5173">
        <v>3</v>
      </c>
      <c r="H5173" s="7">
        <f>100</f>
        <v>100</v>
      </c>
      <c r="I5173" s="7">
        <f t="shared" si="480"/>
        <v>-100</v>
      </c>
      <c r="J5173" s="7">
        <f t="shared" si="481"/>
        <v>-200</v>
      </c>
      <c r="K5173" s="7">
        <f t="shared" si="482"/>
        <v>0</v>
      </c>
      <c r="L5173" s="7">
        <f t="shared" si="483"/>
        <v>-100</v>
      </c>
      <c r="M5173" s="7">
        <f t="shared" si="484"/>
        <v>100</v>
      </c>
      <c r="N5173" s="7">
        <f t="shared" si="485"/>
        <v>-100</v>
      </c>
      <c r="O5173" s="14">
        <f>SUM(L$2:L5173)</f>
        <v>115662.04000000005</v>
      </c>
      <c r="R5173"/>
    </row>
    <row r="5174" spans="1:18" x14ac:dyDescent="0.35">
      <c r="A5174" s="16">
        <v>43604.618055555598</v>
      </c>
      <c r="B5174" t="s">
        <v>202</v>
      </c>
      <c r="C5174" t="s">
        <v>3216</v>
      </c>
      <c r="D5174" t="s">
        <v>117</v>
      </c>
      <c r="E5174" s="7">
        <v>6.28</v>
      </c>
      <c r="F5174" s="7">
        <v>0</v>
      </c>
      <c r="G5174">
        <v>0</v>
      </c>
      <c r="H5174" s="7">
        <f>100</f>
        <v>100</v>
      </c>
      <c r="I5174" s="7">
        <f t="shared" si="480"/>
        <v>-100</v>
      </c>
      <c r="J5174" s="7">
        <f t="shared" si="481"/>
        <v>-100</v>
      </c>
      <c r="K5174" s="7">
        <f t="shared" si="482"/>
        <v>0</v>
      </c>
      <c r="L5174" s="7">
        <f t="shared" si="483"/>
        <v>-100</v>
      </c>
      <c r="M5174" s="7">
        <f t="shared" si="484"/>
        <v>0</v>
      </c>
      <c r="N5174" s="7">
        <f t="shared" si="485"/>
        <v>0</v>
      </c>
      <c r="O5174" s="14">
        <f>SUM(L$2:L5174)</f>
        <v>115562.04000000005</v>
      </c>
      <c r="R5174"/>
    </row>
    <row r="5175" spans="1:18" x14ac:dyDescent="0.35">
      <c r="A5175" s="16">
        <v>43604.631944444503</v>
      </c>
      <c r="B5175" t="s">
        <v>525</v>
      </c>
      <c r="C5175" t="s">
        <v>3512</v>
      </c>
      <c r="D5175">
        <v>3</v>
      </c>
      <c r="E5175" s="7">
        <v>3.15</v>
      </c>
      <c r="F5175" s="7">
        <v>1.48</v>
      </c>
      <c r="G5175">
        <v>3</v>
      </c>
      <c r="H5175" s="7">
        <f>100</f>
        <v>100</v>
      </c>
      <c r="I5175" s="7">
        <f t="shared" si="480"/>
        <v>-100</v>
      </c>
      <c r="J5175" s="7">
        <f t="shared" si="481"/>
        <v>-100</v>
      </c>
      <c r="K5175" s="7">
        <f t="shared" si="482"/>
        <v>0</v>
      </c>
      <c r="L5175" s="7">
        <f t="shared" si="483"/>
        <v>-100</v>
      </c>
      <c r="M5175" s="7">
        <f t="shared" si="484"/>
        <v>100</v>
      </c>
      <c r="N5175" s="7">
        <f t="shared" si="485"/>
        <v>47.04</v>
      </c>
      <c r="O5175" s="14">
        <f>SUM(L$2:L5175)</f>
        <v>115462.04000000005</v>
      </c>
      <c r="R5175"/>
    </row>
    <row r="5176" spans="1:18" x14ac:dyDescent="0.35">
      <c r="A5176" s="16">
        <v>43604.631944444503</v>
      </c>
      <c r="B5176" t="s">
        <v>525</v>
      </c>
      <c r="C5176" t="s">
        <v>3513</v>
      </c>
      <c r="D5176">
        <v>2</v>
      </c>
      <c r="E5176" s="7">
        <v>4.7300000000000004</v>
      </c>
      <c r="F5176" s="7">
        <v>1.85</v>
      </c>
      <c r="G5176">
        <v>3</v>
      </c>
      <c r="H5176" s="7">
        <f>100</f>
        <v>100</v>
      </c>
      <c r="I5176" s="7">
        <f t="shared" si="480"/>
        <v>-100</v>
      </c>
      <c r="J5176" s="7">
        <f t="shared" si="481"/>
        <v>-200</v>
      </c>
      <c r="K5176" s="7">
        <f t="shared" si="482"/>
        <v>0</v>
      </c>
      <c r="L5176" s="7">
        <f t="shared" si="483"/>
        <v>-100</v>
      </c>
      <c r="M5176" s="7">
        <f t="shared" si="484"/>
        <v>100</v>
      </c>
      <c r="N5176" s="7">
        <f t="shared" si="485"/>
        <v>83.300000000000011</v>
      </c>
      <c r="O5176" s="14">
        <f>SUM(L$2:L5176)</f>
        <v>115362.04000000005</v>
      </c>
      <c r="R5176"/>
    </row>
    <row r="5177" spans="1:18" x14ac:dyDescent="0.35">
      <c r="A5177" s="16">
        <v>43604.631944444503</v>
      </c>
      <c r="B5177" t="s">
        <v>525</v>
      </c>
      <c r="C5177" t="s">
        <v>3514</v>
      </c>
      <c r="D5177">
        <v>1</v>
      </c>
      <c r="E5177" s="7">
        <v>7</v>
      </c>
      <c r="F5177" s="7">
        <v>2.42</v>
      </c>
      <c r="G5177">
        <v>3</v>
      </c>
      <c r="H5177" s="7">
        <f>100</f>
        <v>100</v>
      </c>
      <c r="I5177" s="7">
        <f t="shared" si="480"/>
        <v>600</v>
      </c>
      <c r="J5177" s="7">
        <f t="shared" si="481"/>
        <v>400</v>
      </c>
      <c r="K5177" s="7">
        <f t="shared" si="482"/>
        <v>8</v>
      </c>
      <c r="L5177" s="7">
        <f t="shared" si="483"/>
        <v>592</v>
      </c>
      <c r="M5177" s="7">
        <f t="shared" si="484"/>
        <v>100</v>
      </c>
      <c r="N5177" s="7">
        <f t="shared" si="485"/>
        <v>139.16</v>
      </c>
      <c r="O5177" s="14">
        <f>SUM(L$2:L5177)</f>
        <v>115954.04000000005</v>
      </c>
      <c r="R5177"/>
    </row>
    <row r="5178" spans="1:18" x14ac:dyDescent="0.35">
      <c r="A5178" s="16">
        <v>43604.666666666701</v>
      </c>
      <c r="B5178" t="s">
        <v>202</v>
      </c>
      <c r="C5178" t="s">
        <v>3172</v>
      </c>
      <c r="D5178">
        <v>1</v>
      </c>
      <c r="E5178" s="7">
        <v>4.0999999999999996</v>
      </c>
      <c r="F5178" s="7">
        <v>1.55</v>
      </c>
      <c r="G5178">
        <v>3</v>
      </c>
      <c r="H5178" s="7">
        <f>100</f>
        <v>100</v>
      </c>
      <c r="I5178" s="7">
        <f t="shared" si="480"/>
        <v>309.99999999999994</v>
      </c>
      <c r="J5178" s="7">
        <f t="shared" si="481"/>
        <v>309.99999999999994</v>
      </c>
      <c r="K5178" s="7">
        <f t="shared" si="482"/>
        <v>0</v>
      </c>
      <c r="L5178" s="7">
        <f t="shared" si="483"/>
        <v>309.99999999999994</v>
      </c>
      <c r="M5178" s="7">
        <f t="shared" si="484"/>
        <v>100</v>
      </c>
      <c r="N5178" s="7">
        <f t="shared" si="485"/>
        <v>53.900000000000006</v>
      </c>
      <c r="O5178" s="14">
        <f>SUM(L$2:L5178)</f>
        <v>116264.04000000005</v>
      </c>
      <c r="R5178"/>
    </row>
    <row r="5179" spans="1:18" x14ac:dyDescent="0.35">
      <c r="A5179" s="16">
        <v>43604.666666666701</v>
      </c>
      <c r="B5179" t="s">
        <v>202</v>
      </c>
      <c r="C5179" t="s">
        <v>3515</v>
      </c>
      <c r="D5179">
        <v>5</v>
      </c>
      <c r="E5179" s="7">
        <v>7.8</v>
      </c>
      <c r="F5179" s="7">
        <v>2.2599999999999998</v>
      </c>
      <c r="G5179">
        <v>3</v>
      </c>
      <c r="H5179" s="7">
        <f>100</f>
        <v>100</v>
      </c>
      <c r="I5179" s="7">
        <f t="shared" si="480"/>
        <v>-100</v>
      </c>
      <c r="J5179" s="7">
        <f t="shared" si="481"/>
        <v>209.99999999999994</v>
      </c>
      <c r="K5179" s="7">
        <f t="shared" si="482"/>
        <v>4.1999999999999993</v>
      </c>
      <c r="L5179" s="7">
        <f t="shared" si="483"/>
        <v>-104.2</v>
      </c>
      <c r="M5179" s="7">
        <f t="shared" si="484"/>
        <v>100</v>
      </c>
      <c r="N5179" s="7">
        <f t="shared" si="485"/>
        <v>-100</v>
      </c>
      <c r="O5179" s="14">
        <f>SUM(L$2:L5179)</f>
        <v>116159.84000000005</v>
      </c>
      <c r="R5179"/>
    </row>
    <row r="5180" spans="1:18" x14ac:dyDescent="0.35">
      <c r="A5180" s="16">
        <v>43604.673611111102</v>
      </c>
      <c r="B5180" t="s">
        <v>557</v>
      </c>
      <c r="C5180" t="s">
        <v>3516</v>
      </c>
      <c r="D5180">
        <v>4</v>
      </c>
      <c r="E5180" s="7">
        <v>8.91</v>
      </c>
      <c r="F5180" s="7">
        <v>3.3</v>
      </c>
      <c r="G5180">
        <v>2</v>
      </c>
      <c r="H5180" s="7">
        <f>100</f>
        <v>100</v>
      </c>
      <c r="I5180" s="7">
        <f t="shared" si="480"/>
        <v>-100</v>
      </c>
      <c r="J5180" s="7">
        <f t="shared" si="481"/>
        <v>-100</v>
      </c>
      <c r="K5180" s="7">
        <f t="shared" si="482"/>
        <v>0</v>
      </c>
      <c r="L5180" s="7">
        <f t="shared" si="483"/>
        <v>-100</v>
      </c>
      <c r="M5180" s="7">
        <f t="shared" si="484"/>
        <v>100</v>
      </c>
      <c r="N5180" s="7">
        <f t="shared" si="485"/>
        <v>-100</v>
      </c>
      <c r="O5180" s="14">
        <f>SUM(L$2:L5180)</f>
        <v>116059.84000000005</v>
      </c>
      <c r="R5180"/>
    </row>
    <row r="5181" spans="1:18" x14ac:dyDescent="0.35">
      <c r="A5181" s="16">
        <v>43604.690972222197</v>
      </c>
      <c r="B5181" t="s">
        <v>202</v>
      </c>
      <c r="C5181" t="s">
        <v>3517</v>
      </c>
      <c r="D5181">
        <v>5</v>
      </c>
      <c r="E5181" s="7">
        <v>5.9</v>
      </c>
      <c r="F5181" s="7">
        <v>1.91</v>
      </c>
      <c r="G5181">
        <v>3</v>
      </c>
      <c r="H5181" s="7">
        <f>100</f>
        <v>100</v>
      </c>
      <c r="I5181" s="7">
        <f t="shared" si="480"/>
        <v>-100</v>
      </c>
      <c r="J5181" s="7">
        <f t="shared" si="481"/>
        <v>-100</v>
      </c>
      <c r="K5181" s="7">
        <f t="shared" si="482"/>
        <v>0</v>
      </c>
      <c r="L5181" s="7">
        <f t="shared" si="483"/>
        <v>-100</v>
      </c>
      <c r="M5181" s="7">
        <f t="shared" si="484"/>
        <v>100</v>
      </c>
      <c r="N5181" s="7">
        <f t="shared" si="485"/>
        <v>-100</v>
      </c>
      <c r="O5181" s="14">
        <f>SUM(L$2:L5181)</f>
        <v>115959.84000000005</v>
      </c>
      <c r="R5181"/>
    </row>
    <row r="5182" spans="1:18" x14ac:dyDescent="0.35">
      <c r="A5182" s="16">
        <v>43604.697916666701</v>
      </c>
      <c r="B5182" t="s">
        <v>557</v>
      </c>
      <c r="C5182" t="s">
        <v>1568</v>
      </c>
      <c r="D5182">
        <v>6</v>
      </c>
      <c r="E5182" s="7">
        <v>15.19</v>
      </c>
      <c r="F5182" s="7">
        <v>3.97</v>
      </c>
      <c r="G5182">
        <v>3</v>
      </c>
      <c r="H5182" s="7">
        <f>100</f>
        <v>100</v>
      </c>
      <c r="I5182" s="7">
        <f t="shared" si="480"/>
        <v>-100</v>
      </c>
      <c r="J5182" s="7">
        <f t="shared" si="481"/>
        <v>-100</v>
      </c>
      <c r="K5182" s="7">
        <f t="shared" si="482"/>
        <v>0</v>
      </c>
      <c r="L5182" s="7">
        <f t="shared" si="483"/>
        <v>-100</v>
      </c>
      <c r="M5182" s="7">
        <f t="shared" si="484"/>
        <v>100</v>
      </c>
      <c r="N5182" s="7">
        <f t="shared" si="485"/>
        <v>-100</v>
      </c>
      <c r="O5182" s="14">
        <f>SUM(L$2:L5182)</f>
        <v>115859.84000000005</v>
      </c>
      <c r="R5182"/>
    </row>
    <row r="5183" spans="1:18" x14ac:dyDescent="0.35">
      <c r="A5183" s="16">
        <v>43604.697916666701</v>
      </c>
      <c r="B5183" t="s">
        <v>557</v>
      </c>
      <c r="C5183" t="s">
        <v>2227</v>
      </c>
      <c r="D5183">
        <v>2</v>
      </c>
      <c r="E5183" s="7">
        <v>3.98</v>
      </c>
      <c r="F5183" s="7">
        <v>1.77</v>
      </c>
      <c r="G5183">
        <v>3</v>
      </c>
      <c r="H5183" s="7">
        <f>100</f>
        <v>100</v>
      </c>
      <c r="I5183" s="7">
        <f t="shared" si="480"/>
        <v>-100</v>
      </c>
      <c r="J5183" s="7">
        <f t="shared" si="481"/>
        <v>-200</v>
      </c>
      <c r="K5183" s="7">
        <f t="shared" si="482"/>
        <v>0</v>
      </c>
      <c r="L5183" s="7">
        <f t="shared" si="483"/>
        <v>-100</v>
      </c>
      <c r="M5183" s="7">
        <f t="shared" si="484"/>
        <v>100</v>
      </c>
      <c r="N5183" s="7">
        <f t="shared" si="485"/>
        <v>75.460000000000008</v>
      </c>
      <c r="O5183" s="14">
        <f>SUM(L$2:L5183)</f>
        <v>115759.84000000005</v>
      </c>
      <c r="R5183"/>
    </row>
    <row r="5184" spans="1:18" x14ac:dyDescent="0.35">
      <c r="A5184" s="16">
        <v>43604.704861111102</v>
      </c>
      <c r="B5184" t="s">
        <v>525</v>
      </c>
      <c r="C5184" t="s">
        <v>755</v>
      </c>
      <c r="D5184">
        <v>1</v>
      </c>
      <c r="E5184" s="7">
        <v>5.44</v>
      </c>
      <c r="F5184" s="7">
        <v>2.66</v>
      </c>
      <c r="G5184">
        <v>2</v>
      </c>
      <c r="H5184" s="7">
        <f>100</f>
        <v>100</v>
      </c>
      <c r="I5184" s="7">
        <f t="shared" si="480"/>
        <v>444.00000000000006</v>
      </c>
      <c r="J5184" s="7">
        <f t="shared" si="481"/>
        <v>444.00000000000006</v>
      </c>
      <c r="K5184" s="7">
        <f t="shared" si="482"/>
        <v>8.8800000000000008</v>
      </c>
      <c r="L5184" s="7">
        <f t="shared" si="483"/>
        <v>435.12000000000006</v>
      </c>
      <c r="M5184" s="7">
        <f t="shared" si="484"/>
        <v>100</v>
      </c>
      <c r="N5184" s="7">
        <f t="shared" si="485"/>
        <v>162.68</v>
      </c>
      <c r="O5184" s="14">
        <f>SUM(L$2:L5184)</f>
        <v>116194.96000000005</v>
      </c>
      <c r="R5184"/>
    </row>
    <row r="5185" spans="1:18" x14ac:dyDescent="0.35">
      <c r="A5185" s="16">
        <v>43604.722222222197</v>
      </c>
      <c r="B5185" t="s">
        <v>557</v>
      </c>
      <c r="C5185" t="s">
        <v>1989</v>
      </c>
      <c r="D5185">
        <v>2</v>
      </c>
      <c r="E5185" s="7">
        <v>6.4</v>
      </c>
      <c r="F5185" s="7">
        <v>2.67</v>
      </c>
      <c r="G5185">
        <v>2</v>
      </c>
      <c r="H5185" s="7">
        <f>100</f>
        <v>100</v>
      </c>
      <c r="I5185" s="7">
        <f t="shared" si="480"/>
        <v>-100</v>
      </c>
      <c r="J5185" s="7">
        <f t="shared" si="481"/>
        <v>-100</v>
      </c>
      <c r="K5185" s="7">
        <f t="shared" si="482"/>
        <v>0</v>
      </c>
      <c r="L5185" s="7">
        <f t="shared" si="483"/>
        <v>-100</v>
      </c>
      <c r="M5185" s="7">
        <f t="shared" si="484"/>
        <v>100</v>
      </c>
      <c r="N5185" s="7">
        <f t="shared" si="485"/>
        <v>163.66</v>
      </c>
      <c r="O5185" s="14">
        <f>SUM(L$2:L5185)</f>
        <v>116094.96000000005</v>
      </c>
      <c r="R5185"/>
    </row>
    <row r="5186" spans="1:18" x14ac:dyDescent="0.35">
      <c r="A5186" s="16">
        <v>43604.722222222197</v>
      </c>
      <c r="B5186" t="s">
        <v>557</v>
      </c>
      <c r="C5186" t="s">
        <v>3518</v>
      </c>
      <c r="D5186">
        <v>1</v>
      </c>
      <c r="E5186" s="7">
        <v>3.58</v>
      </c>
      <c r="F5186" s="7">
        <v>2.14</v>
      </c>
      <c r="G5186">
        <v>2</v>
      </c>
      <c r="H5186" s="7">
        <f>100</f>
        <v>100</v>
      </c>
      <c r="I5186" s="7">
        <f t="shared" ref="I5186:I5249" si="486">IF(D5186=1,H5186*(E5186-1),-H5186)</f>
        <v>258</v>
      </c>
      <c r="J5186" s="7">
        <f t="shared" ref="J5186:J5249" si="487">IF(AND(A5186=A5185,B5186=B5185),I5186+J5185,I5186)</f>
        <v>158</v>
      </c>
      <c r="K5186" s="7">
        <f t="shared" ref="K5186:K5249" si="488">IF(AND(A5187=A5186,B5187=B5186),0,IF(J5186&gt;0,J5186*0.02,0))</f>
        <v>3.16</v>
      </c>
      <c r="L5186" s="7">
        <f t="shared" ref="L5186:L5249" si="489">I5186-K5186</f>
        <v>254.84</v>
      </c>
      <c r="M5186" s="7">
        <f t="shared" ref="M5186:M5249" si="490">IF(F5186&gt;0,100,0)</f>
        <v>100</v>
      </c>
      <c r="N5186" s="7">
        <f t="shared" ref="N5186:N5249" si="491">IF(D5186&lt;=G5186,M5186*0.98*(F5186-1),-M5186)</f>
        <v>111.72000000000001</v>
      </c>
      <c r="O5186" s="14">
        <f>SUM(L$2:L5186)</f>
        <v>116349.80000000005</v>
      </c>
      <c r="R5186"/>
    </row>
    <row r="5187" spans="1:18" x14ac:dyDescent="0.35">
      <c r="A5187" s="16">
        <v>43605.614583333299</v>
      </c>
      <c r="B5187" t="s">
        <v>171</v>
      </c>
      <c r="C5187" t="s">
        <v>716</v>
      </c>
      <c r="D5187">
        <v>9</v>
      </c>
      <c r="E5187" s="7">
        <v>11</v>
      </c>
      <c r="F5187" s="7">
        <v>3.59</v>
      </c>
      <c r="G5187">
        <v>3</v>
      </c>
      <c r="H5187" s="7">
        <f>100</f>
        <v>100</v>
      </c>
      <c r="I5187" s="7">
        <f t="shared" si="486"/>
        <v>-100</v>
      </c>
      <c r="J5187" s="7">
        <f t="shared" si="487"/>
        <v>-100</v>
      </c>
      <c r="K5187" s="7">
        <f t="shared" si="488"/>
        <v>0</v>
      </c>
      <c r="L5187" s="7">
        <f t="shared" si="489"/>
        <v>-100</v>
      </c>
      <c r="M5187" s="7">
        <f t="shared" si="490"/>
        <v>100</v>
      </c>
      <c r="N5187" s="7">
        <f t="shared" si="491"/>
        <v>-100</v>
      </c>
      <c r="O5187" s="14">
        <f>SUM(L$2:L5187)</f>
        <v>116249.80000000005</v>
      </c>
      <c r="R5187"/>
    </row>
    <row r="5188" spans="1:18" x14ac:dyDescent="0.35">
      <c r="A5188" s="16">
        <v>43605.621527777803</v>
      </c>
      <c r="B5188" t="s">
        <v>31</v>
      </c>
      <c r="C5188" t="s">
        <v>3519</v>
      </c>
      <c r="D5188">
        <v>2</v>
      </c>
      <c r="E5188" s="7">
        <v>6.25</v>
      </c>
      <c r="F5188" s="7">
        <v>2.5099999999999998</v>
      </c>
      <c r="G5188">
        <v>2</v>
      </c>
      <c r="H5188" s="7">
        <f>100</f>
        <v>100</v>
      </c>
      <c r="I5188" s="7">
        <f t="shared" si="486"/>
        <v>-100</v>
      </c>
      <c r="J5188" s="7">
        <f t="shared" si="487"/>
        <v>-100</v>
      </c>
      <c r="K5188" s="7">
        <f t="shared" si="488"/>
        <v>0</v>
      </c>
      <c r="L5188" s="7">
        <f t="shared" si="489"/>
        <v>-100</v>
      </c>
      <c r="M5188" s="7">
        <f t="shared" si="490"/>
        <v>100</v>
      </c>
      <c r="N5188" s="7">
        <f t="shared" si="491"/>
        <v>147.97999999999999</v>
      </c>
      <c r="O5188" s="14">
        <f>SUM(L$2:L5188)</f>
        <v>116149.80000000005</v>
      </c>
      <c r="R5188"/>
    </row>
    <row r="5189" spans="1:18" x14ac:dyDescent="0.35">
      <c r="A5189" s="16">
        <v>43605.642361111102</v>
      </c>
      <c r="B5189" t="s">
        <v>31</v>
      </c>
      <c r="C5189" t="s">
        <v>2826</v>
      </c>
      <c r="D5189">
        <v>1</v>
      </c>
      <c r="E5189" s="7">
        <v>5.03</v>
      </c>
      <c r="F5189" s="7">
        <v>2.73</v>
      </c>
      <c r="G5189">
        <v>2</v>
      </c>
      <c r="H5189" s="7">
        <f>100</f>
        <v>100</v>
      </c>
      <c r="I5189" s="7">
        <f t="shared" si="486"/>
        <v>403</v>
      </c>
      <c r="J5189" s="7">
        <f t="shared" si="487"/>
        <v>403</v>
      </c>
      <c r="K5189" s="7">
        <f t="shared" si="488"/>
        <v>8.06</v>
      </c>
      <c r="L5189" s="7">
        <f t="shared" si="489"/>
        <v>394.94</v>
      </c>
      <c r="M5189" s="7">
        <f t="shared" si="490"/>
        <v>100</v>
      </c>
      <c r="N5189" s="7">
        <f t="shared" si="491"/>
        <v>169.54</v>
      </c>
      <c r="O5189" s="14">
        <f>SUM(L$2:L5189)</f>
        <v>116544.74000000005</v>
      </c>
      <c r="R5189"/>
    </row>
    <row r="5190" spans="1:18" x14ac:dyDescent="0.35">
      <c r="A5190" s="16">
        <v>43605.677083333299</v>
      </c>
      <c r="B5190" t="s">
        <v>171</v>
      </c>
      <c r="C5190" t="s">
        <v>3520</v>
      </c>
      <c r="D5190">
        <v>1</v>
      </c>
      <c r="E5190" s="7">
        <v>6.6</v>
      </c>
      <c r="F5190" s="7">
        <v>2.06</v>
      </c>
      <c r="G5190">
        <v>3</v>
      </c>
      <c r="H5190" s="7">
        <f>100</f>
        <v>100</v>
      </c>
      <c r="I5190" s="7">
        <f t="shared" si="486"/>
        <v>560</v>
      </c>
      <c r="J5190" s="7">
        <f t="shared" si="487"/>
        <v>560</v>
      </c>
      <c r="K5190" s="7">
        <f t="shared" si="488"/>
        <v>0</v>
      </c>
      <c r="L5190" s="7">
        <f t="shared" si="489"/>
        <v>560</v>
      </c>
      <c r="M5190" s="7">
        <f t="shared" si="490"/>
        <v>100</v>
      </c>
      <c r="N5190" s="7">
        <f t="shared" si="491"/>
        <v>103.88000000000001</v>
      </c>
      <c r="O5190" s="14">
        <f>SUM(L$2:L5190)</f>
        <v>117104.74000000005</v>
      </c>
      <c r="R5190"/>
    </row>
    <row r="5191" spans="1:18" x14ac:dyDescent="0.35">
      <c r="A5191" s="16">
        <v>43605.677083333299</v>
      </c>
      <c r="B5191" t="s">
        <v>171</v>
      </c>
      <c r="C5191" t="s">
        <v>3388</v>
      </c>
      <c r="D5191">
        <v>2</v>
      </c>
      <c r="E5191" s="7">
        <v>8.8000000000000007</v>
      </c>
      <c r="F5191" s="7">
        <v>2.54</v>
      </c>
      <c r="G5191">
        <v>3</v>
      </c>
      <c r="H5191" s="7">
        <f>100</f>
        <v>100</v>
      </c>
      <c r="I5191" s="7">
        <f t="shared" si="486"/>
        <v>-100</v>
      </c>
      <c r="J5191" s="7">
        <f t="shared" si="487"/>
        <v>460</v>
      </c>
      <c r="K5191" s="7">
        <f t="shared" si="488"/>
        <v>9.2000000000000011</v>
      </c>
      <c r="L5191" s="7">
        <f t="shared" si="489"/>
        <v>-109.2</v>
      </c>
      <c r="M5191" s="7">
        <f t="shared" si="490"/>
        <v>100</v>
      </c>
      <c r="N5191" s="7">
        <f t="shared" si="491"/>
        <v>150.92000000000002</v>
      </c>
      <c r="O5191" s="14">
        <f>SUM(L$2:L5191)</f>
        <v>116995.54000000005</v>
      </c>
      <c r="R5191"/>
    </row>
    <row r="5192" spans="1:18" x14ac:dyDescent="0.35">
      <c r="A5192" s="16">
        <v>43605.697916666701</v>
      </c>
      <c r="B5192" t="s">
        <v>171</v>
      </c>
      <c r="C5192" t="s">
        <v>3521</v>
      </c>
      <c r="D5192">
        <v>1</v>
      </c>
      <c r="E5192" s="7">
        <v>3.95</v>
      </c>
      <c r="F5192" s="7">
        <v>1.62</v>
      </c>
      <c r="G5192">
        <v>3</v>
      </c>
      <c r="H5192" s="7">
        <f>100</f>
        <v>100</v>
      </c>
      <c r="I5192" s="7">
        <f t="shared" si="486"/>
        <v>295</v>
      </c>
      <c r="J5192" s="7">
        <f t="shared" si="487"/>
        <v>295</v>
      </c>
      <c r="K5192" s="7">
        <f t="shared" si="488"/>
        <v>0</v>
      </c>
      <c r="L5192" s="7">
        <f t="shared" si="489"/>
        <v>295</v>
      </c>
      <c r="M5192" s="7">
        <f t="shared" si="490"/>
        <v>100</v>
      </c>
      <c r="N5192" s="7">
        <f t="shared" si="491"/>
        <v>60.760000000000012</v>
      </c>
      <c r="O5192" s="14">
        <f>SUM(L$2:L5192)</f>
        <v>117290.54000000005</v>
      </c>
      <c r="R5192"/>
    </row>
    <row r="5193" spans="1:18" x14ac:dyDescent="0.35">
      <c r="A5193" s="16">
        <v>43605.697916666701</v>
      </c>
      <c r="B5193" t="s">
        <v>171</v>
      </c>
      <c r="C5193" t="s">
        <v>3165</v>
      </c>
      <c r="D5193">
        <v>4</v>
      </c>
      <c r="E5193" s="7">
        <v>3.85</v>
      </c>
      <c r="F5193" s="7">
        <v>1.78</v>
      </c>
      <c r="G5193">
        <v>3</v>
      </c>
      <c r="H5193" s="7">
        <f>100</f>
        <v>100</v>
      </c>
      <c r="I5193" s="7">
        <f t="shared" si="486"/>
        <v>-100</v>
      </c>
      <c r="J5193" s="7">
        <f t="shared" si="487"/>
        <v>195</v>
      </c>
      <c r="K5193" s="7">
        <f t="shared" si="488"/>
        <v>3.9</v>
      </c>
      <c r="L5193" s="7">
        <f t="shared" si="489"/>
        <v>-103.9</v>
      </c>
      <c r="M5193" s="7">
        <f t="shared" si="490"/>
        <v>100</v>
      </c>
      <c r="N5193" s="7">
        <f t="shared" si="491"/>
        <v>-100</v>
      </c>
      <c r="O5193" s="14">
        <f>SUM(L$2:L5193)</f>
        <v>117186.64000000006</v>
      </c>
      <c r="R5193"/>
    </row>
    <row r="5194" spans="1:18" x14ac:dyDescent="0.35">
      <c r="A5194" s="16">
        <v>43605.71875</v>
      </c>
      <c r="B5194" t="s">
        <v>171</v>
      </c>
      <c r="C5194" t="s">
        <v>3183</v>
      </c>
      <c r="D5194">
        <v>5</v>
      </c>
      <c r="E5194" s="7">
        <v>4.2</v>
      </c>
      <c r="F5194" s="7">
        <v>1.8</v>
      </c>
      <c r="G5194">
        <v>3</v>
      </c>
      <c r="H5194" s="7">
        <f>100</f>
        <v>100</v>
      </c>
      <c r="I5194" s="7">
        <f t="shared" si="486"/>
        <v>-100</v>
      </c>
      <c r="J5194" s="7">
        <f t="shared" si="487"/>
        <v>-100</v>
      </c>
      <c r="K5194" s="7">
        <f t="shared" si="488"/>
        <v>0</v>
      </c>
      <c r="L5194" s="7">
        <f t="shared" si="489"/>
        <v>-100</v>
      </c>
      <c r="M5194" s="7">
        <f t="shared" si="490"/>
        <v>100</v>
      </c>
      <c r="N5194" s="7">
        <f t="shared" si="491"/>
        <v>-100</v>
      </c>
      <c r="O5194" s="14">
        <f>SUM(L$2:L5194)</f>
        <v>117086.64000000006</v>
      </c>
      <c r="R5194"/>
    </row>
    <row r="5195" spans="1:18" x14ac:dyDescent="0.35">
      <c r="A5195" s="16">
        <v>43605.729166666701</v>
      </c>
      <c r="B5195" t="s">
        <v>508</v>
      </c>
      <c r="C5195" t="s">
        <v>3522</v>
      </c>
      <c r="D5195">
        <v>10</v>
      </c>
      <c r="E5195" s="7">
        <v>8.1999999999999993</v>
      </c>
      <c r="F5195" s="7">
        <v>3.05</v>
      </c>
      <c r="G5195">
        <v>3</v>
      </c>
      <c r="H5195" s="7">
        <f>100</f>
        <v>100</v>
      </c>
      <c r="I5195" s="7">
        <f t="shared" si="486"/>
        <v>-100</v>
      </c>
      <c r="J5195" s="7">
        <f t="shared" si="487"/>
        <v>-100</v>
      </c>
      <c r="K5195" s="7">
        <f t="shared" si="488"/>
        <v>0</v>
      </c>
      <c r="L5195" s="7">
        <f t="shared" si="489"/>
        <v>-100</v>
      </c>
      <c r="M5195" s="7">
        <f t="shared" si="490"/>
        <v>100</v>
      </c>
      <c r="N5195" s="7">
        <f t="shared" si="491"/>
        <v>-100</v>
      </c>
      <c r="O5195" s="14">
        <f>SUM(L$2:L5195)</f>
        <v>116986.64000000006</v>
      </c>
      <c r="R5195"/>
    </row>
    <row r="5196" spans="1:18" x14ac:dyDescent="0.35">
      <c r="A5196" s="16">
        <v>43605.729166666701</v>
      </c>
      <c r="B5196" t="s">
        <v>508</v>
      </c>
      <c r="C5196" t="s">
        <v>3523</v>
      </c>
      <c r="D5196">
        <v>4</v>
      </c>
      <c r="E5196" s="7">
        <v>3.9</v>
      </c>
      <c r="F5196" s="7">
        <v>1.59</v>
      </c>
      <c r="G5196">
        <v>3</v>
      </c>
      <c r="H5196" s="7">
        <f>100</f>
        <v>100</v>
      </c>
      <c r="I5196" s="7">
        <f t="shared" si="486"/>
        <v>-100</v>
      </c>
      <c r="J5196" s="7">
        <f t="shared" si="487"/>
        <v>-200</v>
      </c>
      <c r="K5196" s="7">
        <f t="shared" si="488"/>
        <v>0</v>
      </c>
      <c r="L5196" s="7">
        <f t="shared" si="489"/>
        <v>-100</v>
      </c>
      <c r="M5196" s="7">
        <f t="shared" si="490"/>
        <v>100</v>
      </c>
      <c r="N5196" s="7">
        <f t="shared" si="491"/>
        <v>-100</v>
      </c>
      <c r="O5196" s="14">
        <f>SUM(L$2:L5196)</f>
        <v>116886.64000000006</v>
      </c>
      <c r="R5196"/>
    </row>
    <row r="5197" spans="1:18" x14ac:dyDescent="0.35">
      <c r="A5197" s="16">
        <v>43605.739583333299</v>
      </c>
      <c r="B5197" t="s">
        <v>171</v>
      </c>
      <c r="C5197" t="s">
        <v>360</v>
      </c>
      <c r="D5197">
        <v>10</v>
      </c>
      <c r="E5197" s="7">
        <v>7.02</v>
      </c>
      <c r="F5197" s="7">
        <v>2.64</v>
      </c>
      <c r="G5197">
        <v>3</v>
      </c>
      <c r="H5197" s="7">
        <f>100</f>
        <v>100</v>
      </c>
      <c r="I5197" s="7">
        <f t="shared" si="486"/>
        <v>-100</v>
      </c>
      <c r="J5197" s="7">
        <f t="shared" si="487"/>
        <v>-100</v>
      </c>
      <c r="K5197" s="7">
        <f t="shared" si="488"/>
        <v>0</v>
      </c>
      <c r="L5197" s="7">
        <f t="shared" si="489"/>
        <v>-100</v>
      </c>
      <c r="M5197" s="7">
        <f t="shared" si="490"/>
        <v>100</v>
      </c>
      <c r="N5197" s="7">
        <f t="shared" si="491"/>
        <v>-100</v>
      </c>
      <c r="O5197" s="14">
        <f>SUM(L$2:L5197)</f>
        <v>116786.64000000006</v>
      </c>
      <c r="R5197"/>
    </row>
    <row r="5198" spans="1:18" x14ac:dyDescent="0.35">
      <c r="A5198" s="16">
        <v>43605.791666666701</v>
      </c>
      <c r="B5198" t="s">
        <v>508</v>
      </c>
      <c r="C5198" t="s">
        <v>1404</v>
      </c>
      <c r="D5198">
        <v>9</v>
      </c>
      <c r="E5198" s="7">
        <v>7.37</v>
      </c>
      <c r="F5198" s="7">
        <v>2.4500000000000002</v>
      </c>
      <c r="G5198">
        <v>3</v>
      </c>
      <c r="H5198" s="7">
        <f>100</f>
        <v>100</v>
      </c>
      <c r="I5198" s="7">
        <f t="shared" si="486"/>
        <v>-100</v>
      </c>
      <c r="J5198" s="7">
        <f t="shared" si="487"/>
        <v>-100</v>
      </c>
      <c r="K5198" s="7">
        <f t="shared" si="488"/>
        <v>0</v>
      </c>
      <c r="L5198" s="7">
        <f t="shared" si="489"/>
        <v>-100</v>
      </c>
      <c r="M5198" s="7">
        <f t="shared" si="490"/>
        <v>100</v>
      </c>
      <c r="N5198" s="7">
        <f t="shared" si="491"/>
        <v>-100</v>
      </c>
      <c r="O5198" s="14">
        <f>SUM(L$2:L5198)</f>
        <v>116686.64000000006</v>
      </c>
      <c r="R5198"/>
    </row>
    <row r="5199" spans="1:18" x14ac:dyDescent="0.35">
      <c r="A5199" s="16">
        <v>43605.791666666701</v>
      </c>
      <c r="B5199" t="s">
        <v>508</v>
      </c>
      <c r="C5199" t="s">
        <v>3524</v>
      </c>
      <c r="D5199">
        <v>3</v>
      </c>
      <c r="E5199" s="7">
        <v>6.43</v>
      </c>
      <c r="F5199" s="7">
        <v>2.2400000000000002</v>
      </c>
      <c r="G5199">
        <v>3</v>
      </c>
      <c r="H5199" s="7">
        <f>100</f>
        <v>100</v>
      </c>
      <c r="I5199" s="7">
        <f t="shared" si="486"/>
        <v>-100</v>
      </c>
      <c r="J5199" s="7">
        <f t="shared" si="487"/>
        <v>-200</v>
      </c>
      <c r="K5199" s="7">
        <f t="shared" si="488"/>
        <v>0</v>
      </c>
      <c r="L5199" s="7">
        <f t="shared" si="489"/>
        <v>-100</v>
      </c>
      <c r="M5199" s="7">
        <f t="shared" si="490"/>
        <v>100</v>
      </c>
      <c r="N5199" s="7">
        <f t="shared" si="491"/>
        <v>121.52000000000002</v>
      </c>
      <c r="O5199" s="14">
        <f>SUM(L$2:L5199)</f>
        <v>116586.64000000006</v>
      </c>
      <c r="R5199"/>
    </row>
    <row r="5200" spans="1:18" x14ac:dyDescent="0.35">
      <c r="A5200" s="16">
        <v>43605.833333333299</v>
      </c>
      <c r="B5200" t="s">
        <v>508</v>
      </c>
      <c r="C5200" t="s">
        <v>3525</v>
      </c>
      <c r="D5200">
        <v>2</v>
      </c>
      <c r="E5200" s="7">
        <v>4.67</v>
      </c>
      <c r="F5200" s="7">
        <v>1.98</v>
      </c>
      <c r="G5200">
        <v>3</v>
      </c>
      <c r="H5200" s="7">
        <f>100</f>
        <v>100</v>
      </c>
      <c r="I5200" s="7">
        <f t="shared" si="486"/>
        <v>-100</v>
      </c>
      <c r="J5200" s="7">
        <f t="shared" si="487"/>
        <v>-100</v>
      </c>
      <c r="K5200" s="7">
        <f t="shared" si="488"/>
        <v>0</v>
      </c>
      <c r="L5200" s="7">
        <f t="shared" si="489"/>
        <v>-100</v>
      </c>
      <c r="M5200" s="7">
        <f t="shared" si="490"/>
        <v>100</v>
      </c>
      <c r="N5200" s="7">
        <f t="shared" si="491"/>
        <v>96.039999999999992</v>
      </c>
      <c r="O5200" s="14">
        <f>SUM(L$2:L5200)</f>
        <v>116486.64000000006</v>
      </c>
      <c r="R5200"/>
    </row>
    <row r="5201" spans="1:18" x14ac:dyDescent="0.35">
      <c r="A5201" s="16">
        <v>43605.833333333299</v>
      </c>
      <c r="B5201" t="s">
        <v>508</v>
      </c>
      <c r="C5201" t="s">
        <v>3526</v>
      </c>
      <c r="D5201">
        <v>3</v>
      </c>
      <c r="E5201" s="7">
        <v>3.04</v>
      </c>
      <c r="F5201" s="7">
        <v>1.47</v>
      </c>
      <c r="G5201">
        <v>3</v>
      </c>
      <c r="H5201" s="7">
        <f>100</f>
        <v>100</v>
      </c>
      <c r="I5201" s="7">
        <f t="shared" si="486"/>
        <v>-100</v>
      </c>
      <c r="J5201" s="7">
        <f t="shared" si="487"/>
        <v>-200</v>
      </c>
      <c r="K5201" s="7">
        <f t="shared" si="488"/>
        <v>0</v>
      </c>
      <c r="L5201" s="7">
        <f t="shared" si="489"/>
        <v>-100</v>
      </c>
      <c r="M5201" s="7">
        <f t="shared" si="490"/>
        <v>100</v>
      </c>
      <c r="N5201" s="7">
        <f t="shared" si="491"/>
        <v>46.059999999999995</v>
      </c>
      <c r="O5201" s="14">
        <f>SUM(L$2:L5201)</f>
        <v>116386.64000000006</v>
      </c>
      <c r="R5201"/>
    </row>
    <row r="5202" spans="1:18" x14ac:dyDescent="0.35">
      <c r="A5202" s="16">
        <v>43605.84375</v>
      </c>
      <c r="B5202" t="s">
        <v>69</v>
      </c>
      <c r="C5202" t="s">
        <v>2643</v>
      </c>
      <c r="D5202">
        <v>2</v>
      </c>
      <c r="E5202" s="7">
        <v>5.7</v>
      </c>
      <c r="F5202" s="7">
        <v>2.38</v>
      </c>
      <c r="G5202">
        <v>3</v>
      </c>
      <c r="H5202" s="7">
        <f>100</f>
        <v>100</v>
      </c>
      <c r="I5202" s="7">
        <f t="shared" si="486"/>
        <v>-100</v>
      </c>
      <c r="J5202" s="7">
        <f t="shared" si="487"/>
        <v>-100</v>
      </c>
      <c r="K5202" s="7">
        <f t="shared" si="488"/>
        <v>0</v>
      </c>
      <c r="L5202" s="7">
        <f t="shared" si="489"/>
        <v>-100</v>
      </c>
      <c r="M5202" s="7">
        <f t="shared" si="490"/>
        <v>100</v>
      </c>
      <c r="N5202" s="7">
        <f t="shared" si="491"/>
        <v>135.23999999999998</v>
      </c>
      <c r="O5202" s="14">
        <f>SUM(L$2:L5202)</f>
        <v>116286.64000000006</v>
      </c>
      <c r="R5202"/>
    </row>
    <row r="5203" spans="1:18" x14ac:dyDescent="0.35">
      <c r="A5203" s="16">
        <v>43605.84375</v>
      </c>
      <c r="B5203" t="s">
        <v>69</v>
      </c>
      <c r="C5203" t="s">
        <v>3162</v>
      </c>
      <c r="D5203">
        <v>5</v>
      </c>
      <c r="E5203" s="7">
        <v>12.5</v>
      </c>
      <c r="F5203" s="7">
        <v>3.85</v>
      </c>
      <c r="G5203">
        <v>3</v>
      </c>
      <c r="H5203" s="7">
        <f>100</f>
        <v>100</v>
      </c>
      <c r="I5203" s="7">
        <f t="shared" si="486"/>
        <v>-100</v>
      </c>
      <c r="J5203" s="7">
        <f t="shared" si="487"/>
        <v>-200</v>
      </c>
      <c r="K5203" s="7">
        <f t="shared" si="488"/>
        <v>0</v>
      </c>
      <c r="L5203" s="7">
        <f t="shared" si="489"/>
        <v>-100</v>
      </c>
      <c r="M5203" s="7">
        <f t="shared" si="490"/>
        <v>100</v>
      </c>
      <c r="N5203" s="7">
        <f t="shared" si="491"/>
        <v>-100</v>
      </c>
      <c r="O5203" s="14">
        <f>SUM(L$2:L5203)</f>
        <v>116186.64000000006</v>
      </c>
      <c r="R5203"/>
    </row>
    <row r="5204" spans="1:18" x14ac:dyDescent="0.35">
      <c r="A5204" s="16">
        <v>43606.583333333299</v>
      </c>
      <c r="B5204" t="s">
        <v>614</v>
      </c>
      <c r="C5204" t="s">
        <v>3527</v>
      </c>
      <c r="D5204">
        <v>9</v>
      </c>
      <c r="E5204" s="7">
        <v>3.42</v>
      </c>
      <c r="F5204" s="7">
        <v>1.52</v>
      </c>
      <c r="G5204">
        <v>3</v>
      </c>
      <c r="H5204" s="7">
        <f>100</f>
        <v>100</v>
      </c>
      <c r="I5204" s="7">
        <f t="shared" si="486"/>
        <v>-100</v>
      </c>
      <c r="J5204" s="7">
        <f t="shared" si="487"/>
        <v>-100</v>
      </c>
      <c r="K5204" s="7">
        <f t="shared" si="488"/>
        <v>0</v>
      </c>
      <c r="L5204" s="7">
        <f t="shared" si="489"/>
        <v>-100</v>
      </c>
      <c r="M5204" s="7">
        <f t="shared" si="490"/>
        <v>100</v>
      </c>
      <c r="N5204" s="7">
        <f t="shared" si="491"/>
        <v>-100</v>
      </c>
      <c r="O5204" s="14">
        <f>SUM(L$2:L5204)</f>
        <v>116086.64000000006</v>
      </c>
      <c r="R5204"/>
    </row>
    <row r="5205" spans="1:18" x14ac:dyDescent="0.35">
      <c r="A5205" s="16">
        <v>43606.583333333299</v>
      </c>
      <c r="B5205" t="s">
        <v>614</v>
      </c>
      <c r="C5205" t="s">
        <v>2468</v>
      </c>
      <c r="D5205">
        <v>2</v>
      </c>
      <c r="E5205" s="7">
        <v>3.95</v>
      </c>
      <c r="F5205" s="7">
        <v>1.71</v>
      </c>
      <c r="G5205">
        <v>3</v>
      </c>
      <c r="H5205" s="7">
        <f>100</f>
        <v>100</v>
      </c>
      <c r="I5205" s="7">
        <f t="shared" si="486"/>
        <v>-100</v>
      </c>
      <c r="J5205" s="7">
        <f t="shared" si="487"/>
        <v>-200</v>
      </c>
      <c r="K5205" s="7">
        <f t="shared" si="488"/>
        <v>0</v>
      </c>
      <c r="L5205" s="7">
        <f t="shared" si="489"/>
        <v>-100</v>
      </c>
      <c r="M5205" s="7">
        <f t="shared" si="490"/>
        <v>100</v>
      </c>
      <c r="N5205" s="7">
        <f t="shared" si="491"/>
        <v>69.58</v>
      </c>
      <c r="O5205" s="14">
        <f>SUM(L$2:L5205)</f>
        <v>115986.64000000006</v>
      </c>
      <c r="R5205"/>
    </row>
    <row r="5206" spans="1:18" x14ac:dyDescent="0.35">
      <c r="A5206" s="16">
        <v>43606.628472222197</v>
      </c>
      <c r="B5206" t="s">
        <v>614</v>
      </c>
      <c r="C5206" t="s">
        <v>2732</v>
      </c>
      <c r="D5206">
        <v>14</v>
      </c>
      <c r="E5206" s="7">
        <v>11.83</v>
      </c>
      <c r="F5206" s="7">
        <v>3.27</v>
      </c>
      <c r="G5206">
        <v>3</v>
      </c>
      <c r="H5206" s="7">
        <f>100</f>
        <v>100</v>
      </c>
      <c r="I5206" s="7">
        <f t="shared" si="486"/>
        <v>-100</v>
      </c>
      <c r="J5206" s="7">
        <f t="shared" si="487"/>
        <v>-100</v>
      </c>
      <c r="K5206" s="7">
        <f t="shared" si="488"/>
        <v>0</v>
      </c>
      <c r="L5206" s="7">
        <f t="shared" si="489"/>
        <v>-100</v>
      </c>
      <c r="M5206" s="7">
        <f t="shared" si="490"/>
        <v>100</v>
      </c>
      <c r="N5206" s="7">
        <f t="shared" si="491"/>
        <v>-100</v>
      </c>
      <c r="O5206" s="14">
        <f>SUM(L$2:L5206)</f>
        <v>115886.64000000006</v>
      </c>
      <c r="R5206"/>
    </row>
    <row r="5207" spans="1:18" x14ac:dyDescent="0.35">
      <c r="A5207" s="16">
        <v>43606.642361111102</v>
      </c>
      <c r="B5207" t="s">
        <v>35</v>
      </c>
      <c r="C5207" t="s">
        <v>3347</v>
      </c>
      <c r="D5207">
        <v>1</v>
      </c>
      <c r="E5207" s="7">
        <v>7.59</v>
      </c>
      <c r="F5207" s="7">
        <v>1.78</v>
      </c>
      <c r="G5207">
        <v>3</v>
      </c>
      <c r="H5207" s="7">
        <f>100</f>
        <v>100</v>
      </c>
      <c r="I5207" s="7">
        <f t="shared" si="486"/>
        <v>659</v>
      </c>
      <c r="J5207" s="7">
        <f t="shared" si="487"/>
        <v>659</v>
      </c>
      <c r="K5207" s="7">
        <f t="shared" si="488"/>
        <v>13.18</v>
      </c>
      <c r="L5207" s="7">
        <f t="shared" si="489"/>
        <v>645.82000000000005</v>
      </c>
      <c r="M5207" s="7">
        <f t="shared" si="490"/>
        <v>100</v>
      </c>
      <c r="N5207" s="7">
        <f t="shared" si="491"/>
        <v>76.44</v>
      </c>
      <c r="O5207" s="14">
        <f>SUM(L$2:L5207)</f>
        <v>116532.46000000006</v>
      </c>
      <c r="R5207"/>
    </row>
    <row r="5208" spans="1:18" x14ac:dyDescent="0.35">
      <c r="A5208" s="16">
        <v>43606.649305555598</v>
      </c>
      <c r="B5208" t="s">
        <v>614</v>
      </c>
      <c r="C5208" t="s">
        <v>3308</v>
      </c>
      <c r="D5208">
        <v>3</v>
      </c>
      <c r="E5208" s="7">
        <v>6.31</v>
      </c>
      <c r="F5208" s="7">
        <v>2.14</v>
      </c>
      <c r="G5208">
        <v>3</v>
      </c>
      <c r="H5208" s="7">
        <f>100</f>
        <v>100</v>
      </c>
      <c r="I5208" s="7">
        <f t="shared" si="486"/>
        <v>-100</v>
      </c>
      <c r="J5208" s="7">
        <f t="shared" si="487"/>
        <v>-100</v>
      </c>
      <c r="K5208" s="7">
        <f t="shared" si="488"/>
        <v>0</v>
      </c>
      <c r="L5208" s="7">
        <f t="shared" si="489"/>
        <v>-100</v>
      </c>
      <c r="M5208" s="7">
        <f t="shared" si="490"/>
        <v>100</v>
      </c>
      <c r="N5208" s="7">
        <f t="shared" si="491"/>
        <v>111.72000000000001</v>
      </c>
      <c r="O5208" s="14">
        <f>SUM(L$2:L5208)</f>
        <v>116432.46000000006</v>
      </c>
      <c r="R5208"/>
    </row>
    <row r="5209" spans="1:18" x14ac:dyDescent="0.35">
      <c r="A5209" s="16">
        <v>43606.666666666701</v>
      </c>
      <c r="B5209" t="s">
        <v>35</v>
      </c>
      <c r="C5209" t="s">
        <v>3496</v>
      </c>
      <c r="D5209">
        <v>10</v>
      </c>
      <c r="E5209" s="7">
        <v>3.82</v>
      </c>
      <c r="F5209" s="7">
        <v>1.6</v>
      </c>
      <c r="G5209">
        <v>3</v>
      </c>
      <c r="H5209" s="7">
        <f>100</f>
        <v>100</v>
      </c>
      <c r="I5209" s="7">
        <f t="shared" si="486"/>
        <v>-100</v>
      </c>
      <c r="J5209" s="7">
        <f t="shared" si="487"/>
        <v>-100</v>
      </c>
      <c r="K5209" s="7">
        <f t="shared" si="488"/>
        <v>0</v>
      </c>
      <c r="L5209" s="7">
        <f t="shared" si="489"/>
        <v>-100</v>
      </c>
      <c r="M5209" s="7">
        <f t="shared" si="490"/>
        <v>100</v>
      </c>
      <c r="N5209" s="7">
        <f t="shared" si="491"/>
        <v>-100</v>
      </c>
      <c r="O5209" s="14">
        <f>SUM(L$2:L5209)</f>
        <v>116332.46000000006</v>
      </c>
      <c r="R5209"/>
    </row>
    <row r="5210" spans="1:18" x14ac:dyDescent="0.35">
      <c r="A5210" s="16">
        <v>43606.673611111102</v>
      </c>
      <c r="B5210" t="s">
        <v>614</v>
      </c>
      <c r="C5210" t="s">
        <v>1727</v>
      </c>
      <c r="D5210">
        <v>5</v>
      </c>
      <c r="E5210" s="7">
        <v>14.16</v>
      </c>
      <c r="F5210" s="7">
        <v>3.25</v>
      </c>
      <c r="G5210">
        <v>3</v>
      </c>
      <c r="H5210" s="7">
        <f>100</f>
        <v>100</v>
      </c>
      <c r="I5210" s="7">
        <f t="shared" si="486"/>
        <v>-100</v>
      </c>
      <c r="J5210" s="7">
        <f t="shared" si="487"/>
        <v>-100</v>
      </c>
      <c r="K5210" s="7">
        <f t="shared" si="488"/>
        <v>0</v>
      </c>
      <c r="L5210" s="7">
        <f t="shared" si="489"/>
        <v>-100</v>
      </c>
      <c r="M5210" s="7">
        <f t="shared" si="490"/>
        <v>100</v>
      </c>
      <c r="N5210" s="7">
        <f t="shared" si="491"/>
        <v>-100</v>
      </c>
      <c r="O5210" s="14">
        <f>SUM(L$2:L5210)</f>
        <v>116232.46000000006</v>
      </c>
      <c r="R5210"/>
    </row>
    <row r="5211" spans="1:18" x14ac:dyDescent="0.35">
      <c r="A5211" s="16">
        <v>43606.697916666701</v>
      </c>
      <c r="B5211" t="s">
        <v>614</v>
      </c>
      <c r="C5211" t="s">
        <v>3528</v>
      </c>
      <c r="D5211">
        <v>4</v>
      </c>
      <c r="E5211" s="7">
        <v>11.58</v>
      </c>
      <c r="F5211" s="7">
        <v>3.56</v>
      </c>
      <c r="G5211">
        <v>3</v>
      </c>
      <c r="H5211" s="7">
        <f>100</f>
        <v>100</v>
      </c>
      <c r="I5211" s="7">
        <f t="shared" si="486"/>
        <v>-100</v>
      </c>
      <c r="J5211" s="7">
        <f t="shared" si="487"/>
        <v>-100</v>
      </c>
      <c r="K5211" s="7">
        <f t="shared" si="488"/>
        <v>0</v>
      </c>
      <c r="L5211" s="7">
        <f t="shared" si="489"/>
        <v>-100</v>
      </c>
      <c r="M5211" s="7">
        <f t="shared" si="490"/>
        <v>100</v>
      </c>
      <c r="N5211" s="7">
        <f t="shared" si="491"/>
        <v>-100</v>
      </c>
      <c r="O5211" s="14">
        <f>SUM(L$2:L5211)</f>
        <v>116132.46000000006</v>
      </c>
      <c r="R5211"/>
    </row>
    <row r="5212" spans="1:18" x14ac:dyDescent="0.35">
      <c r="A5212" s="16">
        <v>43606.711805555598</v>
      </c>
      <c r="B5212" t="s">
        <v>35</v>
      </c>
      <c r="C5212" t="s">
        <v>246</v>
      </c>
      <c r="D5212">
        <v>2</v>
      </c>
      <c r="E5212" s="7">
        <v>5.12</v>
      </c>
      <c r="F5212" s="7">
        <v>2.08</v>
      </c>
      <c r="G5212">
        <v>3</v>
      </c>
      <c r="H5212" s="7">
        <f>100</f>
        <v>100</v>
      </c>
      <c r="I5212" s="7">
        <f t="shared" si="486"/>
        <v>-100</v>
      </c>
      <c r="J5212" s="7">
        <f t="shared" si="487"/>
        <v>-100</v>
      </c>
      <c r="K5212" s="7">
        <f t="shared" si="488"/>
        <v>0</v>
      </c>
      <c r="L5212" s="7">
        <f t="shared" si="489"/>
        <v>-100</v>
      </c>
      <c r="M5212" s="7">
        <f t="shared" si="490"/>
        <v>100</v>
      </c>
      <c r="N5212" s="7">
        <f t="shared" si="491"/>
        <v>105.84</v>
      </c>
      <c r="O5212" s="14">
        <f>SUM(L$2:L5212)</f>
        <v>116032.46000000006</v>
      </c>
      <c r="R5212"/>
    </row>
    <row r="5213" spans="1:18" x14ac:dyDescent="0.35">
      <c r="A5213" s="16">
        <v>43606.711805555598</v>
      </c>
      <c r="B5213" t="s">
        <v>35</v>
      </c>
      <c r="C5213" t="s">
        <v>3529</v>
      </c>
      <c r="D5213">
        <v>4</v>
      </c>
      <c r="E5213" s="7">
        <v>8.4700000000000006</v>
      </c>
      <c r="F5213" s="7">
        <v>2.86</v>
      </c>
      <c r="G5213">
        <v>3</v>
      </c>
      <c r="H5213" s="7">
        <f>100</f>
        <v>100</v>
      </c>
      <c r="I5213" s="7">
        <f t="shared" si="486"/>
        <v>-100</v>
      </c>
      <c r="J5213" s="7">
        <f t="shared" si="487"/>
        <v>-200</v>
      </c>
      <c r="K5213" s="7">
        <f t="shared" si="488"/>
        <v>0</v>
      </c>
      <c r="L5213" s="7">
        <f t="shared" si="489"/>
        <v>-100</v>
      </c>
      <c r="M5213" s="7">
        <f t="shared" si="490"/>
        <v>100</v>
      </c>
      <c r="N5213" s="7">
        <f t="shared" si="491"/>
        <v>-100</v>
      </c>
      <c r="O5213" s="14">
        <f>SUM(L$2:L5213)</f>
        <v>115932.46000000006</v>
      </c>
      <c r="R5213"/>
    </row>
    <row r="5214" spans="1:18" x14ac:dyDescent="0.35">
      <c r="A5214" s="16">
        <v>43606.71875</v>
      </c>
      <c r="B5214" t="s">
        <v>614</v>
      </c>
      <c r="C5214" t="s">
        <v>3530</v>
      </c>
      <c r="D5214">
        <v>3</v>
      </c>
      <c r="E5214" s="7">
        <v>3.5</v>
      </c>
      <c r="F5214" s="7">
        <v>1.35</v>
      </c>
      <c r="G5214">
        <v>3</v>
      </c>
      <c r="H5214" s="7">
        <f>100</f>
        <v>100</v>
      </c>
      <c r="I5214" s="7">
        <f t="shared" si="486"/>
        <v>-100</v>
      </c>
      <c r="J5214" s="7">
        <f t="shared" si="487"/>
        <v>-100</v>
      </c>
      <c r="K5214" s="7">
        <f t="shared" si="488"/>
        <v>0</v>
      </c>
      <c r="L5214" s="7">
        <f t="shared" si="489"/>
        <v>-100</v>
      </c>
      <c r="M5214" s="7">
        <f t="shared" si="490"/>
        <v>100</v>
      </c>
      <c r="N5214" s="7">
        <f t="shared" si="491"/>
        <v>34.300000000000011</v>
      </c>
      <c r="O5214" s="14">
        <f>SUM(L$2:L5214)</f>
        <v>115832.46000000006</v>
      </c>
      <c r="R5214"/>
    </row>
    <row r="5215" spans="1:18" x14ac:dyDescent="0.35">
      <c r="A5215" s="16">
        <v>43606.71875</v>
      </c>
      <c r="B5215" t="s">
        <v>614</v>
      </c>
      <c r="C5215" t="s">
        <v>3531</v>
      </c>
      <c r="D5215">
        <v>1</v>
      </c>
      <c r="E5215" s="7">
        <v>5.7</v>
      </c>
      <c r="F5215" s="7">
        <v>1.83</v>
      </c>
      <c r="G5215">
        <v>3</v>
      </c>
      <c r="H5215" s="7">
        <f>100</f>
        <v>100</v>
      </c>
      <c r="I5215" s="7">
        <f t="shared" si="486"/>
        <v>470</v>
      </c>
      <c r="J5215" s="7">
        <f t="shared" si="487"/>
        <v>370</v>
      </c>
      <c r="K5215" s="7">
        <f t="shared" si="488"/>
        <v>7.4</v>
      </c>
      <c r="L5215" s="7">
        <f t="shared" si="489"/>
        <v>462.6</v>
      </c>
      <c r="M5215" s="7">
        <f t="shared" si="490"/>
        <v>100</v>
      </c>
      <c r="N5215" s="7">
        <f t="shared" si="491"/>
        <v>81.34</v>
      </c>
      <c r="O5215" s="14">
        <f>SUM(L$2:L5215)</f>
        <v>116295.06000000007</v>
      </c>
      <c r="R5215"/>
    </row>
    <row r="5216" spans="1:18" x14ac:dyDescent="0.35">
      <c r="A5216" s="16">
        <v>43606.826388888898</v>
      </c>
      <c r="B5216" t="s">
        <v>227</v>
      </c>
      <c r="C5216" t="s">
        <v>3532</v>
      </c>
      <c r="D5216">
        <v>2</v>
      </c>
      <c r="E5216" s="7">
        <v>6.46</v>
      </c>
      <c r="F5216" s="7">
        <v>2.0099999999999998</v>
      </c>
      <c r="G5216">
        <v>3</v>
      </c>
      <c r="H5216" s="7">
        <f>100</f>
        <v>100</v>
      </c>
      <c r="I5216" s="7">
        <f t="shared" si="486"/>
        <v>-100</v>
      </c>
      <c r="J5216" s="7">
        <f t="shared" si="487"/>
        <v>-100</v>
      </c>
      <c r="K5216" s="7">
        <f t="shared" si="488"/>
        <v>0</v>
      </c>
      <c r="L5216" s="7">
        <f t="shared" si="489"/>
        <v>-100</v>
      </c>
      <c r="M5216" s="7">
        <f t="shared" si="490"/>
        <v>100</v>
      </c>
      <c r="N5216" s="7">
        <f t="shared" si="491"/>
        <v>98.979999999999976</v>
      </c>
      <c r="O5216" s="14">
        <f>SUM(L$2:L5216)</f>
        <v>116195.06000000007</v>
      </c>
      <c r="R5216"/>
    </row>
    <row r="5217" spans="1:18" x14ac:dyDescent="0.35">
      <c r="A5217" s="16">
        <v>43606.847222222197</v>
      </c>
      <c r="B5217" t="s">
        <v>227</v>
      </c>
      <c r="C5217" t="s">
        <v>1553</v>
      </c>
      <c r="D5217">
        <v>5</v>
      </c>
      <c r="E5217" s="7">
        <v>15.95</v>
      </c>
      <c r="F5217" s="7">
        <v>2.31</v>
      </c>
      <c r="G5217">
        <v>3</v>
      </c>
      <c r="H5217" s="7">
        <f>100</f>
        <v>100</v>
      </c>
      <c r="I5217" s="7">
        <f t="shared" si="486"/>
        <v>-100</v>
      </c>
      <c r="J5217" s="7">
        <f t="shared" si="487"/>
        <v>-100</v>
      </c>
      <c r="K5217" s="7">
        <f t="shared" si="488"/>
        <v>0</v>
      </c>
      <c r="L5217" s="7">
        <f t="shared" si="489"/>
        <v>-100</v>
      </c>
      <c r="M5217" s="7">
        <f t="shared" si="490"/>
        <v>100</v>
      </c>
      <c r="N5217" s="7">
        <f t="shared" si="491"/>
        <v>-100</v>
      </c>
      <c r="O5217" s="14">
        <f>SUM(L$2:L5217)</f>
        <v>116095.06000000007</v>
      </c>
      <c r="R5217"/>
    </row>
    <row r="5218" spans="1:18" x14ac:dyDescent="0.35">
      <c r="A5218" s="16">
        <v>43607.597222222197</v>
      </c>
      <c r="B5218" t="s">
        <v>87</v>
      </c>
      <c r="C5218" t="s">
        <v>3533</v>
      </c>
      <c r="D5218">
        <v>3</v>
      </c>
      <c r="E5218" s="7">
        <v>11.5</v>
      </c>
      <c r="F5218" s="7">
        <v>2.2799999999999998</v>
      </c>
      <c r="G5218">
        <v>3</v>
      </c>
      <c r="H5218" s="7">
        <f>100</f>
        <v>100</v>
      </c>
      <c r="I5218" s="7">
        <f t="shared" si="486"/>
        <v>-100</v>
      </c>
      <c r="J5218" s="7">
        <f t="shared" si="487"/>
        <v>-100</v>
      </c>
      <c r="K5218" s="7">
        <f t="shared" si="488"/>
        <v>0</v>
      </c>
      <c r="L5218" s="7">
        <f t="shared" si="489"/>
        <v>-100</v>
      </c>
      <c r="M5218" s="7">
        <f t="shared" si="490"/>
        <v>100</v>
      </c>
      <c r="N5218" s="7">
        <f t="shared" si="491"/>
        <v>125.43999999999998</v>
      </c>
      <c r="O5218" s="14">
        <f>SUM(L$2:L5218)</f>
        <v>115995.06000000007</v>
      </c>
      <c r="R5218"/>
    </row>
    <row r="5219" spans="1:18" x14ac:dyDescent="0.35">
      <c r="A5219" s="16">
        <v>43607.604166666701</v>
      </c>
      <c r="B5219" t="s">
        <v>22</v>
      </c>
      <c r="C5219" t="s">
        <v>3461</v>
      </c>
      <c r="D5219">
        <v>10</v>
      </c>
      <c r="E5219" s="7">
        <v>6.2</v>
      </c>
      <c r="F5219" s="7">
        <v>2.12</v>
      </c>
      <c r="G5219">
        <v>4</v>
      </c>
      <c r="H5219" s="7">
        <f>100</f>
        <v>100</v>
      </c>
      <c r="I5219" s="7">
        <f t="shared" si="486"/>
        <v>-100</v>
      </c>
      <c r="J5219" s="7">
        <f t="shared" si="487"/>
        <v>-100</v>
      </c>
      <c r="K5219" s="7">
        <f t="shared" si="488"/>
        <v>0</v>
      </c>
      <c r="L5219" s="7">
        <f t="shared" si="489"/>
        <v>-100</v>
      </c>
      <c r="M5219" s="7">
        <f t="shared" si="490"/>
        <v>100</v>
      </c>
      <c r="N5219" s="7">
        <f t="shared" si="491"/>
        <v>-100</v>
      </c>
      <c r="O5219" s="14">
        <f>SUM(L$2:L5219)</f>
        <v>115895.06000000007</v>
      </c>
      <c r="R5219"/>
    </row>
    <row r="5220" spans="1:18" x14ac:dyDescent="0.35">
      <c r="A5220" s="16">
        <v>43607.621527777803</v>
      </c>
      <c r="B5220" t="s">
        <v>87</v>
      </c>
      <c r="C5220" t="s">
        <v>3534</v>
      </c>
      <c r="D5220">
        <v>5</v>
      </c>
      <c r="E5220" s="7">
        <v>11</v>
      </c>
      <c r="F5220" s="7">
        <v>1.86</v>
      </c>
      <c r="G5220">
        <v>3</v>
      </c>
      <c r="H5220" s="7">
        <f>100</f>
        <v>100</v>
      </c>
      <c r="I5220" s="7">
        <f t="shared" si="486"/>
        <v>-100</v>
      </c>
      <c r="J5220" s="7">
        <f t="shared" si="487"/>
        <v>-100</v>
      </c>
      <c r="K5220" s="7">
        <f t="shared" si="488"/>
        <v>0</v>
      </c>
      <c r="L5220" s="7">
        <f t="shared" si="489"/>
        <v>-100</v>
      </c>
      <c r="M5220" s="7">
        <f t="shared" si="490"/>
        <v>100</v>
      </c>
      <c r="N5220" s="7">
        <f t="shared" si="491"/>
        <v>-100</v>
      </c>
      <c r="O5220" s="14">
        <f>SUM(L$2:L5220)</f>
        <v>115795.06000000007</v>
      </c>
      <c r="R5220"/>
    </row>
    <row r="5221" spans="1:18" x14ac:dyDescent="0.35">
      <c r="A5221" s="16">
        <v>43607.628472222197</v>
      </c>
      <c r="B5221" t="s">
        <v>22</v>
      </c>
      <c r="C5221" t="s">
        <v>2065</v>
      </c>
      <c r="D5221">
        <v>4</v>
      </c>
      <c r="E5221" s="7">
        <v>6.56</v>
      </c>
      <c r="F5221" s="7">
        <v>3.1</v>
      </c>
      <c r="G5221">
        <v>2</v>
      </c>
      <c r="H5221" s="7">
        <f>100</f>
        <v>100</v>
      </c>
      <c r="I5221" s="7">
        <f t="shared" si="486"/>
        <v>-100</v>
      </c>
      <c r="J5221" s="7">
        <f t="shared" si="487"/>
        <v>-100</v>
      </c>
      <c r="K5221" s="7">
        <f t="shared" si="488"/>
        <v>0</v>
      </c>
      <c r="L5221" s="7">
        <f t="shared" si="489"/>
        <v>-100</v>
      </c>
      <c r="M5221" s="7">
        <f t="shared" si="490"/>
        <v>100</v>
      </c>
      <c r="N5221" s="7">
        <f t="shared" si="491"/>
        <v>-100</v>
      </c>
      <c r="O5221" s="14">
        <f>SUM(L$2:L5221)</f>
        <v>115695.06000000007</v>
      </c>
      <c r="R5221"/>
    </row>
    <row r="5222" spans="1:18" x14ac:dyDescent="0.35">
      <c r="A5222" s="16">
        <v>43607.628472222197</v>
      </c>
      <c r="B5222" t="s">
        <v>22</v>
      </c>
      <c r="C5222" t="s">
        <v>3351</v>
      </c>
      <c r="D5222">
        <v>6</v>
      </c>
      <c r="E5222" s="7">
        <v>6.32</v>
      </c>
      <c r="F5222" s="7">
        <v>2.5299999999999998</v>
      </c>
      <c r="G5222">
        <v>2</v>
      </c>
      <c r="H5222" s="7">
        <f>100</f>
        <v>100</v>
      </c>
      <c r="I5222" s="7">
        <f t="shared" si="486"/>
        <v>-100</v>
      </c>
      <c r="J5222" s="7">
        <f t="shared" si="487"/>
        <v>-200</v>
      </c>
      <c r="K5222" s="7">
        <f t="shared" si="488"/>
        <v>0</v>
      </c>
      <c r="L5222" s="7">
        <f t="shared" si="489"/>
        <v>-100</v>
      </c>
      <c r="M5222" s="7">
        <f t="shared" si="490"/>
        <v>100</v>
      </c>
      <c r="N5222" s="7">
        <f t="shared" si="491"/>
        <v>-100</v>
      </c>
      <c r="O5222" s="14">
        <f>SUM(L$2:L5222)</f>
        <v>115595.06000000007</v>
      </c>
      <c r="R5222"/>
    </row>
    <row r="5223" spans="1:18" x14ac:dyDescent="0.35">
      <c r="A5223" s="16">
        <v>43607.642361111102</v>
      </c>
      <c r="B5223" t="s">
        <v>87</v>
      </c>
      <c r="C5223" t="s">
        <v>3535</v>
      </c>
      <c r="D5223">
        <v>6</v>
      </c>
      <c r="E5223" s="7">
        <v>6.36</v>
      </c>
      <c r="F5223" s="7">
        <v>2.08</v>
      </c>
      <c r="G5223">
        <v>3</v>
      </c>
      <c r="H5223" s="7">
        <f>100</f>
        <v>100</v>
      </c>
      <c r="I5223" s="7">
        <f t="shared" si="486"/>
        <v>-100</v>
      </c>
      <c r="J5223" s="7">
        <f t="shared" si="487"/>
        <v>-100</v>
      </c>
      <c r="K5223" s="7">
        <f t="shared" si="488"/>
        <v>0</v>
      </c>
      <c r="L5223" s="7">
        <f t="shared" si="489"/>
        <v>-100</v>
      </c>
      <c r="M5223" s="7">
        <f t="shared" si="490"/>
        <v>100</v>
      </c>
      <c r="N5223" s="7">
        <f t="shared" si="491"/>
        <v>-100</v>
      </c>
      <c r="O5223" s="14">
        <f>SUM(L$2:L5223)</f>
        <v>115495.06000000007</v>
      </c>
      <c r="R5223"/>
    </row>
    <row r="5224" spans="1:18" x14ac:dyDescent="0.35">
      <c r="A5224" s="16">
        <v>43607.65625</v>
      </c>
      <c r="B5224" t="s">
        <v>595</v>
      </c>
      <c r="C5224" t="s">
        <v>1145</v>
      </c>
      <c r="D5224">
        <v>6</v>
      </c>
      <c r="E5224" s="7">
        <v>13.5</v>
      </c>
      <c r="F5224" s="7">
        <v>3.49</v>
      </c>
      <c r="G5224">
        <v>3</v>
      </c>
      <c r="H5224" s="7">
        <f>100</f>
        <v>100</v>
      </c>
      <c r="I5224" s="7">
        <f t="shared" si="486"/>
        <v>-100</v>
      </c>
      <c r="J5224" s="7">
        <f t="shared" si="487"/>
        <v>-100</v>
      </c>
      <c r="K5224" s="7">
        <f t="shared" si="488"/>
        <v>0</v>
      </c>
      <c r="L5224" s="7">
        <f t="shared" si="489"/>
        <v>-100</v>
      </c>
      <c r="M5224" s="7">
        <f t="shared" si="490"/>
        <v>100</v>
      </c>
      <c r="N5224" s="7">
        <f t="shared" si="491"/>
        <v>-100</v>
      </c>
      <c r="O5224" s="14">
        <f>SUM(L$2:L5224)</f>
        <v>115395.06000000007</v>
      </c>
      <c r="R5224"/>
    </row>
    <row r="5225" spans="1:18" x14ac:dyDescent="0.35">
      <c r="A5225" s="16">
        <v>43607.690972222197</v>
      </c>
      <c r="B5225" t="s">
        <v>22</v>
      </c>
      <c r="C5225" t="s">
        <v>973</v>
      </c>
      <c r="D5225">
        <v>7</v>
      </c>
      <c r="E5225" s="7">
        <v>14.5</v>
      </c>
      <c r="F5225" s="7">
        <v>5.7</v>
      </c>
      <c r="G5225">
        <v>2</v>
      </c>
      <c r="H5225" s="7">
        <f>100</f>
        <v>100</v>
      </c>
      <c r="I5225" s="7">
        <f t="shared" si="486"/>
        <v>-100</v>
      </c>
      <c r="J5225" s="7">
        <f t="shared" si="487"/>
        <v>-100</v>
      </c>
      <c r="K5225" s="7">
        <f t="shared" si="488"/>
        <v>0</v>
      </c>
      <c r="L5225" s="7">
        <f t="shared" si="489"/>
        <v>-100</v>
      </c>
      <c r="M5225" s="7">
        <f t="shared" si="490"/>
        <v>100</v>
      </c>
      <c r="N5225" s="7">
        <f t="shared" si="491"/>
        <v>-100</v>
      </c>
      <c r="O5225" s="14">
        <f>SUM(L$2:L5225)</f>
        <v>115295.06000000007</v>
      </c>
      <c r="R5225"/>
    </row>
    <row r="5226" spans="1:18" x14ac:dyDescent="0.35">
      <c r="A5226" s="16">
        <v>43607.690972222197</v>
      </c>
      <c r="B5226" t="s">
        <v>22</v>
      </c>
      <c r="C5226" t="s">
        <v>3163</v>
      </c>
      <c r="D5226">
        <v>1</v>
      </c>
      <c r="E5226" s="7">
        <v>4.2</v>
      </c>
      <c r="F5226" s="7">
        <v>2.1</v>
      </c>
      <c r="G5226">
        <v>2</v>
      </c>
      <c r="H5226" s="7">
        <f>100</f>
        <v>100</v>
      </c>
      <c r="I5226" s="7">
        <f t="shared" si="486"/>
        <v>320</v>
      </c>
      <c r="J5226" s="7">
        <f t="shared" si="487"/>
        <v>220</v>
      </c>
      <c r="K5226" s="7">
        <f t="shared" si="488"/>
        <v>0</v>
      </c>
      <c r="L5226" s="7">
        <f t="shared" si="489"/>
        <v>320</v>
      </c>
      <c r="M5226" s="7">
        <f t="shared" si="490"/>
        <v>100</v>
      </c>
      <c r="N5226" s="7">
        <f t="shared" si="491"/>
        <v>107.80000000000001</v>
      </c>
      <c r="O5226" s="14">
        <f>SUM(L$2:L5226)</f>
        <v>115615.06000000007</v>
      </c>
      <c r="R5226"/>
    </row>
    <row r="5227" spans="1:18" x14ac:dyDescent="0.35">
      <c r="A5227" s="16">
        <v>43607.690972222197</v>
      </c>
      <c r="B5227" t="s">
        <v>22</v>
      </c>
      <c r="C5227" t="s">
        <v>2647</v>
      </c>
      <c r="D5227">
        <v>4</v>
      </c>
      <c r="E5227" s="7">
        <v>7</v>
      </c>
      <c r="F5227" s="7">
        <v>3.11</v>
      </c>
      <c r="G5227">
        <v>2</v>
      </c>
      <c r="H5227" s="7">
        <f>100</f>
        <v>100</v>
      </c>
      <c r="I5227" s="7">
        <f t="shared" si="486"/>
        <v>-100</v>
      </c>
      <c r="J5227" s="7">
        <f t="shared" si="487"/>
        <v>120</v>
      </c>
      <c r="K5227" s="7">
        <f t="shared" si="488"/>
        <v>2.4</v>
      </c>
      <c r="L5227" s="7">
        <f t="shared" si="489"/>
        <v>-102.4</v>
      </c>
      <c r="M5227" s="7">
        <f t="shared" si="490"/>
        <v>100</v>
      </c>
      <c r="N5227" s="7">
        <f t="shared" si="491"/>
        <v>-100</v>
      </c>
      <c r="O5227" s="14">
        <f>SUM(L$2:L5227)</f>
        <v>115512.66000000008</v>
      </c>
      <c r="R5227"/>
    </row>
    <row r="5228" spans="1:18" x14ac:dyDescent="0.35">
      <c r="A5228" s="16">
        <v>43607.697916666701</v>
      </c>
      <c r="B5228" t="s">
        <v>595</v>
      </c>
      <c r="C5228" t="s">
        <v>1527</v>
      </c>
      <c r="D5228">
        <v>7</v>
      </c>
      <c r="E5228" s="7">
        <v>5.43</v>
      </c>
      <c r="F5228" s="7">
        <v>1.89</v>
      </c>
      <c r="G5228">
        <v>3</v>
      </c>
      <c r="H5228" s="7">
        <f>100</f>
        <v>100</v>
      </c>
      <c r="I5228" s="7">
        <f t="shared" si="486"/>
        <v>-100</v>
      </c>
      <c r="J5228" s="7">
        <f t="shared" si="487"/>
        <v>-100</v>
      </c>
      <c r="K5228" s="7">
        <f t="shared" si="488"/>
        <v>0</v>
      </c>
      <c r="L5228" s="7">
        <f t="shared" si="489"/>
        <v>-100</v>
      </c>
      <c r="M5228" s="7">
        <f t="shared" si="490"/>
        <v>100</v>
      </c>
      <c r="N5228" s="7">
        <f t="shared" si="491"/>
        <v>-100</v>
      </c>
      <c r="O5228" s="14">
        <f>SUM(L$2:L5228)</f>
        <v>115412.66000000008</v>
      </c>
      <c r="R5228"/>
    </row>
    <row r="5229" spans="1:18" x14ac:dyDescent="0.35">
      <c r="A5229" s="16">
        <v>43607.697916666701</v>
      </c>
      <c r="B5229" t="s">
        <v>595</v>
      </c>
      <c r="C5229" t="s">
        <v>3536</v>
      </c>
      <c r="D5229">
        <v>9</v>
      </c>
      <c r="E5229" s="7">
        <v>10.5</v>
      </c>
      <c r="F5229" s="7">
        <v>2.96</v>
      </c>
      <c r="G5229">
        <v>3</v>
      </c>
      <c r="H5229" s="7">
        <f>100</f>
        <v>100</v>
      </c>
      <c r="I5229" s="7">
        <f t="shared" si="486"/>
        <v>-100</v>
      </c>
      <c r="J5229" s="7">
        <f t="shared" si="487"/>
        <v>-200</v>
      </c>
      <c r="K5229" s="7">
        <f t="shared" si="488"/>
        <v>0</v>
      </c>
      <c r="L5229" s="7">
        <f t="shared" si="489"/>
        <v>-100</v>
      </c>
      <c r="M5229" s="7">
        <f t="shared" si="490"/>
        <v>100</v>
      </c>
      <c r="N5229" s="7">
        <f t="shared" si="491"/>
        <v>-100</v>
      </c>
      <c r="O5229" s="14">
        <f>SUM(L$2:L5229)</f>
        <v>115312.66000000008</v>
      </c>
      <c r="R5229"/>
    </row>
    <row r="5230" spans="1:18" x14ac:dyDescent="0.35">
      <c r="A5230" s="16">
        <v>43607.711805555598</v>
      </c>
      <c r="B5230" t="s">
        <v>22</v>
      </c>
      <c r="C5230" t="s">
        <v>977</v>
      </c>
      <c r="D5230">
        <v>2</v>
      </c>
      <c r="E5230" s="7">
        <v>7.4</v>
      </c>
      <c r="F5230" s="7">
        <v>2.5</v>
      </c>
      <c r="G5230">
        <v>3</v>
      </c>
      <c r="H5230" s="7">
        <f>100</f>
        <v>100</v>
      </c>
      <c r="I5230" s="7">
        <f t="shared" si="486"/>
        <v>-100</v>
      </c>
      <c r="J5230" s="7">
        <f t="shared" si="487"/>
        <v>-100</v>
      </c>
      <c r="K5230" s="7">
        <f t="shared" si="488"/>
        <v>0</v>
      </c>
      <c r="L5230" s="7">
        <f t="shared" si="489"/>
        <v>-100</v>
      </c>
      <c r="M5230" s="7">
        <f t="shared" si="490"/>
        <v>100</v>
      </c>
      <c r="N5230" s="7">
        <f t="shared" si="491"/>
        <v>147</v>
      </c>
      <c r="O5230" s="14">
        <f>SUM(L$2:L5230)</f>
        <v>115212.66000000008</v>
      </c>
      <c r="R5230"/>
    </row>
    <row r="5231" spans="1:18" x14ac:dyDescent="0.35">
      <c r="A5231" s="16">
        <v>43607.711805555598</v>
      </c>
      <c r="B5231" t="s">
        <v>22</v>
      </c>
      <c r="C5231" t="s">
        <v>3537</v>
      </c>
      <c r="D5231">
        <v>5</v>
      </c>
      <c r="E5231" s="7">
        <v>5.97</v>
      </c>
      <c r="F5231" s="7">
        <v>2.5</v>
      </c>
      <c r="G5231">
        <v>3</v>
      </c>
      <c r="H5231" s="7">
        <f>100</f>
        <v>100</v>
      </c>
      <c r="I5231" s="7">
        <f t="shared" si="486"/>
        <v>-100</v>
      </c>
      <c r="J5231" s="7">
        <f t="shared" si="487"/>
        <v>-200</v>
      </c>
      <c r="K5231" s="7">
        <f t="shared" si="488"/>
        <v>0</v>
      </c>
      <c r="L5231" s="7">
        <f t="shared" si="489"/>
        <v>-100</v>
      </c>
      <c r="M5231" s="7">
        <f t="shared" si="490"/>
        <v>100</v>
      </c>
      <c r="N5231" s="7">
        <f t="shared" si="491"/>
        <v>-100</v>
      </c>
      <c r="O5231" s="14">
        <f>SUM(L$2:L5231)</f>
        <v>115112.66000000008</v>
      </c>
      <c r="R5231"/>
    </row>
    <row r="5232" spans="1:18" x14ac:dyDescent="0.35">
      <c r="A5232" s="16">
        <v>43607.736111111102</v>
      </c>
      <c r="B5232" t="s">
        <v>22</v>
      </c>
      <c r="C5232" t="s">
        <v>3538</v>
      </c>
      <c r="D5232">
        <v>1</v>
      </c>
      <c r="E5232" s="7">
        <v>4</v>
      </c>
      <c r="F5232" s="7">
        <v>1.96</v>
      </c>
      <c r="G5232">
        <v>3</v>
      </c>
      <c r="H5232" s="7">
        <f>100</f>
        <v>100</v>
      </c>
      <c r="I5232" s="7">
        <f t="shared" si="486"/>
        <v>300</v>
      </c>
      <c r="J5232" s="7">
        <f t="shared" si="487"/>
        <v>300</v>
      </c>
      <c r="K5232" s="7">
        <f t="shared" si="488"/>
        <v>6</v>
      </c>
      <c r="L5232" s="7">
        <f t="shared" si="489"/>
        <v>294</v>
      </c>
      <c r="M5232" s="7">
        <f t="shared" si="490"/>
        <v>100</v>
      </c>
      <c r="N5232" s="7">
        <f t="shared" si="491"/>
        <v>94.08</v>
      </c>
      <c r="O5232" s="14">
        <f>SUM(L$2:L5232)</f>
        <v>115406.66000000008</v>
      </c>
      <c r="R5232"/>
    </row>
    <row r="5233" spans="1:18" x14ac:dyDescent="0.35">
      <c r="A5233" s="16">
        <v>43608.576388888898</v>
      </c>
      <c r="B5233" t="s">
        <v>275</v>
      </c>
      <c r="C5233" t="s">
        <v>1932</v>
      </c>
      <c r="D5233">
        <v>2</v>
      </c>
      <c r="E5233" s="7">
        <v>9</v>
      </c>
      <c r="F5233" s="7">
        <v>3.17</v>
      </c>
      <c r="G5233">
        <v>2</v>
      </c>
      <c r="H5233" s="7">
        <f>100</f>
        <v>100</v>
      </c>
      <c r="I5233" s="7">
        <f t="shared" si="486"/>
        <v>-100</v>
      </c>
      <c r="J5233" s="7">
        <f t="shared" si="487"/>
        <v>-100</v>
      </c>
      <c r="K5233" s="7">
        <f t="shared" si="488"/>
        <v>0</v>
      </c>
      <c r="L5233" s="7">
        <f t="shared" si="489"/>
        <v>-100</v>
      </c>
      <c r="M5233" s="7">
        <f t="shared" si="490"/>
        <v>100</v>
      </c>
      <c r="N5233" s="7">
        <f t="shared" si="491"/>
        <v>212.66</v>
      </c>
      <c r="O5233" s="14">
        <f>SUM(L$2:L5233)</f>
        <v>115306.66000000008</v>
      </c>
      <c r="R5233"/>
    </row>
    <row r="5234" spans="1:18" x14ac:dyDescent="0.35">
      <c r="A5234" s="16">
        <v>43608.59375</v>
      </c>
      <c r="B5234" t="s">
        <v>47</v>
      </c>
      <c r="C5234" t="s">
        <v>795</v>
      </c>
      <c r="D5234">
        <v>5</v>
      </c>
      <c r="E5234" s="7">
        <v>4.6100000000000003</v>
      </c>
      <c r="F5234" s="7">
        <v>2.14</v>
      </c>
      <c r="G5234">
        <v>2</v>
      </c>
      <c r="H5234" s="7">
        <f>100</f>
        <v>100</v>
      </c>
      <c r="I5234" s="7">
        <f t="shared" si="486"/>
        <v>-100</v>
      </c>
      <c r="J5234" s="7">
        <f t="shared" si="487"/>
        <v>-100</v>
      </c>
      <c r="K5234" s="7">
        <f t="shared" si="488"/>
        <v>0</v>
      </c>
      <c r="L5234" s="7">
        <f t="shared" si="489"/>
        <v>-100</v>
      </c>
      <c r="M5234" s="7">
        <f t="shared" si="490"/>
        <v>100</v>
      </c>
      <c r="N5234" s="7">
        <f t="shared" si="491"/>
        <v>-100</v>
      </c>
      <c r="O5234" s="14">
        <f>SUM(L$2:L5234)</f>
        <v>115206.66000000008</v>
      </c>
      <c r="R5234"/>
    </row>
    <row r="5235" spans="1:18" x14ac:dyDescent="0.35">
      <c r="A5235" s="16">
        <v>43608.59375</v>
      </c>
      <c r="B5235" t="s">
        <v>47</v>
      </c>
      <c r="C5235" t="s">
        <v>1597</v>
      </c>
      <c r="D5235">
        <v>1</v>
      </c>
      <c r="E5235" s="7">
        <v>7.8</v>
      </c>
      <c r="F5235" s="7">
        <v>3.35</v>
      </c>
      <c r="G5235">
        <v>2</v>
      </c>
      <c r="H5235" s="7">
        <f>100</f>
        <v>100</v>
      </c>
      <c r="I5235" s="7">
        <f t="shared" si="486"/>
        <v>680</v>
      </c>
      <c r="J5235" s="7">
        <f t="shared" si="487"/>
        <v>580</v>
      </c>
      <c r="K5235" s="7">
        <f t="shared" si="488"/>
        <v>11.6</v>
      </c>
      <c r="L5235" s="7">
        <f t="shared" si="489"/>
        <v>668.4</v>
      </c>
      <c r="M5235" s="7">
        <f t="shared" si="490"/>
        <v>100</v>
      </c>
      <c r="N5235" s="7">
        <f t="shared" si="491"/>
        <v>230.3</v>
      </c>
      <c r="O5235" s="14">
        <f>SUM(L$2:L5235)</f>
        <v>115875.06000000007</v>
      </c>
      <c r="R5235"/>
    </row>
    <row r="5236" spans="1:18" x14ac:dyDescent="0.35">
      <c r="A5236" s="16">
        <v>43608.600694444402</v>
      </c>
      <c r="B5236" t="s">
        <v>275</v>
      </c>
      <c r="C5236" t="s">
        <v>3539</v>
      </c>
      <c r="D5236">
        <v>4</v>
      </c>
      <c r="E5236" s="7">
        <v>9</v>
      </c>
      <c r="F5236" s="7">
        <v>2.2200000000000002</v>
      </c>
      <c r="G5236">
        <v>3</v>
      </c>
      <c r="H5236" s="7">
        <f>100</f>
        <v>100</v>
      </c>
      <c r="I5236" s="7">
        <f t="shared" si="486"/>
        <v>-100</v>
      </c>
      <c r="J5236" s="7">
        <f t="shared" si="487"/>
        <v>-100</v>
      </c>
      <c r="K5236" s="7">
        <f t="shared" si="488"/>
        <v>0</v>
      </c>
      <c r="L5236" s="7">
        <f t="shared" si="489"/>
        <v>-100</v>
      </c>
      <c r="M5236" s="7">
        <f t="shared" si="490"/>
        <v>100</v>
      </c>
      <c r="N5236" s="7">
        <f t="shared" si="491"/>
        <v>-100</v>
      </c>
      <c r="O5236" s="14">
        <f>SUM(L$2:L5236)</f>
        <v>115775.06000000007</v>
      </c>
      <c r="R5236"/>
    </row>
    <row r="5237" spans="1:18" x14ac:dyDescent="0.35">
      <c r="A5237" s="16">
        <v>43608.673611111102</v>
      </c>
      <c r="B5237" t="s">
        <v>275</v>
      </c>
      <c r="C5237" t="s">
        <v>1964</v>
      </c>
      <c r="D5237">
        <v>7</v>
      </c>
      <c r="E5237" s="7">
        <v>4.2</v>
      </c>
      <c r="F5237" s="7">
        <v>1.46</v>
      </c>
      <c r="G5237">
        <v>4</v>
      </c>
      <c r="H5237" s="7">
        <f>100</f>
        <v>100</v>
      </c>
      <c r="I5237" s="7">
        <f t="shared" si="486"/>
        <v>-100</v>
      </c>
      <c r="J5237" s="7">
        <f t="shared" si="487"/>
        <v>-100</v>
      </c>
      <c r="K5237" s="7">
        <f t="shared" si="488"/>
        <v>0</v>
      </c>
      <c r="L5237" s="7">
        <f t="shared" si="489"/>
        <v>-100</v>
      </c>
      <c r="M5237" s="7">
        <f t="shared" si="490"/>
        <v>100</v>
      </c>
      <c r="N5237" s="7">
        <f t="shared" si="491"/>
        <v>-100</v>
      </c>
      <c r="O5237" s="14">
        <f>SUM(L$2:L5237)</f>
        <v>115675.06000000007</v>
      </c>
      <c r="R5237"/>
    </row>
    <row r="5238" spans="1:18" x14ac:dyDescent="0.35">
      <c r="A5238" s="16">
        <v>43608.690972222197</v>
      </c>
      <c r="B5238" t="s">
        <v>47</v>
      </c>
      <c r="C5238" t="s">
        <v>3288</v>
      </c>
      <c r="D5238">
        <v>2</v>
      </c>
      <c r="E5238" s="7">
        <v>7.05</v>
      </c>
      <c r="F5238" s="7">
        <v>1.96</v>
      </c>
      <c r="G5238">
        <v>3</v>
      </c>
      <c r="H5238" s="7">
        <f>100</f>
        <v>100</v>
      </c>
      <c r="I5238" s="7">
        <f t="shared" si="486"/>
        <v>-100</v>
      </c>
      <c r="J5238" s="7">
        <f t="shared" si="487"/>
        <v>-100</v>
      </c>
      <c r="K5238" s="7">
        <f t="shared" si="488"/>
        <v>0</v>
      </c>
      <c r="L5238" s="7">
        <f t="shared" si="489"/>
        <v>-100</v>
      </c>
      <c r="M5238" s="7">
        <f t="shared" si="490"/>
        <v>100</v>
      </c>
      <c r="N5238" s="7">
        <f t="shared" si="491"/>
        <v>94.08</v>
      </c>
      <c r="O5238" s="14">
        <f>SUM(L$2:L5238)</f>
        <v>115575.06000000007</v>
      </c>
      <c r="R5238"/>
    </row>
    <row r="5239" spans="1:18" x14ac:dyDescent="0.35">
      <c r="A5239" s="16">
        <v>43608.715277777803</v>
      </c>
      <c r="B5239" t="s">
        <v>47</v>
      </c>
      <c r="C5239" t="s">
        <v>1602</v>
      </c>
      <c r="D5239">
        <v>8</v>
      </c>
      <c r="E5239" s="7">
        <v>12.79</v>
      </c>
      <c r="F5239" s="7">
        <v>3.2</v>
      </c>
      <c r="G5239">
        <v>3</v>
      </c>
      <c r="H5239" s="7">
        <f>100</f>
        <v>100</v>
      </c>
      <c r="I5239" s="7">
        <f t="shared" si="486"/>
        <v>-100</v>
      </c>
      <c r="J5239" s="7">
        <f t="shared" si="487"/>
        <v>-100</v>
      </c>
      <c r="K5239" s="7">
        <f t="shared" si="488"/>
        <v>0</v>
      </c>
      <c r="L5239" s="7">
        <f t="shared" si="489"/>
        <v>-100</v>
      </c>
      <c r="M5239" s="7">
        <f t="shared" si="490"/>
        <v>100</v>
      </c>
      <c r="N5239" s="7">
        <f t="shared" si="491"/>
        <v>-100</v>
      </c>
      <c r="O5239" s="14">
        <f>SUM(L$2:L5239)</f>
        <v>115475.06000000007</v>
      </c>
      <c r="R5239"/>
    </row>
    <row r="5240" spans="1:18" x14ac:dyDescent="0.35">
      <c r="A5240" s="16">
        <v>43608.722222222197</v>
      </c>
      <c r="B5240" t="s">
        <v>275</v>
      </c>
      <c r="C5240" t="s">
        <v>1892</v>
      </c>
      <c r="D5240">
        <v>3</v>
      </c>
      <c r="E5240" s="7">
        <v>6.2</v>
      </c>
      <c r="F5240" s="7">
        <v>2.48</v>
      </c>
      <c r="G5240">
        <v>2</v>
      </c>
      <c r="H5240" s="7">
        <f>100</f>
        <v>100</v>
      </c>
      <c r="I5240" s="7">
        <f t="shared" si="486"/>
        <v>-100</v>
      </c>
      <c r="J5240" s="7">
        <f t="shared" si="487"/>
        <v>-100</v>
      </c>
      <c r="K5240" s="7">
        <f t="shared" si="488"/>
        <v>0</v>
      </c>
      <c r="L5240" s="7">
        <f t="shared" si="489"/>
        <v>-100</v>
      </c>
      <c r="M5240" s="7">
        <f t="shared" si="490"/>
        <v>100</v>
      </c>
      <c r="N5240" s="7">
        <f t="shared" si="491"/>
        <v>-100</v>
      </c>
      <c r="O5240" s="14">
        <f>SUM(L$2:L5240)</f>
        <v>115375.06000000007</v>
      </c>
      <c r="R5240"/>
    </row>
    <row r="5241" spans="1:18" x14ac:dyDescent="0.35">
      <c r="A5241" s="16">
        <v>43608.743055555598</v>
      </c>
      <c r="B5241" t="s">
        <v>44</v>
      </c>
      <c r="C5241" t="s">
        <v>3540</v>
      </c>
      <c r="D5241">
        <v>7</v>
      </c>
      <c r="E5241" s="7">
        <v>8.1</v>
      </c>
      <c r="F5241" s="7">
        <v>2.68</v>
      </c>
      <c r="G5241">
        <v>3</v>
      </c>
      <c r="H5241" s="7">
        <f>100</f>
        <v>100</v>
      </c>
      <c r="I5241" s="7">
        <f t="shared" si="486"/>
        <v>-100</v>
      </c>
      <c r="J5241" s="7">
        <f t="shared" si="487"/>
        <v>-100</v>
      </c>
      <c r="K5241" s="7">
        <f t="shared" si="488"/>
        <v>0</v>
      </c>
      <c r="L5241" s="7">
        <f t="shared" si="489"/>
        <v>-100</v>
      </c>
      <c r="M5241" s="7">
        <f t="shared" si="490"/>
        <v>100</v>
      </c>
      <c r="N5241" s="7">
        <f t="shared" si="491"/>
        <v>-100</v>
      </c>
      <c r="O5241" s="14">
        <f>SUM(L$2:L5241)</f>
        <v>115275.06000000007</v>
      </c>
      <c r="R5241"/>
    </row>
    <row r="5242" spans="1:18" x14ac:dyDescent="0.35">
      <c r="A5242" s="16">
        <v>43608.743055555598</v>
      </c>
      <c r="B5242" t="s">
        <v>44</v>
      </c>
      <c r="C5242" t="s">
        <v>2803</v>
      </c>
      <c r="D5242">
        <v>2</v>
      </c>
      <c r="E5242" s="7">
        <v>9.5399999999999991</v>
      </c>
      <c r="F5242" s="7">
        <v>2.92</v>
      </c>
      <c r="G5242">
        <v>3</v>
      </c>
      <c r="H5242" s="7">
        <f>100</f>
        <v>100</v>
      </c>
      <c r="I5242" s="7">
        <f t="shared" si="486"/>
        <v>-100</v>
      </c>
      <c r="J5242" s="7">
        <f t="shared" si="487"/>
        <v>-200</v>
      </c>
      <c r="K5242" s="7">
        <f t="shared" si="488"/>
        <v>0</v>
      </c>
      <c r="L5242" s="7">
        <f t="shared" si="489"/>
        <v>-100</v>
      </c>
      <c r="M5242" s="7">
        <f t="shared" si="490"/>
        <v>100</v>
      </c>
      <c r="N5242" s="7">
        <f t="shared" si="491"/>
        <v>188.16</v>
      </c>
      <c r="O5242" s="14">
        <f>SUM(L$2:L5242)</f>
        <v>115175.06000000007</v>
      </c>
      <c r="R5242"/>
    </row>
    <row r="5243" spans="1:18" x14ac:dyDescent="0.35">
      <c r="A5243" s="16">
        <v>43608.763888888898</v>
      </c>
      <c r="B5243" t="s">
        <v>44</v>
      </c>
      <c r="C5243" t="s">
        <v>3541</v>
      </c>
      <c r="D5243">
        <v>1</v>
      </c>
      <c r="E5243" s="7">
        <v>3.82</v>
      </c>
      <c r="F5243" s="7">
        <v>1.78</v>
      </c>
      <c r="G5243">
        <v>3</v>
      </c>
      <c r="H5243" s="7">
        <f>100</f>
        <v>100</v>
      </c>
      <c r="I5243" s="7">
        <f t="shared" si="486"/>
        <v>282</v>
      </c>
      <c r="J5243" s="7">
        <f t="shared" si="487"/>
        <v>282</v>
      </c>
      <c r="K5243" s="7">
        <f t="shared" si="488"/>
        <v>5.64</v>
      </c>
      <c r="L5243" s="7">
        <f t="shared" si="489"/>
        <v>276.36</v>
      </c>
      <c r="M5243" s="7">
        <f t="shared" si="490"/>
        <v>100</v>
      </c>
      <c r="N5243" s="7">
        <f t="shared" si="491"/>
        <v>76.44</v>
      </c>
      <c r="O5243" s="14">
        <f>SUM(L$2:L5243)</f>
        <v>115451.42000000007</v>
      </c>
      <c r="R5243"/>
    </row>
    <row r="5244" spans="1:18" x14ac:dyDescent="0.35">
      <c r="A5244" s="16">
        <v>43608.854166666701</v>
      </c>
      <c r="B5244" t="s">
        <v>44</v>
      </c>
      <c r="C5244" t="s">
        <v>3542</v>
      </c>
      <c r="D5244">
        <v>1</v>
      </c>
      <c r="E5244" s="7">
        <v>8.7100000000000009</v>
      </c>
      <c r="F5244" s="7">
        <v>3.28</v>
      </c>
      <c r="G5244">
        <v>3</v>
      </c>
      <c r="H5244" s="7">
        <f>100</f>
        <v>100</v>
      </c>
      <c r="I5244" s="7">
        <f t="shared" si="486"/>
        <v>771.00000000000011</v>
      </c>
      <c r="J5244" s="7">
        <f t="shared" si="487"/>
        <v>771.00000000000011</v>
      </c>
      <c r="K5244" s="7">
        <f t="shared" si="488"/>
        <v>15.420000000000003</v>
      </c>
      <c r="L5244" s="7">
        <f t="shared" si="489"/>
        <v>755.58000000000015</v>
      </c>
      <c r="M5244" s="7">
        <f t="shared" si="490"/>
        <v>100</v>
      </c>
      <c r="N5244" s="7">
        <f t="shared" si="491"/>
        <v>223.43999999999997</v>
      </c>
      <c r="O5244" s="14">
        <f>SUM(L$2:L5244)</f>
        <v>116207.00000000007</v>
      </c>
      <c r="R5244"/>
    </row>
    <row r="5245" spans="1:18" x14ac:dyDescent="0.35">
      <c r="A5245" s="16">
        <v>43609.583333333299</v>
      </c>
      <c r="B5245" t="s">
        <v>541</v>
      </c>
      <c r="C5245" t="s">
        <v>2220</v>
      </c>
      <c r="D5245">
        <v>5</v>
      </c>
      <c r="E5245" s="7">
        <v>3.82</v>
      </c>
      <c r="F5245" s="7">
        <v>2.16</v>
      </c>
      <c r="G5245">
        <v>2</v>
      </c>
      <c r="H5245" s="7">
        <f>100</f>
        <v>100</v>
      </c>
      <c r="I5245" s="7">
        <f t="shared" si="486"/>
        <v>-100</v>
      </c>
      <c r="J5245" s="7">
        <f t="shared" si="487"/>
        <v>-100</v>
      </c>
      <c r="K5245" s="7">
        <f t="shared" si="488"/>
        <v>0</v>
      </c>
      <c r="L5245" s="7">
        <f t="shared" si="489"/>
        <v>-100</v>
      </c>
      <c r="M5245" s="7">
        <f t="shared" si="490"/>
        <v>100</v>
      </c>
      <c r="N5245" s="7">
        <f t="shared" si="491"/>
        <v>-100</v>
      </c>
      <c r="O5245" s="14">
        <f>SUM(L$2:L5245)</f>
        <v>116107.00000000007</v>
      </c>
      <c r="R5245"/>
    </row>
    <row r="5246" spans="1:18" x14ac:dyDescent="0.35">
      <c r="A5246" s="16">
        <v>43609.628472222197</v>
      </c>
      <c r="B5246" t="s">
        <v>541</v>
      </c>
      <c r="C5246" t="s">
        <v>3543</v>
      </c>
      <c r="D5246">
        <v>6</v>
      </c>
      <c r="E5246" s="7">
        <v>5.43</v>
      </c>
      <c r="F5246" s="7">
        <v>2.64</v>
      </c>
      <c r="G5246">
        <v>2</v>
      </c>
      <c r="H5246" s="7">
        <f>100</f>
        <v>100</v>
      </c>
      <c r="I5246" s="7">
        <f t="shared" si="486"/>
        <v>-100</v>
      </c>
      <c r="J5246" s="7">
        <f t="shared" si="487"/>
        <v>-100</v>
      </c>
      <c r="K5246" s="7">
        <f t="shared" si="488"/>
        <v>0</v>
      </c>
      <c r="L5246" s="7">
        <f t="shared" si="489"/>
        <v>-100</v>
      </c>
      <c r="M5246" s="7">
        <f t="shared" si="490"/>
        <v>100</v>
      </c>
      <c r="N5246" s="7">
        <f t="shared" si="491"/>
        <v>-100</v>
      </c>
      <c r="O5246" s="14">
        <f>SUM(L$2:L5246)</f>
        <v>116007.00000000007</v>
      </c>
      <c r="R5246"/>
    </row>
    <row r="5247" spans="1:18" x14ac:dyDescent="0.35">
      <c r="A5247" s="16">
        <v>43609.628472222197</v>
      </c>
      <c r="B5247" t="s">
        <v>541</v>
      </c>
      <c r="C5247" t="s">
        <v>3544</v>
      </c>
      <c r="D5247">
        <v>5</v>
      </c>
      <c r="E5247" s="7">
        <v>6.21</v>
      </c>
      <c r="F5247" s="7">
        <v>2.97</v>
      </c>
      <c r="G5247">
        <v>2</v>
      </c>
      <c r="H5247" s="7">
        <f>100</f>
        <v>100</v>
      </c>
      <c r="I5247" s="7">
        <f t="shared" si="486"/>
        <v>-100</v>
      </c>
      <c r="J5247" s="7">
        <f t="shared" si="487"/>
        <v>-200</v>
      </c>
      <c r="K5247" s="7">
        <f t="shared" si="488"/>
        <v>0</v>
      </c>
      <c r="L5247" s="7">
        <f t="shared" si="489"/>
        <v>-100</v>
      </c>
      <c r="M5247" s="7">
        <f t="shared" si="490"/>
        <v>100</v>
      </c>
      <c r="N5247" s="7">
        <f t="shared" si="491"/>
        <v>-100</v>
      </c>
      <c r="O5247" s="14">
        <f>SUM(L$2:L5247)</f>
        <v>115907.00000000007</v>
      </c>
      <c r="R5247"/>
    </row>
    <row r="5248" spans="1:18" x14ac:dyDescent="0.35">
      <c r="A5248" s="16">
        <v>43609.677083333299</v>
      </c>
      <c r="B5248" t="s">
        <v>541</v>
      </c>
      <c r="C5248" t="s">
        <v>3545</v>
      </c>
      <c r="D5248">
        <v>4</v>
      </c>
      <c r="E5248" s="7">
        <v>3.5</v>
      </c>
      <c r="F5248" s="7">
        <v>1.52</v>
      </c>
      <c r="G5248">
        <v>3</v>
      </c>
      <c r="H5248" s="7">
        <f>100</f>
        <v>100</v>
      </c>
      <c r="I5248" s="7">
        <f t="shared" si="486"/>
        <v>-100</v>
      </c>
      <c r="J5248" s="7">
        <f t="shared" si="487"/>
        <v>-100</v>
      </c>
      <c r="K5248" s="7">
        <f t="shared" si="488"/>
        <v>0</v>
      </c>
      <c r="L5248" s="7">
        <f t="shared" si="489"/>
        <v>-100</v>
      </c>
      <c r="M5248" s="7">
        <f t="shared" si="490"/>
        <v>100</v>
      </c>
      <c r="N5248" s="7">
        <f t="shared" si="491"/>
        <v>-100</v>
      </c>
      <c r="O5248" s="14">
        <f>SUM(L$2:L5248)</f>
        <v>115807.00000000007</v>
      </c>
      <c r="R5248"/>
    </row>
    <row r="5249" spans="1:18" x14ac:dyDescent="0.35">
      <c r="A5249" s="16">
        <v>43609.722222222197</v>
      </c>
      <c r="B5249" t="s">
        <v>541</v>
      </c>
      <c r="C5249" t="s">
        <v>1089</v>
      </c>
      <c r="D5249">
        <v>8</v>
      </c>
      <c r="E5249" s="7">
        <v>10</v>
      </c>
      <c r="F5249" s="7">
        <v>3.45</v>
      </c>
      <c r="G5249">
        <v>3</v>
      </c>
      <c r="H5249" s="7">
        <f>100</f>
        <v>100</v>
      </c>
      <c r="I5249" s="7">
        <f t="shared" si="486"/>
        <v>-100</v>
      </c>
      <c r="J5249" s="7">
        <f t="shared" si="487"/>
        <v>-100</v>
      </c>
      <c r="K5249" s="7">
        <f t="shared" si="488"/>
        <v>0</v>
      </c>
      <c r="L5249" s="7">
        <f t="shared" si="489"/>
        <v>-100</v>
      </c>
      <c r="M5249" s="7">
        <f t="shared" si="490"/>
        <v>100</v>
      </c>
      <c r="N5249" s="7">
        <f t="shared" si="491"/>
        <v>-100</v>
      </c>
      <c r="O5249" s="14">
        <f>SUM(L$2:L5249)</f>
        <v>115707.00000000007</v>
      </c>
      <c r="R5249"/>
    </row>
    <row r="5250" spans="1:18" x14ac:dyDescent="0.35">
      <c r="A5250" s="16">
        <v>43609.722222222197</v>
      </c>
      <c r="B5250" t="s">
        <v>541</v>
      </c>
      <c r="C5250" t="s">
        <v>3546</v>
      </c>
      <c r="D5250">
        <v>2</v>
      </c>
      <c r="E5250" s="7">
        <v>2.89</v>
      </c>
      <c r="F5250" s="7">
        <v>1.62</v>
      </c>
      <c r="G5250">
        <v>3</v>
      </c>
      <c r="H5250" s="7">
        <f>100</f>
        <v>100</v>
      </c>
      <c r="I5250" s="7">
        <f t="shared" ref="I5250:I5313" si="492">IF(D5250=1,H5250*(E5250-1),-H5250)</f>
        <v>-100</v>
      </c>
      <c r="J5250" s="7">
        <f t="shared" ref="J5250:J5313" si="493">IF(AND(A5250=A5249,B5250=B5249),I5250+J5249,I5250)</f>
        <v>-200</v>
      </c>
      <c r="K5250" s="7">
        <f t="shared" ref="K5250:K5313" si="494">IF(AND(A5251=A5250,B5251=B5250),0,IF(J5250&gt;0,J5250*0.02,0))</f>
        <v>0</v>
      </c>
      <c r="L5250" s="7">
        <f t="shared" ref="L5250:L5313" si="495">I5250-K5250</f>
        <v>-100</v>
      </c>
      <c r="M5250" s="7">
        <f t="shared" ref="M5250:M5313" si="496">IF(F5250&gt;0,100,0)</f>
        <v>100</v>
      </c>
      <c r="N5250" s="7">
        <f t="shared" ref="N5250:N5313" si="497">IF(D5250&lt;=G5250,M5250*0.98*(F5250-1),-M5250)</f>
        <v>60.760000000000012</v>
      </c>
      <c r="O5250" s="14">
        <f>SUM(L$2:L5250)</f>
        <v>115607.00000000007</v>
      </c>
      <c r="R5250"/>
    </row>
    <row r="5251" spans="1:18" x14ac:dyDescent="0.35">
      <c r="A5251" s="16">
        <v>43609.770833333299</v>
      </c>
      <c r="B5251" t="s">
        <v>576</v>
      </c>
      <c r="C5251" t="s">
        <v>1388</v>
      </c>
      <c r="D5251">
        <v>2</v>
      </c>
      <c r="E5251" s="7">
        <v>6.59</v>
      </c>
      <c r="F5251" s="7">
        <v>2.25</v>
      </c>
      <c r="G5251">
        <v>3</v>
      </c>
      <c r="H5251" s="7">
        <f>100</f>
        <v>100</v>
      </c>
      <c r="I5251" s="7">
        <f t="shared" si="492"/>
        <v>-100</v>
      </c>
      <c r="J5251" s="7">
        <f t="shared" si="493"/>
        <v>-100</v>
      </c>
      <c r="K5251" s="7">
        <f t="shared" si="494"/>
        <v>0</v>
      </c>
      <c r="L5251" s="7">
        <f t="shared" si="495"/>
        <v>-100</v>
      </c>
      <c r="M5251" s="7">
        <f t="shared" si="496"/>
        <v>100</v>
      </c>
      <c r="N5251" s="7">
        <f t="shared" si="497"/>
        <v>122.5</v>
      </c>
      <c r="O5251" s="14">
        <f>SUM(L$2:L5251)</f>
        <v>115507.00000000007</v>
      </c>
      <c r="R5251"/>
    </row>
    <row r="5252" spans="1:18" x14ac:dyDescent="0.35">
      <c r="A5252" s="16">
        <v>43609.791666666701</v>
      </c>
      <c r="B5252" t="s">
        <v>576</v>
      </c>
      <c r="C5252" t="s">
        <v>2915</v>
      </c>
      <c r="D5252">
        <v>4</v>
      </c>
      <c r="E5252" s="7">
        <v>6.8</v>
      </c>
      <c r="F5252" s="7">
        <v>1.97</v>
      </c>
      <c r="G5252">
        <v>3</v>
      </c>
      <c r="H5252" s="7">
        <f>100</f>
        <v>100</v>
      </c>
      <c r="I5252" s="7">
        <f t="shared" si="492"/>
        <v>-100</v>
      </c>
      <c r="J5252" s="7">
        <f t="shared" si="493"/>
        <v>-100</v>
      </c>
      <c r="K5252" s="7">
        <f t="shared" si="494"/>
        <v>0</v>
      </c>
      <c r="L5252" s="7">
        <f t="shared" si="495"/>
        <v>-100</v>
      </c>
      <c r="M5252" s="7">
        <f t="shared" si="496"/>
        <v>100</v>
      </c>
      <c r="N5252" s="7">
        <f t="shared" si="497"/>
        <v>-100</v>
      </c>
      <c r="O5252" s="14">
        <f>SUM(L$2:L5252)</f>
        <v>115407.00000000007</v>
      </c>
      <c r="R5252"/>
    </row>
    <row r="5253" spans="1:18" x14ac:dyDescent="0.35">
      <c r="A5253" s="16">
        <v>43610.597222222197</v>
      </c>
      <c r="B5253" t="s">
        <v>817</v>
      </c>
      <c r="C5253" t="s">
        <v>3547</v>
      </c>
      <c r="D5253">
        <v>4</v>
      </c>
      <c r="E5253" s="7">
        <v>14</v>
      </c>
      <c r="F5253" s="7">
        <v>3.4</v>
      </c>
      <c r="G5253">
        <v>3</v>
      </c>
      <c r="H5253" s="7">
        <f>100</f>
        <v>100</v>
      </c>
      <c r="I5253" s="7">
        <f t="shared" si="492"/>
        <v>-100</v>
      </c>
      <c r="J5253" s="7">
        <f t="shared" si="493"/>
        <v>-100</v>
      </c>
      <c r="K5253" s="7">
        <f t="shared" si="494"/>
        <v>0</v>
      </c>
      <c r="L5253" s="7">
        <f t="shared" si="495"/>
        <v>-100</v>
      </c>
      <c r="M5253" s="7">
        <f t="shared" si="496"/>
        <v>100</v>
      </c>
      <c r="N5253" s="7">
        <f t="shared" si="497"/>
        <v>-100</v>
      </c>
      <c r="O5253" s="14">
        <f>SUM(L$2:L5253)</f>
        <v>115307.00000000007</v>
      </c>
      <c r="R5253"/>
    </row>
    <row r="5254" spans="1:18" x14ac:dyDescent="0.35">
      <c r="A5254" s="16">
        <v>43610.611111111102</v>
      </c>
      <c r="B5254" t="s">
        <v>1015</v>
      </c>
      <c r="C5254" t="s">
        <v>3548</v>
      </c>
      <c r="D5254">
        <v>5</v>
      </c>
      <c r="E5254" s="7">
        <v>4.66</v>
      </c>
      <c r="F5254" s="7">
        <v>2.4900000000000002</v>
      </c>
      <c r="G5254">
        <v>2</v>
      </c>
      <c r="H5254" s="7">
        <f>100</f>
        <v>100</v>
      </c>
      <c r="I5254" s="7">
        <f t="shared" si="492"/>
        <v>-100</v>
      </c>
      <c r="J5254" s="7">
        <f t="shared" si="493"/>
        <v>-100</v>
      </c>
      <c r="K5254" s="7">
        <f t="shared" si="494"/>
        <v>0</v>
      </c>
      <c r="L5254" s="7">
        <f t="shared" si="495"/>
        <v>-100</v>
      </c>
      <c r="M5254" s="7">
        <f t="shared" si="496"/>
        <v>100</v>
      </c>
      <c r="N5254" s="7">
        <f t="shared" si="497"/>
        <v>-100</v>
      </c>
      <c r="O5254" s="14">
        <f>SUM(L$2:L5254)</f>
        <v>115207.00000000007</v>
      </c>
      <c r="R5254"/>
    </row>
    <row r="5255" spans="1:18" x14ac:dyDescent="0.35">
      <c r="A5255" s="16">
        <v>43610.635416666701</v>
      </c>
      <c r="B5255" t="s">
        <v>1015</v>
      </c>
      <c r="C5255" t="s">
        <v>1348</v>
      </c>
      <c r="D5255">
        <v>3</v>
      </c>
      <c r="E5255" s="7">
        <v>2.71</v>
      </c>
      <c r="F5255" s="7">
        <v>1.67</v>
      </c>
      <c r="G5255">
        <v>2</v>
      </c>
      <c r="H5255" s="7">
        <f>100</f>
        <v>100</v>
      </c>
      <c r="I5255" s="7">
        <f t="shared" si="492"/>
        <v>-100</v>
      </c>
      <c r="J5255" s="7">
        <f t="shared" si="493"/>
        <v>-100</v>
      </c>
      <c r="K5255" s="7">
        <f t="shared" si="494"/>
        <v>0</v>
      </c>
      <c r="L5255" s="7">
        <f t="shared" si="495"/>
        <v>-100</v>
      </c>
      <c r="M5255" s="7">
        <f t="shared" si="496"/>
        <v>100</v>
      </c>
      <c r="N5255" s="7">
        <f t="shared" si="497"/>
        <v>-100</v>
      </c>
      <c r="O5255" s="14">
        <f>SUM(L$2:L5255)</f>
        <v>115107.00000000007</v>
      </c>
      <c r="R5255"/>
    </row>
    <row r="5256" spans="1:18" x14ac:dyDescent="0.35">
      <c r="A5256" s="16">
        <v>43610.645833333299</v>
      </c>
      <c r="B5256" t="s">
        <v>817</v>
      </c>
      <c r="C5256" t="s">
        <v>1019</v>
      </c>
      <c r="D5256">
        <v>5</v>
      </c>
      <c r="E5256" s="7">
        <v>4.22</v>
      </c>
      <c r="F5256" s="7">
        <v>1.63</v>
      </c>
      <c r="G5256">
        <v>3</v>
      </c>
      <c r="H5256" s="7">
        <f>100</f>
        <v>100</v>
      </c>
      <c r="I5256" s="7">
        <f t="shared" si="492"/>
        <v>-100</v>
      </c>
      <c r="J5256" s="7">
        <f t="shared" si="493"/>
        <v>-100</v>
      </c>
      <c r="K5256" s="7">
        <f t="shared" si="494"/>
        <v>0</v>
      </c>
      <c r="L5256" s="7">
        <f t="shared" si="495"/>
        <v>-100</v>
      </c>
      <c r="M5256" s="7">
        <f t="shared" si="496"/>
        <v>100</v>
      </c>
      <c r="N5256" s="7">
        <f t="shared" si="497"/>
        <v>-100</v>
      </c>
      <c r="O5256" s="14">
        <f>SUM(L$2:L5256)</f>
        <v>115007.00000000007</v>
      </c>
      <c r="R5256"/>
    </row>
    <row r="5257" spans="1:18" x14ac:dyDescent="0.35">
      <c r="A5257" s="16">
        <v>43610.645833333299</v>
      </c>
      <c r="B5257" t="s">
        <v>817</v>
      </c>
      <c r="C5257" t="s">
        <v>3549</v>
      </c>
      <c r="D5257">
        <v>1</v>
      </c>
      <c r="E5257" s="7">
        <v>5.34</v>
      </c>
      <c r="F5257" s="7">
        <v>1.81</v>
      </c>
      <c r="G5257">
        <v>3</v>
      </c>
      <c r="H5257" s="7">
        <f>100</f>
        <v>100</v>
      </c>
      <c r="I5257" s="7">
        <f t="shared" si="492"/>
        <v>434</v>
      </c>
      <c r="J5257" s="7">
        <f t="shared" si="493"/>
        <v>334</v>
      </c>
      <c r="K5257" s="7">
        <f t="shared" si="494"/>
        <v>6.68</v>
      </c>
      <c r="L5257" s="7">
        <f t="shared" si="495"/>
        <v>427.32</v>
      </c>
      <c r="M5257" s="7">
        <f t="shared" si="496"/>
        <v>100</v>
      </c>
      <c r="N5257" s="7">
        <f t="shared" si="497"/>
        <v>79.38000000000001</v>
      </c>
      <c r="O5257" s="14">
        <f>SUM(L$2:L5257)</f>
        <v>115434.32000000008</v>
      </c>
      <c r="R5257"/>
    </row>
    <row r="5258" spans="1:18" x14ac:dyDescent="0.35">
      <c r="A5258" s="16">
        <v>43610.694444444402</v>
      </c>
      <c r="B5258" t="s">
        <v>817</v>
      </c>
      <c r="C5258" t="s">
        <v>3409</v>
      </c>
      <c r="D5258">
        <v>3</v>
      </c>
      <c r="E5258" s="7">
        <v>8.58</v>
      </c>
      <c r="F5258" s="7">
        <v>2.34</v>
      </c>
      <c r="G5258">
        <v>3</v>
      </c>
      <c r="H5258" s="7">
        <f>100</f>
        <v>100</v>
      </c>
      <c r="I5258" s="7">
        <f t="shared" si="492"/>
        <v>-100</v>
      </c>
      <c r="J5258" s="7">
        <f t="shared" si="493"/>
        <v>-100</v>
      </c>
      <c r="K5258" s="7">
        <f t="shared" si="494"/>
        <v>0</v>
      </c>
      <c r="L5258" s="7">
        <f t="shared" si="495"/>
        <v>-100</v>
      </c>
      <c r="M5258" s="7">
        <f t="shared" si="496"/>
        <v>100</v>
      </c>
      <c r="N5258" s="7">
        <f t="shared" si="497"/>
        <v>131.32</v>
      </c>
      <c r="O5258" s="14">
        <f>SUM(L$2:L5258)</f>
        <v>115334.32000000008</v>
      </c>
      <c r="R5258"/>
    </row>
    <row r="5259" spans="1:18" x14ac:dyDescent="0.35">
      <c r="A5259" s="16">
        <v>43610.71875</v>
      </c>
      <c r="B5259" t="s">
        <v>817</v>
      </c>
      <c r="C5259" t="s">
        <v>2286</v>
      </c>
      <c r="D5259">
        <v>1</v>
      </c>
      <c r="E5259" s="7">
        <v>5.2</v>
      </c>
      <c r="F5259" s="7">
        <v>2.04</v>
      </c>
      <c r="G5259">
        <v>3</v>
      </c>
      <c r="H5259" s="7">
        <f>100</f>
        <v>100</v>
      </c>
      <c r="I5259" s="7">
        <f t="shared" si="492"/>
        <v>420</v>
      </c>
      <c r="J5259" s="7">
        <f t="shared" si="493"/>
        <v>420</v>
      </c>
      <c r="K5259" s="7">
        <f t="shared" si="494"/>
        <v>8.4</v>
      </c>
      <c r="L5259" s="7">
        <f t="shared" si="495"/>
        <v>411.6</v>
      </c>
      <c r="M5259" s="7">
        <f t="shared" si="496"/>
        <v>100</v>
      </c>
      <c r="N5259" s="7">
        <f t="shared" si="497"/>
        <v>101.92</v>
      </c>
      <c r="O5259" s="14">
        <f>SUM(L$2:L5259)</f>
        <v>115745.92000000009</v>
      </c>
      <c r="R5259"/>
    </row>
    <row r="5260" spans="1:18" x14ac:dyDescent="0.35">
      <c r="A5260" s="16">
        <v>43610.732638888898</v>
      </c>
      <c r="B5260" t="s">
        <v>1015</v>
      </c>
      <c r="C5260" t="s">
        <v>1806</v>
      </c>
      <c r="D5260">
        <v>1</v>
      </c>
      <c r="E5260" s="7">
        <v>3.2</v>
      </c>
      <c r="F5260" s="7">
        <v>1.77</v>
      </c>
      <c r="G5260">
        <v>2</v>
      </c>
      <c r="H5260" s="7">
        <f>100</f>
        <v>100</v>
      </c>
      <c r="I5260" s="7">
        <f t="shared" si="492"/>
        <v>220.00000000000003</v>
      </c>
      <c r="J5260" s="7">
        <f t="shared" si="493"/>
        <v>220.00000000000003</v>
      </c>
      <c r="K5260" s="7">
        <f t="shared" si="494"/>
        <v>4.4000000000000004</v>
      </c>
      <c r="L5260" s="7">
        <f t="shared" si="495"/>
        <v>215.60000000000002</v>
      </c>
      <c r="M5260" s="7">
        <f t="shared" si="496"/>
        <v>100</v>
      </c>
      <c r="N5260" s="7">
        <f t="shared" si="497"/>
        <v>75.460000000000008</v>
      </c>
      <c r="O5260" s="14">
        <f>SUM(L$2:L5260)</f>
        <v>115961.52000000009</v>
      </c>
      <c r="R5260"/>
    </row>
    <row r="5261" spans="1:18" x14ac:dyDescent="0.35">
      <c r="A5261" s="16">
        <v>43610.743055555598</v>
      </c>
      <c r="B5261" t="s">
        <v>684</v>
      </c>
      <c r="C5261" t="s">
        <v>3550</v>
      </c>
      <c r="D5261">
        <v>3</v>
      </c>
      <c r="E5261" s="7">
        <v>4.07</v>
      </c>
      <c r="F5261" s="7">
        <v>2.02</v>
      </c>
      <c r="G5261">
        <v>2</v>
      </c>
      <c r="H5261" s="7">
        <f>100</f>
        <v>100</v>
      </c>
      <c r="I5261" s="7">
        <f t="shared" si="492"/>
        <v>-100</v>
      </c>
      <c r="J5261" s="7">
        <f t="shared" si="493"/>
        <v>-100</v>
      </c>
      <c r="K5261" s="7">
        <f t="shared" si="494"/>
        <v>0</v>
      </c>
      <c r="L5261" s="7">
        <f t="shared" si="495"/>
        <v>-100</v>
      </c>
      <c r="M5261" s="7">
        <f t="shared" si="496"/>
        <v>100</v>
      </c>
      <c r="N5261" s="7">
        <f t="shared" si="497"/>
        <v>-100</v>
      </c>
      <c r="O5261" s="14">
        <f>SUM(L$2:L5261)</f>
        <v>115861.52000000009</v>
      </c>
      <c r="R5261"/>
    </row>
    <row r="5262" spans="1:18" x14ac:dyDescent="0.35">
      <c r="A5262" s="16">
        <v>43610.753472222197</v>
      </c>
      <c r="B5262" t="s">
        <v>373</v>
      </c>
      <c r="C5262" t="s">
        <v>3551</v>
      </c>
      <c r="D5262">
        <v>2</v>
      </c>
      <c r="E5262" s="7">
        <v>9.06</v>
      </c>
      <c r="F5262" s="7">
        <v>2.76</v>
      </c>
      <c r="G5262">
        <v>3</v>
      </c>
      <c r="H5262" s="7">
        <f>100</f>
        <v>100</v>
      </c>
      <c r="I5262" s="7">
        <f t="shared" si="492"/>
        <v>-100</v>
      </c>
      <c r="J5262" s="7">
        <f t="shared" si="493"/>
        <v>-100</v>
      </c>
      <c r="K5262" s="7">
        <f t="shared" si="494"/>
        <v>0</v>
      </c>
      <c r="L5262" s="7">
        <f t="shared" si="495"/>
        <v>-100</v>
      </c>
      <c r="M5262" s="7">
        <f t="shared" si="496"/>
        <v>100</v>
      </c>
      <c r="N5262" s="7">
        <f t="shared" si="497"/>
        <v>172.48</v>
      </c>
      <c r="O5262" s="14">
        <f>SUM(L$2:L5262)</f>
        <v>115761.52000000009</v>
      </c>
      <c r="R5262"/>
    </row>
    <row r="5263" spans="1:18" x14ac:dyDescent="0.35">
      <c r="A5263" s="16">
        <v>43610.774305555598</v>
      </c>
      <c r="B5263" t="s">
        <v>373</v>
      </c>
      <c r="C5263" t="s">
        <v>3552</v>
      </c>
      <c r="D5263">
        <v>2</v>
      </c>
      <c r="E5263" s="7">
        <v>5.3</v>
      </c>
      <c r="F5263" s="7">
        <v>2.4</v>
      </c>
      <c r="G5263">
        <v>2</v>
      </c>
      <c r="H5263" s="7">
        <f>100</f>
        <v>100</v>
      </c>
      <c r="I5263" s="7">
        <f t="shared" si="492"/>
        <v>-100</v>
      </c>
      <c r="J5263" s="7">
        <f t="shared" si="493"/>
        <v>-100</v>
      </c>
      <c r="K5263" s="7">
        <f t="shared" si="494"/>
        <v>0</v>
      </c>
      <c r="L5263" s="7">
        <f t="shared" si="495"/>
        <v>-100</v>
      </c>
      <c r="M5263" s="7">
        <f t="shared" si="496"/>
        <v>100</v>
      </c>
      <c r="N5263" s="7">
        <f t="shared" si="497"/>
        <v>137.19999999999999</v>
      </c>
      <c r="O5263" s="14">
        <f>SUM(L$2:L5263)</f>
        <v>115661.52000000009</v>
      </c>
      <c r="R5263"/>
    </row>
    <row r="5264" spans="1:18" x14ac:dyDescent="0.35">
      <c r="A5264" s="16">
        <v>43610.784722222197</v>
      </c>
      <c r="B5264" t="s">
        <v>684</v>
      </c>
      <c r="C5264" t="s">
        <v>3553</v>
      </c>
      <c r="D5264">
        <v>1</v>
      </c>
      <c r="E5264" s="7">
        <v>4.9400000000000004</v>
      </c>
      <c r="F5264" s="7">
        <v>1.57</v>
      </c>
      <c r="G5264">
        <v>3</v>
      </c>
      <c r="H5264" s="7">
        <f>100</f>
        <v>100</v>
      </c>
      <c r="I5264" s="7">
        <f t="shared" si="492"/>
        <v>394.00000000000006</v>
      </c>
      <c r="J5264" s="7">
        <f t="shared" si="493"/>
        <v>394.00000000000006</v>
      </c>
      <c r="K5264" s="7">
        <f t="shared" si="494"/>
        <v>7.8800000000000017</v>
      </c>
      <c r="L5264" s="7">
        <f t="shared" si="495"/>
        <v>386.12000000000006</v>
      </c>
      <c r="M5264" s="7">
        <f t="shared" si="496"/>
        <v>100</v>
      </c>
      <c r="N5264" s="7">
        <f t="shared" si="497"/>
        <v>55.860000000000007</v>
      </c>
      <c r="O5264" s="14">
        <f>SUM(L$2:L5264)</f>
        <v>116047.64000000009</v>
      </c>
      <c r="R5264"/>
    </row>
    <row r="5265" spans="1:18" x14ac:dyDescent="0.35">
      <c r="A5265" s="16">
        <v>43610.836805555598</v>
      </c>
      <c r="B5265" t="s">
        <v>373</v>
      </c>
      <c r="C5265" t="s">
        <v>3554</v>
      </c>
      <c r="D5265">
        <v>1</v>
      </c>
      <c r="E5265" s="7">
        <v>7</v>
      </c>
      <c r="F5265" s="7">
        <v>3.55</v>
      </c>
      <c r="G5265">
        <v>2</v>
      </c>
      <c r="H5265" s="7">
        <f>100</f>
        <v>100</v>
      </c>
      <c r="I5265" s="7">
        <f t="shared" si="492"/>
        <v>600</v>
      </c>
      <c r="J5265" s="7">
        <f t="shared" si="493"/>
        <v>600</v>
      </c>
      <c r="K5265" s="7">
        <f t="shared" si="494"/>
        <v>12</v>
      </c>
      <c r="L5265" s="7">
        <f t="shared" si="495"/>
        <v>588</v>
      </c>
      <c r="M5265" s="7">
        <f t="shared" si="496"/>
        <v>100</v>
      </c>
      <c r="N5265" s="7">
        <f t="shared" si="497"/>
        <v>249.89999999999998</v>
      </c>
      <c r="O5265" s="14">
        <f>SUM(L$2:L5265)</f>
        <v>116635.64000000009</v>
      </c>
      <c r="R5265"/>
    </row>
    <row r="5266" spans="1:18" x14ac:dyDescent="0.35">
      <c r="A5266" s="16">
        <v>43610.847222222197</v>
      </c>
      <c r="B5266" t="s">
        <v>684</v>
      </c>
      <c r="C5266" t="s">
        <v>3555</v>
      </c>
      <c r="D5266">
        <v>3</v>
      </c>
      <c r="E5266" s="7">
        <v>3.35</v>
      </c>
      <c r="F5266" s="7">
        <v>1.72</v>
      </c>
      <c r="G5266">
        <v>2</v>
      </c>
      <c r="H5266" s="7">
        <f>100</f>
        <v>100</v>
      </c>
      <c r="I5266" s="7">
        <f t="shared" si="492"/>
        <v>-100</v>
      </c>
      <c r="J5266" s="7">
        <f t="shared" si="493"/>
        <v>-100</v>
      </c>
      <c r="K5266" s="7">
        <f t="shared" si="494"/>
        <v>0</v>
      </c>
      <c r="L5266" s="7">
        <f t="shared" si="495"/>
        <v>-100</v>
      </c>
      <c r="M5266" s="7">
        <f t="shared" si="496"/>
        <v>100</v>
      </c>
      <c r="N5266" s="7">
        <f t="shared" si="497"/>
        <v>-100</v>
      </c>
      <c r="O5266" s="14">
        <f>SUM(L$2:L5266)</f>
        <v>116535.64000000009</v>
      </c>
      <c r="R5266"/>
    </row>
    <row r="5267" spans="1:18" x14ac:dyDescent="0.35">
      <c r="A5267" s="16">
        <v>43610.857638888898</v>
      </c>
      <c r="B5267" t="s">
        <v>373</v>
      </c>
      <c r="C5267" t="s">
        <v>1478</v>
      </c>
      <c r="D5267">
        <v>1</v>
      </c>
      <c r="E5267" s="7">
        <v>5.62</v>
      </c>
      <c r="F5267" s="7">
        <v>1.62</v>
      </c>
      <c r="G5267">
        <v>3</v>
      </c>
      <c r="H5267" s="7">
        <f>100</f>
        <v>100</v>
      </c>
      <c r="I5267" s="7">
        <f t="shared" si="492"/>
        <v>462</v>
      </c>
      <c r="J5267" s="7">
        <f t="shared" si="493"/>
        <v>462</v>
      </c>
      <c r="K5267" s="7">
        <f t="shared" si="494"/>
        <v>9.24</v>
      </c>
      <c r="L5267" s="7">
        <f t="shared" si="495"/>
        <v>452.76</v>
      </c>
      <c r="M5267" s="7">
        <f t="shared" si="496"/>
        <v>100</v>
      </c>
      <c r="N5267" s="7">
        <f t="shared" si="497"/>
        <v>60.760000000000012</v>
      </c>
      <c r="O5267" s="14">
        <f>SUM(L$2:L5267)</f>
        <v>116988.40000000008</v>
      </c>
      <c r="R5267"/>
    </row>
    <row r="5268" spans="1:18" x14ac:dyDescent="0.35">
      <c r="A5268" s="16">
        <v>43611.6875</v>
      </c>
      <c r="B5268" t="s">
        <v>248</v>
      </c>
      <c r="C5268" t="s">
        <v>3479</v>
      </c>
      <c r="D5268" t="s">
        <v>16</v>
      </c>
      <c r="E5268" s="7">
        <v>4.0999999999999996</v>
      </c>
      <c r="F5268" s="7">
        <v>1.79</v>
      </c>
      <c r="G5268">
        <v>2</v>
      </c>
      <c r="H5268" s="7">
        <f>100</f>
        <v>100</v>
      </c>
      <c r="I5268" s="7">
        <f t="shared" si="492"/>
        <v>-100</v>
      </c>
      <c r="J5268" s="7">
        <f t="shared" si="493"/>
        <v>-100</v>
      </c>
      <c r="K5268" s="7">
        <f t="shared" si="494"/>
        <v>0</v>
      </c>
      <c r="L5268" s="7">
        <f t="shared" si="495"/>
        <v>-100</v>
      </c>
      <c r="M5268" s="7">
        <f t="shared" si="496"/>
        <v>100</v>
      </c>
      <c r="N5268" s="7">
        <f t="shared" si="497"/>
        <v>-100</v>
      </c>
      <c r="O5268" s="14">
        <f>SUM(L$2:L5268)</f>
        <v>116888.40000000008</v>
      </c>
      <c r="R5268"/>
    </row>
    <row r="5269" spans="1:18" x14ac:dyDescent="0.35">
      <c r="A5269" s="16">
        <v>43611.711805555598</v>
      </c>
      <c r="B5269" t="s">
        <v>248</v>
      </c>
      <c r="C5269" t="s">
        <v>2558</v>
      </c>
      <c r="D5269" t="s">
        <v>16</v>
      </c>
      <c r="E5269" s="7">
        <v>4.5</v>
      </c>
      <c r="F5269" s="7">
        <v>1.72</v>
      </c>
      <c r="G5269">
        <v>3</v>
      </c>
      <c r="H5269" s="7">
        <f>100</f>
        <v>100</v>
      </c>
      <c r="I5269" s="7">
        <f t="shared" si="492"/>
        <v>-100</v>
      </c>
      <c r="J5269" s="7">
        <f t="shared" si="493"/>
        <v>-100</v>
      </c>
      <c r="K5269" s="7">
        <f t="shared" si="494"/>
        <v>0</v>
      </c>
      <c r="L5269" s="7">
        <f t="shared" si="495"/>
        <v>-100</v>
      </c>
      <c r="M5269" s="7">
        <f t="shared" si="496"/>
        <v>100</v>
      </c>
      <c r="N5269" s="7">
        <f t="shared" si="497"/>
        <v>-100</v>
      </c>
      <c r="O5269" s="14">
        <f>SUM(L$2:L5269)</f>
        <v>116788.40000000008</v>
      </c>
      <c r="R5269"/>
    </row>
    <row r="5270" spans="1:18" x14ac:dyDescent="0.35">
      <c r="A5270" s="16">
        <v>43611.736111111102</v>
      </c>
      <c r="B5270" t="s">
        <v>248</v>
      </c>
      <c r="C5270" t="s">
        <v>799</v>
      </c>
      <c r="D5270">
        <v>2</v>
      </c>
      <c r="E5270" s="7">
        <v>4.8</v>
      </c>
      <c r="F5270" s="7">
        <v>1.83</v>
      </c>
      <c r="G5270">
        <v>3</v>
      </c>
      <c r="H5270" s="7">
        <f>100</f>
        <v>100</v>
      </c>
      <c r="I5270" s="7">
        <f t="shared" si="492"/>
        <v>-100</v>
      </c>
      <c r="J5270" s="7">
        <f t="shared" si="493"/>
        <v>-100</v>
      </c>
      <c r="K5270" s="7">
        <f t="shared" si="494"/>
        <v>0</v>
      </c>
      <c r="L5270" s="7">
        <f t="shared" si="495"/>
        <v>-100</v>
      </c>
      <c r="M5270" s="7">
        <f t="shared" si="496"/>
        <v>100</v>
      </c>
      <c r="N5270" s="7">
        <f t="shared" si="497"/>
        <v>81.34</v>
      </c>
      <c r="O5270" s="14">
        <f>SUM(L$2:L5270)</f>
        <v>116688.40000000008</v>
      </c>
      <c r="R5270"/>
    </row>
    <row r="5271" spans="1:18" x14ac:dyDescent="0.35">
      <c r="A5271" s="16">
        <v>43611.736111111102</v>
      </c>
      <c r="B5271" t="s">
        <v>248</v>
      </c>
      <c r="C5271" t="s">
        <v>2794</v>
      </c>
      <c r="D5271">
        <v>4</v>
      </c>
      <c r="E5271" s="7">
        <v>8.4</v>
      </c>
      <c r="F5271" s="7">
        <v>2.1</v>
      </c>
      <c r="G5271">
        <v>3</v>
      </c>
      <c r="H5271" s="7">
        <f>100</f>
        <v>100</v>
      </c>
      <c r="I5271" s="7">
        <f t="shared" si="492"/>
        <v>-100</v>
      </c>
      <c r="J5271" s="7">
        <f t="shared" si="493"/>
        <v>-200</v>
      </c>
      <c r="K5271" s="7">
        <f t="shared" si="494"/>
        <v>0</v>
      </c>
      <c r="L5271" s="7">
        <f t="shared" si="495"/>
        <v>-100</v>
      </c>
      <c r="M5271" s="7">
        <f t="shared" si="496"/>
        <v>100</v>
      </c>
      <c r="N5271" s="7">
        <f t="shared" si="497"/>
        <v>-100</v>
      </c>
      <c r="O5271" s="14">
        <f>SUM(L$2:L5271)</f>
        <v>116588.40000000008</v>
      </c>
      <c r="R5271"/>
    </row>
    <row r="5272" spans="1:18" x14ac:dyDescent="0.35">
      <c r="A5272" s="16">
        <v>43612.572916666701</v>
      </c>
      <c r="B5272" t="s">
        <v>69</v>
      </c>
      <c r="C5272" t="s">
        <v>3556</v>
      </c>
      <c r="D5272">
        <v>6</v>
      </c>
      <c r="E5272" s="7">
        <v>9.48</v>
      </c>
      <c r="F5272" s="7">
        <v>2.91</v>
      </c>
      <c r="G5272">
        <v>3</v>
      </c>
      <c r="H5272" s="7">
        <f>100</f>
        <v>100</v>
      </c>
      <c r="I5272" s="7">
        <f t="shared" si="492"/>
        <v>-100</v>
      </c>
      <c r="J5272" s="7">
        <f t="shared" si="493"/>
        <v>-100</v>
      </c>
      <c r="K5272" s="7">
        <f t="shared" si="494"/>
        <v>0</v>
      </c>
      <c r="L5272" s="7">
        <f t="shared" si="495"/>
        <v>-100</v>
      </c>
      <c r="M5272" s="7">
        <f t="shared" si="496"/>
        <v>100</v>
      </c>
      <c r="N5272" s="7">
        <f t="shared" si="497"/>
        <v>-100</v>
      </c>
      <c r="O5272" s="14">
        <f>SUM(L$2:L5272)</f>
        <v>116488.40000000008</v>
      </c>
      <c r="R5272"/>
    </row>
    <row r="5273" spans="1:18" x14ac:dyDescent="0.35">
      <c r="A5273" s="16">
        <v>43612.583333333299</v>
      </c>
      <c r="B5273" t="s">
        <v>44</v>
      </c>
      <c r="C5273" t="s">
        <v>3557</v>
      </c>
      <c r="D5273">
        <v>5</v>
      </c>
      <c r="E5273" s="7">
        <v>8.08</v>
      </c>
      <c r="F5273" s="7">
        <v>2.1800000000000002</v>
      </c>
      <c r="G5273">
        <v>4</v>
      </c>
      <c r="H5273" s="7">
        <f>100</f>
        <v>100</v>
      </c>
      <c r="I5273" s="7">
        <f t="shared" si="492"/>
        <v>-100</v>
      </c>
      <c r="J5273" s="7">
        <f t="shared" si="493"/>
        <v>-100</v>
      </c>
      <c r="K5273" s="7">
        <f t="shared" si="494"/>
        <v>0</v>
      </c>
      <c r="L5273" s="7">
        <f t="shared" si="495"/>
        <v>-100</v>
      </c>
      <c r="M5273" s="7">
        <f t="shared" si="496"/>
        <v>100</v>
      </c>
      <c r="N5273" s="7">
        <f t="shared" si="497"/>
        <v>-100</v>
      </c>
      <c r="O5273" s="14">
        <f>SUM(L$2:L5273)</f>
        <v>116388.40000000008</v>
      </c>
      <c r="R5273"/>
    </row>
    <row r="5274" spans="1:18" x14ac:dyDescent="0.35">
      <c r="A5274" s="16">
        <v>43612.583333333299</v>
      </c>
      <c r="B5274" t="s">
        <v>44</v>
      </c>
      <c r="C5274" t="s">
        <v>3179</v>
      </c>
      <c r="D5274">
        <v>7</v>
      </c>
      <c r="E5274" s="7">
        <v>7.2</v>
      </c>
      <c r="F5274" s="7">
        <v>2.14</v>
      </c>
      <c r="G5274">
        <v>4</v>
      </c>
      <c r="H5274" s="7">
        <f>100</f>
        <v>100</v>
      </c>
      <c r="I5274" s="7">
        <f t="shared" si="492"/>
        <v>-100</v>
      </c>
      <c r="J5274" s="7">
        <f t="shared" si="493"/>
        <v>-200</v>
      </c>
      <c r="K5274" s="7">
        <f t="shared" si="494"/>
        <v>0</v>
      </c>
      <c r="L5274" s="7">
        <f t="shared" si="495"/>
        <v>-100</v>
      </c>
      <c r="M5274" s="7">
        <f t="shared" si="496"/>
        <v>100</v>
      </c>
      <c r="N5274" s="7">
        <f t="shared" si="497"/>
        <v>-100</v>
      </c>
      <c r="O5274" s="14">
        <f>SUM(L$2:L5274)</f>
        <v>116288.40000000008</v>
      </c>
      <c r="R5274"/>
    </row>
    <row r="5275" spans="1:18" x14ac:dyDescent="0.35">
      <c r="A5275" s="16">
        <v>43612.590277777803</v>
      </c>
      <c r="B5275" t="s">
        <v>1015</v>
      </c>
      <c r="C5275" t="s">
        <v>747</v>
      </c>
      <c r="D5275">
        <v>3</v>
      </c>
      <c r="E5275" s="7">
        <v>7.54</v>
      </c>
      <c r="F5275" s="7">
        <v>1.55</v>
      </c>
      <c r="G5275">
        <v>3</v>
      </c>
      <c r="H5275" s="7">
        <f>100</f>
        <v>100</v>
      </c>
      <c r="I5275" s="7">
        <f t="shared" si="492"/>
        <v>-100</v>
      </c>
      <c r="J5275" s="7">
        <f t="shared" si="493"/>
        <v>-100</v>
      </c>
      <c r="K5275" s="7">
        <f t="shared" si="494"/>
        <v>0</v>
      </c>
      <c r="L5275" s="7">
        <f t="shared" si="495"/>
        <v>-100</v>
      </c>
      <c r="M5275" s="7">
        <f t="shared" si="496"/>
        <v>100</v>
      </c>
      <c r="N5275" s="7">
        <f t="shared" si="497"/>
        <v>53.900000000000006</v>
      </c>
      <c r="O5275" s="14">
        <f>SUM(L$2:L5275)</f>
        <v>116188.40000000008</v>
      </c>
      <c r="R5275"/>
    </row>
    <row r="5276" spans="1:18" x14ac:dyDescent="0.35">
      <c r="A5276" s="16">
        <v>43612.607638888898</v>
      </c>
      <c r="B5276" t="s">
        <v>44</v>
      </c>
      <c r="C5276" t="s">
        <v>2725</v>
      </c>
      <c r="D5276">
        <v>2</v>
      </c>
      <c r="E5276" s="7">
        <v>5.9</v>
      </c>
      <c r="F5276" s="7">
        <v>2</v>
      </c>
      <c r="G5276">
        <v>3</v>
      </c>
      <c r="H5276" s="7">
        <f>100</f>
        <v>100</v>
      </c>
      <c r="I5276" s="7">
        <f t="shared" si="492"/>
        <v>-100</v>
      </c>
      <c r="J5276" s="7">
        <f t="shared" si="493"/>
        <v>-100</v>
      </c>
      <c r="K5276" s="7">
        <f t="shared" si="494"/>
        <v>0</v>
      </c>
      <c r="L5276" s="7">
        <f t="shared" si="495"/>
        <v>-100</v>
      </c>
      <c r="M5276" s="7">
        <f t="shared" si="496"/>
        <v>100</v>
      </c>
      <c r="N5276" s="7">
        <f t="shared" si="497"/>
        <v>98</v>
      </c>
      <c r="O5276" s="14">
        <f>SUM(L$2:L5276)</f>
        <v>116088.40000000008</v>
      </c>
      <c r="R5276"/>
    </row>
    <row r="5277" spans="1:18" x14ac:dyDescent="0.35">
      <c r="A5277" s="16">
        <v>43612.607638888898</v>
      </c>
      <c r="B5277" t="s">
        <v>44</v>
      </c>
      <c r="C5277" t="s">
        <v>3558</v>
      </c>
      <c r="D5277">
        <v>7</v>
      </c>
      <c r="E5277" s="7">
        <v>6.6</v>
      </c>
      <c r="F5277" s="7">
        <v>2.13</v>
      </c>
      <c r="G5277">
        <v>3</v>
      </c>
      <c r="H5277" s="7">
        <f>100</f>
        <v>100</v>
      </c>
      <c r="I5277" s="7">
        <f t="shared" si="492"/>
        <v>-100</v>
      </c>
      <c r="J5277" s="7">
        <f t="shared" si="493"/>
        <v>-200</v>
      </c>
      <c r="K5277" s="7">
        <f t="shared" si="494"/>
        <v>0</v>
      </c>
      <c r="L5277" s="7">
        <f t="shared" si="495"/>
        <v>-100</v>
      </c>
      <c r="M5277" s="7">
        <f t="shared" si="496"/>
        <v>100</v>
      </c>
      <c r="N5277" s="7">
        <f t="shared" si="497"/>
        <v>-100</v>
      </c>
      <c r="O5277" s="14">
        <f>SUM(L$2:L5277)</f>
        <v>115988.40000000008</v>
      </c>
      <c r="R5277"/>
    </row>
    <row r="5278" spans="1:18" x14ac:dyDescent="0.35">
      <c r="A5278" s="16">
        <v>43612.621527777803</v>
      </c>
      <c r="B5278" t="s">
        <v>69</v>
      </c>
      <c r="C5278" t="s">
        <v>2237</v>
      </c>
      <c r="D5278">
        <v>4</v>
      </c>
      <c r="E5278" s="7">
        <v>3.9</v>
      </c>
      <c r="F5278" s="7">
        <v>1.92</v>
      </c>
      <c r="G5278">
        <v>2</v>
      </c>
      <c r="H5278" s="7">
        <f>100</f>
        <v>100</v>
      </c>
      <c r="I5278" s="7">
        <f t="shared" si="492"/>
        <v>-100</v>
      </c>
      <c r="J5278" s="7">
        <f t="shared" si="493"/>
        <v>-100</v>
      </c>
      <c r="K5278" s="7">
        <f t="shared" si="494"/>
        <v>0</v>
      </c>
      <c r="L5278" s="7">
        <f t="shared" si="495"/>
        <v>-100</v>
      </c>
      <c r="M5278" s="7">
        <f t="shared" si="496"/>
        <v>100</v>
      </c>
      <c r="N5278" s="7">
        <f t="shared" si="497"/>
        <v>-100</v>
      </c>
      <c r="O5278" s="14">
        <f>SUM(L$2:L5278)</f>
        <v>115888.40000000008</v>
      </c>
      <c r="R5278"/>
    </row>
    <row r="5279" spans="1:18" x14ac:dyDescent="0.35">
      <c r="A5279" s="16">
        <v>43612.65625</v>
      </c>
      <c r="B5279" t="s">
        <v>44</v>
      </c>
      <c r="C5279" t="s">
        <v>3251</v>
      </c>
      <c r="D5279">
        <v>3</v>
      </c>
      <c r="E5279" s="7">
        <v>5.91</v>
      </c>
      <c r="F5279" s="7">
        <v>1.94</v>
      </c>
      <c r="G5279">
        <v>3</v>
      </c>
      <c r="H5279" s="7">
        <f>100</f>
        <v>100</v>
      </c>
      <c r="I5279" s="7">
        <f t="shared" si="492"/>
        <v>-100</v>
      </c>
      <c r="J5279" s="7">
        <f t="shared" si="493"/>
        <v>-100</v>
      </c>
      <c r="K5279" s="7">
        <f t="shared" si="494"/>
        <v>0</v>
      </c>
      <c r="L5279" s="7">
        <f t="shared" si="495"/>
        <v>-100</v>
      </c>
      <c r="M5279" s="7">
        <f t="shared" si="496"/>
        <v>100</v>
      </c>
      <c r="N5279" s="7">
        <f t="shared" si="497"/>
        <v>92.11999999999999</v>
      </c>
      <c r="O5279" s="14">
        <f>SUM(L$2:L5279)</f>
        <v>115788.40000000008</v>
      </c>
      <c r="R5279"/>
    </row>
    <row r="5280" spans="1:18" x14ac:dyDescent="0.35">
      <c r="A5280" s="16">
        <v>43612.670138888898</v>
      </c>
      <c r="B5280" t="s">
        <v>69</v>
      </c>
      <c r="C5280" t="s">
        <v>3559</v>
      </c>
      <c r="D5280">
        <v>1</v>
      </c>
      <c r="E5280" s="7">
        <v>5.16</v>
      </c>
      <c r="F5280" s="7">
        <v>2.68</v>
      </c>
      <c r="G5280">
        <v>2</v>
      </c>
      <c r="H5280" s="7">
        <f>100</f>
        <v>100</v>
      </c>
      <c r="I5280" s="7">
        <f t="shared" si="492"/>
        <v>416</v>
      </c>
      <c r="J5280" s="7">
        <f t="shared" si="493"/>
        <v>416</v>
      </c>
      <c r="K5280" s="7">
        <f t="shared" si="494"/>
        <v>0</v>
      </c>
      <c r="L5280" s="7">
        <f t="shared" si="495"/>
        <v>416</v>
      </c>
      <c r="M5280" s="7">
        <f t="shared" si="496"/>
        <v>100</v>
      </c>
      <c r="N5280" s="7">
        <f t="shared" si="497"/>
        <v>164.64000000000001</v>
      </c>
      <c r="O5280" s="14">
        <f>SUM(L$2:L5280)</f>
        <v>116204.40000000008</v>
      </c>
      <c r="R5280"/>
    </row>
    <row r="5281" spans="1:18" x14ac:dyDescent="0.35">
      <c r="A5281" s="16">
        <v>43612.670138888898</v>
      </c>
      <c r="B5281" t="s">
        <v>69</v>
      </c>
      <c r="C5281" t="s">
        <v>3560</v>
      </c>
      <c r="D5281">
        <v>2</v>
      </c>
      <c r="E5281" s="7">
        <v>3.5</v>
      </c>
      <c r="F5281" s="7">
        <v>1.84</v>
      </c>
      <c r="G5281">
        <v>2</v>
      </c>
      <c r="H5281" s="7">
        <f>100</f>
        <v>100</v>
      </c>
      <c r="I5281" s="7">
        <f t="shared" si="492"/>
        <v>-100</v>
      </c>
      <c r="J5281" s="7">
        <f t="shared" si="493"/>
        <v>316</v>
      </c>
      <c r="K5281" s="7">
        <f t="shared" si="494"/>
        <v>6.32</v>
      </c>
      <c r="L5281" s="7">
        <f t="shared" si="495"/>
        <v>-106.32</v>
      </c>
      <c r="M5281" s="7">
        <f t="shared" si="496"/>
        <v>100</v>
      </c>
      <c r="N5281" s="7">
        <f t="shared" si="497"/>
        <v>82.320000000000007</v>
      </c>
      <c r="O5281" s="14">
        <f>SUM(L$2:L5281)</f>
        <v>116098.08000000007</v>
      </c>
      <c r="R5281"/>
    </row>
    <row r="5282" spans="1:18" x14ac:dyDescent="0.35">
      <c r="A5282" s="16">
        <v>43612.6875</v>
      </c>
      <c r="B5282" t="s">
        <v>1015</v>
      </c>
      <c r="C5282" t="s">
        <v>3561</v>
      </c>
      <c r="D5282">
        <v>4</v>
      </c>
      <c r="E5282" s="7">
        <v>2.87</v>
      </c>
      <c r="F5282" s="7">
        <v>1.74</v>
      </c>
      <c r="G5282">
        <v>2</v>
      </c>
      <c r="H5282" s="7">
        <f>100</f>
        <v>100</v>
      </c>
      <c r="I5282" s="7">
        <f t="shared" si="492"/>
        <v>-100</v>
      </c>
      <c r="J5282" s="7">
        <f t="shared" si="493"/>
        <v>-100</v>
      </c>
      <c r="K5282" s="7">
        <f t="shared" si="494"/>
        <v>0</v>
      </c>
      <c r="L5282" s="7">
        <f t="shared" si="495"/>
        <v>-100</v>
      </c>
      <c r="M5282" s="7">
        <f t="shared" si="496"/>
        <v>100</v>
      </c>
      <c r="N5282" s="7">
        <f t="shared" si="497"/>
        <v>-100</v>
      </c>
      <c r="O5282" s="14">
        <f>SUM(L$2:L5282)</f>
        <v>115998.08000000007</v>
      </c>
      <c r="R5282"/>
    </row>
    <row r="5283" spans="1:18" x14ac:dyDescent="0.35">
      <c r="A5283" s="16">
        <v>43612.701388888898</v>
      </c>
      <c r="B5283" t="s">
        <v>508</v>
      </c>
      <c r="C5283" t="s">
        <v>3349</v>
      </c>
      <c r="D5283">
        <v>1</v>
      </c>
      <c r="E5283" s="7">
        <v>3.64</v>
      </c>
      <c r="F5283" s="7">
        <v>1.65</v>
      </c>
      <c r="G5283">
        <v>2</v>
      </c>
      <c r="H5283" s="7">
        <f>100</f>
        <v>100</v>
      </c>
      <c r="I5283" s="7">
        <f t="shared" si="492"/>
        <v>264</v>
      </c>
      <c r="J5283" s="7">
        <f t="shared" si="493"/>
        <v>264</v>
      </c>
      <c r="K5283" s="7">
        <f t="shared" si="494"/>
        <v>5.28</v>
      </c>
      <c r="L5283" s="7">
        <f t="shared" si="495"/>
        <v>258.72000000000003</v>
      </c>
      <c r="M5283" s="7">
        <f t="shared" si="496"/>
        <v>100</v>
      </c>
      <c r="N5283" s="7">
        <f t="shared" si="497"/>
        <v>63.699999999999989</v>
      </c>
      <c r="O5283" s="14">
        <f>SUM(L$2:L5283)</f>
        <v>116256.80000000008</v>
      </c>
      <c r="R5283"/>
    </row>
    <row r="5284" spans="1:18" x14ac:dyDescent="0.35">
      <c r="A5284" s="16">
        <v>43612.704861111102</v>
      </c>
      <c r="B5284" t="s">
        <v>44</v>
      </c>
      <c r="C5284" t="s">
        <v>3156</v>
      </c>
      <c r="D5284">
        <v>5</v>
      </c>
      <c r="E5284" s="7">
        <v>6.2</v>
      </c>
      <c r="F5284" s="7">
        <v>2.38</v>
      </c>
      <c r="G5284">
        <v>3</v>
      </c>
      <c r="H5284" s="7">
        <f>100</f>
        <v>100</v>
      </c>
      <c r="I5284" s="7">
        <f t="shared" si="492"/>
        <v>-100</v>
      </c>
      <c r="J5284" s="7">
        <f t="shared" si="493"/>
        <v>-100</v>
      </c>
      <c r="K5284" s="7">
        <f t="shared" si="494"/>
        <v>0</v>
      </c>
      <c r="L5284" s="7">
        <f t="shared" si="495"/>
        <v>-100</v>
      </c>
      <c r="M5284" s="7">
        <f t="shared" si="496"/>
        <v>100</v>
      </c>
      <c r="N5284" s="7">
        <f t="shared" si="497"/>
        <v>-100</v>
      </c>
      <c r="O5284" s="14">
        <f>SUM(L$2:L5284)</f>
        <v>116156.80000000008</v>
      </c>
      <c r="R5284"/>
    </row>
    <row r="5285" spans="1:18" x14ac:dyDescent="0.35">
      <c r="A5285" s="16">
        <v>43612.729166666701</v>
      </c>
      <c r="B5285" t="s">
        <v>44</v>
      </c>
      <c r="C5285" t="s">
        <v>3562</v>
      </c>
      <c r="D5285">
        <v>5</v>
      </c>
      <c r="E5285" s="7">
        <v>8.1999999999999993</v>
      </c>
      <c r="F5285" s="7">
        <v>2.34</v>
      </c>
      <c r="G5285">
        <v>3</v>
      </c>
      <c r="H5285" s="7">
        <f>100</f>
        <v>100</v>
      </c>
      <c r="I5285" s="7">
        <f t="shared" si="492"/>
        <v>-100</v>
      </c>
      <c r="J5285" s="7">
        <f t="shared" si="493"/>
        <v>-100</v>
      </c>
      <c r="K5285" s="7">
        <f t="shared" si="494"/>
        <v>0</v>
      </c>
      <c r="L5285" s="7">
        <f t="shared" si="495"/>
        <v>-100</v>
      </c>
      <c r="M5285" s="7">
        <f t="shared" si="496"/>
        <v>100</v>
      </c>
      <c r="N5285" s="7">
        <f t="shared" si="497"/>
        <v>-100</v>
      </c>
      <c r="O5285" s="14">
        <f>SUM(L$2:L5285)</f>
        <v>116056.80000000008</v>
      </c>
      <c r="R5285"/>
    </row>
    <row r="5286" spans="1:18" x14ac:dyDescent="0.35">
      <c r="A5286" s="16">
        <v>43612.736111111102</v>
      </c>
      <c r="B5286" t="s">
        <v>1015</v>
      </c>
      <c r="C5286" t="s">
        <v>2779</v>
      </c>
      <c r="D5286">
        <v>1</v>
      </c>
      <c r="E5286" s="7">
        <v>4.8600000000000003</v>
      </c>
      <c r="F5286" s="7">
        <v>2.04</v>
      </c>
      <c r="G5286">
        <v>2</v>
      </c>
      <c r="H5286" s="7">
        <f>100</f>
        <v>100</v>
      </c>
      <c r="I5286" s="7">
        <f t="shared" si="492"/>
        <v>386.00000000000006</v>
      </c>
      <c r="J5286" s="7">
        <f t="shared" si="493"/>
        <v>386.00000000000006</v>
      </c>
      <c r="K5286" s="7">
        <f t="shared" si="494"/>
        <v>7.7200000000000015</v>
      </c>
      <c r="L5286" s="7">
        <f t="shared" si="495"/>
        <v>378.28000000000003</v>
      </c>
      <c r="M5286" s="7">
        <f t="shared" si="496"/>
        <v>100</v>
      </c>
      <c r="N5286" s="7">
        <f t="shared" si="497"/>
        <v>101.92</v>
      </c>
      <c r="O5286" s="14">
        <f>SUM(L$2:L5286)</f>
        <v>116435.08000000007</v>
      </c>
      <c r="R5286"/>
    </row>
    <row r="5287" spans="1:18" x14ac:dyDescent="0.35">
      <c r="A5287" s="16">
        <v>43613.583333333299</v>
      </c>
      <c r="B5287" t="s">
        <v>614</v>
      </c>
      <c r="C5287" t="s">
        <v>3563</v>
      </c>
      <c r="D5287">
        <v>8</v>
      </c>
      <c r="E5287" s="7">
        <v>7.2</v>
      </c>
      <c r="F5287" s="7">
        <v>1.89</v>
      </c>
      <c r="G5287">
        <v>3</v>
      </c>
      <c r="H5287" s="7">
        <f>100</f>
        <v>100</v>
      </c>
      <c r="I5287" s="7">
        <f t="shared" si="492"/>
        <v>-100</v>
      </c>
      <c r="J5287" s="7">
        <f t="shared" si="493"/>
        <v>-100</v>
      </c>
      <c r="K5287" s="7">
        <f t="shared" si="494"/>
        <v>0</v>
      </c>
      <c r="L5287" s="7">
        <f t="shared" si="495"/>
        <v>-100</v>
      </c>
      <c r="M5287" s="7">
        <f t="shared" si="496"/>
        <v>100</v>
      </c>
      <c r="N5287" s="7">
        <f t="shared" si="497"/>
        <v>-100</v>
      </c>
      <c r="O5287" s="14">
        <f>SUM(L$2:L5287)</f>
        <v>116335.08000000007</v>
      </c>
      <c r="R5287"/>
    </row>
    <row r="5288" spans="1:18" x14ac:dyDescent="0.35">
      <c r="A5288" s="16">
        <v>43613.583333333299</v>
      </c>
      <c r="B5288" t="s">
        <v>614</v>
      </c>
      <c r="C5288" t="s">
        <v>3564</v>
      </c>
      <c r="D5288">
        <v>1</v>
      </c>
      <c r="E5288" s="7">
        <v>4.47</v>
      </c>
      <c r="F5288" s="7">
        <v>1.55</v>
      </c>
      <c r="G5288">
        <v>3</v>
      </c>
      <c r="H5288" s="7">
        <f>100</f>
        <v>100</v>
      </c>
      <c r="I5288" s="7">
        <f t="shared" si="492"/>
        <v>347</v>
      </c>
      <c r="J5288" s="7">
        <f t="shared" si="493"/>
        <v>247</v>
      </c>
      <c r="K5288" s="7">
        <f t="shared" si="494"/>
        <v>4.9400000000000004</v>
      </c>
      <c r="L5288" s="7">
        <f t="shared" si="495"/>
        <v>342.06</v>
      </c>
      <c r="M5288" s="7">
        <f t="shared" si="496"/>
        <v>100</v>
      </c>
      <c r="N5288" s="7">
        <f t="shared" si="497"/>
        <v>53.900000000000006</v>
      </c>
      <c r="O5288" s="14">
        <f>SUM(L$2:L5288)</f>
        <v>116677.14000000007</v>
      </c>
      <c r="R5288"/>
    </row>
    <row r="5289" spans="1:18" x14ac:dyDescent="0.35">
      <c r="A5289" s="16">
        <v>43613.604166666701</v>
      </c>
      <c r="B5289" t="s">
        <v>614</v>
      </c>
      <c r="C5289" t="s">
        <v>3565</v>
      </c>
      <c r="D5289">
        <v>2</v>
      </c>
      <c r="E5289" s="7">
        <v>3.7</v>
      </c>
      <c r="F5289" s="7">
        <v>1.73</v>
      </c>
      <c r="G5289">
        <v>2</v>
      </c>
      <c r="H5289" s="7">
        <f>100</f>
        <v>100</v>
      </c>
      <c r="I5289" s="7">
        <f t="shared" si="492"/>
        <v>-100</v>
      </c>
      <c r="J5289" s="7">
        <f t="shared" si="493"/>
        <v>-100</v>
      </c>
      <c r="K5289" s="7">
        <f t="shared" si="494"/>
        <v>0</v>
      </c>
      <c r="L5289" s="7">
        <f t="shared" si="495"/>
        <v>-100</v>
      </c>
      <c r="M5289" s="7">
        <f t="shared" si="496"/>
        <v>100</v>
      </c>
      <c r="N5289" s="7">
        <f t="shared" si="497"/>
        <v>71.539999999999992</v>
      </c>
      <c r="O5289" s="14">
        <f>SUM(L$2:L5289)</f>
        <v>116577.14000000007</v>
      </c>
      <c r="R5289"/>
    </row>
    <row r="5290" spans="1:18" x14ac:dyDescent="0.35">
      <c r="A5290" s="16">
        <v>43613.652777777803</v>
      </c>
      <c r="B5290" t="s">
        <v>69</v>
      </c>
      <c r="C5290" t="s">
        <v>3566</v>
      </c>
      <c r="D5290">
        <v>3</v>
      </c>
      <c r="E5290" s="7">
        <v>3.04</v>
      </c>
      <c r="F5290" s="7">
        <v>1.43</v>
      </c>
      <c r="G5290">
        <v>3</v>
      </c>
      <c r="H5290" s="7">
        <f>100</f>
        <v>100</v>
      </c>
      <c r="I5290" s="7">
        <f t="shared" si="492"/>
        <v>-100</v>
      </c>
      <c r="J5290" s="7">
        <f t="shared" si="493"/>
        <v>-100</v>
      </c>
      <c r="K5290" s="7">
        <f t="shared" si="494"/>
        <v>0</v>
      </c>
      <c r="L5290" s="7">
        <f t="shared" si="495"/>
        <v>-100</v>
      </c>
      <c r="M5290" s="7">
        <f t="shared" si="496"/>
        <v>100</v>
      </c>
      <c r="N5290" s="7">
        <f t="shared" si="497"/>
        <v>42.139999999999993</v>
      </c>
      <c r="O5290" s="14">
        <f>SUM(L$2:L5290)</f>
        <v>116477.14000000007</v>
      </c>
      <c r="R5290"/>
    </row>
    <row r="5291" spans="1:18" x14ac:dyDescent="0.35">
      <c r="A5291" s="16">
        <v>43613.666666666701</v>
      </c>
      <c r="B5291" t="s">
        <v>614</v>
      </c>
      <c r="C5291" t="s">
        <v>1747</v>
      </c>
      <c r="D5291">
        <v>1</v>
      </c>
      <c r="E5291" s="7">
        <v>3.9</v>
      </c>
      <c r="F5291" s="7">
        <v>1.53</v>
      </c>
      <c r="G5291">
        <v>3</v>
      </c>
      <c r="H5291" s="7">
        <f>100</f>
        <v>100</v>
      </c>
      <c r="I5291" s="7">
        <f t="shared" si="492"/>
        <v>290</v>
      </c>
      <c r="J5291" s="7">
        <f t="shared" si="493"/>
        <v>290</v>
      </c>
      <c r="K5291" s="7">
        <f t="shared" si="494"/>
        <v>5.8</v>
      </c>
      <c r="L5291" s="7">
        <f t="shared" si="495"/>
        <v>284.2</v>
      </c>
      <c r="M5291" s="7">
        <f t="shared" si="496"/>
        <v>100</v>
      </c>
      <c r="N5291" s="7">
        <f t="shared" si="497"/>
        <v>51.940000000000005</v>
      </c>
      <c r="O5291" s="14">
        <f>SUM(L$2:L5291)</f>
        <v>116761.34000000007</v>
      </c>
      <c r="R5291"/>
    </row>
    <row r="5292" spans="1:18" x14ac:dyDescent="0.35">
      <c r="A5292" s="16">
        <v>43613.6875</v>
      </c>
      <c r="B5292" t="s">
        <v>614</v>
      </c>
      <c r="C5292" t="s">
        <v>3567</v>
      </c>
      <c r="D5292">
        <v>4</v>
      </c>
      <c r="E5292" s="7">
        <v>9.27</v>
      </c>
      <c r="F5292" s="7">
        <v>2.88</v>
      </c>
      <c r="G5292">
        <v>3</v>
      </c>
      <c r="H5292" s="7">
        <f>100</f>
        <v>100</v>
      </c>
      <c r="I5292" s="7">
        <f t="shared" si="492"/>
        <v>-100</v>
      </c>
      <c r="J5292" s="7">
        <f t="shared" si="493"/>
        <v>-100</v>
      </c>
      <c r="K5292" s="7">
        <f t="shared" si="494"/>
        <v>0</v>
      </c>
      <c r="L5292" s="7">
        <f t="shared" si="495"/>
        <v>-100</v>
      </c>
      <c r="M5292" s="7">
        <f t="shared" si="496"/>
        <v>100</v>
      </c>
      <c r="N5292" s="7">
        <f t="shared" si="497"/>
        <v>-100</v>
      </c>
      <c r="O5292" s="14">
        <f>SUM(L$2:L5292)</f>
        <v>116661.34000000007</v>
      </c>
      <c r="R5292"/>
    </row>
    <row r="5293" spans="1:18" x14ac:dyDescent="0.35">
      <c r="A5293" s="16">
        <v>43613.708333333299</v>
      </c>
      <c r="B5293" t="s">
        <v>614</v>
      </c>
      <c r="C5293" t="s">
        <v>3568</v>
      </c>
      <c r="D5293">
        <v>3</v>
      </c>
      <c r="E5293" s="7">
        <v>3.85</v>
      </c>
      <c r="F5293" s="7">
        <v>2.12</v>
      </c>
      <c r="G5293">
        <v>2</v>
      </c>
      <c r="H5293" s="7">
        <f>100</f>
        <v>100</v>
      </c>
      <c r="I5293" s="7">
        <f t="shared" si="492"/>
        <v>-100</v>
      </c>
      <c r="J5293" s="7">
        <f t="shared" si="493"/>
        <v>-100</v>
      </c>
      <c r="K5293" s="7">
        <f t="shared" si="494"/>
        <v>0</v>
      </c>
      <c r="L5293" s="7">
        <f t="shared" si="495"/>
        <v>-100</v>
      </c>
      <c r="M5293" s="7">
        <f t="shared" si="496"/>
        <v>100</v>
      </c>
      <c r="N5293" s="7">
        <f t="shared" si="497"/>
        <v>-100</v>
      </c>
      <c r="O5293" s="14">
        <f>SUM(L$2:L5293)</f>
        <v>116561.34000000007</v>
      </c>
      <c r="R5293"/>
    </row>
    <row r="5294" spans="1:18" x14ac:dyDescent="0.35">
      <c r="A5294" s="16">
        <v>43613.715277777803</v>
      </c>
      <c r="B5294" t="s">
        <v>69</v>
      </c>
      <c r="C5294" t="s">
        <v>3244</v>
      </c>
      <c r="D5294">
        <v>1</v>
      </c>
      <c r="E5294" s="7">
        <v>5.17</v>
      </c>
      <c r="F5294" s="7">
        <v>1.91</v>
      </c>
      <c r="G5294">
        <v>3</v>
      </c>
      <c r="H5294" s="7">
        <f>100</f>
        <v>100</v>
      </c>
      <c r="I5294" s="7">
        <f t="shared" si="492"/>
        <v>417</v>
      </c>
      <c r="J5294" s="7">
        <f t="shared" si="493"/>
        <v>417</v>
      </c>
      <c r="K5294" s="7">
        <f t="shared" si="494"/>
        <v>0</v>
      </c>
      <c r="L5294" s="7">
        <f t="shared" si="495"/>
        <v>417</v>
      </c>
      <c r="M5294" s="7">
        <f t="shared" si="496"/>
        <v>100</v>
      </c>
      <c r="N5294" s="7">
        <f t="shared" si="497"/>
        <v>89.179999999999993</v>
      </c>
      <c r="O5294" s="14">
        <f>SUM(L$2:L5294)</f>
        <v>116978.34000000007</v>
      </c>
      <c r="R5294"/>
    </row>
    <row r="5295" spans="1:18" x14ac:dyDescent="0.35">
      <c r="A5295" s="16">
        <v>43613.715277777803</v>
      </c>
      <c r="B5295" t="s">
        <v>69</v>
      </c>
      <c r="C5295" t="s">
        <v>3569</v>
      </c>
      <c r="D5295">
        <v>4</v>
      </c>
      <c r="E5295" s="7">
        <v>17.66</v>
      </c>
      <c r="F5295" s="7">
        <v>4.62</v>
      </c>
      <c r="G5295">
        <v>3</v>
      </c>
      <c r="H5295" s="7">
        <f>100</f>
        <v>100</v>
      </c>
      <c r="I5295" s="7">
        <f t="shared" si="492"/>
        <v>-100</v>
      </c>
      <c r="J5295" s="7">
        <f t="shared" si="493"/>
        <v>317</v>
      </c>
      <c r="K5295" s="7">
        <f t="shared" si="494"/>
        <v>6.34</v>
      </c>
      <c r="L5295" s="7">
        <f t="shared" si="495"/>
        <v>-106.34</v>
      </c>
      <c r="M5295" s="7">
        <f t="shared" si="496"/>
        <v>100</v>
      </c>
      <c r="N5295" s="7">
        <f t="shared" si="497"/>
        <v>-100</v>
      </c>
      <c r="O5295" s="14">
        <f>SUM(L$2:L5295)</f>
        <v>116872.00000000007</v>
      </c>
      <c r="R5295"/>
    </row>
    <row r="5296" spans="1:18" x14ac:dyDescent="0.35">
      <c r="A5296" s="16">
        <v>43613.739583333299</v>
      </c>
      <c r="B5296" t="s">
        <v>22</v>
      </c>
      <c r="C5296" t="s">
        <v>1559</v>
      </c>
      <c r="D5296">
        <v>7</v>
      </c>
      <c r="E5296" s="7">
        <v>8.6</v>
      </c>
      <c r="F5296" s="7">
        <v>2.94</v>
      </c>
      <c r="G5296">
        <v>3</v>
      </c>
      <c r="H5296" s="7">
        <f>100</f>
        <v>100</v>
      </c>
      <c r="I5296" s="7">
        <f t="shared" si="492"/>
        <v>-100</v>
      </c>
      <c r="J5296" s="7">
        <f t="shared" si="493"/>
        <v>-100</v>
      </c>
      <c r="K5296" s="7">
        <f t="shared" si="494"/>
        <v>0</v>
      </c>
      <c r="L5296" s="7">
        <f t="shared" si="495"/>
        <v>-100</v>
      </c>
      <c r="M5296" s="7">
        <f t="shared" si="496"/>
        <v>100</v>
      </c>
      <c r="N5296" s="7">
        <f t="shared" si="497"/>
        <v>-100</v>
      </c>
      <c r="O5296" s="14">
        <f>SUM(L$2:L5296)</f>
        <v>116772.00000000007</v>
      </c>
      <c r="R5296"/>
    </row>
    <row r="5297" spans="1:18" x14ac:dyDescent="0.35">
      <c r="A5297" s="16">
        <v>43613.739583333299</v>
      </c>
      <c r="B5297" t="s">
        <v>22</v>
      </c>
      <c r="C5297" t="s">
        <v>3389</v>
      </c>
      <c r="D5297">
        <v>9</v>
      </c>
      <c r="E5297" s="7">
        <v>9.0500000000000007</v>
      </c>
      <c r="F5297" s="7">
        <v>2.78</v>
      </c>
      <c r="G5297">
        <v>3</v>
      </c>
      <c r="H5297" s="7">
        <f>100</f>
        <v>100</v>
      </c>
      <c r="I5297" s="7">
        <f t="shared" si="492"/>
        <v>-100</v>
      </c>
      <c r="J5297" s="7">
        <f t="shared" si="493"/>
        <v>-200</v>
      </c>
      <c r="K5297" s="7">
        <f t="shared" si="494"/>
        <v>0</v>
      </c>
      <c r="L5297" s="7">
        <f t="shared" si="495"/>
        <v>-100</v>
      </c>
      <c r="M5297" s="7">
        <f t="shared" si="496"/>
        <v>100</v>
      </c>
      <c r="N5297" s="7">
        <f t="shared" si="497"/>
        <v>-100</v>
      </c>
      <c r="O5297" s="14">
        <f>SUM(L$2:L5297)</f>
        <v>116672.00000000007</v>
      </c>
      <c r="R5297"/>
    </row>
    <row r="5298" spans="1:18" x14ac:dyDescent="0.35">
      <c r="A5298" s="16">
        <v>43613.739583333299</v>
      </c>
      <c r="B5298" t="s">
        <v>22</v>
      </c>
      <c r="C5298" t="s">
        <v>995</v>
      </c>
      <c r="D5298">
        <v>5</v>
      </c>
      <c r="E5298" s="7">
        <v>7.4</v>
      </c>
      <c r="F5298" s="7">
        <v>2.83</v>
      </c>
      <c r="G5298">
        <v>3</v>
      </c>
      <c r="H5298" s="7">
        <f>100</f>
        <v>100</v>
      </c>
      <c r="I5298" s="7">
        <f t="shared" si="492"/>
        <v>-100</v>
      </c>
      <c r="J5298" s="7">
        <f t="shared" si="493"/>
        <v>-300</v>
      </c>
      <c r="K5298" s="7">
        <f t="shared" si="494"/>
        <v>0</v>
      </c>
      <c r="L5298" s="7">
        <f t="shared" si="495"/>
        <v>-100</v>
      </c>
      <c r="M5298" s="7">
        <f t="shared" si="496"/>
        <v>100</v>
      </c>
      <c r="N5298" s="7">
        <f t="shared" si="497"/>
        <v>-100</v>
      </c>
      <c r="O5298" s="14">
        <f>SUM(L$2:L5298)</f>
        <v>116572.00000000007</v>
      </c>
      <c r="R5298"/>
    </row>
    <row r="5299" spans="1:18" x14ac:dyDescent="0.35">
      <c r="A5299" s="16">
        <v>43613.805555555598</v>
      </c>
      <c r="B5299" t="s">
        <v>22</v>
      </c>
      <c r="C5299" t="s">
        <v>2036</v>
      </c>
      <c r="D5299">
        <v>1</v>
      </c>
      <c r="E5299" s="7">
        <v>5.9</v>
      </c>
      <c r="F5299" s="7">
        <v>2.38</v>
      </c>
      <c r="G5299">
        <v>3</v>
      </c>
      <c r="H5299" s="7">
        <f>100</f>
        <v>100</v>
      </c>
      <c r="I5299" s="7">
        <f t="shared" si="492"/>
        <v>490.00000000000006</v>
      </c>
      <c r="J5299" s="7">
        <f t="shared" si="493"/>
        <v>490.00000000000006</v>
      </c>
      <c r="K5299" s="7">
        <f t="shared" si="494"/>
        <v>9.8000000000000007</v>
      </c>
      <c r="L5299" s="7">
        <f t="shared" si="495"/>
        <v>480.20000000000005</v>
      </c>
      <c r="M5299" s="7">
        <f t="shared" si="496"/>
        <v>100</v>
      </c>
      <c r="N5299" s="7">
        <f t="shared" si="497"/>
        <v>135.23999999999998</v>
      </c>
      <c r="O5299" s="14">
        <f>SUM(L$2:L5299)</f>
        <v>117052.20000000007</v>
      </c>
      <c r="R5299"/>
    </row>
    <row r="5300" spans="1:18" x14ac:dyDescent="0.35">
      <c r="A5300" s="16">
        <v>43613.826388888898</v>
      </c>
      <c r="B5300" t="s">
        <v>22</v>
      </c>
      <c r="C5300" t="s">
        <v>1121</v>
      </c>
      <c r="D5300">
        <v>3</v>
      </c>
      <c r="E5300" s="7">
        <v>4.4400000000000004</v>
      </c>
      <c r="F5300" s="7">
        <v>1.65</v>
      </c>
      <c r="G5300">
        <v>3</v>
      </c>
      <c r="H5300" s="7">
        <f>100</f>
        <v>100</v>
      </c>
      <c r="I5300" s="7">
        <f t="shared" si="492"/>
        <v>-100</v>
      </c>
      <c r="J5300" s="7">
        <f t="shared" si="493"/>
        <v>-100</v>
      </c>
      <c r="K5300" s="7">
        <f t="shared" si="494"/>
        <v>0</v>
      </c>
      <c r="L5300" s="7">
        <f t="shared" si="495"/>
        <v>-100</v>
      </c>
      <c r="M5300" s="7">
        <f t="shared" si="496"/>
        <v>100</v>
      </c>
      <c r="N5300" s="7">
        <f t="shared" si="497"/>
        <v>63.699999999999989</v>
      </c>
      <c r="O5300" s="14">
        <f>SUM(L$2:L5300)</f>
        <v>116952.20000000007</v>
      </c>
      <c r="R5300"/>
    </row>
    <row r="5301" spans="1:18" x14ac:dyDescent="0.35">
      <c r="A5301" s="16">
        <v>43613.847222222197</v>
      </c>
      <c r="B5301" t="s">
        <v>22</v>
      </c>
      <c r="C5301" t="s">
        <v>2126</v>
      </c>
      <c r="D5301">
        <v>1</v>
      </c>
      <c r="E5301" s="7">
        <v>4.8499999999999996</v>
      </c>
      <c r="F5301" s="7">
        <v>2.35</v>
      </c>
      <c r="G5301">
        <v>2</v>
      </c>
      <c r="H5301" s="7">
        <f>100</f>
        <v>100</v>
      </c>
      <c r="I5301" s="7">
        <f t="shared" si="492"/>
        <v>384.99999999999994</v>
      </c>
      <c r="J5301" s="7">
        <f t="shared" si="493"/>
        <v>384.99999999999994</v>
      </c>
      <c r="K5301" s="7">
        <f t="shared" si="494"/>
        <v>7.6999999999999993</v>
      </c>
      <c r="L5301" s="7">
        <f t="shared" si="495"/>
        <v>377.29999999999995</v>
      </c>
      <c r="M5301" s="7">
        <f t="shared" si="496"/>
        <v>100</v>
      </c>
      <c r="N5301" s="7">
        <f t="shared" si="497"/>
        <v>132.30000000000001</v>
      </c>
      <c r="O5301" s="14">
        <f>SUM(L$2:L5301)</f>
        <v>117329.50000000007</v>
      </c>
      <c r="R5301"/>
    </row>
    <row r="5302" spans="1:18" x14ac:dyDescent="0.35">
      <c r="A5302" s="16">
        <v>43614.583333333299</v>
      </c>
      <c r="B5302" t="s">
        <v>574</v>
      </c>
      <c r="C5302" t="s">
        <v>3570</v>
      </c>
      <c r="D5302">
        <v>3</v>
      </c>
      <c r="E5302" s="7">
        <v>8.8000000000000007</v>
      </c>
      <c r="F5302" s="7">
        <v>2.52</v>
      </c>
      <c r="G5302">
        <v>3</v>
      </c>
      <c r="H5302" s="7">
        <f>100</f>
        <v>100</v>
      </c>
      <c r="I5302" s="7">
        <f t="shared" si="492"/>
        <v>-100</v>
      </c>
      <c r="J5302" s="7">
        <f t="shared" si="493"/>
        <v>-100</v>
      </c>
      <c r="K5302" s="7">
        <f t="shared" si="494"/>
        <v>0</v>
      </c>
      <c r="L5302" s="7">
        <f t="shared" si="495"/>
        <v>-100</v>
      </c>
      <c r="M5302" s="7">
        <f t="shared" si="496"/>
        <v>100</v>
      </c>
      <c r="N5302" s="7">
        <f t="shared" si="497"/>
        <v>148.96</v>
      </c>
      <c r="O5302" s="14">
        <f>SUM(L$2:L5302)</f>
        <v>117229.50000000007</v>
      </c>
      <c r="R5302"/>
    </row>
    <row r="5303" spans="1:18" x14ac:dyDescent="0.35">
      <c r="A5303" s="16">
        <v>43614.625</v>
      </c>
      <c r="B5303" t="s">
        <v>574</v>
      </c>
      <c r="C5303" t="s">
        <v>2427</v>
      </c>
      <c r="D5303">
        <v>4</v>
      </c>
      <c r="E5303" s="7">
        <v>6.27</v>
      </c>
      <c r="F5303" s="7">
        <v>2.2799999999999998</v>
      </c>
      <c r="G5303">
        <v>3</v>
      </c>
      <c r="H5303" s="7">
        <f>100</f>
        <v>100</v>
      </c>
      <c r="I5303" s="7">
        <f t="shared" si="492"/>
        <v>-100</v>
      </c>
      <c r="J5303" s="7">
        <f t="shared" si="493"/>
        <v>-100</v>
      </c>
      <c r="K5303" s="7">
        <f t="shared" si="494"/>
        <v>0</v>
      </c>
      <c r="L5303" s="7">
        <f t="shared" si="495"/>
        <v>-100</v>
      </c>
      <c r="M5303" s="7">
        <f t="shared" si="496"/>
        <v>100</v>
      </c>
      <c r="N5303" s="7">
        <f t="shared" si="497"/>
        <v>-100</v>
      </c>
      <c r="O5303" s="14">
        <f>SUM(L$2:L5303)</f>
        <v>117129.50000000007</v>
      </c>
      <c r="R5303"/>
    </row>
    <row r="5304" spans="1:18" x14ac:dyDescent="0.35">
      <c r="A5304" s="16">
        <v>43614.631944444402</v>
      </c>
      <c r="B5304" t="s">
        <v>630</v>
      </c>
      <c r="C5304" t="s">
        <v>1242</v>
      </c>
      <c r="D5304">
        <v>1</v>
      </c>
      <c r="E5304" s="7">
        <v>3.6</v>
      </c>
      <c r="F5304" s="7">
        <v>1.86</v>
      </c>
      <c r="G5304">
        <v>3</v>
      </c>
      <c r="H5304" s="7">
        <f>100</f>
        <v>100</v>
      </c>
      <c r="I5304" s="7">
        <f t="shared" si="492"/>
        <v>260</v>
      </c>
      <c r="J5304" s="7">
        <f t="shared" si="493"/>
        <v>260</v>
      </c>
      <c r="K5304" s="7">
        <f t="shared" si="494"/>
        <v>5.2</v>
      </c>
      <c r="L5304" s="7">
        <f t="shared" si="495"/>
        <v>254.8</v>
      </c>
      <c r="M5304" s="7">
        <f t="shared" si="496"/>
        <v>100</v>
      </c>
      <c r="N5304" s="7">
        <f t="shared" si="497"/>
        <v>84.280000000000015</v>
      </c>
      <c r="O5304" s="14">
        <f>SUM(L$2:L5304)</f>
        <v>117384.30000000008</v>
      </c>
      <c r="R5304"/>
    </row>
    <row r="5305" spans="1:18" x14ac:dyDescent="0.35">
      <c r="A5305" s="16">
        <v>43614.652777777803</v>
      </c>
      <c r="B5305" t="s">
        <v>630</v>
      </c>
      <c r="C5305" t="s">
        <v>1431</v>
      </c>
      <c r="D5305">
        <v>2</v>
      </c>
      <c r="E5305" s="7">
        <v>10.5</v>
      </c>
      <c r="F5305" s="7">
        <v>4.0999999999999996</v>
      </c>
      <c r="G5305">
        <v>2</v>
      </c>
      <c r="H5305" s="7">
        <f>100</f>
        <v>100</v>
      </c>
      <c r="I5305" s="7">
        <f t="shared" si="492"/>
        <v>-100</v>
      </c>
      <c r="J5305" s="7">
        <f t="shared" si="493"/>
        <v>-100</v>
      </c>
      <c r="K5305" s="7">
        <f t="shared" si="494"/>
        <v>0</v>
      </c>
      <c r="L5305" s="7">
        <f t="shared" si="495"/>
        <v>-100</v>
      </c>
      <c r="M5305" s="7">
        <f t="shared" si="496"/>
        <v>100</v>
      </c>
      <c r="N5305" s="7">
        <f t="shared" si="497"/>
        <v>303.79999999999995</v>
      </c>
      <c r="O5305" s="14">
        <f>SUM(L$2:L5305)</f>
        <v>117284.30000000008</v>
      </c>
      <c r="R5305"/>
    </row>
    <row r="5306" spans="1:18" x14ac:dyDescent="0.35">
      <c r="A5306" s="16">
        <v>43614.673611111102</v>
      </c>
      <c r="B5306" t="s">
        <v>630</v>
      </c>
      <c r="C5306" t="s">
        <v>3006</v>
      </c>
      <c r="D5306">
        <v>5</v>
      </c>
      <c r="E5306" s="7">
        <v>5.7</v>
      </c>
      <c r="F5306" s="7">
        <v>1.92</v>
      </c>
      <c r="G5306">
        <v>3</v>
      </c>
      <c r="H5306" s="7">
        <f>100</f>
        <v>100</v>
      </c>
      <c r="I5306" s="7">
        <f t="shared" si="492"/>
        <v>-100</v>
      </c>
      <c r="J5306" s="7">
        <f t="shared" si="493"/>
        <v>-100</v>
      </c>
      <c r="K5306" s="7">
        <f t="shared" si="494"/>
        <v>0</v>
      </c>
      <c r="L5306" s="7">
        <f t="shared" si="495"/>
        <v>-100</v>
      </c>
      <c r="M5306" s="7">
        <f t="shared" si="496"/>
        <v>100</v>
      </c>
      <c r="N5306" s="7">
        <f t="shared" si="497"/>
        <v>-100</v>
      </c>
      <c r="O5306" s="14">
        <f>SUM(L$2:L5306)</f>
        <v>117184.30000000008</v>
      </c>
      <c r="R5306"/>
    </row>
    <row r="5307" spans="1:18" x14ac:dyDescent="0.35">
      <c r="A5307" s="16">
        <v>43614.774305555598</v>
      </c>
      <c r="B5307" t="s">
        <v>87</v>
      </c>
      <c r="C5307" t="s">
        <v>3571</v>
      </c>
      <c r="D5307">
        <v>2</v>
      </c>
      <c r="E5307" s="7">
        <v>4.4000000000000004</v>
      </c>
      <c r="F5307" s="7">
        <v>2.2999999999999998</v>
      </c>
      <c r="G5307">
        <v>2</v>
      </c>
      <c r="H5307" s="7">
        <f>100</f>
        <v>100</v>
      </c>
      <c r="I5307" s="7">
        <f t="shared" si="492"/>
        <v>-100</v>
      </c>
      <c r="J5307" s="7">
        <f t="shared" si="493"/>
        <v>-100</v>
      </c>
      <c r="K5307" s="7">
        <f t="shared" si="494"/>
        <v>0</v>
      </c>
      <c r="L5307" s="7">
        <f t="shared" si="495"/>
        <v>-100</v>
      </c>
      <c r="M5307" s="7">
        <f t="shared" si="496"/>
        <v>100</v>
      </c>
      <c r="N5307" s="7">
        <f t="shared" si="497"/>
        <v>127.39999999999998</v>
      </c>
      <c r="O5307" s="14">
        <f>SUM(L$2:L5307)</f>
        <v>117084.30000000008</v>
      </c>
      <c r="R5307"/>
    </row>
    <row r="5308" spans="1:18" x14ac:dyDescent="0.35">
      <c r="A5308" s="16">
        <v>43614.774305555598</v>
      </c>
      <c r="B5308" t="s">
        <v>87</v>
      </c>
      <c r="C5308" t="s">
        <v>3572</v>
      </c>
      <c r="D5308">
        <v>4</v>
      </c>
      <c r="E5308" s="7">
        <v>5.4</v>
      </c>
      <c r="F5308" s="7">
        <v>2.9</v>
      </c>
      <c r="G5308">
        <v>2</v>
      </c>
      <c r="H5308" s="7">
        <f>100</f>
        <v>100</v>
      </c>
      <c r="I5308" s="7">
        <f t="shared" si="492"/>
        <v>-100</v>
      </c>
      <c r="J5308" s="7">
        <f t="shared" si="493"/>
        <v>-200</v>
      </c>
      <c r="K5308" s="7">
        <f t="shared" si="494"/>
        <v>0</v>
      </c>
      <c r="L5308" s="7">
        <f t="shared" si="495"/>
        <v>-100</v>
      </c>
      <c r="M5308" s="7">
        <f t="shared" si="496"/>
        <v>100</v>
      </c>
      <c r="N5308" s="7">
        <f t="shared" si="497"/>
        <v>-100</v>
      </c>
      <c r="O5308" s="14">
        <f>SUM(L$2:L5308)</f>
        <v>116984.30000000008</v>
      </c>
      <c r="R5308"/>
    </row>
    <row r="5309" spans="1:18" x14ac:dyDescent="0.35">
      <c r="A5309" s="16">
        <v>43614.78125</v>
      </c>
      <c r="B5309" t="s">
        <v>1015</v>
      </c>
      <c r="C5309" t="s">
        <v>3034</v>
      </c>
      <c r="D5309">
        <v>6</v>
      </c>
      <c r="E5309" s="7">
        <v>8.4</v>
      </c>
      <c r="F5309" s="7">
        <v>2.65</v>
      </c>
      <c r="G5309">
        <v>3</v>
      </c>
      <c r="H5309" s="7">
        <f>100</f>
        <v>100</v>
      </c>
      <c r="I5309" s="7">
        <f t="shared" si="492"/>
        <v>-100</v>
      </c>
      <c r="J5309" s="7">
        <f t="shared" si="493"/>
        <v>-100</v>
      </c>
      <c r="K5309" s="7">
        <f t="shared" si="494"/>
        <v>0</v>
      </c>
      <c r="L5309" s="7">
        <f t="shared" si="495"/>
        <v>-100</v>
      </c>
      <c r="M5309" s="7">
        <f t="shared" si="496"/>
        <v>100</v>
      </c>
      <c r="N5309" s="7">
        <f t="shared" si="497"/>
        <v>-100</v>
      </c>
      <c r="O5309" s="14">
        <f>SUM(L$2:L5309)</f>
        <v>116884.30000000008</v>
      </c>
      <c r="R5309"/>
    </row>
    <row r="5310" spans="1:18" x14ac:dyDescent="0.35">
      <c r="A5310" s="16">
        <v>43614.798611111102</v>
      </c>
      <c r="B5310" t="s">
        <v>87</v>
      </c>
      <c r="C5310" t="s">
        <v>1436</v>
      </c>
      <c r="D5310">
        <v>2</v>
      </c>
      <c r="E5310" s="7">
        <v>7.4</v>
      </c>
      <c r="F5310" s="7">
        <v>2.38</v>
      </c>
      <c r="G5310">
        <v>2</v>
      </c>
      <c r="H5310" s="7">
        <f>100</f>
        <v>100</v>
      </c>
      <c r="I5310" s="7">
        <f t="shared" si="492"/>
        <v>-100</v>
      </c>
      <c r="J5310" s="7">
        <f t="shared" si="493"/>
        <v>-100</v>
      </c>
      <c r="K5310" s="7">
        <f t="shared" si="494"/>
        <v>0</v>
      </c>
      <c r="L5310" s="7">
        <f t="shared" si="495"/>
        <v>-100</v>
      </c>
      <c r="M5310" s="7">
        <f t="shared" si="496"/>
        <v>100</v>
      </c>
      <c r="N5310" s="7">
        <f t="shared" si="497"/>
        <v>135.23999999999998</v>
      </c>
      <c r="O5310" s="14">
        <f>SUM(L$2:L5310)</f>
        <v>116784.30000000008</v>
      </c>
      <c r="R5310"/>
    </row>
    <row r="5311" spans="1:18" x14ac:dyDescent="0.35">
      <c r="A5311" s="16">
        <v>43614.819444444503</v>
      </c>
      <c r="B5311" t="s">
        <v>87</v>
      </c>
      <c r="C5311" t="s">
        <v>2886</v>
      </c>
      <c r="D5311">
        <v>1</v>
      </c>
      <c r="E5311" s="7">
        <v>2.71</v>
      </c>
      <c r="F5311" s="7">
        <v>1.34</v>
      </c>
      <c r="G5311">
        <v>3</v>
      </c>
      <c r="H5311" s="7">
        <f>100</f>
        <v>100</v>
      </c>
      <c r="I5311" s="7">
        <f t="shared" si="492"/>
        <v>171</v>
      </c>
      <c r="J5311" s="7">
        <f t="shared" si="493"/>
        <v>171</v>
      </c>
      <c r="K5311" s="7">
        <f t="shared" si="494"/>
        <v>3.42</v>
      </c>
      <c r="L5311" s="7">
        <f t="shared" si="495"/>
        <v>167.58</v>
      </c>
      <c r="M5311" s="7">
        <f t="shared" si="496"/>
        <v>100</v>
      </c>
      <c r="N5311" s="7">
        <f t="shared" si="497"/>
        <v>33.320000000000007</v>
      </c>
      <c r="O5311" s="14">
        <f>SUM(L$2:L5311)</f>
        <v>116951.88000000008</v>
      </c>
      <c r="R5311"/>
    </row>
    <row r="5312" spans="1:18" x14ac:dyDescent="0.35">
      <c r="A5312" s="16">
        <v>43614.850694444503</v>
      </c>
      <c r="B5312" t="s">
        <v>1015</v>
      </c>
      <c r="C5312" t="s">
        <v>2295</v>
      </c>
      <c r="D5312">
        <v>2</v>
      </c>
      <c r="E5312" s="7">
        <v>10.5</v>
      </c>
      <c r="F5312" s="7">
        <v>3.25</v>
      </c>
      <c r="G5312">
        <v>3</v>
      </c>
      <c r="H5312" s="7">
        <f>100</f>
        <v>100</v>
      </c>
      <c r="I5312" s="7">
        <f t="shared" si="492"/>
        <v>-100</v>
      </c>
      <c r="J5312" s="7">
        <f t="shared" si="493"/>
        <v>-100</v>
      </c>
      <c r="K5312" s="7">
        <f t="shared" si="494"/>
        <v>0</v>
      </c>
      <c r="L5312" s="7">
        <f t="shared" si="495"/>
        <v>-100</v>
      </c>
      <c r="M5312" s="7">
        <f t="shared" si="496"/>
        <v>100</v>
      </c>
      <c r="N5312" s="7">
        <f t="shared" si="497"/>
        <v>220.5</v>
      </c>
      <c r="O5312" s="14">
        <f>SUM(L$2:L5312)</f>
        <v>116851.88000000008</v>
      </c>
      <c r="R5312"/>
    </row>
    <row r="5313" spans="1:18" x14ac:dyDescent="0.35">
      <c r="A5313" s="16">
        <v>43615.583333333299</v>
      </c>
      <c r="B5313" t="s">
        <v>47</v>
      </c>
      <c r="C5313" t="s">
        <v>3573</v>
      </c>
      <c r="D5313">
        <v>2</v>
      </c>
      <c r="E5313" s="7">
        <v>3.16</v>
      </c>
      <c r="F5313" s="7">
        <v>1.47</v>
      </c>
      <c r="G5313">
        <v>3</v>
      </c>
      <c r="H5313" s="7">
        <f>100</f>
        <v>100</v>
      </c>
      <c r="I5313" s="7">
        <f t="shared" si="492"/>
        <v>-100</v>
      </c>
      <c r="J5313" s="7">
        <f t="shared" si="493"/>
        <v>-100</v>
      </c>
      <c r="K5313" s="7">
        <f t="shared" si="494"/>
        <v>0</v>
      </c>
      <c r="L5313" s="7">
        <f t="shared" si="495"/>
        <v>-100</v>
      </c>
      <c r="M5313" s="7">
        <f t="shared" si="496"/>
        <v>100</v>
      </c>
      <c r="N5313" s="7">
        <f t="shared" si="497"/>
        <v>46.059999999999995</v>
      </c>
      <c r="O5313" s="14">
        <f>SUM(L$2:L5313)</f>
        <v>116751.88000000008</v>
      </c>
      <c r="R5313"/>
    </row>
    <row r="5314" spans="1:18" x14ac:dyDescent="0.35">
      <c r="A5314" s="16">
        <v>43615.597222222197</v>
      </c>
      <c r="B5314" t="s">
        <v>595</v>
      </c>
      <c r="C5314" t="s">
        <v>3308</v>
      </c>
      <c r="D5314">
        <v>1</v>
      </c>
      <c r="E5314" s="7">
        <v>5.6</v>
      </c>
      <c r="F5314" s="7">
        <v>1.76</v>
      </c>
      <c r="G5314">
        <v>3</v>
      </c>
      <c r="H5314" s="7">
        <f>100</f>
        <v>100</v>
      </c>
      <c r="I5314" s="7">
        <f t="shared" ref="I5314:I5377" si="498">IF(D5314=1,H5314*(E5314-1),-H5314)</f>
        <v>459.99999999999994</v>
      </c>
      <c r="J5314" s="7">
        <f t="shared" ref="J5314:J5377" si="499">IF(AND(A5314=A5313,B5314=B5313),I5314+J5313,I5314)</f>
        <v>459.99999999999994</v>
      </c>
      <c r="K5314" s="7">
        <f t="shared" ref="K5314:K5377" si="500">IF(AND(A5315=A5314,B5315=B5314),0,IF(J5314&gt;0,J5314*0.02,0))</f>
        <v>9.1999999999999993</v>
      </c>
      <c r="L5314" s="7">
        <f t="shared" ref="L5314:L5377" si="501">I5314-K5314</f>
        <v>450.79999999999995</v>
      </c>
      <c r="M5314" s="7">
        <f t="shared" ref="M5314:M5377" si="502">IF(F5314&gt;0,100,0)</f>
        <v>100</v>
      </c>
      <c r="N5314" s="7">
        <f t="shared" ref="N5314:N5377" si="503">IF(D5314&lt;=G5314,M5314*0.98*(F5314-1),-M5314)</f>
        <v>74.48</v>
      </c>
      <c r="O5314" s="14">
        <f>SUM(L$2:L5314)</f>
        <v>117202.68000000008</v>
      </c>
      <c r="R5314"/>
    </row>
    <row r="5315" spans="1:18" x14ac:dyDescent="0.35">
      <c r="A5315" s="16">
        <v>43615.631944444503</v>
      </c>
      <c r="B5315" t="s">
        <v>92</v>
      </c>
      <c r="C5315" t="s">
        <v>3574</v>
      </c>
      <c r="D5315">
        <v>4</v>
      </c>
      <c r="E5315" s="7">
        <v>5.43</v>
      </c>
      <c r="F5315" s="7">
        <v>2.09</v>
      </c>
      <c r="G5315">
        <v>3</v>
      </c>
      <c r="H5315" s="7">
        <f>100</f>
        <v>100</v>
      </c>
      <c r="I5315" s="7">
        <f t="shared" si="498"/>
        <v>-100</v>
      </c>
      <c r="J5315" s="7">
        <f t="shared" si="499"/>
        <v>-100</v>
      </c>
      <c r="K5315" s="7">
        <f t="shared" si="500"/>
        <v>0</v>
      </c>
      <c r="L5315" s="7">
        <f t="shared" si="501"/>
        <v>-100</v>
      </c>
      <c r="M5315" s="7">
        <f t="shared" si="502"/>
        <v>100</v>
      </c>
      <c r="N5315" s="7">
        <f t="shared" si="503"/>
        <v>-100</v>
      </c>
      <c r="O5315" s="14">
        <f>SUM(L$2:L5315)</f>
        <v>117102.68000000008</v>
      </c>
      <c r="R5315"/>
    </row>
    <row r="5316" spans="1:18" x14ac:dyDescent="0.35">
      <c r="A5316" s="16">
        <v>43615.638888888898</v>
      </c>
      <c r="B5316" t="s">
        <v>595</v>
      </c>
      <c r="C5316" t="s">
        <v>2807</v>
      </c>
      <c r="D5316">
        <v>6</v>
      </c>
      <c r="E5316" s="7">
        <v>4.21</v>
      </c>
      <c r="F5316" s="7">
        <v>1.82</v>
      </c>
      <c r="G5316">
        <v>3</v>
      </c>
      <c r="H5316" s="7">
        <f>100</f>
        <v>100</v>
      </c>
      <c r="I5316" s="7">
        <f t="shared" si="498"/>
        <v>-100</v>
      </c>
      <c r="J5316" s="7">
        <f t="shared" si="499"/>
        <v>-100</v>
      </c>
      <c r="K5316" s="7">
        <f t="shared" si="500"/>
        <v>0</v>
      </c>
      <c r="L5316" s="7">
        <f t="shared" si="501"/>
        <v>-100</v>
      </c>
      <c r="M5316" s="7">
        <f t="shared" si="502"/>
        <v>100</v>
      </c>
      <c r="N5316" s="7">
        <f t="shared" si="503"/>
        <v>-100</v>
      </c>
      <c r="O5316" s="14">
        <f>SUM(L$2:L5316)</f>
        <v>117002.68000000008</v>
      </c>
      <c r="R5316"/>
    </row>
    <row r="5317" spans="1:18" x14ac:dyDescent="0.35">
      <c r="A5317" s="16">
        <v>43615.645833333299</v>
      </c>
      <c r="B5317" t="s">
        <v>47</v>
      </c>
      <c r="C5317" t="s">
        <v>3575</v>
      </c>
      <c r="D5317">
        <v>1</v>
      </c>
      <c r="E5317" s="7">
        <v>2.6</v>
      </c>
      <c r="F5317" s="7">
        <v>1.49</v>
      </c>
      <c r="G5317">
        <v>2</v>
      </c>
      <c r="H5317" s="7">
        <f>100</f>
        <v>100</v>
      </c>
      <c r="I5317" s="7">
        <f t="shared" si="498"/>
        <v>160</v>
      </c>
      <c r="J5317" s="7">
        <f t="shared" si="499"/>
        <v>160</v>
      </c>
      <c r="K5317" s="7">
        <f t="shared" si="500"/>
        <v>3.2</v>
      </c>
      <c r="L5317" s="7">
        <f t="shared" si="501"/>
        <v>156.80000000000001</v>
      </c>
      <c r="M5317" s="7">
        <f t="shared" si="502"/>
        <v>100</v>
      </c>
      <c r="N5317" s="7">
        <f t="shared" si="503"/>
        <v>48.019999999999996</v>
      </c>
      <c r="O5317" s="14">
        <f>SUM(L$2:L5317)</f>
        <v>117159.48000000008</v>
      </c>
      <c r="R5317"/>
    </row>
    <row r="5318" spans="1:18" x14ac:dyDescent="0.35">
      <c r="A5318" s="16">
        <v>43615.652777777803</v>
      </c>
      <c r="B5318" t="s">
        <v>92</v>
      </c>
      <c r="C5318" t="s">
        <v>1444</v>
      </c>
      <c r="D5318">
        <v>1</v>
      </c>
      <c r="E5318" s="7">
        <v>7.6</v>
      </c>
      <c r="F5318" s="7">
        <v>2.56</v>
      </c>
      <c r="G5318">
        <v>3</v>
      </c>
      <c r="H5318" s="7">
        <f>100</f>
        <v>100</v>
      </c>
      <c r="I5318" s="7">
        <f t="shared" si="498"/>
        <v>660</v>
      </c>
      <c r="J5318" s="7">
        <f t="shared" si="499"/>
        <v>660</v>
      </c>
      <c r="K5318" s="7">
        <f t="shared" si="500"/>
        <v>0</v>
      </c>
      <c r="L5318" s="7">
        <f t="shared" si="501"/>
        <v>660</v>
      </c>
      <c r="M5318" s="7">
        <f t="shared" si="502"/>
        <v>100</v>
      </c>
      <c r="N5318" s="7">
        <f t="shared" si="503"/>
        <v>152.88</v>
      </c>
      <c r="O5318" s="14">
        <f>SUM(L$2:L5318)</f>
        <v>117819.48000000008</v>
      </c>
      <c r="R5318"/>
    </row>
    <row r="5319" spans="1:18" x14ac:dyDescent="0.35">
      <c r="A5319" s="16">
        <v>43615.652777777803</v>
      </c>
      <c r="B5319" t="s">
        <v>92</v>
      </c>
      <c r="C5319" t="s">
        <v>2074</v>
      </c>
      <c r="D5319">
        <v>5</v>
      </c>
      <c r="E5319" s="7">
        <v>5.3</v>
      </c>
      <c r="F5319" s="7">
        <v>1.9</v>
      </c>
      <c r="G5319">
        <v>3</v>
      </c>
      <c r="H5319" s="7">
        <f>100</f>
        <v>100</v>
      </c>
      <c r="I5319" s="7">
        <f t="shared" si="498"/>
        <v>-100</v>
      </c>
      <c r="J5319" s="7">
        <f t="shared" si="499"/>
        <v>560</v>
      </c>
      <c r="K5319" s="7">
        <f t="shared" si="500"/>
        <v>11.200000000000001</v>
      </c>
      <c r="L5319" s="7">
        <f t="shared" si="501"/>
        <v>-111.2</v>
      </c>
      <c r="M5319" s="7">
        <f t="shared" si="502"/>
        <v>100</v>
      </c>
      <c r="N5319" s="7">
        <f t="shared" si="503"/>
        <v>-100</v>
      </c>
      <c r="O5319" s="14">
        <f>SUM(L$2:L5319)</f>
        <v>117708.28000000009</v>
      </c>
      <c r="R5319"/>
    </row>
    <row r="5320" spans="1:18" x14ac:dyDescent="0.35">
      <c r="A5320" s="16">
        <v>43615.659722222197</v>
      </c>
      <c r="B5320" t="s">
        <v>595</v>
      </c>
      <c r="C5320" t="s">
        <v>2873</v>
      </c>
      <c r="D5320">
        <v>7</v>
      </c>
      <c r="E5320" s="7">
        <v>7.48</v>
      </c>
      <c r="F5320" s="7">
        <v>2.35</v>
      </c>
      <c r="G5320">
        <v>3</v>
      </c>
      <c r="H5320" s="7">
        <f>100</f>
        <v>100</v>
      </c>
      <c r="I5320" s="7">
        <f t="shared" si="498"/>
        <v>-100</v>
      </c>
      <c r="J5320" s="7">
        <f t="shared" si="499"/>
        <v>-100</v>
      </c>
      <c r="K5320" s="7">
        <f t="shared" si="500"/>
        <v>0</v>
      </c>
      <c r="L5320" s="7">
        <f t="shared" si="501"/>
        <v>-100</v>
      </c>
      <c r="M5320" s="7">
        <f t="shared" si="502"/>
        <v>100</v>
      </c>
      <c r="N5320" s="7">
        <f t="shared" si="503"/>
        <v>-100</v>
      </c>
      <c r="O5320" s="14">
        <f>SUM(L$2:L5320)</f>
        <v>117608.28000000009</v>
      </c>
      <c r="R5320"/>
    </row>
    <row r="5321" spans="1:18" x14ac:dyDescent="0.35">
      <c r="A5321" s="16">
        <v>43615.659722222197</v>
      </c>
      <c r="B5321" t="s">
        <v>595</v>
      </c>
      <c r="C5321" t="s">
        <v>2012</v>
      </c>
      <c r="D5321">
        <v>5</v>
      </c>
      <c r="E5321" s="7">
        <v>5.14</v>
      </c>
      <c r="F5321" s="7">
        <v>1.75</v>
      </c>
      <c r="G5321">
        <v>3</v>
      </c>
      <c r="H5321" s="7">
        <f>100</f>
        <v>100</v>
      </c>
      <c r="I5321" s="7">
        <f t="shared" si="498"/>
        <v>-100</v>
      </c>
      <c r="J5321" s="7">
        <f t="shared" si="499"/>
        <v>-200</v>
      </c>
      <c r="K5321" s="7">
        <f t="shared" si="500"/>
        <v>0</v>
      </c>
      <c r="L5321" s="7">
        <f t="shared" si="501"/>
        <v>-100</v>
      </c>
      <c r="M5321" s="7">
        <f t="shared" si="502"/>
        <v>100</v>
      </c>
      <c r="N5321" s="7">
        <f t="shared" si="503"/>
        <v>-100</v>
      </c>
      <c r="O5321" s="14">
        <f>SUM(L$2:L5321)</f>
        <v>117508.28000000009</v>
      </c>
      <c r="R5321"/>
    </row>
    <row r="5322" spans="1:18" x14ac:dyDescent="0.35">
      <c r="A5322" s="16">
        <v>43615.666666666701</v>
      </c>
      <c r="B5322" t="s">
        <v>47</v>
      </c>
      <c r="C5322" t="s">
        <v>3576</v>
      </c>
      <c r="D5322">
        <v>10</v>
      </c>
      <c r="E5322" s="7">
        <v>4.75</v>
      </c>
      <c r="F5322" s="7">
        <v>1.89</v>
      </c>
      <c r="G5322">
        <v>3</v>
      </c>
      <c r="H5322" s="7">
        <f>100</f>
        <v>100</v>
      </c>
      <c r="I5322" s="7">
        <f t="shared" si="498"/>
        <v>-100</v>
      </c>
      <c r="J5322" s="7">
        <f t="shared" si="499"/>
        <v>-100</v>
      </c>
      <c r="K5322" s="7">
        <f t="shared" si="500"/>
        <v>0</v>
      </c>
      <c r="L5322" s="7">
        <f t="shared" si="501"/>
        <v>-100</v>
      </c>
      <c r="M5322" s="7">
        <f t="shared" si="502"/>
        <v>100</v>
      </c>
      <c r="N5322" s="7">
        <f t="shared" si="503"/>
        <v>-100</v>
      </c>
      <c r="O5322" s="14">
        <f>SUM(L$2:L5322)</f>
        <v>117408.28000000009</v>
      </c>
      <c r="R5322"/>
    </row>
    <row r="5323" spans="1:18" x14ac:dyDescent="0.35">
      <c r="A5323" s="16">
        <v>43615.666666666701</v>
      </c>
      <c r="B5323" t="s">
        <v>47</v>
      </c>
      <c r="C5323" t="s">
        <v>3577</v>
      </c>
      <c r="D5323">
        <v>1</v>
      </c>
      <c r="E5323" s="7">
        <v>4.76</v>
      </c>
      <c r="F5323" s="7">
        <v>2.12</v>
      </c>
      <c r="G5323">
        <v>3</v>
      </c>
      <c r="H5323" s="7">
        <f>100</f>
        <v>100</v>
      </c>
      <c r="I5323" s="7">
        <f t="shared" si="498"/>
        <v>376</v>
      </c>
      <c r="J5323" s="7">
        <f t="shared" si="499"/>
        <v>276</v>
      </c>
      <c r="K5323" s="7">
        <f t="shared" si="500"/>
        <v>5.5200000000000005</v>
      </c>
      <c r="L5323" s="7">
        <f t="shared" si="501"/>
        <v>370.48</v>
      </c>
      <c r="M5323" s="7">
        <f t="shared" si="502"/>
        <v>100</v>
      </c>
      <c r="N5323" s="7">
        <f t="shared" si="503"/>
        <v>109.76</v>
      </c>
      <c r="O5323" s="14">
        <f>SUM(L$2:L5323)</f>
        <v>117778.76000000008</v>
      </c>
      <c r="R5323"/>
    </row>
    <row r="5324" spans="1:18" x14ac:dyDescent="0.35">
      <c r="A5324" s="16">
        <v>43615.673611111102</v>
      </c>
      <c r="B5324" t="s">
        <v>92</v>
      </c>
      <c r="C5324" t="s">
        <v>1947</v>
      </c>
      <c r="D5324">
        <v>6</v>
      </c>
      <c r="E5324" s="7">
        <v>9.44</v>
      </c>
      <c r="F5324" s="7">
        <v>2.68</v>
      </c>
      <c r="G5324">
        <v>2</v>
      </c>
      <c r="H5324" s="7">
        <f>100</f>
        <v>100</v>
      </c>
      <c r="I5324" s="7">
        <f t="shared" si="498"/>
        <v>-100</v>
      </c>
      <c r="J5324" s="7">
        <f t="shared" si="499"/>
        <v>-100</v>
      </c>
      <c r="K5324" s="7">
        <f t="shared" si="500"/>
        <v>0</v>
      </c>
      <c r="L5324" s="7">
        <f t="shared" si="501"/>
        <v>-100</v>
      </c>
      <c r="M5324" s="7">
        <f t="shared" si="502"/>
        <v>100</v>
      </c>
      <c r="N5324" s="7">
        <f t="shared" si="503"/>
        <v>-100</v>
      </c>
      <c r="O5324" s="14">
        <f>SUM(L$2:L5324)</f>
        <v>117678.76000000008</v>
      </c>
      <c r="R5324"/>
    </row>
    <row r="5325" spans="1:18" x14ac:dyDescent="0.35">
      <c r="A5325" s="16">
        <v>43615.673611111102</v>
      </c>
      <c r="B5325" t="s">
        <v>92</v>
      </c>
      <c r="C5325" t="s">
        <v>3578</v>
      </c>
      <c r="D5325">
        <v>4</v>
      </c>
      <c r="E5325" s="7">
        <v>7.2</v>
      </c>
      <c r="F5325" s="7">
        <v>2.14</v>
      </c>
      <c r="G5325">
        <v>2</v>
      </c>
      <c r="H5325" s="7">
        <f>100</f>
        <v>100</v>
      </c>
      <c r="I5325" s="7">
        <f t="shared" si="498"/>
        <v>-100</v>
      </c>
      <c r="J5325" s="7">
        <f t="shared" si="499"/>
        <v>-200</v>
      </c>
      <c r="K5325" s="7">
        <f t="shared" si="500"/>
        <v>0</v>
      </c>
      <c r="L5325" s="7">
        <f t="shared" si="501"/>
        <v>-100</v>
      </c>
      <c r="M5325" s="7">
        <f t="shared" si="502"/>
        <v>100</v>
      </c>
      <c r="N5325" s="7">
        <f t="shared" si="503"/>
        <v>-100</v>
      </c>
      <c r="O5325" s="14">
        <f>SUM(L$2:L5325)</f>
        <v>117578.76000000008</v>
      </c>
      <c r="R5325"/>
    </row>
    <row r="5326" spans="1:18" x14ac:dyDescent="0.35">
      <c r="A5326" s="16">
        <v>43615.694444444402</v>
      </c>
      <c r="B5326" t="s">
        <v>92</v>
      </c>
      <c r="C5326" t="s">
        <v>3579</v>
      </c>
      <c r="D5326">
        <v>5</v>
      </c>
      <c r="E5326" s="7">
        <v>5.62</v>
      </c>
      <c r="F5326" s="7">
        <v>1.93</v>
      </c>
      <c r="G5326">
        <v>3</v>
      </c>
      <c r="H5326" s="7">
        <f>100</f>
        <v>100</v>
      </c>
      <c r="I5326" s="7">
        <f t="shared" si="498"/>
        <v>-100</v>
      </c>
      <c r="J5326" s="7">
        <f t="shared" si="499"/>
        <v>-100</v>
      </c>
      <c r="K5326" s="7">
        <f t="shared" si="500"/>
        <v>0</v>
      </c>
      <c r="L5326" s="7">
        <f t="shared" si="501"/>
        <v>-100</v>
      </c>
      <c r="M5326" s="7">
        <f t="shared" si="502"/>
        <v>100</v>
      </c>
      <c r="N5326" s="7">
        <f t="shared" si="503"/>
        <v>-100</v>
      </c>
      <c r="O5326" s="14">
        <f>SUM(L$2:L5326)</f>
        <v>117478.76000000008</v>
      </c>
      <c r="R5326"/>
    </row>
    <row r="5327" spans="1:18" x14ac:dyDescent="0.35">
      <c r="A5327" s="16">
        <v>43615.694444444402</v>
      </c>
      <c r="B5327" t="s">
        <v>92</v>
      </c>
      <c r="C5327" t="s">
        <v>3580</v>
      </c>
      <c r="D5327">
        <v>4</v>
      </c>
      <c r="E5327" s="7">
        <v>2.86</v>
      </c>
      <c r="F5327" s="7">
        <v>1.48</v>
      </c>
      <c r="G5327">
        <v>3</v>
      </c>
      <c r="H5327" s="7">
        <f>100</f>
        <v>100</v>
      </c>
      <c r="I5327" s="7">
        <f t="shared" si="498"/>
        <v>-100</v>
      </c>
      <c r="J5327" s="7">
        <f t="shared" si="499"/>
        <v>-200</v>
      </c>
      <c r="K5327" s="7">
        <f t="shared" si="500"/>
        <v>0</v>
      </c>
      <c r="L5327" s="7">
        <f t="shared" si="501"/>
        <v>-100</v>
      </c>
      <c r="M5327" s="7">
        <f t="shared" si="502"/>
        <v>100</v>
      </c>
      <c r="N5327" s="7">
        <f t="shared" si="503"/>
        <v>-100</v>
      </c>
      <c r="O5327" s="14">
        <f>SUM(L$2:L5327)</f>
        <v>117378.76000000008</v>
      </c>
      <c r="R5327"/>
    </row>
    <row r="5328" spans="1:18" x14ac:dyDescent="0.35">
      <c r="A5328" s="16">
        <v>43615.711805555598</v>
      </c>
      <c r="B5328" t="s">
        <v>171</v>
      </c>
      <c r="C5328" t="s">
        <v>3581</v>
      </c>
      <c r="D5328">
        <v>2</v>
      </c>
      <c r="E5328" s="7">
        <v>5.15</v>
      </c>
      <c r="F5328" s="7">
        <v>1.81</v>
      </c>
      <c r="G5328">
        <v>3</v>
      </c>
      <c r="H5328" s="7">
        <f>100</f>
        <v>100</v>
      </c>
      <c r="I5328" s="7">
        <f t="shared" si="498"/>
        <v>-100</v>
      </c>
      <c r="J5328" s="7">
        <f t="shared" si="499"/>
        <v>-100</v>
      </c>
      <c r="K5328" s="7">
        <f t="shared" si="500"/>
        <v>0</v>
      </c>
      <c r="L5328" s="7">
        <f t="shared" si="501"/>
        <v>-100</v>
      </c>
      <c r="M5328" s="7">
        <f t="shared" si="502"/>
        <v>100</v>
      </c>
      <c r="N5328" s="7">
        <f t="shared" si="503"/>
        <v>79.38000000000001</v>
      </c>
      <c r="O5328" s="14">
        <f>SUM(L$2:L5328)</f>
        <v>117278.76000000008</v>
      </c>
      <c r="R5328"/>
    </row>
    <row r="5329" spans="1:18" x14ac:dyDescent="0.35">
      <c r="A5329" s="16">
        <v>43615.722222222197</v>
      </c>
      <c r="B5329" t="s">
        <v>595</v>
      </c>
      <c r="C5329" t="s">
        <v>2251</v>
      </c>
      <c r="D5329">
        <v>5</v>
      </c>
      <c r="E5329" s="7">
        <v>4.9000000000000004</v>
      </c>
      <c r="F5329" s="7">
        <v>1.85</v>
      </c>
      <c r="G5329">
        <v>3</v>
      </c>
      <c r="H5329" s="7">
        <f>100</f>
        <v>100</v>
      </c>
      <c r="I5329" s="7">
        <f t="shared" si="498"/>
        <v>-100</v>
      </c>
      <c r="J5329" s="7">
        <f t="shared" si="499"/>
        <v>-100</v>
      </c>
      <c r="K5329" s="7">
        <f t="shared" si="500"/>
        <v>0</v>
      </c>
      <c r="L5329" s="7">
        <f t="shared" si="501"/>
        <v>-100</v>
      </c>
      <c r="M5329" s="7">
        <f t="shared" si="502"/>
        <v>100</v>
      </c>
      <c r="N5329" s="7">
        <f t="shared" si="503"/>
        <v>-100</v>
      </c>
      <c r="O5329" s="14">
        <f>SUM(L$2:L5329)</f>
        <v>117178.76000000008</v>
      </c>
      <c r="R5329"/>
    </row>
    <row r="5330" spans="1:18" x14ac:dyDescent="0.35">
      <c r="A5330" s="16">
        <v>43615.722222222197</v>
      </c>
      <c r="B5330" t="s">
        <v>595</v>
      </c>
      <c r="C5330" t="s">
        <v>3582</v>
      </c>
      <c r="D5330">
        <v>4</v>
      </c>
      <c r="E5330" s="7">
        <v>4.5</v>
      </c>
      <c r="F5330" s="7">
        <v>1.7</v>
      </c>
      <c r="G5330">
        <v>3</v>
      </c>
      <c r="H5330" s="7">
        <f>100</f>
        <v>100</v>
      </c>
      <c r="I5330" s="7">
        <f t="shared" si="498"/>
        <v>-100</v>
      </c>
      <c r="J5330" s="7">
        <f t="shared" si="499"/>
        <v>-200</v>
      </c>
      <c r="K5330" s="7">
        <f t="shared" si="500"/>
        <v>0</v>
      </c>
      <c r="L5330" s="7">
        <f t="shared" si="501"/>
        <v>-100</v>
      </c>
      <c r="M5330" s="7">
        <f t="shared" si="502"/>
        <v>100</v>
      </c>
      <c r="N5330" s="7">
        <f t="shared" si="503"/>
        <v>-100</v>
      </c>
      <c r="O5330" s="14">
        <f>SUM(L$2:L5330)</f>
        <v>117078.76000000008</v>
      </c>
      <c r="R5330"/>
    </row>
    <row r="5331" spans="1:18" x14ac:dyDescent="0.35">
      <c r="A5331" s="16">
        <v>43615.756944444402</v>
      </c>
      <c r="B5331" t="s">
        <v>171</v>
      </c>
      <c r="C5331" t="s">
        <v>3583</v>
      </c>
      <c r="D5331">
        <v>10</v>
      </c>
      <c r="E5331" s="7">
        <v>3.71</v>
      </c>
      <c r="F5331" s="7">
        <v>1.8</v>
      </c>
      <c r="G5331">
        <v>3</v>
      </c>
      <c r="H5331" s="7">
        <f>100</f>
        <v>100</v>
      </c>
      <c r="I5331" s="7">
        <f t="shared" si="498"/>
        <v>-100</v>
      </c>
      <c r="J5331" s="7">
        <f t="shared" si="499"/>
        <v>-100</v>
      </c>
      <c r="K5331" s="7">
        <f t="shared" si="500"/>
        <v>0</v>
      </c>
      <c r="L5331" s="7">
        <f t="shared" si="501"/>
        <v>-100</v>
      </c>
      <c r="M5331" s="7">
        <f t="shared" si="502"/>
        <v>100</v>
      </c>
      <c r="N5331" s="7">
        <f t="shared" si="503"/>
        <v>-100</v>
      </c>
      <c r="O5331" s="14">
        <f>SUM(L$2:L5331)</f>
        <v>116978.76000000008</v>
      </c>
      <c r="R5331"/>
    </row>
    <row r="5332" spans="1:18" x14ac:dyDescent="0.35">
      <c r="A5332" s="16">
        <v>43615.78125</v>
      </c>
      <c r="B5332" t="s">
        <v>171</v>
      </c>
      <c r="C5332" t="s">
        <v>3584</v>
      </c>
      <c r="D5332">
        <v>5</v>
      </c>
      <c r="E5332" s="7">
        <v>7.3</v>
      </c>
      <c r="F5332" s="7">
        <v>2.04</v>
      </c>
      <c r="G5332">
        <v>3</v>
      </c>
      <c r="H5332" s="7">
        <f>100</f>
        <v>100</v>
      </c>
      <c r="I5332" s="7">
        <f t="shared" si="498"/>
        <v>-100</v>
      </c>
      <c r="J5332" s="7">
        <f t="shared" si="499"/>
        <v>-100</v>
      </c>
      <c r="K5332" s="7">
        <f t="shared" si="500"/>
        <v>0</v>
      </c>
      <c r="L5332" s="7">
        <f t="shared" si="501"/>
        <v>-100</v>
      </c>
      <c r="M5332" s="7">
        <f t="shared" si="502"/>
        <v>100</v>
      </c>
      <c r="N5332" s="7">
        <f t="shared" si="503"/>
        <v>-100</v>
      </c>
      <c r="O5332" s="14">
        <f>SUM(L$2:L5332)</f>
        <v>116878.76000000008</v>
      </c>
      <c r="R5332"/>
    </row>
    <row r="5333" spans="1:18" x14ac:dyDescent="0.35">
      <c r="A5333" s="16">
        <v>43615.802083333299</v>
      </c>
      <c r="B5333" t="s">
        <v>171</v>
      </c>
      <c r="C5333" t="s">
        <v>3585</v>
      </c>
      <c r="D5333">
        <v>3</v>
      </c>
      <c r="E5333" s="7">
        <v>4.1100000000000003</v>
      </c>
      <c r="F5333" s="7">
        <v>1.37</v>
      </c>
      <c r="G5333">
        <v>3</v>
      </c>
      <c r="H5333" s="7">
        <f>100</f>
        <v>100</v>
      </c>
      <c r="I5333" s="7">
        <f t="shared" si="498"/>
        <v>-100</v>
      </c>
      <c r="J5333" s="7">
        <f t="shared" si="499"/>
        <v>-100</v>
      </c>
      <c r="K5333" s="7">
        <f t="shared" si="500"/>
        <v>0</v>
      </c>
      <c r="L5333" s="7">
        <f t="shared" si="501"/>
        <v>-100</v>
      </c>
      <c r="M5333" s="7">
        <f t="shared" si="502"/>
        <v>100</v>
      </c>
      <c r="N5333" s="7">
        <f t="shared" si="503"/>
        <v>36.260000000000012</v>
      </c>
      <c r="O5333" s="14">
        <f>SUM(L$2:L5333)</f>
        <v>116778.76000000008</v>
      </c>
      <c r="R5333"/>
    </row>
    <row r="5334" spans="1:18" x14ac:dyDescent="0.35">
      <c r="A5334" s="16">
        <v>43615.826388888898</v>
      </c>
      <c r="B5334" t="s">
        <v>171</v>
      </c>
      <c r="C5334" t="s">
        <v>3164</v>
      </c>
      <c r="D5334">
        <v>2</v>
      </c>
      <c r="E5334" s="7">
        <v>5.7</v>
      </c>
      <c r="F5334" s="7">
        <v>1.92</v>
      </c>
      <c r="G5334">
        <v>3</v>
      </c>
      <c r="H5334" s="7">
        <f>100</f>
        <v>100</v>
      </c>
      <c r="I5334" s="7">
        <f t="shared" si="498"/>
        <v>-100</v>
      </c>
      <c r="J5334" s="7">
        <f t="shared" si="499"/>
        <v>-100</v>
      </c>
      <c r="K5334" s="7">
        <f t="shared" si="500"/>
        <v>0</v>
      </c>
      <c r="L5334" s="7">
        <f t="shared" si="501"/>
        <v>-100</v>
      </c>
      <c r="M5334" s="7">
        <f t="shared" si="502"/>
        <v>100</v>
      </c>
      <c r="N5334" s="7">
        <f t="shared" si="503"/>
        <v>90.16</v>
      </c>
      <c r="O5334" s="14">
        <f>SUM(L$2:L5334)</f>
        <v>116678.76000000008</v>
      </c>
      <c r="R5334"/>
    </row>
    <row r="5335" spans="1:18" x14ac:dyDescent="0.35">
      <c r="A5335" s="16">
        <v>43615.847222222197</v>
      </c>
      <c r="B5335" t="s">
        <v>171</v>
      </c>
      <c r="C5335" t="s">
        <v>3586</v>
      </c>
      <c r="D5335">
        <v>3</v>
      </c>
      <c r="E5335" s="7">
        <v>4.99</v>
      </c>
      <c r="F5335" s="7">
        <v>1.7</v>
      </c>
      <c r="G5335">
        <v>3</v>
      </c>
      <c r="H5335" s="7">
        <f>100</f>
        <v>100</v>
      </c>
      <c r="I5335" s="7">
        <f t="shared" si="498"/>
        <v>-100</v>
      </c>
      <c r="J5335" s="7">
        <f t="shared" si="499"/>
        <v>-100</v>
      </c>
      <c r="K5335" s="7">
        <f t="shared" si="500"/>
        <v>0</v>
      </c>
      <c r="L5335" s="7">
        <f t="shared" si="501"/>
        <v>-100</v>
      </c>
      <c r="M5335" s="7">
        <f t="shared" si="502"/>
        <v>100</v>
      </c>
      <c r="N5335" s="7">
        <f t="shared" si="503"/>
        <v>68.599999999999994</v>
      </c>
      <c r="O5335" s="14">
        <f>SUM(L$2:L5335)</f>
        <v>116578.76000000008</v>
      </c>
      <c r="R5335"/>
    </row>
    <row r="5336" spans="1:18" x14ac:dyDescent="0.35">
      <c r="A5336" s="16">
        <v>43615.868055555598</v>
      </c>
      <c r="B5336" t="s">
        <v>171</v>
      </c>
      <c r="C5336" t="s">
        <v>1916</v>
      </c>
      <c r="D5336">
        <v>1</v>
      </c>
      <c r="E5336" s="7">
        <v>11.57</v>
      </c>
      <c r="F5336" s="7">
        <v>2.58</v>
      </c>
      <c r="G5336">
        <v>3</v>
      </c>
      <c r="H5336" s="7">
        <f>100</f>
        <v>100</v>
      </c>
      <c r="I5336" s="7">
        <f t="shared" si="498"/>
        <v>1057</v>
      </c>
      <c r="J5336" s="7">
        <f t="shared" si="499"/>
        <v>1057</v>
      </c>
      <c r="K5336" s="7">
        <f t="shared" si="500"/>
        <v>21.14</v>
      </c>
      <c r="L5336" s="7">
        <f t="shared" si="501"/>
        <v>1035.8599999999999</v>
      </c>
      <c r="M5336" s="7">
        <f t="shared" si="502"/>
        <v>100</v>
      </c>
      <c r="N5336" s="7">
        <f t="shared" si="503"/>
        <v>154.84</v>
      </c>
      <c r="O5336" s="14">
        <f>SUM(L$2:L5336)</f>
        <v>117614.62000000008</v>
      </c>
      <c r="R5336"/>
    </row>
    <row r="5337" spans="1:18" x14ac:dyDescent="0.35">
      <c r="A5337" s="16">
        <v>43616.59375</v>
      </c>
      <c r="B5337" t="s">
        <v>171</v>
      </c>
      <c r="C5337" t="s">
        <v>3587</v>
      </c>
      <c r="D5337">
        <v>10</v>
      </c>
      <c r="E5337" s="7">
        <v>7.87</v>
      </c>
      <c r="F5337" s="7">
        <v>2.74</v>
      </c>
      <c r="G5337">
        <v>3</v>
      </c>
      <c r="H5337" s="7">
        <f>100</f>
        <v>100</v>
      </c>
      <c r="I5337" s="7">
        <f t="shared" si="498"/>
        <v>-100</v>
      </c>
      <c r="J5337" s="7">
        <f t="shared" si="499"/>
        <v>-100</v>
      </c>
      <c r="K5337" s="7">
        <f t="shared" si="500"/>
        <v>0</v>
      </c>
      <c r="L5337" s="7">
        <f t="shared" si="501"/>
        <v>-100</v>
      </c>
      <c r="M5337" s="7">
        <f t="shared" si="502"/>
        <v>100</v>
      </c>
      <c r="N5337" s="7">
        <f t="shared" si="503"/>
        <v>-100</v>
      </c>
      <c r="O5337" s="14">
        <f>SUM(L$2:L5337)</f>
        <v>117514.62000000008</v>
      </c>
      <c r="R5337"/>
    </row>
    <row r="5338" spans="1:18" x14ac:dyDescent="0.35">
      <c r="A5338" s="16">
        <v>43616.59375</v>
      </c>
      <c r="B5338" t="s">
        <v>171</v>
      </c>
      <c r="C5338" t="s">
        <v>3512</v>
      </c>
      <c r="D5338">
        <v>1</v>
      </c>
      <c r="E5338" s="7">
        <v>5.37</v>
      </c>
      <c r="F5338" s="7">
        <v>2.02</v>
      </c>
      <c r="G5338">
        <v>3</v>
      </c>
      <c r="H5338" s="7">
        <f>100</f>
        <v>100</v>
      </c>
      <c r="I5338" s="7">
        <f t="shared" si="498"/>
        <v>437</v>
      </c>
      <c r="J5338" s="7">
        <f t="shared" si="499"/>
        <v>337</v>
      </c>
      <c r="K5338" s="7">
        <f t="shared" si="500"/>
        <v>0</v>
      </c>
      <c r="L5338" s="7">
        <f t="shared" si="501"/>
        <v>437</v>
      </c>
      <c r="M5338" s="7">
        <f t="shared" si="502"/>
        <v>100</v>
      </c>
      <c r="N5338" s="7">
        <f t="shared" si="503"/>
        <v>99.960000000000008</v>
      </c>
      <c r="O5338" s="14">
        <f>SUM(L$2:L5338)</f>
        <v>117951.62000000008</v>
      </c>
      <c r="R5338"/>
    </row>
    <row r="5339" spans="1:18" x14ac:dyDescent="0.35">
      <c r="A5339" s="16">
        <v>43616.59375</v>
      </c>
      <c r="B5339" t="s">
        <v>171</v>
      </c>
      <c r="C5339" t="s">
        <v>3588</v>
      </c>
      <c r="D5339">
        <v>2</v>
      </c>
      <c r="E5339" s="7">
        <v>11.5</v>
      </c>
      <c r="F5339" s="7">
        <v>3.32</v>
      </c>
      <c r="G5339">
        <v>3</v>
      </c>
      <c r="H5339" s="7">
        <f>100</f>
        <v>100</v>
      </c>
      <c r="I5339" s="7">
        <f t="shared" si="498"/>
        <v>-100</v>
      </c>
      <c r="J5339" s="7">
        <f t="shared" si="499"/>
        <v>237</v>
      </c>
      <c r="K5339" s="7">
        <f t="shared" si="500"/>
        <v>4.74</v>
      </c>
      <c r="L5339" s="7">
        <f t="shared" si="501"/>
        <v>-104.74</v>
      </c>
      <c r="M5339" s="7">
        <f t="shared" si="502"/>
        <v>100</v>
      </c>
      <c r="N5339" s="7">
        <f t="shared" si="503"/>
        <v>227.35999999999999</v>
      </c>
      <c r="O5339" s="14">
        <f>SUM(L$2:L5339)</f>
        <v>117846.88000000008</v>
      </c>
      <c r="R5339"/>
    </row>
    <row r="5340" spans="1:18" x14ac:dyDescent="0.35">
      <c r="A5340" s="16">
        <v>43616.600694444402</v>
      </c>
      <c r="B5340" t="s">
        <v>35</v>
      </c>
      <c r="C5340" t="s">
        <v>2803</v>
      </c>
      <c r="D5340">
        <v>4</v>
      </c>
      <c r="E5340" s="7">
        <v>3.7</v>
      </c>
      <c r="F5340" s="7">
        <v>1.54</v>
      </c>
      <c r="G5340">
        <v>3</v>
      </c>
      <c r="H5340" s="7">
        <f>100</f>
        <v>100</v>
      </c>
      <c r="I5340" s="7">
        <f t="shared" si="498"/>
        <v>-100</v>
      </c>
      <c r="J5340" s="7">
        <f t="shared" si="499"/>
        <v>-100</v>
      </c>
      <c r="K5340" s="7">
        <f t="shared" si="500"/>
        <v>0</v>
      </c>
      <c r="L5340" s="7">
        <f t="shared" si="501"/>
        <v>-100</v>
      </c>
      <c r="M5340" s="7">
        <f t="shared" si="502"/>
        <v>100</v>
      </c>
      <c r="N5340" s="7">
        <f t="shared" si="503"/>
        <v>-100</v>
      </c>
      <c r="O5340" s="14">
        <f>SUM(L$2:L5340)</f>
        <v>117746.88000000008</v>
      </c>
      <c r="R5340"/>
    </row>
    <row r="5341" spans="1:18" x14ac:dyDescent="0.35">
      <c r="A5341" s="16">
        <v>43616.600694444402</v>
      </c>
      <c r="B5341" t="s">
        <v>35</v>
      </c>
      <c r="C5341" t="s">
        <v>3589</v>
      </c>
      <c r="D5341">
        <v>5</v>
      </c>
      <c r="E5341" s="7">
        <v>7.95</v>
      </c>
      <c r="F5341" s="7">
        <v>2.54</v>
      </c>
      <c r="G5341">
        <v>3</v>
      </c>
      <c r="H5341" s="7">
        <f>100</f>
        <v>100</v>
      </c>
      <c r="I5341" s="7">
        <f t="shared" si="498"/>
        <v>-100</v>
      </c>
      <c r="J5341" s="7">
        <f t="shared" si="499"/>
        <v>-200</v>
      </c>
      <c r="K5341" s="7">
        <f t="shared" si="500"/>
        <v>0</v>
      </c>
      <c r="L5341" s="7">
        <f t="shared" si="501"/>
        <v>-100</v>
      </c>
      <c r="M5341" s="7">
        <f t="shared" si="502"/>
        <v>100</v>
      </c>
      <c r="N5341" s="7">
        <f t="shared" si="503"/>
        <v>-100</v>
      </c>
      <c r="O5341" s="14">
        <f>SUM(L$2:L5341)</f>
        <v>117646.88000000008</v>
      </c>
      <c r="R5341"/>
    </row>
    <row r="5342" spans="1:18" x14ac:dyDescent="0.35">
      <c r="A5342" s="16">
        <v>43616.618055555598</v>
      </c>
      <c r="B5342" t="s">
        <v>171</v>
      </c>
      <c r="C5342" t="s">
        <v>3590</v>
      </c>
      <c r="D5342">
        <v>2</v>
      </c>
      <c r="E5342" s="7">
        <v>6.2</v>
      </c>
      <c r="F5342" s="7">
        <v>2.12</v>
      </c>
      <c r="G5342">
        <v>3</v>
      </c>
      <c r="H5342" s="7">
        <f>100</f>
        <v>100</v>
      </c>
      <c r="I5342" s="7">
        <f t="shared" si="498"/>
        <v>-100</v>
      </c>
      <c r="J5342" s="7">
        <f t="shared" si="499"/>
        <v>-100</v>
      </c>
      <c r="K5342" s="7">
        <f t="shared" si="500"/>
        <v>0</v>
      </c>
      <c r="L5342" s="7">
        <f t="shared" si="501"/>
        <v>-100</v>
      </c>
      <c r="M5342" s="7">
        <f t="shared" si="502"/>
        <v>100</v>
      </c>
      <c r="N5342" s="7">
        <f t="shared" si="503"/>
        <v>109.76</v>
      </c>
      <c r="O5342" s="14">
        <f>SUM(L$2:L5342)</f>
        <v>117546.88000000008</v>
      </c>
      <c r="R5342"/>
    </row>
    <row r="5343" spans="1:18" x14ac:dyDescent="0.35">
      <c r="A5343" s="16">
        <v>43616.642361111102</v>
      </c>
      <c r="B5343" t="s">
        <v>171</v>
      </c>
      <c r="C5343" t="s">
        <v>3448</v>
      </c>
      <c r="D5343">
        <v>6</v>
      </c>
      <c r="E5343" s="7">
        <v>2.98</v>
      </c>
      <c r="F5343" s="7">
        <v>1.24</v>
      </c>
      <c r="G5343">
        <v>3</v>
      </c>
      <c r="H5343" s="7">
        <f>100</f>
        <v>100</v>
      </c>
      <c r="I5343" s="7">
        <f t="shared" si="498"/>
        <v>-100</v>
      </c>
      <c r="J5343" s="7">
        <f t="shared" si="499"/>
        <v>-100</v>
      </c>
      <c r="K5343" s="7">
        <f t="shared" si="500"/>
        <v>0</v>
      </c>
      <c r="L5343" s="7">
        <f t="shared" si="501"/>
        <v>-100</v>
      </c>
      <c r="M5343" s="7">
        <f t="shared" si="502"/>
        <v>100</v>
      </c>
      <c r="N5343" s="7">
        <f t="shared" si="503"/>
        <v>-100</v>
      </c>
      <c r="O5343" s="14">
        <f>SUM(L$2:L5343)</f>
        <v>117446.88000000008</v>
      </c>
      <c r="R5343"/>
    </row>
    <row r="5344" spans="1:18" x14ac:dyDescent="0.35">
      <c r="A5344" s="16">
        <v>43616.722222222197</v>
      </c>
      <c r="B5344" t="s">
        <v>171</v>
      </c>
      <c r="C5344" t="s">
        <v>3591</v>
      </c>
      <c r="D5344">
        <v>1</v>
      </c>
      <c r="E5344" s="7">
        <v>3</v>
      </c>
      <c r="F5344" s="7">
        <v>1.51</v>
      </c>
      <c r="G5344">
        <v>3</v>
      </c>
      <c r="H5344" s="7">
        <f>100</f>
        <v>100</v>
      </c>
      <c r="I5344" s="7">
        <f t="shared" si="498"/>
        <v>200</v>
      </c>
      <c r="J5344" s="7">
        <f t="shared" si="499"/>
        <v>200</v>
      </c>
      <c r="K5344" s="7">
        <f t="shared" si="500"/>
        <v>4</v>
      </c>
      <c r="L5344" s="7">
        <f t="shared" si="501"/>
        <v>196</v>
      </c>
      <c r="M5344" s="7">
        <f t="shared" si="502"/>
        <v>100</v>
      </c>
      <c r="N5344" s="7">
        <f t="shared" si="503"/>
        <v>49.980000000000004</v>
      </c>
      <c r="O5344" s="14">
        <f>SUM(L$2:L5344)</f>
        <v>117642.88000000008</v>
      </c>
      <c r="R5344"/>
    </row>
    <row r="5345" spans="1:18" x14ac:dyDescent="0.35">
      <c r="A5345" s="16">
        <v>43616.729166666701</v>
      </c>
      <c r="B5345" t="s">
        <v>35</v>
      </c>
      <c r="C5345" t="s">
        <v>196</v>
      </c>
      <c r="D5345">
        <v>2</v>
      </c>
      <c r="E5345" s="7">
        <v>4.3600000000000003</v>
      </c>
      <c r="F5345" s="7">
        <v>1.77</v>
      </c>
      <c r="G5345">
        <v>3</v>
      </c>
      <c r="H5345" s="7">
        <f>100</f>
        <v>100</v>
      </c>
      <c r="I5345" s="7">
        <f t="shared" si="498"/>
        <v>-100</v>
      </c>
      <c r="J5345" s="7">
        <f t="shared" si="499"/>
        <v>-100</v>
      </c>
      <c r="K5345" s="7">
        <f t="shared" si="500"/>
        <v>0</v>
      </c>
      <c r="L5345" s="7">
        <f t="shared" si="501"/>
        <v>-100</v>
      </c>
      <c r="M5345" s="7">
        <f t="shared" si="502"/>
        <v>100</v>
      </c>
      <c r="N5345" s="7">
        <f t="shared" si="503"/>
        <v>75.460000000000008</v>
      </c>
      <c r="O5345" s="14">
        <f>SUM(L$2:L5345)</f>
        <v>117542.88000000008</v>
      </c>
      <c r="R5345"/>
    </row>
    <row r="5346" spans="1:18" x14ac:dyDescent="0.35">
      <c r="A5346" s="16">
        <v>43616.729166666701</v>
      </c>
      <c r="B5346" t="s">
        <v>35</v>
      </c>
      <c r="C5346" t="s">
        <v>3368</v>
      </c>
      <c r="D5346">
        <v>1</v>
      </c>
      <c r="E5346" s="7">
        <v>5.9</v>
      </c>
      <c r="F5346" s="7">
        <v>2.2200000000000002</v>
      </c>
      <c r="G5346">
        <v>3</v>
      </c>
      <c r="H5346" s="7">
        <f>100</f>
        <v>100</v>
      </c>
      <c r="I5346" s="7">
        <f t="shared" si="498"/>
        <v>490.00000000000006</v>
      </c>
      <c r="J5346" s="7">
        <f t="shared" si="499"/>
        <v>390.00000000000006</v>
      </c>
      <c r="K5346" s="7">
        <f t="shared" si="500"/>
        <v>7.8000000000000016</v>
      </c>
      <c r="L5346" s="7">
        <f t="shared" si="501"/>
        <v>482.20000000000005</v>
      </c>
      <c r="M5346" s="7">
        <f t="shared" si="502"/>
        <v>100</v>
      </c>
      <c r="N5346" s="7">
        <f t="shared" si="503"/>
        <v>119.56000000000002</v>
      </c>
      <c r="O5346" s="14">
        <f>SUM(L$2:L5346)</f>
        <v>118025.08000000007</v>
      </c>
      <c r="R5346"/>
    </row>
    <row r="5347" spans="1:18" x14ac:dyDescent="0.35">
      <c r="A5347" s="16">
        <v>43616.75</v>
      </c>
      <c r="B5347" t="s">
        <v>61</v>
      </c>
      <c r="C5347" t="s">
        <v>1388</v>
      </c>
      <c r="D5347">
        <v>3</v>
      </c>
      <c r="E5347" s="7">
        <v>13.5</v>
      </c>
      <c r="F5347" s="7">
        <v>4.3</v>
      </c>
      <c r="G5347">
        <v>3</v>
      </c>
      <c r="H5347" s="7">
        <f>100</f>
        <v>100</v>
      </c>
      <c r="I5347" s="7">
        <f t="shared" si="498"/>
        <v>-100</v>
      </c>
      <c r="J5347" s="7">
        <f t="shared" si="499"/>
        <v>-100</v>
      </c>
      <c r="K5347" s="7">
        <f t="shared" si="500"/>
        <v>0</v>
      </c>
      <c r="L5347" s="7">
        <f t="shared" si="501"/>
        <v>-100</v>
      </c>
      <c r="M5347" s="7">
        <f t="shared" si="502"/>
        <v>100</v>
      </c>
      <c r="N5347" s="7">
        <f t="shared" si="503"/>
        <v>323.39999999999998</v>
      </c>
      <c r="O5347" s="14">
        <f>SUM(L$2:L5347)</f>
        <v>117925.08000000007</v>
      </c>
      <c r="R5347"/>
    </row>
    <row r="5348" spans="1:18" x14ac:dyDescent="0.35">
      <c r="A5348" s="16">
        <v>43616.75</v>
      </c>
      <c r="B5348" t="s">
        <v>61</v>
      </c>
      <c r="C5348" t="s">
        <v>1865</v>
      </c>
      <c r="D5348">
        <v>5</v>
      </c>
      <c r="E5348" s="7">
        <v>7.09</v>
      </c>
      <c r="F5348" s="7">
        <v>2.86</v>
      </c>
      <c r="G5348">
        <v>3</v>
      </c>
      <c r="H5348" s="7">
        <f>100</f>
        <v>100</v>
      </c>
      <c r="I5348" s="7">
        <f t="shared" si="498"/>
        <v>-100</v>
      </c>
      <c r="J5348" s="7">
        <f t="shared" si="499"/>
        <v>-200</v>
      </c>
      <c r="K5348" s="7">
        <f t="shared" si="500"/>
        <v>0</v>
      </c>
      <c r="L5348" s="7">
        <f t="shared" si="501"/>
        <v>-100</v>
      </c>
      <c r="M5348" s="7">
        <f t="shared" si="502"/>
        <v>100</v>
      </c>
      <c r="N5348" s="7">
        <f t="shared" si="503"/>
        <v>-100</v>
      </c>
      <c r="O5348" s="14">
        <f>SUM(L$2:L5348)</f>
        <v>117825.08000000007</v>
      </c>
      <c r="R5348"/>
    </row>
    <row r="5349" spans="1:18" x14ac:dyDescent="0.35">
      <c r="A5349" s="16">
        <v>43616.756944444402</v>
      </c>
      <c r="B5349" t="s">
        <v>44</v>
      </c>
      <c r="C5349" t="s">
        <v>3592</v>
      </c>
      <c r="D5349">
        <v>1</v>
      </c>
      <c r="E5349" s="7">
        <v>6.8</v>
      </c>
      <c r="F5349" s="7">
        <v>2.04</v>
      </c>
      <c r="G5349">
        <v>4</v>
      </c>
      <c r="H5349" s="7">
        <f>100</f>
        <v>100</v>
      </c>
      <c r="I5349" s="7">
        <f t="shared" si="498"/>
        <v>580</v>
      </c>
      <c r="J5349" s="7">
        <f t="shared" si="499"/>
        <v>580</v>
      </c>
      <c r="K5349" s="7">
        <f t="shared" si="500"/>
        <v>11.6</v>
      </c>
      <c r="L5349" s="7">
        <f t="shared" si="501"/>
        <v>568.4</v>
      </c>
      <c r="M5349" s="7">
        <f t="shared" si="502"/>
        <v>100</v>
      </c>
      <c r="N5349" s="7">
        <f t="shared" si="503"/>
        <v>101.92</v>
      </c>
      <c r="O5349" s="14">
        <f>SUM(L$2:L5349)</f>
        <v>118393.48000000007</v>
      </c>
      <c r="R5349"/>
    </row>
    <row r="5350" spans="1:18" x14ac:dyDescent="0.35">
      <c r="A5350" s="16">
        <v>43616.777777777803</v>
      </c>
      <c r="B5350" t="s">
        <v>44</v>
      </c>
      <c r="C5350" t="s">
        <v>3593</v>
      </c>
      <c r="D5350">
        <v>2</v>
      </c>
      <c r="E5350" s="7">
        <v>7.26</v>
      </c>
      <c r="F5350" s="7">
        <v>2.25</v>
      </c>
      <c r="G5350">
        <v>3</v>
      </c>
      <c r="H5350" s="7">
        <f>100</f>
        <v>100</v>
      </c>
      <c r="I5350" s="7">
        <f t="shared" si="498"/>
        <v>-100</v>
      </c>
      <c r="J5350" s="7">
        <f t="shared" si="499"/>
        <v>-100</v>
      </c>
      <c r="K5350" s="7">
        <f t="shared" si="500"/>
        <v>0</v>
      </c>
      <c r="L5350" s="7">
        <f t="shared" si="501"/>
        <v>-100</v>
      </c>
      <c r="M5350" s="7">
        <f t="shared" si="502"/>
        <v>100</v>
      </c>
      <c r="N5350" s="7">
        <f t="shared" si="503"/>
        <v>122.5</v>
      </c>
      <c r="O5350" s="14">
        <f>SUM(L$2:L5350)</f>
        <v>118293.48000000007</v>
      </c>
      <c r="R5350"/>
    </row>
    <row r="5351" spans="1:18" x14ac:dyDescent="0.35">
      <c r="A5351" s="16">
        <v>43616.777777777803</v>
      </c>
      <c r="B5351" t="s">
        <v>44</v>
      </c>
      <c r="C5351" t="s">
        <v>3594</v>
      </c>
      <c r="D5351">
        <v>1</v>
      </c>
      <c r="E5351" s="7">
        <v>3.94</v>
      </c>
      <c r="F5351" s="7">
        <v>1.8</v>
      </c>
      <c r="G5351">
        <v>3</v>
      </c>
      <c r="H5351" s="7">
        <f>100</f>
        <v>100</v>
      </c>
      <c r="I5351" s="7">
        <f t="shared" si="498"/>
        <v>294</v>
      </c>
      <c r="J5351" s="7">
        <f t="shared" si="499"/>
        <v>194</v>
      </c>
      <c r="K5351" s="7">
        <f t="shared" si="500"/>
        <v>3.88</v>
      </c>
      <c r="L5351" s="7">
        <f t="shared" si="501"/>
        <v>290.12</v>
      </c>
      <c r="M5351" s="7">
        <f t="shared" si="502"/>
        <v>100</v>
      </c>
      <c r="N5351" s="7">
        <f t="shared" si="503"/>
        <v>78.400000000000006</v>
      </c>
      <c r="O5351" s="14">
        <f>SUM(L$2:L5351)</f>
        <v>118583.60000000006</v>
      </c>
      <c r="R5351"/>
    </row>
    <row r="5352" spans="1:18" x14ac:dyDescent="0.35">
      <c r="A5352" s="16">
        <v>43616.791666666701</v>
      </c>
      <c r="B5352" t="s">
        <v>61</v>
      </c>
      <c r="C5352" t="s">
        <v>3333</v>
      </c>
      <c r="D5352">
        <v>7</v>
      </c>
      <c r="E5352" s="7">
        <v>4.25</v>
      </c>
      <c r="F5352" s="7">
        <v>2.02</v>
      </c>
      <c r="G5352">
        <v>3</v>
      </c>
      <c r="H5352" s="7">
        <f>100</f>
        <v>100</v>
      </c>
      <c r="I5352" s="7">
        <f t="shared" si="498"/>
        <v>-100</v>
      </c>
      <c r="J5352" s="7">
        <f t="shared" si="499"/>
        <v>-100</v>
      </c>
      <c r="K5352" s="7">
        <f t="shared" si="500"/>
        <v>0</v>
      </c>
      <c r="L5352" s="7">
        <f t="shared" si="501"/>
        <v>-100</v>
      </c>
      <c r="M5352" s="7">
        <f t="shared" si="502"/>
        <v>100</v>
      </c>
      <c r="N5352" s="7">
        <f t="shared" si="503"/>
        <v>-100</v>
      </c>
      <c r="O5352" s="14">
        <f>SUM(L$2:L5352)</f>
        <v>118483.60000000006</v>
      </c>
      <c r="R5352"/>
    </row>
    <row r="5353" spans="1:18" x14ac:dyDescent="0.35">
      <c r="A5353" s="16">
        <v>43616.798611111102</v>
      </c>
      <c r="B5353" t="s">
        <v>44</v>
      </c>
      <c r="C5353" t="s">
        <v>3595</v>
      </c>
      <c r="D5353">
        <v>1</v>
      </c>
      <c r="E5353" s="7">
        <v>14.51</v>
      </c>
      <c r="F5353" s="7">
        <v>4.95</v>
      </c>
      <c r="G5353">
        <v>2</v>
      </c>
      <c r="H5353" s="7">
        <f>100</f>
        <v>100</v>
      </c>
      <c r="I5353" s="7">
        <f t="shared" si="498"/>
        <v>1351</v>
      </c>
      <c r="J5353" s="7">
        <f t="shared" si="499"/>
        <v>1351</v>
      </c>
      <c r="K5353" s="7">
        <f t="shared" si="500"/>
        <v>27.02</v>
      </c>
      <c r="L5353" s="7">
        <f t="shared" si="501"/>
        <v>1323.98</v>
      </c>
      <c r="M5353" s="7">
        <f t="shared" si="502"/>
        <v>100</v>
      </c>
      <c r="N5353" s="7">
        <f t="shared" si="503"/>
        <v>387.1</v>
      </c>
      <c r="O5353" s="14">
        <f>SUM(L$2:L5353)</f>
        <v>119807.58000000006</v>
      </c>
      <c r="R5353"/>
    </row>
    <row r="5354" spans="1:18" x14ac:dyDescent="0.35">
      <c r="A5354" s="16">
        <v>43616.8125</v>
      </c>
      <c r="B5354" t="s">
        <v>61</v>
      </c>
      <c r="C5354" t="s">
        <v>3596</v>
      </c>
      <c r="D5354">
        <v>10</v>
      </c>
      <c r="E5354" s="7">
        <v>10.5</v>
      </c>
      <c r="F5354" s="7">
        <v>2.93</v>
      </c>
      <c r="G5354">
        <v>3</v>
      </c>
      <c r="H5354" s="7">
        <f>100</f>
        <v>100</v>
      </c>
      <c r="I5354" s="7">
        <f t="shared" si="498"/>
        <v>-100</v>
      </c>
      <c r="J5354" s="7">
        <f t="shared" si="499"/>
        <v>-100</v>
      </c>
      <c r="K5354" s="7">
        <f t="shared" si="500"/>
        <v>0</v>
      </c>
      <c r="L5354" s="7">
        <f t="shared" si="501"/>
        <v>-100</v>
      </c>
      <c r="M5354" s="7">
        <f t="shared" si="502"/>
        <v>100</v>
      </c>
      <c r="N5354" s="7">
        <f t="shared" si="503"/>
        <v>-100</v>
      </c>
      <c r="O5354" s="14">
        <f>SUM(L$2:L5354)</f>
        <v>119707.58000000006</v>
      </c>
      <c r="R5354"/>
    </row>
    <row r="5355" spans="1:18" x14ac:dyDescent="0.35">
      <c r="A5355" s="16">
        <v>43616.833333333299</v>
      </c>
      <c r="B5355" t="s">
        <v>61</v>
      </c>
      <c r="C5355" t="s">
        <v>3597</v>
      </c>
      <c r="D5355">
        <v>7</v>
      </c>
      <c r="E5355" s="7">
        <v>9</v>
      </c>
      <c r="F5355" s="7">
        <v>2.66</v>
      </c>
      <c r="G5355">
        <v>3</v>
      </c>
      <c r="H5355" s="7">
        <f>100</f>
        <v>100</v>
      </c>
      <c r="I5355" s="7">
        <f t="shared" si="498"/>
        <v>-100</v>
      </c>
      <c r="J5355" s="7">
        <f t="shared" si="499"/>
        <v>-100</v>
      </c>
      <c r="K5355" s="7">
        <f t="shared" si="500"/>
        <v>0</v>
      </c>
      <c r="L5355" s="7">
        <f t="shared" si="501"/>
        <v>-100</v>
      </c>
      <c r="M5355" s="7">
        <f t="shared" si="502"/>
        <v>100</v>
      </c>
      <c r="N5355" s="7">
        <f t="shared" si="503"/>
        <v>-100</v>
      </c>
      <c r="O5355" s="14">
        <f>SUM(L$2:L5355)</f>
        <v>119607.58000000006</v>
      </c>
      <c r="R5355"/>
    </row>
    <row r="5356" spans="1:18" x14ac:dyDescent="0.35">
      <c r="A5356" s="16">
        <v>43616.854166666701</v>
      </c>
      <c r="B5356" t="s">
        <v>61</v>
      </c>
      <c r="C5356" t="s">
        <v>3598</v>
      </c>
      <c r="D5356">
        <v>5</v>
      </c>
      <c r="E5356" s="7">
        <v>3.8</v>
      </c>
      <c r="F5356" s="7">
        <v>1.45</v>
      </c>
      <c r="G5356">
        <v>3</v>
      </c>
      <c r="H5356" s="7">
        <f>100</f>
        <v>100</v>
      </c>
      <c r="I5356" s="7">
        <f t="shared" si="498"/>
        <v>-100</v>
      </c>
      <c r="J5356" s="7">
        <f t="shared" si="499"/>
        <v>-100</v>
      </c>
      <c r="K5356" s="7">
        <f t="shared" si="500"/>
        <v>0</v>
      </c>
      <c r="L5356" s="7">
        <f t="shared" si="501"/>
        <v>-100</v>
      </c>
      <c r="M5356" s="7">
        <f t="shared" si="502"/>
        <v>100</v>
      </c>
      <c r="N5356" s="7">
        <f t="shared" si="503"/>
        <v>-100</v>
      </c>
      <c r="O5356" s="14">
        <f>SUM(L$2:L5356)</f>
        <v>119507.58000000006</v>
      </c>
      <c r="R5356"/>
    </row>
    <row r="5357" spans="1:18" x14ac:dyDescent="0.35">
      <c r="A5357" s="16">
        <v>43616.861111111102</v>
      </c>
      <c r="B5357" t="s">
        <v>44</v>
      </c>
      <c r="C5357" t="s">
        <v>3599</v>
      </c>
      <c r="D5357">
        <v>1</v>
      </c>
      <c r="E5357" s="7">
        <v>8.81</v>
      </c>
      <c r="F5357" s="7">
        <v>2.5299999999999998</v>
      </c>
      <c r="G5357">
        <v>3</v>
      </c>
      <c r="H5357" s="7">
        <f>100</f>
        <v>100</v>
      </c>
      <c r="I5357" s="7">
        <f t="shared" si="498"/>
        <v>781</v>
      </c>
      <c r="J5357" s="7">
        <f t="shared" si="499"/>
        <v>781</v>
      </c>
      <c r="K5357" s="7">
        <f t="shared" si="500"/>
        <v>15.620000000000001</v>
      </c>
      <c r="L5357" s="7">
        <f t="shared" si="501"/>
        <v>765.38</v>
      </c>
      <c r="M5357" s="7">
        <f t="shared" si="502"/>
        <v>100</v>
      </c>
      <c r="N5357" s="7">
        <f t="shared" si="503"/>
        <v>149.93999999999997</v>
      </c>
      <c r="O5357" s="14">
        <f>SUM(L$2:L5357)</f>
        <v>120272.96000000006</v>
      </c>
      <c r="R5357"/>
    </row>
    <row r="5358" spans="1:18" x14ac:dyDescent="0.35">
      <c r="A5358" s="16">
        <v>43617.604166666701</v>
      </c>
      <c r="B5358" t="s">
        <v>61</v>
      </c>
      <c r="C5358" t="s">
        <v>3600</v>
      </c>
      <c r="D5358">
        <v>5</v>
      </c>
      <c r="E5358" s="7">
        <v>6.04</v>
      </c>
      <c r="F5358" s="7">
        <v>2.69</v>
      </c>
      <c r="G5358">
        <v>2</v>
      </c>
      <c r="H5358" s="7">
        <f>100</f>
        <v>100</v>
      </c>
      <c r="I5358" s="7">
        <f t="shared" si="498"/>
        <v>-100</v>
      </c>
      <c r="J5358" s="7">
        <f t="shared" si="499"/>
        <v>-100</v>
      </c>
      <c r="K5358" s="7">
        <f t="shared" si="500"/>
        <v>0</v>
      </c>
      <c r="L5358" s="7">
        <f t="shared" si="501"/>
        <v>-100</v>
      </c>
      <c r="M5358" s="7">
        <f t="shared" si="502"/>
        <v>100</v>
      </c>
      <c r="N5358" s="7">
        <f t="shared" si="503"/>
        <v>-100</v>
      </c>
      <c r="O5358" s="14">
        <f>SUM(L$2:L5358)</f>
        <v>120172.96000000006</v>
      </c>
      <c r="R5358"/>
    </row>
    <row r="5359" spans="1:18" x14ac:dyDescent="0.35">
      <c r="A5359" s="16">
        <v>43617.618055555598</v>
      </c>
      <c r="B5359" t="s">
        <v>33</v>
      </c>
      <c r="C5359" t="s">
        <v>2123</v>
      </c>
      <c r="D5359">
        <v>3</v>
      </c>
      <c r="E5359" s="7">
        <v>6.4</v>
      </c>
      <c r="F5359" s="7">
        <v>1.95</v>
      </c>
      <c r="G5359">
        <v>3</v>
      </c>
      <c r="H5359" s="7">
        <f>100</f>
        <v>100</v>
      </c>
      <c r="I5359" s="7">
        <f t="shared" si="498"/>
        <v>-100</v>
      </c>
      <c r="J5359" s="7">
        <f t="shared" si="499"/>
        <v>-100</v>
      </c>
      <c r="K5359" s="7">
        <f t="shared" si="500"/>
        <v>0</v>
      </c>
      <c r="L5359" s="7">
        <f t="shared" si="501"/>
        <v>-100</v>
      </c>
      <c r="M5359" s="7">
        <f t="shared" si="502"/>
        <v>100</v>
      </c>
      <c r="N5359" s="7">
        <f t="shared" si="503"/>
        <v>93.1</v>
      </c>
      <c r="O5359" s="14">
        <f>SUM(L$2:L5359)</f>
        <v>120072.96000000006</v>
      </c>
      <c r="R5359"/>
    </row>
    <row r="5360" spans="1:18" x14ac:dyDescent="0.35">
      <c r="A5360" s="16">
        <v>43617.618055555598</v>
      </c>
      <c r="B5360" t="s">
        <v>33</v>
      </c>
      <c r="C5360" t="s">
        <v>3601</v>
      </c>
      <c r="D5360">
        <v>1</v>
      </c>
      <c r="E5360" s="7">
        <v>6.4</v>
      </c>
      <c r="F5360" s="7">
        <v>2.13</v>
      </c>
      <c r="G5360">
        <v>3</v>
      </c>
      <c r="H5360" s="7">
        <f>100</f>
        <v>100</v>
      </c>
      <c r="I5360" s="7">
        <f t="shared" si="498"/>
        <v>540</v>
      </c>
      <c r="J5360" s="7">
        <f t="shared" si="499"/>
        <v>440</v>
      </c>
      <c r="K5360" s="7">
        <f t="shared" si="500"/>
        <v>8.8000000000000007</v>
      </c>
      <c r="L5360" s="7">
        <f t="shared" si="501"/>
        <v>531.20000000000005</v>
      </c>
      <c r="M5360" s="7">
        <f t="shared" si="502"/>
        <v>100</v>
      </c>
      <c r="N5360" s="7">
        <f t="shared" si="503"/>
        <v>110.74</v>
      </c>
      <c r="O5360" s="14">
        <f>SUM(L$2:L5360)</f>
        <v>120604.16000000006</v>
      </c>
      <c r="R5360"/>
    </row>
    <row r="5361" spans="1:18" x14ac:dyDescent="0.35">
      <c r="A5361" s="16">
        <v>43617.635416666701</v>
      </c>
      <c r="B5361" t="s">
        <v>227</v>
      </c>
      <c r="C5361" t="s">
        <v>3602</v>
      </c>
      <c r="D5361">
        <v>5</v>
      </c>
      <c r="E5361" s="7">
        <v>3.26</v>
      </c>
      <c r="F5361" s="7">
        <v>1.9</v>
      </c>
      <c r="G5361">
        <v>2</v>
      </c>
      <c r="H5361" s="7">
        <f>100</f>
        <v>100</v>
      </c>
      <c r="I5361" s="7">
        <f t="shared" si="498"/>
        <v>-100</v>
      </c>
      <c r="J5361" s="7">
        <f t="shared" si="499"/>
        <v>-100</v>
      </c>
      <c r="K5361" s="7">
        <f t="shared" si="500"/>
        <v>0</v>
      </c>
      <c r="L5361" s="7">
        <f t="shared" si="501"/>
        <v>-100</v>
      </c>
      <c r="M5361" s="7">
        <f t="shared" si="502"/>
        <v>100</v>
      </c>
      <c r="N5361" s="7">
        <f t="shared" si="503"/>
        <v>-100</v>
      </c>
      <c r="O5361" s="14">
        <f>SUM(L$2:L5361)</f>
        <v>120504.16000000006</v>
      </c>
      <c r="R5361"/>
    </row>
    <row r="5362" spans="1:18" x14ac:dyDescent="0.35">
      <c r="A5362" s="16">
        <v>43617.642361111102</v>
      </c>
      <c r="B5362" t="s">
        <v>33</v>
      </c>
      <c r="C5362" t="s">
        <v>3603</v>
      </c>
      <c r="D5362">
        <v>2</v>
      </c>
      <c r="E5362" s="7">
        <v>4.74</v>
      </c>
      <c r="F5362" s="7">
        <v>1.86</v>
      </c>
      <c r="G5362">
        <v>3</v>
      </c>
      <c r="H5362" s="7">
        <f>100</f>
        <v>100</v>
      </c>
      <c r="I5362" s="7">
        <f t="shared" si="498"/>
        <v>-100</v>
      </c>
      <c r="J5362" s="7">
        <f t="shared" si="499"/>
        <v>-100</v>
      </c>
      <c r="K5362" s="7">
        <f t="shared" si="500"/>
        <v>0</v>
      </c>
      <c r="L5362" s="7">
        <f t="shared" si="501"/>
        <v>-100</v>
      </c>
      <c r="M5362" s="7">
        <f t="shared" si="502"/>
        <v>100</v>
      </c>
      <c r="N5362" s="7">
        <f t="shared" si="503"/>
        <v>84.280000000000015</v>
      </c>
      <c r="O5362" s="14">
        <f>SUM(L$2:L5362)</f>
        <v>120404.16000000006</v>
      </c>
      <c r="R5362"/>
    </row>
    <row r="5363" spans="1:18" x14ac:dyDescent="0.35">
      <c r="A5363" s="16">
        <v>43617.642361111102</v>
      </c>
      <c r="B5363" t="s">
        <v>33</v>
      </c>
      <c r="C5363" t="s">
        <v>3604</v>
      </c>
      <c r="D5363">
        <v>4</v>
      </c>
      <c r="E5363" s="7">
        <v>6.57</v>
      </c>
      <c r="F5363" s="7">
        <v>2.2799999999999998</v>
      </c>
      <c r="G5363">
        <v>3</v>
      </c>
      <c r="H5363" s="7">
        <f>100</f>
        <v>100</v>
      </c>
      <c r="I5363" s="7">
        <f t="shared" si="498"/>
        <v>-100</v>
      </c>
      <c r="J5363" s="7">
        <f t="shared" si="499"/>
        <v>-200</v>
      </c>
      <c r="K5363" s="7">
        <f t="shared" si="500"/>
        <v>0</v>
      </c>
      <c r="L5363" s="7">
        <f t="shared" si="501"/>
        <v>-100</v>
      </c>
      <c r="M5363" s="7">
        <f t="shared" si="502"/>
        <v>100</v>
      </c>
      <c r="N5363" s="7">
        <f t="shared" si="503"/>
        <v>-100</v>
      </c>
      <c r="O5363" s="14">
        <f>SUM(L$2:L5363)</f>
        <v>120304.16000000006</v>
      </c>
      <c r="R5363"/>
    </row>
    <row r="5364" spans="1:18" x14ac:dyDescent="0.35">
      <c r="A5364" s="16">
        <v>43617.697916666701</v>
      </c>
      <c r="B5364" t="s">
        <v>227</v>
      </c>
      <c r="C5364" t="s">
        <v>3605</v>
      </c>
      <c r="D5364" t="s">
        <v>117</v>
      </c>
      <c r="E5364" s="7">
        <v>4.37</v>
      </c>
      <c r="F5364" s="7">
        <v>1.81</v>
      </c>
      <c r="G5364">
        <v>3</v>
      </c>
      <c r="H5364" s="7">
        <f>100</f>
        <v>100</v>
      </c>
      <c r="I5364" s="7">
        <f t="shared" si="498"/>
        <v>-100</v>
      </c>
      <c r="J5364" s="7">
        <f t="shared" si="499"/>
        <v>-100</v>
      </c>
      <c r="K5364" s="7">
        <f t="shared" si="500"/>
        <v>0</v>
      </c>
      <c r="L5364" s="7">
        <f t="shared" si="501"/>
        <v>-100</v>
      </c>
      <c r="M5364" s="7">
        <f t="shared" si="502"/>
        <v>100</v>
      </c>
      <c r="N5364" s="7">
        <f t="shared" si="503"/>
        <v>-100</v>
      </c>
      <c r="O5364" s="14">
        <f>SUM(L$2:L5364)</f>
        <v>120204.16000000006</v>
      </c>
      <c r="R5364"/>
    </row>
    <row r="5365" spans="1:18" x14ac:dyDescent="0.35">
      <c r="A5365" s="16">
        <v>43617.701388888898</v>
      </c>
      <c r="B5365" t="s">
        <v>61</v>
      </c>
      <c r="C5365" t="s">
        <v>2249</v>
      </c>
      <c r="D5365">
        <v>4</v>
      </c>
      <c r="E5365" s="7">
        <v>7.66</v>
      </c>
      <c r="F5365" s="7">
        <v>2.9</v>
      </c>
      <c r="G5365">
        <v>2</v>
      </c>
      <c r="H5365" s="7">
        <f>100</f>
        <v>100</v>
      </c>
      <c r="I5365" s="7">
        <f t="shared" si="498"/>
        <v>-100</v>
      </c>
      <c r="J5365" s="7">
        <f t="shared" si="499"/>
        <v>-100</v>
      </c>
      <c r="K5365" s="7">
        <f t="shared" si="500"/>
        <v>0</v>
      </c>
      <c r="L5365" s="7">
        <f t="shared" si="501"/>
        <v>-100</v>
      </c>
      <c r="M5365" s="7">
        <f t="shared" si="502"/>
        <v>100</v>
      </c>
      <c r="N5365" s="7">
        <f t="shared" si="503"/>
        <v>-100</v>
      </c>
      <c r="O5365" s="14">
        <f>SUM(L$2:L5365)</f>
        <v>120104.16000000006</v>
      </c>
      <c r="R5365"/>
    </row>
    <row r="5366" spans="1:18" x14ac:dyDescent="0.35">
      <c r="A5366" s="16">
        <v>43617.704861111102</v>
      </c>
      <c r="B5366" t="s">
        <v>33</v>
      </c>
      <c r="C5366" t="s">
        <v>3606</v>
      </c>
      <c r="D5366">
        <v>3</v>
      </c>
      <c r="E5366" s="7">
        <v>6</v>
      </c>
      <c r="F5366" s="7">
        <v>1.94</v>
      </c>
      <c r="G5366">
        <v>3</v>
      </c>
      <c r="H5366" s="7">
        <f>100</f>
        <v>100</v>
      </c>
      <c r="I5366" s="7">
        <f t="shared" si="498"/>
        <v>-100</v>
      </c>
      <c r="J5366" s="7">
        <f t="shared" si="499"/>
        <v>-100</v>
      </c>
      <c r="K5366" s="7">
        <f t="shared" si="500"/>
        <v>0</v>
      </c>
      <c r="L5366" s="7">
        <f t="shared" si="501"/>
        <v>-100</v>
      </c>
      <c r="M5366" s="7">
        <f t="shared" si="502"/>
        <v>100</v>
      </c>
      <c r="N5366" s="7">
        <f t="shared" si="503"/>
        <v>92.11999999999999</v>
      </c>
      <c r="O5366" s="14">
        <f>SUM(L$2:L5366)</f>
        <v>120004.16000000006</v>
      </c>
      <c r="R5366"/>
    </row>
    <row r="5367" spans="1:18" x14ac:dyDescent="0.35">
      <c r="A5367" s="16">
        <v>43617.704861111102</v>
      </c>
      <c r="B5367" t="s">
        <v>33</v>
      </c>
      <c r="C5367" t="s">
        <v>3607</v>
      </c>
      <c r="D5367">
        <v>4</v>
      </c>
      <c r="E5367" s="7">
        <v>5.6</v>
      </c>
      <c r="F5367" s="7">
        <v>2.08</v>
      </c>
      <c r="G5367">
        <v>3</v>
      </c>
      <c r="H5367" s="7">
        <f>100</f>
        <v>100</v>
      </c>
      <c r="I5367" s="7">
        <f t="shared" si="498"/>
        <v>-100</v>
      </c>
      <c r="J5367" s="7">
        <f t="shared" si="499"/>
        <v>-200</v>
      </c>
      <c r="K5367" s="7">
        <f t="shared" si="500"/>
        <v>0</v>
      </c>
      <c r="L5367" s="7">
        <f t="shared" si="501"/>
        <v>-100</v>
      </c>
      <c r="M5367" s="7">
        <f t="shared" si="502"/>
        <v>100</v>
      </c>
      <c r="N5367" s="7">
        <f t="shared" si="503"/>
        <v>-100</v>
      </c>
      <c r="O5367" s="14">
        <f>SUM(L$2:L5367)</f>
        <v>119904.16000000006</v>
      </c>
      <c r="R5367"/>
    </row>
    <row r="5368" spans="1:18" x14ac:dyDescent="0.35">
      <c r="A5368" s="16">
        <v>43617.739583333299</v>
      </c>
      <c r="B5368" t="s">
        <v>47</v>
      </c>
      <c r="C5368" t="s">
        <v>3272</v>
      </c>
      <c r="D5368">
        <v>3</v>
      </c>
      <c r="E5368" s="7">
        <v>5.84</v>
      </c>
      <c r="F5368" s="7">
        <v>1.78</v>
      </c>
      <c r="G5368">
        <v>3</v>
      </c>
      <c r="H5368" s="7">
        <f>100</f>
        <v>100</v>
      </c>
      <c r="I5368" s="7">
        <f t="shared" si="498"/>
        <v>-100</v>
      </c>
      <c r="J5368" s="7">
        <f t="shared" si="499"/>
        <v>-100</v>
      </c>
      <c r="K5368" s="7">
        <f t="shared" si="500"/>
        <v>0</v>
      </c>
      <c r="L5368" s="7">
        <f t="shared" si="501"/>
        <v>-100</v>
      </c>
      <c r="M5368" s="7">
        <f t="shared" si="502"/>
        <v>100</v>
      </c>
      <c r="N5368" s="7">
        <f t="shared" si="503"/>
        <v>76.44</v>
      </c>
      <c r="O5368" s="14">
        <f>SUM(L$2:L5368)</f>
        <v>119804.16000000006</v>
      </c>
      <c r="R5368"/>
    </row>
    <row r="5369" spans="1:18" x14ac:dyDescent="0.35">
      <c r="A5369" s="16">
        <v>43617.760416666701</v>
      </c>
      <c r="B5369" t="s">
        <v>47</v>
      </c>
      <c r="C5369" t="s">
        <v>1552</v>
      </c>
      <c r="D5369">
        <v>1</v>
      </c>
      <c r="E5369" s="7">
        <v>5.08</v>
      </c>
      <c r="F5369" s="7">
        <v>2.14</v>
      </c>
      <c r="G5369">
        <v>2</v>
      </c>
      <c r="H5369" s="7">
        <f>100</f>
        <v>100</v>
      </c>
      <c r="I5369" s="7">
        <f t="shared" si="498"/>
        <v>408</v>
      </c>
      <c r="J5369" s="7">
        <f t="shared" si="499"/>
        <v>408</v>
      </c>
      <c r="K5369" s="7">
        <f t="shared" si="500"/>
        <v>8.16</v>
      </c>
      <c r="L5369" s="7">
        <f t="shared" si="501"/>
        <v>399.84</v>
      </c>
      <c r="M5369" s="7">
        <f t="shared" si="502"/>
        <v>100</v>
      </c>
      <c r="N5369" s="7">
        <f t="shared" si="503"/>
        <v>111.72000000000001</v>
      </c>
      <c r="O5369" s="14">
        <f>SUM(L$2:L5369)</f>
        <v>120204.00000000006</v>
      </c>
      <c r="R5369"/>
    </row>
    <row r="5370" spans="1:18" x14ac:dyDescent="0.35">
      <c r="A5370" s="16">
        <v>43617.833333333299</v>
      </c>
      <c r="B5370" t="s">
        <v>557</v>
      </c>
      <c r="C5370" t="s">
        <v>3608</v>
      </c>
      <c r="D5370">
        <v>6</v>
      </c>
      <c r="E5370" s="7">
        <v>16.5</v>
      </c>
      <c r="F5370" s="7">
        <v>3.75</v>
      </c>
      <c r="G5370">
        <v>3</v>
      </c>
      <c r="H5370" s="7">
        <f>100</f>
        <v>100</v>
      </c>
      <c r="I5370" s="7">
        <f t="shared" si="498"/>
        <v>-100</v>
      </c>
      <c r="J5370" s="7">
        <f t="shared" si="499"/>
        <v>-100</v>
      </c>
      <c r="K5370" s="7">
        <f t="shared" si="500"/>
        <v>0</v>
      </c>
      <c r="L5370" s="7">
        <f t="shared" si="501"/>
        <v>-100</v>
      </c>
      <c r="M5370" s="7">
        <f t="shared" si="502"/>
        <v>100</v>
      </c>
      <c r="N5370" s="7">
        <f t="shared" si="503"/>
        <v>-100</v>
      </c>
      <c r="O5370" s="14">
        <f>SUM(L$2:L5370)</f>
        <v>120104.00000000006</v>
      </c>
      <c r="R5370"/>
    </row>
    <row r="5371" spans="1:18" x14ac:dyDescent="0.35">
      <c r="A5371" s="16">
        <v>43617.833333333299</v>
      </c>
      <c r="B5371" t="s">
        <v>557</v>
      </c>
      <c r="C5371" t="s">
        <v>3609</v>
      </c>
      <c r="D5371">
        <v>4</v>
      </c>
      <c r="E5371" s="7">
        <v>2.37</v>
      </c>
      <c r="F5371" s="7">
        <v>1.3</v>
      </c>
      <c r="G5371">
        <v>3</v>
      </c>
      <c r="H5371" s="7">
        <f>100</f>
        <v>100</v>
      </c>
      <c r="I5371" s="7">
        <f t="shared" si="498"/>
        <v>-100</v>
      </c>
      <c r="J5371" s="7">
        <f t="shared" si="499"/>
        <v>-200</v>
      </c>
      <c r="K5371" s="7">
        <f t="shared" si="500"/>
        <v>0</v>
      </c>
      <c r="L5371" s="7">
        <f t="shared" si="501"/>
        <v>-100</v>
      </c>
      <c r="M5371" s="7">
        <f t="shared" si="502"/>
        <v>100</v>
      </c>
      <c r="N5371" s="7">
        <f t="shared" si="503"/>
        <v>-100</v>
      </c>
      <c r="O5371" s="14">
        <f>SUM(L$2:L5371)</f>
        <v>120004.00000000006</v>
      </c>
      <c r="R5371"/>
    </row>
    <row r="5372" spans="1:18" x14ac:dyDescent="0.35">
      <c r="A5372" s="16">
        <v>43617.864583333299</v>
      </c>
      <c r="B5372" t="s">
        <v>47</v>
      </c>
      <c r="C5372" t="s">
        <v>2910</v>
      </c>
      <c r="D5372">
        <v>4</v>
      </c>
      <c r="E5372" s="7">
        <v>9.09</v>
      </c>
      <c r="F5372" s="7">
        <v>2.54</v>
      </c>
      <c r="G5372">
        <v>3</v>
      </c>
      <c r="H5372" s="7">
        <f>100</f>
        <v>100</v>
      </c>
      <c r="I5372" s="7">
        <f t="shared" si="498"/>
        <v>-100</v>
      </c>
      <c r="J5372" s="7">
        <f t="shared" si="499"/>
        <v>-100</v>
      </c>
      <c r="K5372" s="7">
        <f t="shared" si="500"/>
        <v>0</v>
      </c>
      <c r="L5372" s="7">
        <f t="shared" si="501"/>
        <v>-100</v>
      </c>
      <c r="M5372" s="7">
        <f t="shared" si="502"/>
        <v>100</v>
      </c>
      <c r="N5372" s="7">
        <f t="shared" si="503"/>
        <v>-100</v>
      </c>
      <c r="O5372" s="14">
        <f>SUM(L$2:L5372)</f>
        <v>119904.00000000006</v>
      </c>
      <c r="R5372"/>
    </row>
    <row r="5373" spans="1:18" x14ac:dyDescent="0.35">
      <c r="A5373" s="16">
        <v>43618.600694444503</v>
      </c>
      <c r="B5373" t="s">
        <v>241</v>
      </c>
      <c r="C5373" t="s">
        <v>1104</v>
      </c>
      <c r="D5373">
        <v>1</v>
      </c>
      <c r="E5373" s="7">
        <v>4.83</v>
      </c>
      <c r="F5373" s="7">
        <v>1.65</v>
      </c>
      <c r="G5373">
        <v>2</v>
      </c>
      <c r="H5373" s="7">
        <f>100</f>
        <v>100</v>
      </c>
      <c r="I5373" s="7">
        <f t="shared" si="498"/>
        <v>383</v>
      </c>
      <c r="J5373" s="7">
        <f t="shared" si="499"/>
        <v>383</v>
      </c>
      <c r="K5373" s="7">
        <f t="shared" si="500"/>
        <v>7.66</v>
      </c>
      <c r="L5373" s="7">
        <f t="shared" si="501"/>
        <v>375.34</v>
      </c>
      <c r="M5373" s="7">
        <f t="shared" si="502"/>
        <v>100</v>
      </c>
      <c r="N5373" s="7">
        <f t="shared" si="503"/>
        <v>63.699999999999989</v>
      </c>
      <c r="O5373" s="14">
        <f>SUM(L$2:L5373)</f>
        <v>120279.34000000005</v>
      </c>
      <c r="R5373"/>
    </row>
    <row r="5374" spans="1:18" x14ac:dyDescent="0.35">
      <c r="A5374" s="16">
        <v>43618.649305555598</v>
      </c>
      <c r="B5374" t="s">
        <v>241</v>
      </c>
      <c r="C5374" t="s">
        <v>3610</v>
      </c>
      <c r="D5374">
        <v>4</v>
      </c>
      <c r="E5374" s="7">
        <v>11.5</v>
      </c>
      <c r="F5374" s="7">
        <v>3.4</v>
      </c>
      <c r="G5374">
        <v>2</v>
      </c>
      <c r="H5374" s="7">
        <f>100</f>
        <v>100</v>
      </c>
      <c r="I5374" s="7">
        <f t="shared" si="498"/>
        <v>-100</v>
      </c>
      <c r="J5374" s="7">
        <f t="shared" si="499"/>
        <v>-100</v>
      </c>
      <c r="K5374" s="7">
        <f t="shared" si="500"/>
        <v>0</v>
      </c>
      <c r="L5374" s="7">
        <f t="shared" si="501"/>
        <v>-100</v>
      </c>
      <c r="M5374" s="7">
        <f t="shared" si="502"/>
        <v>100</v>
      </c>
      <c r="N5374" s="7">
        <f t="shared" si="503"/>
        <v>-100</v>
      </c>
      <c r="O5374" s="14">
        <f>SUM(L$2:L5374)</f>
        <v>120179.34000000005</v>
      </c>
      <c r="R5374"/>
    </row>
    <row r="5375" spans="1:18" x14ac:dyDescent="0.35">
      <c r="A5375" s="16">
        <v>43618.673611111102</v>
      </c>
      <c r="B5375" t="s">
        <v>241</v>
      </c>
      <c r="C5375" t="s">
        <v>2721</v>
      </c>
      <c r="D5375">
        <v>2</v>
      </c>
      <c r="E5375" s="7">
        <v>3.29</v>
      </c>
      <c r="F5375" s="7">
        <v>1.87</v>
      </c>
      <c r="G5375">
        <v>2</v>
      </c>
      <c r="H5375" s="7">
        <f>100</f>
        <v>100</v>
      </c>
      <c r="I5375" s="7">
        <f t="shared" si="498"/>
        <v>-100</v>
      </c>
      <c r="J5375" s="7">
        <f t="shared" si="499"/>
        <v>-100</v>
      </c>
      <c r="K5375" s="7">
        <f t="shared" si="500"/>
        <v>0</v>
      </c>
      <c r="L5375" s="7">
        <f t="shared" si="501"/>
        <v>-100</v>
      </c>
      <c r="M5375" s="7">
        <f t="shared" si="502"/>
        <v>100</v>
      </c>
      <c r="N5375" s="7">
        <f t="shared" si="503"/>
        <v>85.26</v>
      </c>
      <c r="O5375" s="14">
        <f>SUM(L$2:L5375)</f>
        <v>120079.34000000005</v>
      </c>
      <c r="R5375"/>
    </row>
    <row r="5376" spans="1:18" x14ac:dyDescent="0.35">
      <c r="A5376" s="16">
        <v>43619.583333333299</v>
      </c>
      <c r="B5376" t="s">
        <v>614</v>
      </c>
      <c r="C5376" t="s">
        <v>3611</v>
      </c>
      <c r="D5376">
        <v>5</v>
      </c>
      <c r="E5376" s="7">
        <v>3.28</v>
      </c>
      <c r="F5376" s="7">
        <v>1.45</v>
      </c>
      <c r="G5376">
        <v>3</v>
      </c>
      <c r="H5376" s="7">
        <f>100</f>
        <v>100</v>
      </c>
      <c r="I5376" s="7">
        <f t="shared" si="498"/>
        <v>-100</v>
      </c>
      <c r="J5376" s="7">
        <f t="shared" si="499"/>
        <v>-100</v>
      </c>
      <c r="K5376" s="7">
        <f t="shared" si="500"/>
        <v>0</v>
      </c>
      <c r="L5376" s="7">
        <f t="shared" si="501"/>
        <v>-100</v>
      </c>
      <c r="M5376" s="7">
        <f t="shared" si="502"/>
        <v>100</v>
      </c>
      <c r="N5376" s="7">
        <f t="shared" si="503"/>
        <v>-100</v>
      </c>
      <c r="O5376" s="14">
        <f>SUM(L$2:L5376)</f>
        <v>119979.34000000005</v>
      </c>
      <c r="R5376"/>
    </row>
    <row r="5377" spans="1:18" x14ac:dyDescent="0.35">
      <c r="A5377" s="16">
        <v>43619.583333333299</v>
      </c>
      <c r="B5377" t="s">
        <v>614</v>
      </c>
      <c r="C5377" t="s">
        <v>1296</v>
      </c>
      <c r="D5377">
        <v>1</v>
      </c>
      <c r="E5377" s="7">
        <v>5.5</v>
      </c>
      <c r="F5377" s="7">
        <v>1.76</v>
      </c>
      <c r="G5377">
        <v>3</v>
      </c>
      <c r="H5377" s="7">
        <f>100</f>
        <v>100</v>
      </c>
      <c r="I5377" s="7">
        <f t="shared" si="498"/>
        <v>450</v>
      </c>
      <c r="J5377" s="7">
        <f t="shared" si="499"/>
        <v>350</v>
      </c>
      <c r="K5377" s="7">
        <f t="shared" si="500"/>
        <v>0</v>
      </c>
      <c r="L5377" s="7">
        <f t="shared" si="501"/>
        <v>450</v>
      </c>
      <c r="M5377" s="7">
        <f t="shared" si="502"/>
        <v>100</v>
      </c>
      <c r="N5377" s="7">
        <f t="shared" si="503"/>
        <v>74.48</v>
      </c>
      <c r="O5377" s="14">
        <f>SUM(L$2:L5377)</f>
        <v>120429.34000000005</v>
      </c>
      <c r="R5377"/>
    </row>
    <row r="5378" spans="1:18" x14ac:dyDescent="0.35">
      <c r="A5378" s="16">
        <v>43619.583333333299</v>
      </c>
      <c r="B5378" t="s">
        <v>614</v>
      </c>
      <c r="C5378" t="s">
        <v>3612</v>
      </c>
      <c r="D5378">
        <v>2</v>
      </c>
      <c r="E5378" s="7">
        <v>5.5</v>
      </c>
      <c r="F5378" s="7">
        <v>1.87</v>
      </c>
      <c r="G5378">
        <v>3</v>
      </c>
      <c r="H5378" s="7">
        <f>100</f>
        <v>100</v>
      </c>
      <c r="I5378" s="7">
        <f t="shared" ref="I5378:I5441" si="504">IF(D5378=1,H5378*(E5378-1),-H5378)</f>
        <v>-100</v>
      </c>
      <c r="J5378" s="7">
        <f t="shared" ref="J5378:J5441" si="505">IF(AND(A5378=A5377,B5378=B5377),I5378+J5377,I5378)</f>
        <v>250</v>
      </c>
      <c r="K5378" s="7">
        <f t="shared" ref="K5378:K5441" si="506">IF(AND(A5379=A5378,B5379=B5378),0,IF(J5378&gt;0,J5378*0.02,0))</f>
        <v>5</v>
      </c>
      <c r="L5378" s="7">
        <f t="shared" ref="L5378:L5441" si="507">I5378-K5378</f>
        <v>-105</v>
      </c>
      <c r="M5378" s="7">
        <f t="shared" ref="M5378:M5441" si="508">IF(F5378&gt;0,100,0)</f>
        <v>100</v>
      </c>
      <c r="N5378" s="7">
        <f t="shared" ref="N5378:N5441" si="509">IF(D5378&lt;=G5378,M5378*0.98*(F5378-1),-M5378)</f>
        <v>85.26</v>
      </c>
      <c r="O5378" s="14">
        <f>SUM(L$2:L5378)</f>
        <v>120324.34000000005</v>
      </c>
      <c r="R5378"/>
    </row>
    <row r="5379" spans="1:18" x14ac:dyDescent="0.35">
      <c r="A5379" s="16">
        <v>43619.604166666701</v>
      </c>
      <c r="B5379" t="s">
        <v>614</v>
      </c>
      <c r="C5379" t="s">
        <v>3613</v>
      </c>
      <c r="D5379">
        <v>3</v>
      </c>
      <c r="E5379" s="7">
        <v>6.24</v>
      </c>
      <c r="F5379" s="7">
        <v>2.2599999999999998</v>
      </c>
      <c r="G5379">
        <v>2</v>
      </c>
      <c r="H5379" s="7">
        <f>100</f>
        <v>100</v>
      </c>
      <c r="I5379" s="7">
        <f t="shared" si="504"/>
        <v>-100</v>
      </c>
      <c r="J5379" s="7">
        <f t="shared" si="505"/>
        <v>-100</v>
      </c>
      <c r="K5379" s="7">
        <f t="shared" si="506"/>
        <v>0</v>
      </c>
      <c r="L5379" s="7">
        <f t="shared" si="507"/>
        <v>-100</v>
      </c>
      <c r="M5379" s="7">
        <f t="shared" si="508"/>
        <v>100</v>
      </c>
      <c r="N5379" s="7">
        <f t="shared" si="509"/>
        <v>-100</v>
      </c>
      <c r="O5379" s="14">
        <f>SUM(L$2:L5379)</f>
        <v>120224.34000000005</v>
      </c>
      <c r="R5379"/>
    </row>
    <row r="5380" spans="1:18" x14ac:dyDescent="0.35">
      <c r="A5380" s="16">
        <v>43619.625</v>
      </c>
      <c r="B5380" t="s">
        <v>614</v>
      </c>
      <c r="C5380" t="s">
        <v>3614</v>
      </c>
      <c r="D5380">
        <v>1</v>
      </c>
      <c r="E5380" s="7">
        <v>6</v>
      </c>
      <c r="F5380" s="7">
        <v>2.36</v>
      </c>
      <c r="G5380">
        <v>2</v>
      </c>
      <c r="H5380" s="7">
        <f>100</f>
        <v>100</v>
      </c>
      <c r="I5380" s="7">
        <f t="shared" si="504"/>
        <v>500</v>
      </c>
      <c r="J5380" s="7">
        <f t="shared" si="505"/>
        <v>500</v>
      </c>
      <c r="K5380" s="7">
        <f t="shared" si="506"/>
        <v>0</v>
      </c>
      <c r="L5380" s="7">
        <f t="shared" si="507"/>
        <v>500</v>
      </c>
      <c r="M5380" s="7">
        <f t="shared" si="508"/>
        <v>100</v>
      </c>
      <c r="N5380" s="7">
        <f t="shared" si="509"/>
        <v>133.28</v>
      </c>
      <c r="O5380" s="14">
        <f>SUM(L$2:L5380)</f>
        <v>120724.34000000005</v>
      </c>
      <c r="R5380"/>
    </row>
    <row r="5381" spans="1:18" x14ac:dyDescent="0.35">
      <c r="A5381" s="16">
        <v>43619.625</v>
      </c>
      <c r="B5381" t="s">
        <v>614</v>
      </c>
      <c r="C5381" t="s">
        <v>3615</v>
      </c>
      <c r="D5381">
        <v>3</v>
      </c>
      <c r="E5381" s="7">
        <v>3.25</v>
      </c>
      <c r="F5381" s="7">
        <v>1.68</v>
      </c>
      <c r="G5381">
        <v>2</v>
      </c>
      <c r="H5381" s="7">
        <f>100</f>
        <v>100</v>
      </c>
      <c r="I5381" s="7">
        <f t="shared" si="504"/>
        <v>-100</v>
      </c>
      <c r="J5381" s="7">
        <f t="shared" si="505"/>
        <v>400</v>
      </c>
      <c r="K5381" s="7">
        <f t="shared" si="506"/>
        <v>8</v>
      </c>
      <c r="L5381" s="7">
        <f t="shared" si="507"/>
        <v>-108</v>
      </c>
      <c r="M5381" s="7">
        <f t="shared" si="508"/>
        <v>100</v>
      </c>
      <c r="N5381" s="7">
        <f t="shared" si="509"/>
        <v>-100</v>
      </c>
      <c r="O5381" s="14">
        <f>SUM(L$2:L5381)</f>
        <v>120616.34000000005</v>
      </c>
      <c r="R5381"/>
    </row>
    <row r="5382" spans="1:18" x14ac:dyDescent="0.35">
      <c r="A5382" s="16">
        <v>43619.645833333299</v>
      </c>
      <c r="B5382" t="s">
        <v>614</v>
      </c>
      <c r="C5382" t="s">
        <v>3616</v>
      </c>
      <c r="D5382">
        <v>3</v>
      </c>
      <c r="E5382" s="7">
        <v>5.99</v>
      </c>
      <c r="F5382" s="7">
        <v>2.1800000000000002</v>
      </c>
      <c r="G5382">
        <v>3</v>
      </c>
      <c r="H5382" s="7">
        <f>100</f>
        <v>100</v>
      </c>
      <c r="I5382" s="7">
        <f t="shared" si="504"/>
        <v>-100</v>
      </c>
      <c r="J5382" s="7">
        <f t="shared" si="505"/>
        <v>-100</v>
      </c>
      <c r="K5382" s="7">
        <f t="shared" si="506"/>
        <v>0</v>
      </c>
      <c r="L5382" s="7">
        <f t="shared" si="507"/>
        <v>-100</v>
      </c>
      <c r="M5382" s="7">
        <f t="shared" si="508"/>
        <v>100</v>
      </c>
      <c r="N5382" s="7">
        <f t="shared" si="509"/>
        <v>115.64000000000001</v>
      </c>
      <c r="O5382" s="14">
        <f>SUM(L$2:L5382)</f>
        <v>120516.34000000005</v>
      </c>
      <c r="R5382"/>
    </row>
    <row r="5383" spans="1:18" x14ac:dyDescent="0.35">
      <c r="A5383" s="16">
        <v>43619.645833333299</v>
      </c>
      <c r="B5383" t="s">
        <v>614</v>
      </c>
      <c r="C5383" t="s">
        <v>3617</v>
      </c>
      <c r="D5383">
        <v>6</v>
      </c>
      <c r="E5383" s="7">
        <v>4.5999999999999996</v>
      </c>
      <c r="F5383" s="7">
        <v>1.84</v>
      </c>
      <c r="G5383">
        <v>3</v>
      </c>
      <c r="H5383" s="7">
        <f>100</f>
        <v>100</v>
      </c>
      <c r="I5383" s="7">
        <f t="shared" si="504"/>
        <v>-100</v>
      </c>
      <c r="J5383" s="7">
        <f t="shared" si="505"/>
        <v>-200</v>
      </c>
      <c r="K5383" s="7">
        <f t="shared" si="506"/>
        <v>0</v>
      </c>
      <c r="L5383" s="7">
        <f t="shared" si="507"/>
        <v>-100</v>
      </c>
      <c r="M5383" s="7">
        <f t="shared" si="508"/>
        <v>100</v>
      </c>
      <c r="N5383" s="7">
        <f t="shared" si="509"/>
        <v>-100</v>
      </c>
      <c r="O5383" s="14">
        <f>SUM(L$2:L5383)</f>
        <v>120416.34000000005</v>
      </c>
      <c r="R5383"/>
    </row>
    <row r="5384" spans="1:18" x14ac:dyDescent="0.35">
      <c r="A5384" s="16">
        <v>43619.666666666701</v>
      </c>
      <c r="B5384" t="s">
        <v>614</v>
      </c>
      <c r="C5384" t="s">
        <v>3618</v>
      </c>
      <c r="D5384">
        <v>2</v>
      </c>
      <c r="E5384" s="7">
        <v>3.3</v>
      </c>
      <c r="F5384" s="7">
        <v>1.45</v>
      </c>
      <c r="G5384">
        <v>2</v>
      </c>
      <c r="H5384" s="7">
        <f>100</f>
        <v>100</v>
      </c>
      <c r="I5384" s="7">
        <f t="shared" si="504"/>
        <v>-100</v>
      </c>
      <c r="J5384" s="7">
        <f t="shared" si="505"/>
        <v>-100</v>
      </c>
      <c r="K5384" s="7">
        <f t="shared" si="506"/>
        <v>0</v>
      </c>
      <c r="L5384" s="7">
        <f t="shared" si="507"/>
        <v>-100</v>
      </c>
      <c r="M5384" s="7">
        <f t="shared" si="508"/>
        <v>100</v>
      </c>
      <c r="N5384" s="7">
        <f t="shared" si="509"/>
        <v>44.099999999999994</v>
      </c>
      <c r="O5384" s="14">
        <f>SUM(L$2:L5384)</f>
        <v>120316.34000000005</v>
      </c>
      <c r="R5384"/>
    </row>
    <row r="5385" spans="1:18" x14ac:dyDescent="0.35">
      <c r="A5385" s="16">
        <v>43619.729166666701</v>
      </c>
      <c r="B5385" t="s">
        <v>508</v>
      </c>
      <c r="C5385" t="s">
        <v>3619</v>
      </c>
      <c r="D5385">
        <v>2</v>
      </c>
      <c r="E5385" s="7">
        <v>5.5</v>
      </c>
      <c r="F5385" s="7">
        <v>1.97</v>
      </c>
      <c r="G5385">
        <v>3</v>
      </c>
      <c r="H5385" s="7">
        <f>100</f>
        <v>100</v>
      </c>
      <c r="I5385" s="7">
        <f t="shared" si="504"/>
        <v>-100</v>
      </c>
      <c r="J5385" s="7">
        <f t="shared" si="505"/>
        <v>-100</v>
      </c>
      <c r="K5385" s="7">
        <f t="shared" si="506"/>
        <v>0</v>
      </c>
      <c r="L5385" s="7">
        <f t="shared" si="507"/>
        <v>-100</v>
      </c>
      <c r="M5385" s="7">
        <f t="shared" si="508"/>
        <v>100</v>
      </c>
      <c r="N5385" s="7">
        <f t="shared" si="509"/>
        <v>95.06</v>
      </c>
      <c r="O5385" s="14">
        <f>SUM(L$2:L5385)</f>
        <v>120216.34000000005</v>
      </c>
      <c r="R5385"/>
    </row>
    <row r="5386" spans="1:18" x14ac:dyDescent="0.35">
      <c r="A5386" s="16">
        <v>43619.770833333299</v>
      </c>
      <c r="B5386" t="s">
        <v>508</v>
      </c>
      <c r="C5386" t="s">
        <v>3620</v>
      </c>
      <c r="D5386">
        <v>2</v>
      </c>
      <c r="E5386" s="7">
        <v>17</v>
      </c>
      <c r="F5386" s="7">
        <v>6.2</v>
      </c>
      <c r="G5386">
        <v>2</v>
      </c>
      <c r="H5386" s="7">
        <f>100</f>
        <v>100</v>
      </c>
      <c r="I5386" s="7">
        <f t="shared" si="504"/>
        <v>-100</v>
      </c>
      <c r="J5386" s="7">
        <f t="shared" si="505"/>
        <v>-100</v>
      </c>
      <c r="K5386" s="7">
        <f t="shared" si="506"/>
        <v>0</v>
      </c>
      <c r="L5386" s="7">
        <f t="shared" si="507"/>
        <v>-100</v>
      </c>
      <c r="M5386" s="7">
        <f t="shared" si="508"/>
        <v>100</v>
      </c>
      <c r="N5386" s="7">
        <f t="shared" si="509"/>
        <v>509.6</v>
      </c>
      <c r="O5386" s="14">
        <f>SUM(L$2:L5386)</f>
        <v>120116.34000000005</v>
      </c>
      <c r="R5386"/>
    </row>
    <row r="5387" spans="1:18" x14ac:dyDescent="0.35">
      <c r="A5387" s="16">
        <v>43619.770833333299</v>
      </c>
      <c r="B5387" t="s">
        <v>508</v>
      </c>
      <c r="C5387" t="s">
        <v>3621</v>
      </c>
      <c r="D5387">
        <v>3</v>
      </c>
      <c r="E5387" s="7">
        <v>8.4</v>
      </c>
      <c r="F5387" s="7">
        <v>3.74</v>
      </c>
      <c r="G5387">
        <v>2</v>
      </c>
      <c r="H5387" s="7">
        <f>100</f>
        <v>100</v>
      </c>
      <c r="I5387" s="7">
        <f t="shared" si="504"/>
        <v>-100</v>
      </c>
      <c r="J5387" s="7">
        <f t="shared" si="505"/>
        <v>-200</v>
      </c>
      <c r="K5387" s="7">
        <f t="shared" si="506"/>
        <v>0</v>
      </c>
      <c r="L5387" s="7">
        <f t="shared" si="507"/>
        <v>-100</v>
      </c>
      <c r="M5387" s="7">
        <f t="shared" si="508"/>
        <v>100</v>
      </c>
      <c r="N5387" s="7">
        <f t="shared" si="509"/>
        <v>-100</v>
      </c>
      <c r="O5387" s="14">
        <f>SUM(L$2:L5387)</f>
        <v>120016.34000000005</v>
      </c>
      <c r="R5387"/>
    </row>
    <row r="5388" spans="1:18" x14ac:dyDescent="0.35">
      <c r="A5388" s="16">
        <v>43619.78125</v>
      </c>
      <c r="B5388" t="s">
        <v>35</v>
      </c>
      <c r="C5388" t="s">
        <v>3622</v>
      </c>
      <c r="D5388">
        <v>3</v>
      </c>
      <c r="E5388" s="7">
        <v>8.56</v>
      </c>
      <c r="F5388" s="7">
        <v>2.2200000000000002</v>
      </c>
      <c r="G5388">
        <v>3</v>
      </c>
      <c r="H5388" s="7">
        <f>100</f>
        <v>100</v>
      </c>
      <c r="I5388" s="7">
        <f t="shared" si="504"/>
        <v>-100</v>
      </c>
      <c r="J5388" s="7">
        <f t="shared" si="505"/>
        <v>-100</v>
      </c>
      <c r="K5388" s="7">
        <f t="shared" si="506"/>
        <v>0</v>
      </c>
      <c r="L5388" s="7">
        <f t="shared" si="507"/>
        <v>-100</v>
      </c>
      <c r="M5388" s="7">
        <f t="shared" si="508"/>
        <v>100</v>
      </c>
      <c r="N5388" s="7">
        <f t="shared" si="509"/>
        <v>119.56000000000002</v>
      </c>
      <c r="O5388" s="14">
        <f>SUM(L$2:L5388)</f>
        <v>119916.34000000005</v>
      </c>
      <c r="R5388"/>
    </row>
    <row r="5389" spans="1:18" x14ac:dyDescent="0.35">
      <c r="A5389" s="16">
        <v>43619.8125</v>
      </c>
      <c r="B5389" t="s">
        <v>508</v>
      </c>
      <c r="C5389" t="s">
        <v>3623</v>
      </c>
      <c r="D5389">
        <v>3</v>
      </c>
      <c r="E5389" s="7">
        <v>3.35</v>
      </c>
      <c r="F5389" s="7">
        <v>1.89</v>
      </c>
      <c r="G5389">
        <v>2</v>
      </c>
      <c r="H5389" s="7">
        <f>100</f>
        <v>100</v>
      </c>
      <c r="I5389" s="7">
        <f t="shared" si="504"/>
        <v>-100</v>
      </c>
      <c r="J5389" s="7">
        <f t="shared" si="505"/>
        <v>-100</v>
      </c>
      <c r="K5389" s="7">
        <f t="shared" si="506"/>
        <v>0</v>
      </c>
      <c r="L5389" s="7">
        <f t="shared" si="507"/>
        <v>-100</v>
      </c>
      <c r="M5389" s="7">
        <f t="shared" si="508"/>
        <v>100</v>
      </c>
      <c r="N5389" s="7">
        <f t="shared" si="509"/>
        <v>-100</v>
      </c>
      <c r="O5389" s="14">
        <f>SUM(L$2:L5389)</f>
        <v>119816.34000000005</v>
      </c>
      <c r="R5389"/>
    </row>
    <row r="5390" spans="1:18" x14ac:dyDescent="0.35">
      <c r="A5390" s="16">
        <v>43619.822916666701</v>
      </c>
      <c r="B5390" t="s">
        <v>35</v>
      </c>
      <c r="C5390" t="s">
        <v>246</v>
      </c>
      <c r="D5390">
        <v>1</v>
      </c>
      <c r="E5390" s="7">
        <v>4.5</v>
      </c>
      <c r="F5390" s="7">
        <v>1.66</v>
      </c>
      <c r="G5390">
        <v>3</v>
      </c>
      <c r="H5390" s="7">
        <f>100</f>
        <v>100</v>
      </c>
      <c r="I5390" s="7">
        <f t="shared" si="504"/>
        <v>350</v>
      </c>
      <c r="J5390" s="7">
        <f t="shared" si="505"/>
        <v>350</v>
      </c>
      <c r="K5390" s="7">
        <f t="shared" si="506"/>
        <v>7</v>
      </c>
      <c r="L5390" s="7">
        <f t="shared" si="507"/>
        <v>343</v>
      </c>
      <c r="M5390" s="7">
        <f t="shared" si="508"/>
        <v>100</v>
      </c>
      <c r="N5390" s="7">
        <f t="shared" si="509"/>
        <v>64.679999999999993</v>
      </c>
      <c r="O5390" s="14">
        <f>SUM(L$2:L5390)</f>
        <v>120159.34000000005</v>
      </c>
      <c r="R5390"/>
    </row>
    <row r="5391" spans="1:18" x14ac:dyDescent="0.35">
      <c r="A5391" s="16">
        <v>43619.833333333299</v>
      </c>
      <c r="B5391" t="s">
        <v>508</v>
      </c>
      <c r="C5391" t="s">
        <v>890</v>
      </c>
      <c r="D5391">
        <v>2</v>
      </c>
      <c r="E5391" s="7">
        <v>5.84</v>
      </c>
      <c r="F5391" s="7">
        <v>1.87</v>
      </c>
      <c r="G5391">
        <v>3</v>
      </c>
      <c r="H5391" s="7">
        <f>100</f>
        <v>100</v>
      </c>
      <c r="I5391" s="7">
        <f t="shared" si="504"/>
        <v>-100</v>
      </c>
      <c r="J5391" s="7">
        <f t="shared" si="505"/>
        <v>-100</v>
      </c>
      <c r="K5391" s="7">
        <f t="shared" si="506"/>
        <v>0</v>
      </c>
      <c r="L5391" s="7">
        <f t="shared" si="507"/>
        <v>-100</v>
      </c>
      <c r="M5391" s="7">
        <f t="shared" si="508"/>
        <v>100</v>
      </c>
      <c r="N5391" s="7">
        <f t="shared" si="509"/>
        <v>85.26</v>
      </c>
      <c r="O5391" s="14">
        <f>SUM(L$2:L5391)</f>
        <v>120059.34000000005</v>
      </c>
      <c r="R5391"/>
    </row>
    <row r="5392" spans="1:18" x14ac:dyDescent="0.35">
      <c r="A5392" s="16">
        <v>43619.854166666701</v>
      </c>
      <c r="B5392" t="s">
        <v>508</v>
      </c>
      <c r="C5392" t="s">
        <v>3407</v>
      </c>
      <c r="D5392">
        <v>1</v>
      </c>
      <c r="E5392" s="7">
        <v>3.45</v>
      </c>
      <c r="F5392" s="7">
        <v>1.75</v>
      </c>
      <c r="G5392">
        <v>2</v>
      </c>
      <c r="H5392" s="7">
        <f>100</f>
        <v>100</v>
      </c>
      <c r="I5392" s="7">
        <f t="shared" si="504"/>
        <v>245.00000000000003</v>
      </c>
      <c r="J5392" s="7">
        <f t="shared" si="505"/>
        <v>245.00000000000003</v>
      </c>
      <c r="K5392" s="7">
        <f t="shared" si="506"/>
        <v>0</v>
      </c>
      <c r="L5392" s="7">
        <f t="shared" si="507"/>
        <v>245.00000000000003</v>
      </c>
      <c r="M5392" s="7">
        <f t="shared" si="508"/>
        <v>100</v>
      </c>
      <c r="N5392" s="7">
        <f t="shared" si="509"/>
        <v>73.5</v>
      </c>
      <c r="O5392" s="14">
        <f>SUM(L$2:L5392)</f>
        <v>120304.34000000005</v>
      </c>
      <c r="R5392"/>
    </row>
    <row r="5393" spans="1:18" x14ac:dyDescent="0.35">
      <c r="A5393" s="16">
        <v>43619.854166666701</v>
      </c>
      <c r="B5393" t="s">
        <v>508</v>
      </c>
      <c r="C5393" t="s">
        <v>3624</v>
      </c>
      <c r="D5393">
        <v>3</v>
      </c>
      <c r="E5393" s="7">
        <v>2.94</v>
      </c>
      <c r="F5393" s="7">
        <v>1.69</v>
      </c>
      <c r="G5393">
        <v>2</v>
      </c>
      <c r="H5393" s="7">
        <f>100</f>
        <v>100</v>
      </c>
      <c r="I5393" s="7">
        <f t="shared" si="504"/>
        <v>-100</v>
      </c>
      <c r="J5393" s="7">
        <f t="shared" si="505"/>
        <v>145.00000000000003</v>
      </c>
      <c r="K5393" s="7">
        <f t="shared" si="506"/>
        <v>2.9000000000000008</v>
      </c>
      <c r="L5393" s="7">
        <f t="shared" si="507"/>
        <v>-102.9</v>
      </c>
      <c r="M5393" s="7">
        <f t="shared" si="508"/>
        <v>100</v>
      </c>
      <c r="N5393" s="7">
        <f t="shared" si="509"/>
        <v>-100</v>
      </c>
      <c r="O5393" s="14">
        <f>SUM(L$2:L5393)</f>
        <v>120201.44000000006</v>
      </c>
      <c r="R5393"/>
    </row>
    <row r="5394" spans="1:18" x14ac:dyDescent="0.35">
      <c r="A5394" s="16">
        <v>43620.583333333299</v>
      </c>
      <c r="B5394" t="s">
        <v>296</v>
      </c>
      <c r="C5394" t="s">
        <v>875</v>
      </c>
      <c r="D5394">
        <v>1</v>
      </c>
      <c r="E5394" s="7">
        <v>9.49</v>
      </c>
      <c r="F5394" s="7">
        <v>2.06</v>
      </c>
      <c r="G5394">
        <v>3</v>
      </c>
      <c r="H5394" s="7">
        <f>100</f>
        <v>100</v>
      </c>
      <c r="I5394" s="7">
        <f t="shared" si="504"/>
        <v>849</v>
      </c>
      <c r="J5394" s="7">
        <f t="shared" si="505"/>
        <v>849</v>
      </c>
      <c r="K5394" s="7">
        <f t="shared" si="506"/>
        <v>16.98</v>
      </c>
      <c r="L5394" s="7">
        <f t="shared" si="507"/>
        <v>832.02</v>
      </c>
      <c r="M5394" s="7">
        <f t="shared" si="508"/>
        <v>100</v>
      </c>
      <c r="N5394" s="7">
        <f t="shared" si="509"/>
        <v>103.88000000000001</v>
      </c>
      <c r="O5394" s="14">
        <f>SUM(L$2:L5394)</f>
        <v>121033.46000000006</v>
      </c>
      <c r="R5394"/>
    </row>
    <row r="5395" spans="1:18" x14ac:dyDescent="0.35">
      <c r="A5395" s="16">
        <v>43620.604166666701</v>
      </c>
      <c r="B5395" t="s">
        <v>296</v>
      </c>
      <c r="C5395" t="s">
        <v>3625</v>
      </c>
      <c r="D5395">
        <v>2</v>
      </c>
      <c r="E5395" s="7">
        <v>2.36</v>
      </c>
      <c r="F5395" s="7">
        <v>1.46</v>
      </c>
      <c r="G5395">
        <v>2</v>
      </c>
      <c r="H5395" s="7">
        <f>100</f>
        <v>100</v>
      </c>
      <c r="I5395" s="7">
        <f t="shared" si="504"/>
        <v>-100</v>
      </c>
      <c r="J5395" s="7">
        <f t="shared" si="505"/>
        <v>-100</v>
      </c>
      <c r="K5395" s="7">
        <f t="shared" si="506"/>
        <v>0</v>
      </c>
      <c r="L5395" s="7">
        <f t="shared" si="507"/>
        <v>-100</v>
      </c>
      <c r="M5395" s="7">
        <f t="shared" si="508"/>
        <v>100</v>
      </c>
      <c r="N5395" s="7">
        <f t="shared" si="509"/>
        <v>45.08</v>
      </c>
      <c r="O5395" s="14">
        <f>SUM(L$2:L5395)</f>
        <v>120933.46000000006</v>
      </c>
      <c r="R5395"/>
    </row>
    <row r="5396" spans="1:18" x14ac:dyDescent="0.35">
      <c r="A5396" s="16">
        <v>43620.645833333299</v>
      </c>
      <c r="B5396" t="s">
        <v>296</v>
      </c>
      <c r="C5396" t="s">
        <v>3626</v>
      </c>
      <c r="D5396">
        <v>5</v>
      </c>
      <c r="E5396" s="7">
        <v>12.5</v>
      </c>
      <c r="F5396" s="7">
        <v>3.35</v>
      </c>
      <c r="G5396">
        <v>3</v>
      </c>
      <c r="H5396" s="7">
        <f>100</f>
        <v>100</v>
      </c>
      <c r="I5396" s="7">
        <f t="shared" si="504"/>
        <v>-100</v>
      </c>
      <c r="J5396" s="7">
        <f t="shared" si="505"/>
        <v>-100</v>
      </c>
      <c r="K5396" s="7">
        <f t="shared" si="506"/>
        <v>0</v>
      </c>
      <c r="L5396" s="7">
        <f t="shared" si="507"/>
        <v>-100</v>
      </c>
      <c r="M5396" s="7">
        <f t="shared" si="508"/>
        <v>100</v>
      </c>
      <c r="N5396" s="7">
        <f t="shared" si="509"/>
        <v>-100</v>
      </c>
      <c r="O5396" s="14">
        <f>SUM(L$2:L5396)</f>
        <v>120833.46000000006</v>
      </c>
      <c r="R5396"/>
    </row>
    <row r="5397" spans="1:18" x14ac:dyDescent="0.35">
      <c r="A5397" s="16">
        <v>43620.645833333299</v>
      </c>
      <c r="B5397" t="s">
        <v>296</v>
      </c>
      <c r="C5397" t="s">
        <v>2980</v>
      </c>
      <c r="D5397">
        <v>3</v>
      </c>
      <c r="E5397" s="7">
        <v>6.6</v>
      </c>
      <c r="F5397" s="7">
        <v>2.35</v>
      </c>
      <c r="G5397">
        <v>3</v>
      </c>
      <c r="H5397" s="7">
        <f>100</f>
        <v>100</v>
      </c>
      <c r="I5397" s="7">
        <f t="shared" si="504"/>
        <v>-100</v>
      </c>
      <c r="J5397" s="7">
        <f t="shared" si="505"/>
        <v>-200</v>
      </c>
      <c r="K5397" s="7">
        <f t="shared" si="506"/>
        <v>0</v>
      </c>
      <c r="L5397" s="7">
        <f t="shared" si="507"/>
        <v>-100</v>
      </c>
      <c r="M5397" s="7">
        <f t="shared" si="508"/>
        <v>100</v>
      </c>
      <c r="N5397" s="7">
        <f t="shared" si="509"/>
        <v>132.30000000000001</v>
      </c>
      <c r="O5397" s="14">
        <f>SUM(L$2:L5397)</f>
        <v>120733.46000000006</v>
      </c>
      <c r="R5397"/>
    </row>
    <row r="5398" spans="1:18" x14ac:dyDescent="0.35">
      <c r="A5398" s="16">
        <v>43620.736111111102</v>
      </c>
      <c r="B5398" t="s">
        <v>47</v>
      </c>
      <c r="C5398" t="s">
        <v>3447</v>
      </c>
      <c r="D5398">
        <v>1</v>
      </c>
      <c r="E5398" s="7">
        <v>9.6</v>
      </c>
      <c r="F5398" s="7">
        <v>2.68</v>
      </c>
      <c r="G5398">
        <v>3</v>
      </c>
      <c r="H5398" s="7">
        <f>100</f>
        <v>100</v>
      </c>
      <c r="I5398" s="7">
        <f t="shared" si="504"/>
        <v>860</v>
      </c>
      <c r="J5398" s="7">
        <f t="shared" si="505"/>
        <v>860</v>
      </c>
      <c r="K5398" s="7">
        <f t="shared" si="506"/>
        <v>17.2</v>
      </c>
      <c r="L5398" s="7">
        <f t="shared" si="507"/>
        <v>842.8</v>
      </c>
      <c r="M5398" s="7">
        <f t="shared" si="508"/>
        <v>100</v>
      </c>
      <c r="N5398" s="7">
        <f t="shared" si="509"/>
        <v>164.64000000000001</v>
      </c>
      <c r="O5398" s="14">
        <f>SUM(L$2:L5398)</f>
        <v>121576.26000000007</v>
      </c>
      <c r="R5398"/>
    </row>
    <row r="5399" spans="1:18" x14ac:dyDescent="0.35">
      <c r="A5399" s="16">
        <v>43620.743055555598</v>
      </c>
      <c r="B5399" t="s">
        <v>29</v>
      </c>
      <c r="C5399" t="s">
        <v>1541</v>
      </c>
      <c r="D5399">
        <v>7</v>
      </c>
      <c r="E5399" s="7">
        <v>4.26</v>
      </c>
      <c r="F5399" s="7">
        <v>1.79</v>
      </c>
      <c r="G5399">
        <v>3</v>
      </c>
      <c r="H5399" s="7">
        <f>100</f>
        <v>100</v>
      </c>
      <c r="I5399" s="7">
        <f t="shared" si="504"/>
        <v>-100</v>
      </c>
      <c r="J5399" s="7">
        <f t="shared" si="505"/>
        <v>-100</v>
      </c>
      <c r="K5399" s="7">
        <f t="shared" si="506"/>
        <v>0</v>
      </c>
      <c r="L5399" s="7">
        <f t="shared" si="507"/>
        <v>-100</v>
      </c>
      <c r="M5399" s="7">
        <f t="shared" si="508"/>
        <v>100</v>
      </c>
      <c r="N5399" s="7">
        <f t="shared" si="509"/>
        <v>-100</v>
      </c>
      <c r="O5399" s="14">
        <f>SUM(L$2:L5399)</f>
        <v>121476.26000000007</v>
      </c>
      <c r="R5399"/>
    </row>
    <row r="5400" spans="1:18" x14ac:dyDescent="0.35">
      <c r="A5400" s="16">
        <v>43620.777777777803</v>
      </c>
      <c r="B5400" t="s">
        <v>47</v>
      </c>
      <c r="C5400" t="s">
        <v>3562</v>
      </c>
      <c r="D5400">
        <v>2</v>
      </c>
      <c r="E5400" s="7">
        <v>5.79</v>
      </c>
      <c r="F5400" s="7">
        <v>2.2000000000000002</v>
      </c>
      <c r="G5400">
        <v>3</v>
      </c>
      <c r="H5400" s="7">
        <f>100</f>
        <v>100</v>
      </c>
      <c r="I5400" s="7">
        <f t="shared" si="504"/>
        <v>-100</v>
      </c>
      <c r="J5400" s="7">
        <f t="shared" si="505"/>
        <v>-100</v>
      </c>
      <c r="K5400" s="7">
        <f t="shared" si="506"/>
        <v>0</v>
      </c>
      <c r="L5400" s="7">
        <f t="shared" si="507"/>
        <v>-100</v>
      </c>
      <c r="M5400" s="7">
        <f t="shared" si="508"/>
        <v>100</v>
      </c>
      <c r="N5400" s="7">
        <f t="shared" si="509"/>
        <v>117.60000000000002</v>
      </c>
      <c r="O5400" s="14">
        <f>SUM(L$2:L5400)</f>
        <v>121376.26000000007</v>
      </c>
      <c r="R5400"/>
    </row>
    <row r="5401" spans="1:18" x14ac:dyDescent="0.35">
      <c r="A5401" s="16">
        <v>43620.784722222197</v>
      </c>
      <c r="B5401" t="s">
        <v>29</v>
      </c>
      <c r="C5401" t="s">
        <v>3627</v>
      </c>
      <c r="D5401">
        <v>7</v>
      </c>
      <c r="E5401" s="7">
        <v>6.03</v>
      </c>
      <c r="F5401" s="7">
        <v>2.9</v>
      </c>
      <c r="G5401">
        <v>2</v>
      </c>
      <c r="H5401" s="7">
        <f>100</f>
        <v>100</v>
      </c>
      <c r="I5401" s="7">
        <f t="shared" si="504"/>
        <v>-100</v>
      </c>
      <c r="J5401" s="7">
        <f t="shared" si="505"/>
        <v>-100</v>
      </c>
      <c r="K5401" s="7">
        <f t="shared" si="506"/>
        <v>0</v>
      </c>
      <c r="L5401" s="7">
        <f t="shared" si="507"/>
        <v>-100</v>
      </c>
      <c r="M5401" s="7">
        <f t="shared" si="508"/>
        <v>100</v>
      </c>
      <c r="N5401" s="7">
        <f t="shared" si="509"/>
        <v>-100</v>
      </c>
      <c r="O5401" s="14">
        <f>SUM(L$2:L5401)</f>
        <v>121276.26000000007</v>
      </c>
      <c r="R5401"/>
    </row>
    <row r="5402" spans="1:18" x14ac:dyDescent="0.35">
      <c r="A5402" s="16">
        <v>43620.798611111102</v>
      </c>
      <c r="B5402" t="s">
        <v>47</v>
      </c>
      <c r="C5402" t="s">
        <v>64</v>
      </c>
      <c r="D5402">
        <v>7</v>
      </c>
      <c r="E5402" s="7">
        <v>7.82</v>
      </c>
      <c r="F5402" s="7">
        <v>2.08</v>
      </c>
      <c r="G5402">
        <v>3</v>
      </c>
      <c r="H5402" s="7">
        <f>100</f>
        <v>100</v>
      </c>
      <c r="I5402" s="7">
        <f t="shared" si="504"/>
        <v>-100</v>
      </c>
      <c r="J5402" s="7">
        <f t="shared" si="505"/>
        <v>-100</v>
      </c>
      <c r="K5402" s="7">
        <f t="shared" si="506"/>
        <v>0</v>
      </c>
      <c r="L5402" s="7">
        <f t="shared" si="507"/>
        <v>-100</v>
      </c>
      <c r="M5402" s="7">
        <f t="shared" si="508"/>
        <v>100</v>
      </c>
      <c r="N5402" s="7">
        <f t="shared" si="509"/>
        <v>-100</v>
      </c>
      <c r="O5402" s="14">
        <f>SUM(L$2:L5402)</f>
        <v>121176.26000000007</v>
      </c>
      <c r="R5402"/>
    </row>
    <row r="5403" spans="1:18" x14ac:dyDescent="0.35">
      <c r="A5403" s="16">
        <v>43620.798611111102</v>
      </c>
      <c r="B5403" t="s">
        <v>47</v>
      </c>
      <c r="C5403" t="s">
        <v>2921</v>
      </c>
      <c r="D5403">
        <v>3</v>
      </c>
      <c r="E5403" s="7">
        <v>5.54</v>
      </c>
      <c r="F5403" s="7">
        <v>1.71</v>
      </c>
      <c r="G5403">
        <v>3</v>
      </c>
      <c r="H5403" s="7">
        <f>100</f>
        <v>100</v>
      </c>
      <c r="I5403" s="7">
        <f t="shared" si="504"/>
        <v>-100</v>
      </c>
      <c r="J5403" s="7">
        <f t="shared" si="505"/>
        <v>-200</v>
      </c>
      <c r="K5403" s="7">
        <f t="shared" si="506"/>
        <v>0</v>
      </c>
      <c r="L5403" s="7">
        <f t="shared" si="507"/>
        <v>-100</v>
      </c>
      <c r="M5403" s="7">
        <f t="shared" si="508"/>
        <v>100</v>
      </c>
      <c r="N5403" s="7">
        <f t="shared" si="509"/>
        <v>69.58</v>
      </c>
      <c r="O5403" s="14">
        <f>SUM(L$2:L5403)</f>
        <v>121076.26000000007</v>
      </c>
      <c r="R5403"/>
    </row>
    <row r="5404" spans="1:18" x14ac:dyDescent="0.35">
      <c r="A5404" s="16">
        <v>43620.798611111102</v>
      </c>
      <c r="B5404" t="s">
        <v>47</v>
      </c>
      <c r="C5404" t="s">
        <v>3628</v>
      </c>
      <c r="D5404">
        <v>1</v>
      </c>
      <c r="E5404" s="7">
        <v>2.54</v>
      </c>
      <c r="F5404" s="7">
        <v>1.42</v>
      </c>
      <c r="G5404">
        <v>3</v>
      </c>
      <c r="H5404" s="7">
        <f>100</f>
        <v>100</v>
      </c>
      <c r="I5404" s="7">
        <f t="shared" si="504"/>
        <v>154</v>
      </c>
      <c r="J5404" s="7">
        <f t="shared" si="505"/>
        <v>-46</v>
      </c>
      <c r="K5404" s="7">
        <f t="shared" si="506"/>
        <v>0</v>
      </c>
      <c r="L5404" s="7">
        <f t="shared" si="507"/>
        <v>154</v>
      </c>
      <c r="M5404" s="7">
        <f t="shared" si="508"/>
        <v>100</v>
      </c>
      <c r="N5404" s="7">
        <f t="shared" si="509"/>
        <v>41.16</v>
      </c>
      <c r="O5404" s="14">
        <f>SUM(L$2:L5404)</f>
        <v>121230.26000000007</v>
      </c>
      <c r="R5404"/>
    </row>
    <row r="5405" spans="1:18" x14ac:dyDescent="0.35">
      <c r="A5405" s="16">
        <v>43620.819444444402</v>
      </c>
      <c r="B5405" t="s">
        <v>47</v>
      </c>
      <c r="C5405" t="s">
        <v>2968</v>
      </c>
      <c r="D5405">
        <v>1</v>
      </c>
      <c r="E5405" s="7">
        <v>4.45</v>
      </c>
      <c r="F5405" s="7">
        <v>1.66</v>
      </c>
      <c r="G5405">
        <v>3</v>
      </c>
      <c r="H5405" s="7">
        <f>100</f>
        <v>100</v>
      </c>
      <c r="I5405" s="7">
        <f t="shared" si="504"/>
        <v>345</v>
      </c>
      <c r="J5405" s="7">
        <f t="shared" si="505"/>
        <v>345</v>
      </c>
      <c r="K5405" s="7">
        <f t="shared" si="506"/>
        <v>6.9</v>
      </c>
      <c r="L5405" s="7">
        <f t="shared" si="507"/>
        <v>338.1</v>
      </c>
      <c r="M5405" s="7">
        <f t="shared" si="508"/>
        <v>100</v>
      </c>
      <c r="N5405" s="7">
        <f t="shared" si="509"/>
        <v>64.679999999999993</v>
      </c>
      <c r="O5405" s="14">
        <f>SUM(L$2:L5405)</f>
        <v>121568.36000000007</v>
      </c>
      <c r="R5405"/>
    </row>
    <row r="5406" spans="1:18" x14ac:dyDescent="0.35">
      <c r="A5406" s="16">
        <v>43621.576388888898</v>
      </c>
      <c r="B5406" t="s">
        <v>574</v>
      </c>
      <c r="C5406" t="s">
        <v>3629</v>
      </c>
      <c r="D5406">
        <v>4</v>
      </c>
      <c r="E5406" s="7">
        <v>3.15</v>
      </c>
      <c r="F5406" s="7">
        <v>1.76</v>
      </c>
      <c r="G5406">
        <v>2</v>
      </c>
      <c r="H5406" s="7">
        <f>100</f>
        <v>100</v>
      </c>
      <c r="I5406" s="7">
        <f t="shared" si="504"/>
        <v>-100</v>
      </c>
      <c r="J5406" s="7">
        <f t="shared" si="505"/>
        <v>-100</v>
      </c>
      <c r="K5406" s="7">
        <f t="shared" si="506"/>
        <v>0</v>
      </c>
      <c r="L5406" s="7">
        <f t="shared" si="507"/>
        <v>-100</v>
      </c>
      <c r="M5406" s="7">
        <f t="shared" si="508"/>
        <v>100</v>
      </c>
      <c r="N5406" s="7">
        <f t="shared" si="509"/>
        <v>-100</v>
      </c>
      <c r="O5406" s="14">
        <f>SUM(L$2:L5406)</f>
        <v>121468.36000000007</v>
      </c>
      <c r="R5406"/>
    </row>
    <row r="5407" spans="1:18" x14ac:dyDescent="0.35">
      <c r="A5407" s="16">
        <v>43621.694444444402</v>
      </c>
      <c r="B5407" t="s">
        <v>574</v>
      </c>
      <c r="C5407" t="s">
        <v>1201</v>
      </c>
      <c r="D5407">
        <v>4</v>
      </c>
      <c r="E5407" s="7">
        <v>2.93</v>
      </c>
      <c r="F5407" s="7">
        <v>1.68</v>
      </c>
      <c r="G5407">
        <v>2</v>
      </c>
      <c r="H5407" s="7">
        <f>100</f>
        <v>100</v>
      </c>
      <c r="I5407" s="7">
        <f t="shared" si="504"/>
        <v>-100</v>
      </c>
      <c r="J5407" s="7">
        <f t="shared" si="505"/>
        <v>-100</v>
      </c>
      <c r="K5407" s="7">
        <f t="shared" si="506"/>
        <v>0</v>
      </c>
      <c r="L5407" s="7">
        <f t="shared" si="507"/>
        <v>-100</v>
      </c>
      <c r="M5407" s="7">
        <f t="shared" si="508"/>
        <v>100</v>
      </c>
      <c r="N5407" s="7">
        <f t="shared" si="509"/>
        <v>-100</v>
      </c>
      <c r="O5407" s="14">
        <f>SUM(L$2:L5407)</f>
        <v>121368.36000000007</v>
      </c>
      <c r="R5407"/>
    </row>
    <row r="5408" spans="1:18" x14ac:dyDescent="0.35">
      <c r="A5408" s="16">
        <v>43621.694444444402</v>
      </c>
      <c r="B5408" t="s">
        <v>574</v>
      </c>
      <c r="C5408" t="s">
        <v>3630</v>
      </c>
      <c r="D5408">
        <v>1</v>
      </c>
      <c r="E5408" s="7">
        <v>13.5</v>
      </c>
      <c r="F5408" s="7">
        <v>4.47</v>
      </c>
      <c r="G5408">
        <v>2</v>
      </c>
      <c r="H5408" s="7">
        <f>100</f>
        <v>100</v>
      </c>
      <c r="I5408" s="7">
        <f t="shared" si="504"/>
        <v>1250</v>
      </c>
      <c r="J5408" s="7">
        <f t="shared" si="505"/>
        <v>1150</v>
      </c>
      <c r="K5408" s="7">
        <f t="shared" si="506"/>
        <v>23</v>
      </c>
      <c r="L5408" s="7">
        <f t="shared" si="507"/>
        <v>1227</v>
      </c>
      <c r="M5408" s="7">
        <f t="shared" si="508"/>
        <v>100</v>
      </c>
      <c r="N5408" s="7">
        <f t="shared" si="509"/>
        <v>340.06</v>
      </c>
      <c r="O5408" s="14">
        <f>SUM(L$2:L5408)</f>
        <v>122595.36000000007</v>
      </c>
      <c r="R5408"/>
    </row>
    <row r="5409" spans="1:18" x14ac:dyDescent="0.35">
      <c r="A5409" s="16">
        <v>43621.715277777803</v>
      </c>
      <c r="B5409" t="s">
        <v>574</v>
      </c>
      <c r="C5409" t="s">
        <v>3631</v>
      </c>
      <c r="D5409">
        <v>7</v>
      </c>
      <c r="E5409" s="7">
        <v>5.3</v>
      </c>
      <c r="F5409" s="7">
        <v>2.2200000000000002</v>
      </c>
      <c r="G5409">
        <v>3</v>
      </c>
      <c r="H5409" s="7">
        <f>100</f>
        <v>100</v>
      </c>
      <c r="I5409" s="7">
        <f t="shared" si="504"/>
        <v>-100</v>
      </c>
      <c r="J5409" s="7">
        <f t="shared" si="505"/>
        <v>-100</v>
      </c>
      <c r="K5409" s="7">
        <f t="shared" si="506"/>
        <v>0</v>
      </c>
      <c r="L5409" s="7">
        <f t="shared" si="507"/>
        <v>-100</v>
      </c>
      <c r="M5409" s="7">
        <f t="shared" si="508"/>
        <v>100</v>
      </c>
      <c r="N5409" s="7">
        <f t="shared" si="509"/>
        <v>-100</v>
      </c>
      <c r="O5409" s="14">
        <f>SUM(L$2:L5409)</f>
        <v>122495.36000000007</v>
      </c>
      <c r="R5409"/>
    </row>
    <row r="5410" spans="1:18" x14ac:dyDescent="0.35">
      <c r="A5410" s="16">
        <v>43621.791666666701</v>
      </c>
      <c r="B5410" t="s">
        <v>525</v>
      </c>
      <c r="C5410" t="s">
        <v>3632</v>
      </c>
      <c r="D5410">
        <v>4</v>
      </c>
      <c r="E5410" s="7">
        <v>5.76</v>
      </c>
      <c r="F5410" s="7">
        <v>2.02</v>
      </c>
      <c r="G5410">
        <v>3</v>
      </c>
      <c r="H5410" s="7">
        <f>100</f>
        <v>100</v>
      </c>
      <c r="I5410" s="7">
        <f t="shared" si="504"/>
        <v>-100</v>
      </c>
      <c r="J5410" s="7">
        <f t="shared" si="505"/>
        <v>-100</v>
      </c>
      <c r="K5410" s="7">
        <f t="shared" si="506"/>
        <v>0</v>
      </c>
      <c r="L5410" s="7">
        <f t="shared" si="507"/>
        <v>-100</v>
      </c>
      <c r="M5410" s="7">
        <f t="shared" si="508"/>
        <v>100</v>
      </c>
      <c r="N5410" s="7">
        <f t="shared" si="509"/>
        <v>-100</v>
      </c>
      <c r="O5410" s="14">
        <f>SUM(L$2:L5410)</f>
        <v>122395.36000000007</v>
      </c>
      <c r="R5410"/>
    </row>
    <row r="5411" spans="1:18" x14ac:dyDescent="0.35">
      <c r="A5411" s="16">
        <v>43621.791666666701</v>
      </c>
      <c r="B5411" t="s">
        <v>525</v>
      </c>
      <c r="C5411" t="s">
        <v>3633</v>
      </c>
      <c r="D5411">
        <v>3</v>
      </c>
      <c r="E5411" s="7">
        <v>9.5</v>
      </c>
      <c r="F5411" s="7">
        <v>3.15</v>
      </c>
      <c r="G5411">
        <v>3</v>
      </c>
      <c r="H5411" s="7">
        <f>100</f>
        <v>100</v>
      </c>
      <c r="I5411" s="7">
        <f t="shared" si="504"/>
        <v>-100</v>
      </c>
      <c r="J5411" s="7">
        <f t="shared" si="505"/>
        <v>-200</v>
      </c>
      <c r="K5411" s="7">
        <f t="shared" si="506"/>
        <v>0</v>
      </c>
      <c r="L5411" s="7">
        <f t="shared" si="507"/>
        <v>-100</v>
      </c>
      <c r="M5411" s="7">
        <f t="shared" si="508"/>
        <v>100</v>
      </c>
      <c r="N5411" s="7">
        <f t="shared" si="509"/>
        <v>210.7</v>
      </c>
      <c r="O5411" s="14">
        <f>SUM(L$2:L5411)</f>
        <v>122295.36000000007</v>
      </c>
      <c r="R5411"/>
    </row>
    <row r="5412" spans="1:18" x14ac:dyDescent="0.35">
      <c r="A5412" s="16">
        <v>43621.8125</v>
      </c>
      <c r="B5412" t="s">
        <v>525</v>
      </c>
      <c r="C5412" t="s">
        <v>3634</v>
      </c>
      <c r="D5412">
        <v>7</v>
      </c>
      <c r="E5412" s="7">
        <v>15.91</v>
      </c>
      <c r="F5412" s="7">
        <v>3.85</v>
      </c>
      <c r="G5412">
        <v>3</v>
      </c>
      <c r="H5412" s="7">
        <f>100</f>
        <v>100</v>
      </c>
      <c r="I5412" s="7">
        <f t="shared" si="504"/>
        <v>-100</v>
      </c>
      <c r="J5412" s="7">
        <f t="shared" si="505"/>
        <v>-100</v>
      </c>
      <c r="K5412" s="7">
        <f t="shared" si="506"/>
        <v>0</v>
      </c>
      <c r="L5412" s="7">
        <f t="shared" si="507"/>
        <v>-100</v>
      </c>
      <c r="M5412" s="7">
        <f t="shared" si="508"/>
        <v>100</v>
      </c>
      <c r="N5412" s="7">
        <f t="shared" si="509"/>
        <v>-100</v>
      </c>
      <c r="O5412" s="14">
        <f>SUM(L$2:L5412)</f>
        <v>122195.36000000007</v>
      </c>
      <c r="R5412"/>
    </row>
    <row r="5413" spans="1:18" x14ac:dyDescent="0.35">
      <c r="A5413" s="16">
        <v>43621.8125</v>
      </c>
      <c r="B5413" t="s">
        <v>525</v>
      </c>
      <c r="C5413" t="s">
        <v>3313</v>
      </c>
      <c r="D5413" t="s">
        <v>117</v>
      </c>
      <c r="E5413" s="7">
        <v>3.15</v>
      </c>
      <c r="F5413" s="7">
        <v>1.45</v>
      </c>
      <c r="G5413">
        <v>3</v>
      </c>
      <c r="H5413" s="7">
        <f>100</f>
        <v>100</v>
      </c>
      <c r="I5413" s="7">
        <f t="shared" si="504"/>
        <v>-100</v>
      </c>
      <c r="J5413" s="7">
        <f t="shared" si="505"/>
        <v>-200</v>
      </c>
      <c r="K5413" s="7">
        <f t="shared" si="506"/>
        <v>0</v>
      </c>
      <c r="L5413" s="7">
        <f t="shared" si="507"/>
        <v>-100</v>
      </c>
      <c r="M5413" s="7">
        <f t="shared" si="508"/>
        <v>100</v>
      </c>
      <c r="N5413" s="7">
        <f t="shared" si="509"/>
        <v>-100</v>
      </c>
      <c r="O5413" s="14">
        <f>SUM(L$2:L5413)</f>
        <v>122095.36000000007</v>
      </c>
      <c r="R5413"/>
    </row>
    <row r="5414" spans="1:18" x14ac:dyDescent="0.35">
      <c r="A5414" s="16">
        <v>43621.833333333299</v>
      </c>
      <c r="B5414" t="s">
        <v>525</v>
      </c>
      <c r="C5414" t="s">
        <v>3635</v>
      </c>
      <c r="D5414">
        <v>1</v>
      </c>
      <c r="E5414" s="7">
        <v>5.24</v>
      </c>
      <c r="F5414" s="7">
        <v>2.11</v>
      </c>
      <c r="G5414">
        <v>3</v>
      </c>
      <c r="H5414" s="7">
        <f>100</f>
        <v>100</v>
      </c>
      <c r="I5414" s="7">
        <f t="shared" si="504"/>
        <v>424</v>
      </c>
      <c r="J5414" s="7">
        <f t="shared" si="505"/>
        <v>424</v>
      </c>
      <c r="K5414" s="7">
        <f t="shared" si="506"/>
        <v>8.48</v>
      </c>
      <c r="L5414" s="7">
        <f t="shared" si="507"/>
        <v>415.52</v>
      </c>
      <c r="M5414" s="7">
        <f t="shared" si="508"/>
        <v>100</v>
      </c>
      <c r="N5414" s="7">
        <f t="shared" si="509"/>
        <v>108.77999999999999</v>
      </c>
      <c r="O5414" s="14">
        <f>SUM(L$2:L5414)</f>
        <v>122510.88000000008</v>
      </c>
      <c r="R5414"/>
    </row>
    <row r="5415" spans="1:18" x14ac:dyDescent="0.35">
      <c r="A5415" s="16">
        <v>43621.854166666701</v>
      </c>
      <c r="B5415" t="s">
        <v>525</v>
      </c>
      <c r="C5415" t="s">
        <v>3636</v>
      </c>
      <c r="D5415">
        <v>2</v>
      </c>
      <c r="E5415" s="7">
        <v>2.74</v>
      </c>
      <c r="F5415" s="7">
        <v>1.42</v>
      </c>
      <c r="G5415">
        <v>3</v>
      </c>
      <c r="H5415" s="7">
        <f>100</f>
        <v>100</v>
      </c>
      <c r="I5415" s="7">
        <f t="shared" si="504"/>
        <v>-100</v>
      </c>
      <c r="J5415" s="7">
        <f t="shared" si="505"/>
        <v>-100</v>
      </c>
      <c r="K5415" s="7">
        <f t="shared" si="506"/>
        <v>0</v>
      </c>
      <c r="L5415" s="7">
        <f t="shared" si="507"/>
        <v>-100</v>
      </c>
      <c r="M5415" s="7">
        <f t="shared" si="508"/>
        <v>100</v>
      </c>
      <c r="N5415" s="7">
        <f t="shared" si="509"/>
        <v>41.16</v>
      </c>
      <c r="O5415" s="14">
        <f>SUM(L$2:L5415)</f>
        <v>122410.88000000008</v>
      </c>
      <c r="R5415"/>
    </row>
    <row r="5416" spans="1:18" x14ac:dyDescent="0.35">
      <c r="A5416" s="16">
        <v>43621.854166666701</v>
      </c>
      <c r="B5416" t="s">
        <v>525</v>
      </c>
      <c r="C5416" t="s">
        <v>1687</v>
      </c>
      <c r="D5416">
        <v>3</v>
      </c>
      <c r="E5416" s="7">
        <v>15.69</v>
      </c>
      <c r="F5416" s="7">
        <v>3.71</v>
      </c>
      <c r="G5416">
        <v>3</v>
      </c>
      <c r="H5416" s="7">
        <f>100</f>
        <v>100</v>
      </c>
      <c r="I5416" s="7">
        <f t="shared" si="504"/>
        <v>-100</v>
      </c>
      <c r="J5416" s="7">
        <f t="shared" si="505"/>
        <v>-200</v>
      </c>
      <c r="K5416" s="7">
        <f t="shared" si="506"/>
        <v>0</v>
      </c>
      <c r="L5416" s="7">
        <f t="shared" si="507"/>
        <v>-100</v>
      </c>
      <c r="M5416" s="7">
        <f t="shared" si="508"/>
        <v>100</v>
      </c>
      <c r="N5416" s="7">
        <f t="shared" si="509"/>
        <v>265.58</v>
      </c>
      <c r="O5416" s="14">
        <f>SUM(L$2:L5416)</f>
        <v>122310.88000000008</v>
      </c>
      <c r="R5416"/>
    </row>
    <row r="5417" spans="1:18" x14ac:dyDescent="0.35">
      <c r="A5417" s="16">
        <v>43622.618055555598</v>
      </c>
      <c r="B5417" t="s">
        <v>525</v>
      </c>
      <c r="C5417" t="s">
        <v>3637</v>
      </c>
      <c r="D5417">
        <v>2</v>
      </c>
      <c r="E5417" s="7">
        <v>6.43</v>
      </c>
      <c r="F5417" s="7">
        <v>2.4700000000000002</v>
      </c>
      <c r="G5417">
        <v>3</v>
      </c>
      <c r="H5417" s="7">
        <f>100</f>
        <v>100</v>
      </c>
      <c r="I5417" s="7">
        <f t="shared" si="504"/>
        <v>-100</v>
      </c>
      <c r="J5417" s="7">
        <f t="shared" si="505"/>
        <v>-100</v>
      </c>
      <c r="K5417" s="7">
        <f t="shared" si="506"/>
        <v>0</v>
      </c>
      <c r="L5417" s="7">
        <f t="shared" si="507"/>
        <v>-100</v>
      </c>
      <c r="M5417" s="7">
        <f t="shared" si="508"/>
        <v>100</v>
      </c>
      <c r="N5417" s="7">
        <f t="shared" si="509"/>
        <v>144.06000000000003</v>
      </c>
      <c r="O5417" s="14">
        <f>SUM(L$2:L5417)</f>
        <v>122210.88000000008</v>
      </c>
      <c r="R5417"/>
    </row>
    <row r="5418" spans="1:18" x14ac:dyDescent="0.35">
      <c r="A5418" s="16">
        <v>43622.618055555598</v>
      </c>
      <c r="B5418" t="s">
        <v>525</v>
      </c>
      <c r="C5418" t="s">
        <v>3638</v>
      </c>
      <c r="D5418">
        <v>4</v>
      </c>
      <c r="E5418" s="7">
        <v>9.2899999999999991</v>
      </c>
      <c r="F5418" s="7">
        <v>3.15</v>
      </c>
      <c r="G5418">
        <v>3</v>
      </c>
      <c r="H5418" s="7">
        <f>100</f>
        <v>100</v>
      </c>
      <c r="I5418" s="7">
        <f t="shared" si="504"/>
        <v>-100</v>
      </c>
      <c r="J5418" s="7">
        <f t="shared" si="505"/>
        <v>-200</v>
      </c>
      <c r="K5418" s="7">
        <f t="shared" si="506"/>
        <v>0</v>
      </c>
      <c r="L5418" s="7">
        <f t="shared" si="507"/>
        <v>-100</v>
      </c>
      <c r="M5418" s="7">
        <f t="shared" si="508"/>
        <v>100</v>
      </c>
      <c r="N5418" s="7">
        <f t="shared" si="509"/>
        <v>-100</v>
      </c>
      <c r="O5418" s="14">
        <f>SUM(L$2:L5418)</f>
        <v>122110.88000000008</v>
      </c>
      <c r="R5418"/>
    </row>
    <row r="5419" spans="1:18" x14ac:dyDescent="0.35">
      <c r="A5419" s="16">
        <v>43622.638888888898</v>
      </c>
      <c r="B5419" t="s">
        <v>525</v>
      </c>
      <c r="C5419" t="s">
        <v>3639</v>
      </c>
      <c r="D5419">
        <v>5</v>
      </c>
      <c r="E5419" s="7">
        <v>5.45</v>
      </c>
      <c r="F5419" s="7">
        <v>2.0099999999999998</v>
      </c>
      <c r="G5419">
        <v>3</v>
      </c>
      <c r="H5419" s="7">
        <f>100</f>
        <v>100</v>
      </c>
      <c r="I5419" s="7">
        <f t="shared" si="504"/>
        <v>-100</v>
      </c>
      <c r="J5419" s="7">
        <f t="shared" si="505"/>
        <v>-100</v>
      </c>
      <c r="K5419" s="7">
        <f t="shared" si="506"/>
        <v>0</v>
      </c>
      <c r="L5419" s="7">
        <f t="shared" si="507"/>
        <v>-100</v>
      </c>
      <c r="M5419" s="7">
        <f t="shared" si="508"/>
        <v>100</v>
      </c>
      <c r="N5419" s="7">
        <f t="shared" si="509"/>
        <v>-100</v>
      </c>
      <c r="O5419" s="14">
        <f>SUM(L$2:L5419)</f>
        <v>122010.88000000008</v>
      </c>
      <c r="R5419"/>
    </row>
    <row r="5420" spans="1:18" x14ac:dyDescent="0.35">
      <c r="A5420" s="16">
        <v>43622.680555555598</v>
      </c>
      <c r="B5420" t="s">
        <v>525</v>
      </c>
      <c r="C5420" t="s">
        <v>3640</v>
      </c>
      <c r="D5420">
        <v>1</v>
      </c>
      <c r="E5420" s="7">
        <v>3.05</v>
      </c>
      <c r="F5420" s="7">
        <v>1.44</v>
      </c>
      <c r="G5420">
        <v>3</v>
      </c>
      <c r="H5420" s="7">
        <f>100</f>
        <v>100</v>
      </c>
      <c r="I5420" s="7">
        <f t="shared" si="504"/>
        <v>204.99999999999997</v>
      </c>
      <c r="J5420" s="7">
        <f t="shared" si="505"/>
        <v>204.99999999999997</v>
      </c>
      <c r="K5420" s="7">
        <f t="shared" si="506"/>
        <v>4.0999999999999996</v>
      </c>
      <c r="L5420" s="7">
        <f t="shared" si="507"/>
        <v>200.89999999999998</v>
      </c>
      <c r="M5420" s="7">
        <f t="shared" si="508"/>
        <v>100</v>
      </c>
      <c r="N5420" s="7">
        <f t="shared" si="509"/>
        <v>43.12</v>
      </c>
      <c r="O5420" s="14">
        <f>SUM(L$2:L5420)</f>
        <v>122211.78000000007</v>
      </c>
      <c r="R5420"/>
    </row>
    <row r="5421" spans="1:18" x14ac:dyDescent="0.35">
      <c r="A5421" s="16">
        <v>43622.722222222197</v>
      </c>
      <c r="B5421" t="s">
        <v>525</v>
      </c>
      <c r="C5421" t="s">
        <v>3641</v>
      </c>
      <c r="D5421">
        <v>13</v>
      </c>
      <c r="E5421" s="7">
        <v>12.59</v>
      </c>
      <c r="F5421" s="7">
        <v>4.0999999999999996</v>
      </c>
      <c r="G5421">
        <v>3</v>
      </c>
      <c r="H5421" s="7">
        <f>100</f>
        <v>100</v>
      </c>
      <c r="I5421" s="7">
        <f t="shared" si="504"/>
        <v>-100</v>
      </c>
      <c r="J5421" s="7">
        <f t="shared" si="505"/>
        <v>-100</v>
      </c>
      <c r="K5421" s="7">
        <f t="shared" si="506"/>
        <v>0</v>
      </c>
      <c r="L5421" s="7">
        <f t="shared" si="507"/>
        <v>-100</v>
      </c>
      <c r="M5421" s="7">
        <f t="shared" si="508"/>
        <v>100</v>
      </c>
      <c r="N5421" s="7">
        <f t="shared" si="509"/>
        <v>-100</v>
      </c>
      <c r="O5421" s="14">
        <f>SUM(L$2:L5421)</f>
        <v>122111.78000000007</v>
      </c>
      <c r="R5421"/>
    </row>
    <row r="5422" spans="1:18" x14ac:dyDescent="0.35">
      <c r="A5422" s="16">
        <v>43622.732638888898</v>
      </c>
      <c r="B5422" t="s">
        <v>373</v>
      </c>
      <c r="C5422" t="s">
        <v>3107</v>
      </c>
      <c r="D5422">
        <v>8</v>
      </c>
      <c r="E5422" s="7">
        <v>13</v>
      </c>
      <c r="F5422" s="7">
        <v>3.84</v>
      </c>
      <c r="G5422">
        <v>3</v>
      </c>
      <c r="H5422" s="7">
        <f>100</f>
        <v>100</v>
      </c>
      <c r="I5422" s="7">
        <f t="shared" si="504"/>
        <v>-100</v>
      </c>
      <c r="J5422" s="7">
        <f t="shared" si="505"/>
        <v>-100</v>
      </c>
      <c r="K5422" s="7">
        <f t="shared" si="506"/>
        <v>0</v>
      </c>
      <c r="L5422" s="7">
        <f t="shared" si="507"/>
        <v>-100</v>
      </c>
      <c r="M5422" s="7">
        <f t="shared" si="508"/>
        <v>100</v>
      </c>
      <c r="N5422" s="7">
        <f t="shared" si="509"/>
        <v>-100</v>
      </c>
      <c r="O5422" s="14">
        <f>SUM(L$2:L5422)</f>
        <v>122011.78000000007</v>
      </c>
      <c r="R5422"/>
    </row>
    <row r="5423" spans="1:18" x14ac:dyDescent="0.35">
      <c r="A5423" s="16">
        <v>43622.732638888898</v>
      </c>
      <c r="B5423" t="s">
        <v>373</v>
      </c>
      <c r="C5423" t="s">
        <v>3642</v>
      </c>
      <c r="D5423">
        <v>5</v>
      </c>
      <c r="E5423" s="7">
        <v>6</v>
      </c>
      <c r="F5423" s="7">
        <v>2.37</v>
      </c>
      <c r="G5423">
        <v>3</v>
      </c>
      <c r="H5423" s="7">
        <f>100</f>
        <v>100</v>
      </c>
      <c r="I5423" s="7">
        <f t="shared" si="504"/>
        <v>-100</v>
      </c>
      <c r="J5423" s="7">
        <f t="shared" si="505"/>
        <v>-200</v>
      </c>
      <c r="K5423" s="7">
        <f t="shared" si="506"/>
        <v>0</v>
      </c>
      <c r="L5423" s="7">
        <f t="shared" si="507"/>
        <v>-100</v>
      </c>
      <c r="M5423" s="7">
        <f t="shared" si="508"/>
        <v>100</v>
      </c>
      <c r="N5423" s="7">
        <f t="shared" si="509"/>
        <v>-100</v>
      </c>
      <c r="O5423" s="14">
        <f>SUM(L$2:L5423)</f>
        <v>121911.78000000007</v>
      </c>
      <c r="R5423"/>
    </row>
    <row r="5424" spans="1:18" x14ac:dyDescent="0.35">
      <c r="A5424" s="16">
        <v>43622.75</v>
      </c>
      <c r="B5424" t="s">
        <v>44</v>
      </c>
      <c r="C5424" t="s">
        <v>3524</v>
      </c>
      <c r="D5424">
        <v>2</v>
      </c>
      <c r="E5424" s="7">
        <v>3.45</v>
      </c>
      <c r="F5424" s="7">
        <v>1.86</v>
      </c>
      <c r="G5424">
        <v>2</v>
      </c>
      <c r="H5424" s="7">
        <f>100</f>
        <v>100</v>
      </c>
      <c r="I5424" s="7">
        <f t="shared" si="504"/>
        <v>-100</v>
      </c>
      <c r="J5424" s="7">
        <f t="shared" si="505"/>
        <v>-100</v>
      </c>
      <c r="K5424" s="7">
        <f t="shared" si="506"/>
        <v>0</v>
      </c>
      <c r="L5424" s="7">
        <f t="shared" si="507"/>
        <v>-100</v>
      </c>
      <c r="M5424" s="7">
        <f t="shared" si="508"/>
        <v>100</v>
      </c>
      <c r="N5424" s="7">
        <f t="shared" si="509"/>
        <v>84.280000000000015</v>
      </c>
      <c r="O5424" s="14">
        <f>SUM(L$2:L5424)</f>
        <v>121811.78000000007</v>
      </c>
      <c r="R5424"/>
    </row>
    <row r="5425" spans="1:18" x14ac:dyDescent="0.35">
      <c r="A5425" s="16">
        <v>43622.75</v>
      </c>
      <c r="B5425" t="s">
        <v>44</v>
      </c>
      <c r="C5425" t="s">
        <v>2220</v>
      </c>
      <c r="D5425">
        <v>7</v>
      </c>
      <c r="E5425" s="7">
        <v>16</v>
      </c>
      <c r="F5425" s="7">
        <v>6.2</v>
      </c>
      <c r="G5425">
        <v>2</v>
      </c>
      <c r="H5425" s="7">
        <f>100</f>
        <v>100</v>
      </c>
      <c r="I5425" s="7">
        <f t="shared" si="504"/>
        <v>-100</v>
      </c>
      <c r="J5425" s="7">
        <f t="shared" si="505"/>
        <v>-200</v>
      </c>
      <c r="K5425" s="7">
        <f t="shared" si="506"/>
        <v>0</v>
      </c>
      <c r="L5425" s="7">
        <f t="shared" si="507"/>
        <v>-100</v>
      </c>
      <c r="M5425" s="7">
        <f t="shared" si="508"/>
        <v>100</v>
      </c>
      <c r="N5425" s="7">
        <f t="shared" si="509"/>
        <v>-100</v>
      </c>
      <c r="O5425" s="14">
        <f>SUM(L$2:L5425)</f>
        <v>121711.78000000007</v>
      </c>
      <c r="R5425"/>
    </row>
    <row r="5426" spans="1:18" x14ac:dyDescent="0.35">
      <c r="A5426" s="16">
        <v>43622.777777777803</v>
      </c>
      <c r="B5426" t="s">
        <v>373</v>
      </c>
      <c r="C5426" t="s">
        <v>3234</v>
      </c>
      <c r="D5426">
        <v>1</v>
      </c>
      <c r="E5426" s="7">
        <v>5.8</v>
      </c>
      <c r="F5426" s="7">
        <v>2.44</v>
      </c>
      <c r="G5426">
        <v>2</v>
      </c>
      <c r="H5426" s="7">
        <f>100</f>
        <v>100</v>
      </c>
      <c r="I5426" s="7">
        <f t="shared" si="504"/>
        <v>480</v>
      </c>
      <c r="J5426" s="7">
        <f t="shared" si="505"/>
        <v>480</v>
      </c>
      <c r="K5426" s="7">
        <f t="shared" si="506"/>
        <v>9.6</v>
      </c>
      <c r="L5426" s="7">
        <f t="shared" si="507"/>
        <v>470.4</v>
      </c>
      <c r="M5426" s="7">
        <f t="shared" si="508"/>
        <v>100</v>
      </c>
      <c r="N5426" s="7">
        <f t="shared" si="509"/>
        <v>141.12</v>
      </c>
      <c r="O5426" s="14">
        <f>SUM(L$2:L5426)</f>
        <v>122182.18000000007</v>
      </c>
      <c r="R5426"/>
    </row>
    <row r="5427" spans="1:18" x14ac:dyDescent="0.35">
      <c r="A5427" s="16">
        <v>43622.836805555598</v>
      </c>
      <c r="B5427" t="s">
        <v>44</v>
      </c>
      <c r="C5427" t="s">
        <v>3643</v>
      </c>
      <c r="D5427">
        <v>2</v>
      </c>
      <c r="E5427" s="7">
        <v>16.03</v>
      </c>
      <c r="F5427" s="7">
        <v>3.2</v>
      </c>
      <c r="G5427">
        <v>3</v>
      </c>
      <c r="H5427" s="7">
        <f>100</f>
        <v>100</v>
      </c>
      <c r="I5427" s="7">
        <f t="shared" si="504"/>
        <v>-100</v>
      </c>
      <c r="J5427" s="7">
        <f t="shared" si="505"/>
        <v>-100</v>
      </c>
      <c r="K5427" s="7">
        <f t="shared" si="506"/>
        <v>0</v>
      </c>
      <c r="L5427" s="7">
        <f t="shared" si="507"/>
        <v>-100</v>
      </c>
      <c r="M5427" s="7">
        <f t="shared" si="508"/>
        <v>100</v>
      </c>
      <c r="N5427" s="7">
        <f t="shared" si="509"/>
        <v>215.60000000000002</v>
      </c>
      <c r="O5427" s="14">
        <f>SUM(L$2:L5427)</f>
        <v>122082.18000000007</v>
      </c>
      <c r="R5427"/>
    </row>
    <row r="5428" spans="1:18" x14ac:dyDescent="0.35">
      <c r="A5428" s="16">
        <v>43622.836805555598</v>
      </c>
      <c r="B5428" t="s">
        <v>44</v>
      </c>
      <c r="C5428" t="s">
        <v>3644</v>
      </c>
      <c r="D5428">
        <v>4</v>
      </c>
      <c r="E5428" s="7">
        <v>2.84</v>
      </c>
      <c r="F5428" s="7">
        <v>1.38</v>
      </c>
      <c r="G5428">
        <v>3</v>
      </c>
      <c r="H5428" s="7">
        <f>100</f>
        <v>100</v>
      </c>
      <c r="I5428" s="7">
        <f t="shared" si="504"/>
        <v>-100</v>
      </c>
      <c r="J5428" s="7">
        <f t="shared" si="505"/>
        <v>-200</v>
      </c>
      <c r="K5428" s="7">
        <f t="shared" si="506"/>
        <v>0</v>
      </c>
      <c r="L5428" s="7">
        <f t="shared" si="507"/>
        <v>-100</v>
      </c>
      <c r="M5428" s="7">
        <f t="shared" si="508"/>
        <v>100</v>
      </c>
      <c r="N5428" s="7">
        <f t="shared" si="509"/>
        <v>-100</v>
      </c>
      <c r="O5428" s="14">
        <f>SUM(L$2:L5428)</f>
        <v>121982.18000000007</v>
      </c>
      <c r="R5428"/>
    </row>
    <row r="5429" spans="1:18" x14ac:dyDescent="0.35">
      <c r="A5429" s="16">
        <v>43623.590277777803</v>
      </c>
      <c r="B5429" t="s">
        <v>248</v>
      </c>
      <c r="C5429" t="s">
        <v>3645</v>
      </c>
      <c r="D5429" t="s">
        <v>117</v>
      </c>
      <c r="E5429" s="7">
        <v>6.8</v>
      </c>
      <c r="F5429" s="7">
        <v>2.62</v>
      </c>
      <c r="G5429">
        <v>3</v>
      </c>
      <c r="H5429" s="7">
        <f>100</f>
        <v>100</v>
      </c>
      <c r="I5429" s="7">
        <f t="shared" si="504"/>
        <v>-100</v>
      </c>
      <c r="J5429" s="7">
        <f t="shared" si="505"/>
        <v>-100</v>
      </c>
      <c r="K5429" s="7">
        <f t="shared" si="506"/>
        <v>0</v>
      </c>
      <c r="L5429" s="7">
        <f t="shared" si="507"/>
        <v>-100</v>
      </c>
      <c r="M5429" s="7">
        <f t="shared" si="508"/>
        <v>100</v>
      </c>
      <c r="N5429" s="7">
        <f t="shared" si="509"/>
        <v>-100</v>
      </c>
      <c r="O5429" s="14">
        <f>SUM(L$2:L5429)</f>
        <v>121882.18000000007</v>
      </c>
      <c r="R5429"/>
    </row>
    <row r="5430" spans="1:18" x14ac:dyDescent="0.35">
      <c r="A5430" s="16">
        <v>43623.604166666701</v>
      </c>
      <c r="B5430" t="s">
        <v>614</v>
      </c>
      <c r="C5430" t="s">
        <v>3646</v>
      </c>
      <c r="D5430">
        <v>3</v>
      </c>
      <c r="E5430" s="7">
        <v>3.02</v>
      </c>
      <c r="F5430" s="7">
        <v>1.69</v>
      </c>
      <c r="G5430">
        <v>2</v>
      </c>
      <c r="H5430" s="7">
        <f>100</f>
        <v>100</v>
      </c>
      <c r="I5430" s="7">
        <f t="shared" si="504"/>
        <v>-100</v>
      </c>
      <c r="J5430" s="7">
        <f t="shared" si="505"/>
        <v>-100</v>
      </c>
      <c r="K5430" s="7">
        <f t="shared" si="506"/>
        <v>0</v>
      </c>
      <c r="L5430" s="7">
        <f t="shared" si="507"/>
        <v>-100</v>
      </c>
      <c r="M5430" s="7">
        <f t="shared" si="508"/>
        <v>100</v>
      </c>
      <c r="N5430" s="7">
        <f t="shared" si="509"/>
        <v>-100</v>
      </c>
      <c r="O5430" s="14">
        <f>SUM(L$2:L5430)</f>
        <v>121782.18000000007</v>
      </c>
      <c r="R5430"/>
    </row>
    <row r="5431" spans="1:18" x14ac:dyDescent="0.35">
      <c r="A5431" s="16">
        <v>43623.614583333299</v>
      </c>
      <c r="B5431" t="s">
        <v>248</v>
      </c>
      <c r="C5431" t="s">
        <v>888</v>
      </c>
      <c r="D5431">
        <v>3</v>
      </c>
      <c r="E5431" s="7">
        <v>2.4500000000000002</v>
      </c>
      <c r="F5431" s="7">
        <v>1.1599999999999999</v>
      </c>
      <c r="G5431">
        <v>3</v>
      </c>
      <c r="H5431" s="7">
        <f>100</f>
        <v>100</v>
      </c>
      <c r="I5431" s="7">
        <f t="shared" si="504"/>
        <v>-100</v>
      </c>
      <c r="J5431" s="7">
        <f t="shared" si="505"/>
        <v>-100</v>
      </c>
      <c r="K5431" s="7">
        <f t="shared" si="506"/>
        <v>0</v>
      </c>
      <c r="L5431" s="7">
        <f t="shared" si="507"/>
        <v>-100</v>
      </c>
      <c r="M5431" s="7">
        <f t="shared" si="508"/>
        <v>100</v>
      </c>
      <c r="N5431" s="7">
        <f t="shared" si="509"/>
        <v>15.679999999999993</v>
      </c>
      <c r="O5431" s="14">
        <f>SUM(L$2:L5431)</f>
        <v>121682.18000000007</v>
      </c>
      <c r="R5431"/>
    </row>
    <row r="5432" spans="1:18" x14ac:dyDescent="0.35">
      <c r="A5432" s="16">
        <v>43623.621527777803</v>
      </c>
      <c r="B5432" t="s">
        <v>202</v>
      </c>
      <c r="C5432" t="s">
        <v>3647</v>
      </c>
      <c r="D5432">
        <v>6</v>
      </c>
      <c r="E5432" s="7">
        <v>12.67</v>
      </c>
      <c r="F5432" s="7">
        <v>3.55</v>
      </c>
      <c r="G5432">
        <v>3</v>
      </c>
      <c r="H5432" s="7">
        <f>100</f>
        <v>100</v>
      </c>
      <c r="I5432" s="7">
        <f t="shared" si="504"/>
        <v>-100</v>
      </c>
      <c r="J5432" s="7">
        <f t="shared" si="505"/>
        <v>-100</v>
      </c>
      <c r="K5432" s="7">
        <f t="shared" si="506"/>
        <v>0</v>
      </c>
      <c r="L5432" s="7">
        <f t="shared" si="507"/>
        <v>-100</v>
      </c>
      <c r="M5432" s="7">
        <f t="shared" si="508"/>
        <v>100</v>
      </c>
      <c r="N5432" s="7">
        <f t="shared" si="509"/>
        <v>-100</v>
      </c>
      <c r="O5432" s="14">
        <f>SUM(L$2:L5432)</f>
        <v>121582.18000000007</v>
      </c>
      <c r="R5432"/>
    </row>
    <row r="5433" spans="1:18" x14ac:dyDescent="0.35">
      <c r="A5433" s="16">
        <v>43623.635416666701</v>
      </c>
      <c r="B5433" t="s">
        <v>248</v>
      </c>
      <c r="C5433" t="s">
        <v>858</v>
      </c>
      <c r="D5433" t="s">
        <v>117</v>
      </c>
      <c r="E5433" s="7">
        <v>5.86</v>
      </c>
      <c r="F5433" s="7">
        <v>1.74</v>
      </c>
      <c r="G5433">
        <v>3</v>
      </c>
      <c r="H5433" s="7">
        <f>100</f>
        <v>100</v>
      </c>
      <c r="I5433" s="7">
        <f t="shared" si="504"/>
        <v>-100</v>
      </c>
      <c r="J5433" s="7">
        <f t="shared" si="505"/>
        <v>-100</v>
      </c>
      <c r="K5433" s="7">
        <f t="shared" si="506"/>
        <v>0</v>
      </c>
      <c r="L5433" s="7">
        <f t="shared" si="507"/>
        <v>-100</v>
      </c>
      <c r="M5433" s="7">
        <f t="shared" si="508"/>
        <v>100</v>
      </c>
      <c r="N5433" s="7">
        <f t="shared" si="509"/>
        <v>-100</v>
      </c>
      <c r="O5433" s="14">
        <f>SUM(L$2:L5433)</f>
        <v>121482.18000000007</v>
      </c>
      <c r="R5433"/>
    </row>
    <row r="5434" spans="1:18" x14ac:dyDescent="0.35">
      <c r="A5434" s="16">
        <v>43623.642361111102</v>
      </c>
      <c r="B5434" t="s">
        <v>202</v>
      </c>
      <c r="C5434" t="s">
        <v>3648</v>
      </c>
      <c r="D5434">
        <v>3</v>
      </c>
      <c r="E5434" s="7">
        <v>3.87</v>
      </c>
      <c r="F5434" s="7">
        <v>1.68</v>
      </c>
      <c r="G5434">
        <v>2</v>
      </c>
      <c r="H5434" s="7">
        <f>100</f>
        <v>100</v>
      </c>
      <c r="I5434" s="7">
        <f t="shared" si="504"/>
        <v>-100</v>
      </c>
      <c r="J5434" s="7">
        <f t="shared" si="505"/>
        <v>-100</v>
      </c>
      <c r="K5434" s="7">
        <f t="shared" si="506"/>
        <v>0</v>
      </c>
      <c r="L5434" s="7">
        <f t="shared" si="507"/>
        <v>-100</v>
      </c>
      <c r="M5434" s="7">
        <f t="shared" si="508"/>
        <v>100</v>
      </c>
      <c r="N5434" s="7">
        <f t="shared" si="509"/>
        <v>-100</v>
      </c>
      <c r="O5434" s="14">
        <f>SUM(L$2:L5434)</f>
        <v>121382.18000000007</v>
      </c>
      <c r="R5434"/>
    </row>
    <row r="5435" spans="1:18" x14ac:dyDescent="0.35">
      <c r="A5435" s="16">
        <v>43623.649305555598</v>
      </c>
      <c r="B5435" t="s">
        <v>614</v>
      </c>
      <c r="C5435" t="s">
        <v>3649</v>
      </c>
      <c r="D5435">
        <v>3</v>
      </c>
      <c r="E5435" s="7">
        <v>2.68</v>
      </c>
      <c r="F5435" s="7">
        <v>1.37</v>
      </c>
      <c r="G5435">
        <v>3</v>
      </c>
      <c r="H5435" s="7">
        <f>100</f>
        <v>100</v>
      </c>
      <c r="I5435" s="7">
        <f t="shared" si="504"/>
        <v>-100</v>
      </c>
      <c r="J5435" s="7">
        <f t="shared" si="505"/>
        <v>-100</v>
      </c>
      <c r="K5435" s="7">
        <f t="shared" si="506"/>
        <v>0</v>
      </c>
      <c r="L5435" s="7">
        <f t="shared" si="507"/>
        <v>-100</v>
      </c>
      <c r="M5435" s="7">
        <f t="shared" si="508"/>
        <v>100</v>
      </c>
      <c r="N5435" s="7">
        <f t="shared" si="509"/>
        <v>36.260000000000012</v>
      </c>
      <c r="O5435" s="14">
        <f>SUM(L$2:L5435)</f>
        <v>121282.18000000007</v>
      </c>
      <c r="R5435"/>
    </row>
    <row r="5436" spans="1:18" x14ac:dyDescent="0.35">
      <c r="A5436" s="16">
        <v>43623.649305555598</v>
      </c>
      <c r="B5436" t="s">
        <v>614</v>
      </c>
      <c r="C5436" t="s">
        <v>3650</v>
      </c>
      <c r="D5436">
        <v>4</v>
      </c>
      <c r="E5436" s="7">
        <v>7.83</v>
      </c>
      <c r="F5436" s="7">
        <v>2.36</v>
      </c>
      <c r="G5436">
        <v>3</v>
      </c>
      <c r="H5436" s="7">
        <f>100</f>
        <v>100</v>
      </c>
      <c r="I5436" s="7">
        <f t="shared" si="504"/>
        <v>-100</v>
      </c>
      <c r="J5436" s="7">
        <f t="shared" si="505"/>
        <v>-200</v>
      </c>
      <c r="K5436" s="7">
        <f t="shared" si="506"/>
        <v>0</v>
      </c>
      <c r="L5436" s="7">
        <f t="shared" si="507"/>
        <v>-100</v>
      </c>
      <c r="M5436" s="7">
        <f t="shared" si="508"/>
        <v>100</v>
      </c>
      <c r="N5436" s="7">
        <f t="shared" si="509"/>
        <v>-100</v>
      </c>
      <c r="O5436" s="14">
        <f>SUM(L$2:L5436)</f>
        <v>121182.18000000007</v>
      </c>
      <c r="R5436"/>
    </row>
    <row r="5437" spans="1:18" x14ac:dyDescent="0.35">
      <c r="A5437" s="16">
        <v>43623.663194444503</v>
      </c>
      <c r="B5437" t="s">
        <v>202</v>
      </c>
      <c r="C5437" t="s">
        <v>2276</v>
      </c>
      <c r="D5437">
        <v>4</v>
      </c>
      <c r="E5437" s="7">
        <v>8</v>
      </c>
      <c r="F5437" s="7">
        <v>3.65</v>
      </c>
      <c r="G5437">
        <v>2</v>
      </c>
      <c r="H5437" s="7">
        <f>100</f>
        <v>100</v>
      </c>
      <c r="I5437" s="7">
        <f t="shared" si="504"/>
        <v>-100</v>
      </c>
      <c r="J5437" s="7">
        <f t="shared" si="505"/>
        <v>-100</v>
      </c>
      <c r="K5437" s="7">
        <f t="shared" si="506"/>
        <v>0</v>
      </c>
      <c r="L5437" s="7">
        <f t="shared" si="507"/>
        <v>-100</v>
      </c>
      <c r="M5437" s="7">
        <f t="shared" si="508"/>
        <v>100</v>
      </c>
      <c r="N5437" s="7">
        <f t="shared" si="509"/>
        <v>-100</v>
      </c>
      <c r="O5437" s="14">
        <f>SUM(L$2:L5437)</f>
        <v>121082.18000000007</v>
      </c>
      <c r="R5437"/>
    </row>
    <row r="5438" spans="1:18" x14ac:dyDescent="0.35">
      <c r="A5438" s="16">
        <v>43623.670138888898</v>
      </c>
      <c r="B5438" t="s">
        <v>614</v>
      </c>
      <c r="C5438" t="s">
        <v>3651</v>
      </c>
      <c r="D5438">
        <v>5</v>
      </c>
      <c r="E5438" s="7">
        <v>14</v>
      </c>
      <c r="F5438" s="7">
        <v>4.4000000000000004</v>
      </c>
      <c r="G5438">
        <v>2</v>
      </c>
      <c r="H5438" s="7">
        <f>100</f>
        <v>100</v>
      </c>
      <c r="I5438" s="7">
        <f t="shared" si="504"/>
        <v>-100</v>
      </c>
      <c r="J5438" s="7">
        <f t="shared" si="505"/>
        <v>-100</v>
      </c>
      <c r="K5438" s="7">
        <f t="shared" si="506"/>
        <v>0</v>
      </c>
      <c r="L5438" s="7">
        <f t="shared" si="507"/>
        <v>-100</v>
      </c>
      <c r="M5438" s="7">
        <f t="shared" si="508"/>
        <v>100</v>
      </c>
      <c r="N5438" s="7">
        <f t="shared" si="509"/>
        <v>-100</v>
      </c>
      <c r="O5438" s="14">
        <f>SUM(L$2:L5438)</f>
        <v>120982.18000000007</v>
      </c>
      <c r="R5438"/>
    </row>
    <row r="5439" spans="1:18" x14ac:dyDescent="0.35">
      <c r="A5439" s="16">
        <v>43623.6875</v>
      </c>
      <c r="B5439" t="s">
        <v>202</v>
      </c>
      <c r="C5439" t="s">
        <v>849</v>
      </c>
      <c r="D5439">
        <v>2</v>
      </c>
      <c r="E5439" s="7">
        <v>6.63</v>
      </c>
      <c r="F5439" s="7">
        <v>3</v>
      </c>
      <c r="G5439">
        <v>2</v>
      </c>
      <c r="H5439" s="7">
        <f>100</f>
        <v>100</v>
      </c>
      <c r="I5439" s="7">
        <f t="shared" si="504"/>
        <v>-100</v>
      </c>
      <c r="J5439" s="7">
        <f t="shared" si="505"/>
        <v>-100</v>
      </c>
      <c r="K5439" s="7">
        <f t="shared" si="506"/>
        <v>0</v>
      </c>
      <c r="L5439" s="7">
        <f t="shared" si="507"/>
        <v>-100</v>
      </c>
      <c r="M5439" s="7">
        <f t="shared" si="508"/>
        <v>100</v>
      </c>
      <c r="N5439" s="7">
        <f t="shared" si="509"/>
        <v>196</v>
      </c>
      <c r="O5439" s="14">
        <f>SUM(L$2:L5439)</f>
        <v>120882.18000000007</v>
      </c>
      <c r="R5439"/>
    </row>
    <row r="5440" spans="1:18" x14ac:dyDescent="0.35">
      <c r="A5440" s="16">
        <v>43623.694444444503</v>
      </c>
      <c r="B5440" t="s">
        <v>614</v>
      </c>
      <c r="C5440" t="s">
        <v>2051</v>
      </c>
      <c r="D5440">
        <v>4</v>
      </c>
      <c r="E5440" s="7">
        <v>4.9000000000000004</v>
      </c>
      <c r="F5440" s="7">
        <v>2.25</v>
      </c>
      <c r="G5440">
        <v>2</v>
      </c>
      <c r="H5440" s="7">
        <f>100</f>
        <v>100</v>
      </c>
      <c r="I5440" s="7">
        <f t="shared" si="504"/>
        <v>-100</v>
      </c>
      <c r="J5440" s="7">
        <f t="shared" si="505"/>
        <v>-100</v>
      </c>
      <c r="K5440" s="7">
        <f t="shared" si="506"/>
        <v>0</v>
      </c>
      <c r="L5440" s="7">
        <f t="shared" si="507"/>
        <v>-100</v>
      </c>
      <c r="M5440" s="7">
        <f t="shared" si="508"/>
        <v>100</v>
      </c>
      <c r="N5440" s="7">
        <f t="shared" si="509"/>
        <v>-100</v>
      </c>
      <c r="O5440" s="14">
        <f>SUM(L$2:L5440)</f>
        <v>120782.18000000007</v>
      </c>
      <c r="R5440"/>
    </row>
    <row r="5441" spans="1:18" x14ac:dyDescent="0.35">
      <c r="A5441" s="16">
        <v>43623.694444444503</v>
      </c>
      <c r="B5441" t="s">
        <v>614</v>
      </c>
      <c r="C5441" t="s">
        <v>3546</v>
      </c>
      <c r="D5441">
        <v>1</v>
      </c>
      <c r="E5441" s="7">
        <v>2.64</v>
      </c>
      <c r="F5441" s="7">
        <v>1.65</v>
      </c>
      <c r="G5441">
        <v>2</v>
      </c>
      <c r="H5441" s="7">
        <f>100</f>
        <v>100</v>
      </c>
      <c r="I5441" s="7">
        <f t="shared" si="504"/>
        <v>164</v>
      </c>
      <c r="J5441" s="7">
        <f t="shared" si="505"/>
        <v>64</v>
      </c>
      <c r="K5441" s="7">
        <f t="shared" si="506"/>
        <v>1.28</v>
      </c>
      <c r="L5441" s="7">
        <f t="shared" si="507"/>
        <v>162.72</v>
      </c>
      <c r="M5441" s="7">
        <f t="shared" si="508"/>
        <v>100</v>
      </c>
      <c r="N5441" s="7">
        <f t="shared" si="509"/>
        <v>63.699999999999989</v>
      </c>
      <c r="O5441" s="14">
        <f>SUM(L$2:L5441)</f>
        <v>120944.90000000007</v>
      </c>
      <c r="R5441"/>
    </row>
    <row r="5442" spans="1:18" x14ac:dyDescent="0.35">
      <c r="A5442" s="16">
        <v>43623.701388888898</v>
      </c>
      <c r="B5442" t="s">
        <v>248</v>
      </c>
      <c r="C5442" t="s">
        <v>2433</v>
      </c>
      <c r="D5442">
        <v>1</v>
      </c>
      <c r="E5442" s="7">
        <v>5</v>
      </c>
      <c r="F5442" s="7">
        <v>2.2599999999999998</v>
      </c>
      <c r="G5442">
        <v>2</v>
      </c>
      <c r="H5442" s="7">
        <f>100</f>
        <v>100</v>
      </c>
      <c r="I5442" s="7">
        <f t="shared" ref="I5442:I5505" si="510">IF(D5442=1,H5442*(E5442-1),-H5442)</f>
        <v>400</v>
      </c>
      <c r="J5442" s="7">
        <f t="shared" ref="J5442:J5505" si="511">IF(AND(A5442=A5441,B5442=B5441),I5442+J5441,I5442)</f>
        <v>400</v>
      </c>
      <c r="K5442" s="7">
        <f t="shared" ref="K5442:K5505" si="512">IF(AND(A5443=A5442,B5443=B5442),0,IF(J5442&gt;0,J5442*0.02,0))</f>
        <v>8</v>
      </c>
      <c r="L5442" s="7">
        <f t="shared" ref="L5442:L5505" si="513">I5442-K5442</f>
        <v>392</v>
      </c>
      <c r="M5442" s="7">
        <f t="shared" ref="M5442:M5505" si="514">IF(F5442&gt;0,100,0)</f>
        <v>100</v>
      </c>
      <c r="N5442" s="7">
        <f t="shared" ref="N5442:N5505" si="515">IF(D5442&lt;=G5442,M5442*0.98*(F5442-1),-M5442)</f>
        <v>123.47999999999998</v>
      </c>
      <c r="O5442" s="14">
        <f>SUM(L$2:L5442)</f>
        <v>121336.90000000007</v>
      </c>
      <c r="R5442"/>
    </row>
    <row r="5443" spans="1:18" x14ac:dyDescent="0.35">
      <c r="A5443" s="16">
        <v>43623.708333333299</v>
      </c>
      <c r="B5443" t="s">
        <v>202</v>
      </c>
      <c r="C5443" t="s">
        <v>3652</v>
      </c>
      <c r="D5443">
        <v>5</v>
      </c>
      <c r="E5443" s="7">
        <v>6.8</v>
      </c>
      <c r="F5443" s="7">
        <v>2.96</v>
      </c>
      <c r="G5443">
        <v>2</v>
      </c>
      <c r="H5443" s="7">
        <f>100</f>
        <v>100</v>
      </c>
      <c r="I5443" s="7">
        <f t="shared" si="510"/>
        <v>-100</v>
      </c>
      <c r="J5443" s="7">
        <f t="shared" si="511"/>
        <v>-100</v>
      </c>
      <c r="K5443" s="7">
        <f t="shared" si="512"/>
        <v>0</v>
      </c>
      <c r="L5443" s="7">
        <f t="shared" si="513"/>
        <v>-100</v>
      </c>
      <c r="M5443" s="7">
        <f t="shared" si="514"/>
        <v>100</v>
      </c>
      <c r="N5443" s="7">
        <f t="shared" si="515"/>
        <v>-100</v>
      </c>
      <c r="O5443" s="14">
        <f>SUM(L$2:L5443)</f>
        <v>121236.90000000007</v>
      </c>
      <c r="R5443"/>
    </row>
    <row r="5444" spans="1:18" x14ac:dyDescent="0.35">
      <c r="A5444" s="16">
        <v>43623.715277777803</v>
      </c>
      <c r="B5444" t="s">
        <v>614</v>
      </c>
      <c r="C5444" t="s">
        <v>449</v>
      </c>
      <c r="D5444">
        <v>8</v>
      </c>
      <c r="E5444" s="7">
        <v>7.2</v>
      </c>
      <c r="F5444" s="7">
        <v>2.16</v>
      </c>
      <c r="G5444">
        <v>3</v>
      </c>
      <c r="H5444" s="7">
        <f>100</f>
        <v>100</v>
      </c>
      <c r="I5444" s="7">
        <f t="shared" si="510"/>
        <v>-100</v>
      </c>
      <c r="J5444" s="7">
        <f t="shared" si="511"/>
        <v>-100</v>
      </c>
      <c r="K5444" s="7">
        <f t="shared" si="512"/>
        <v>0</v>
      </c>
      <c r="L5444" s="7">
        <f t="shared" si="513"/>
        <v>-100</v>
      </c>
      <c r="M5444" s="7">
        <f t="shared" si="514"/>
        <v>100</v>
      </c>
      <c r="N5444" s="7">
        <f t="shared" si="515"/>
        <v>-100</v>
      </c>
      <c r="O5444" s="14">
        <f>SUM(L$2:L5444)</f>
        <v>121136.90000000007</v>
      </c>
      <c r="R5444"/>
    </row>
    <row r="5445" spans="1:18" x14ac:dyDescent="0.35">
      <c r="A5445" s="16">
        <v>43623.722222222197</v>
      </c>
      <c r="B5445" t="s">
        <v>248</v>
      </c>
      <c r="C5445" t="s">
        <v>3653</v>
      </c>
      <c r="D5445">
        <v>2</v>
      </c>
      <c r="E5445" s="7">
        <v>3.9</v>
      </c>
      <c r="F5445" s="7">
        <v>1.6</v>
      </c>
      <c r="G5445">
        <v>3</v>
      </c>
      <c r="H5445" s="7">
        <f>100</f>
        <v>100</v>
      </c>
      <c r="I5445" s="7">
        <f t="shared" si="510"/>
        <v>-100</v>
      </c>
      <c r="J5445" s="7">
        <f t="shared" si="511"/>
        <v>-100</v>
      </c>
      <c r="K5445" s="7">
        <f t="shared" si="512"/>
        <v>0</v>
      </c>
      <c r="L5445" s="7">
        <f t="shared" si="513"/>
        <v>-100</v>
      </c>
      <c r="M5445" s="7">
        <f t="shared" si="514"/>
        <v>100</v>
      </c>
      <c r="N5445" s="7">
        <f t="shared" si="515"/>
        <v>58.800000000000011</v>
      </c>
      <c r="O5445" s="14">
        <f>SUM(L$2:L5445)</f>
        <v>121036.90000000007</v>
      </c>
      <c r="R5445"/>
    </row>
    <row r="5446" spans="1:18" x14ac:dyDescent="0.35">
      <c r="A5446" s="16">
        <v>43623.732638888898</v>
      </c>
      <c r="B5446" t="s">
        <v>541</v>
      </c>
      <c r="C5446" t="s">
        <v>3654</v>
      </c>
      <c r="D5446">
        <v>6</v>
      </c>
      <c r="E5446" s="7">
        <v>7.2</v>
      </c>
      <c r="F5446" s="7">
        <v>2.27</v>
      </c>
      <c r="G5446">
        <v>4</v>
      </c>
      <c r="H5446" s="7">
        <f>100</f>
        <v>100</v>
      </c>
      <c r="I5446" s="7">
        <f t="shared" si="510"/>
        <v>-100</v>
      </c>
      <c r="J5446" s="7">
        <f t="shared" si="511"/>
        <v>-100</v>
      </c>
      <c r="K5446" s="7">
        <f t="shared" si="512"/>
        <v>0</v>
      </c>
      <c r="L5446" s="7">
        <f t="shared" si="513"/>
        <v>-100</v>
      </c>
      <c r="M5446" s="7">
        <f t="shared" si="514"/>
        <v>100</v>
      </c>
      <c r="N5446" s="7">
        <f t="shared" si="515"/>
        <v>-100</v>
      </c>
      <c r="O5446" s="14">
        <f>SUM(L$2:L5446)</f>
        <v>120936.90000000007</v>
      </c>
      <c r="R5446"/>
    </row>
    <row r="5447" spans="1:18" x14ac:dyDescent="0.35">
      <c r="A5447" s="16">
        <v>43623.756944444402</v>
      </c>
      <c r="B5447" t="s">
        <v>541</v>
      </c>
      <c r="C5447" t="s">
        <v>3380</v>
      </c>
      <c r="D5447">
        <v>6</v>
      </c>
      <c r="E5447" s="7">
        <v>7.41</v>
      </c>
      <c r="F5447" s="7">
        <v>2.38</v>
      </c>
      <c r="G5447">
        <v>3</v>
      </c>
      <c r="H5447" s="7">
        <f>100</f>
        <v>100</v>
      </c>
      <c r="I5447" s="7">
        <f t="shared" si="510"/>
        <v>-100</v>
      </c>
      <c r="J5447" s="7">
        <f t="shared" si="511"/>
        <v>-100</v>
      </c>
      <c r="K5447" s="7">
        <f t="shared" si="512"/>
        <v>0</v>
      </c>
      <c r="L5447" s="7">
        <f t="shared" si="513"/>
        <v>-100</v>
      </c>
      <c r="M5447" s="7">
        <f t="shared" si="514"/>
        <v>100</v>
      </c>
      <c r="N5447" s="7">
        <f t="shared" si="515"/>
        <v>-100</v>
      </c>
      <c r="O5447" s="14">
        <f>SUM(L$2:L5447)</f>
        <v>120836.90000000007</v>
      </c>
      <c r="R5447"/>
    </row>
    <row r="5448" spans="1:18" x14ac:dyDescent="0.35">
      <c r="A5448" s="16">
        <v>43623.756944444402</v>
      </c>
      <c r="B5448" t="s">
        <v>541</v>
      </c>
      <c r="C5448" t="s">
        <v>3655</v>
      </c>
      <c r="D5448">
        <v>4</v>
      </c>
      <c r="E5448" s="7">
        <v>4.43</v>
      </c>
      <c r="F5448" s="7">
        <v>1.87</v>
      </c>
      <c r="G5448">
        <v>3</v>
      </c>
      <c r="H5448" s="7">
        <f>100</f>
        <v>100</v>
      </c>
      <c r="I5448" s="7">
        <f t="shared" si="510"/>
        <v>-100</v>
      </c>
      <c r="J5448" s="7">
        <f t="shared" si="511"/>
        <v>-200</v>
      </c>
      <c r="K5448" s="7">
        <f t="shared" si="512"/>
        <v>0</v>
      </c>
      <c r="L5448" s="7">
        <f t="shared" si="513"/>
        <v>-100</v>
      </c>
      <c r="M5448" s="7">
        <f t="shared" si="514"/>
        <v>100</v>
      </c>
      <c r="N5448" s="7">
        <f t="shared" si="515"/>
        <v>-100</v>
      </c>
      <c r="O5448" s="14">
        <f>SUM(L$2:L5448)</f>
        <v>120736.90000000007</v>
      </c>
      <c r="R5448"/>
    </row>
    <row r="5449" spans="1:18" x14ac:dyDescent="0.35">
      <c r="A5449" s="16">
        <v>43623.777777777803</v>
      </c>
      <c r="B5449" t="s">
        <v>541</v>
      </c>
      <c r="C5449" t="s">
        <v>710</v>
      </c>
      <c r="D5449">
        <v>2</v>
      </c>
      <c r="E5449" s="7">
        <v>5.0999999999999996</v>
      </c>
      <c r="F5449" s="7">
        <v>2.3199999999999998</v>
      </c>
      <c r="G5449">
        <v>2</v>
      </c>
      <c r="H5449" s="7">
        <f>100</f>
        <v>100</v>
      </c>
      <c r="I5449" s="7">
        <f t="shared" si="510"/>
        <v>-100</v>
      </c>
      <c r="J5449" s="7">
        <f t="shared" si="511"/>
        <v>-100</v>
      </c>
      <c r="K5449" s="7">
        <f t="shared" si="512"/>
        <v>0</v>
      </c>
      <c r="L5449" s="7">
        <f t="shared" si="513"/>
        <v>-100</v>
      </c>
      <c r="M5449" s="7">
        <f t="shared" si="514"/>
        <v>100</v>
      </c>
      <c r="N5449" s="7">
        <f t="shared" si="515"/>
        <v>129.35999999999999</v>
      </c>
      <c r="O5449" s="14">
        <f>SUM(L$2:L5449)</f>
        <v>120636.90000000007</v>
      </c>
      <c r="R5449"/>
    </row>
    <row r="5450" spans="1:18" x14ac:dyDescent="0.35">
      <c r="A5450" s="16">
        <v>43623.868055555598</v>
      </c>
      <c r="B5450" t="s">
        <v>541</v>
      </c>
      <c r="C5450" t="s">
        <v>1443</v>
      </c>
      <c r="D5450">
        <v>1</v>
      </c>
      <c r="E5450" s="7">
        <v>7</v>
      </c>
      <c r="F5450" s="7">
        <v>2.35</v>
      </c>
      <c r="G5450">
        <v>3</v>
      </c>
      <c r="H5450" s="7">
        <f>100</f>
        <v>100</v>
      </c>
      <c r="I5450" s="7">
        <f t="shared" si="510"/>
        <v>600</v>
      </c>
      <c r="J5450" s="7">
        <f t="shared" si="511"/>
        <v>600</v>
      </c>
      <c r="K5450" s="7">
        <f t="shared" si="512"/>
        <v>12</v>
      </c>
      <c r="L5450" s="7">
        <f t="shared" si="513"/>
        <v>588</v>
      </c>
      <c r="M5450" s="7">
        <f t="shared" si="514"/>
        <v>100</v>
      </c>
      <c r="N5450" s="7">
        <f t="shared" si="515"/>
        <v>132.30000000000001</v>
      </c>
      <c r="O5450" s="14">
        <f>SUM(L$2:L5450)</f>
        <v>121224.90000000007</v>
      </c>
      <c r="R5450"/>
    </row>
    <row r="5451" spans="1:18" x14ac:dyDescent="0.35">
      <c r="A5451" s="16">
        <v>43624.559027777803</v>
      </c>
      <c r="B5451" t="s">
        <v>630</v>
      </c>
      <c r="C5451" t="s">
        <v>647</v>
      </c>
      <c r="D5451">
        <v>1</v>
      </c>
      <c r="E5451" s="7">
        <v>3.34</v>
      </c>
      <c r="F5451" s="7">
        <v>1.47</v>
      </c>
      <c r="G5451">
        <v>3</v>
      </c>
      <c r="H5451" s="7">
        <f>100</f>
        <v>100</v>
      </c>
      <c r="I5451" s="7">
        <f t="shared" si="510"/>
        <v>234</v>
      </c>
      <c r="J5451" s="7">
        <f t="shared" si="511"/>
        <v>234</v>
      </c>
      <c r="K5451" s="7">
        <f t="shared" si="512"/>
        <v>0</v>
      </c>
      <c r="L5451" s="7">
        <f t="shared" si="513"/>
        <v>234</v>
      </c>
      <c r="M5451" s="7">
        <f t="shared" si="514"/>
        <v>100</v>
      </c>
      <c r="N5451" s="7">
        <f t="shared" si="515"/>
        <v>46.059999999999995</v>
      </c>
      <c r="O5451" s="14">
        <f>SUM(L$2:L5451)</f>
        <v>121458.90000000007</v>
      </c>
      <c r="R5451"/>
    </row>
    <row r="5452" spans="1:18" x14ac:dyDescent="0.35">
      <c r="A5452" s="16">
        <v>43624.559027777803</v>
      </c>
      <c r="B5452" t="s">
        <v>630</v>
      </c>
      <c r="C5452" t="s">
        <v>3434</v>
      </c>
      <c r="D5452">
        <v>7</v>
      </c>
      <c r="E5452" s="7">
        <v>7.17</v>
      </c>
      <c r="F5452" s="7">
        <v>2.2599999999999998</v>
      </c>
      <c r="G5452">
        <v>3</v>
      </c>
      <c r="H5452" s="7">
        <f>100</f>
        <v>100</v>
      </c>
      <c r="I5452" s="7">
        <f t="shared" si="510"/>
        <v>-100</v>
      </c>
      <c r="J5452" s="7">
        <f t="shared" si="511"/>
        <v>134</v>
      </c>
      <c r="K5452" s="7">
        <f t="shared" si="512"/>
        <v>2.68</v>
      </c>
      <c r="L5452" s="7">
        <f t="shared" si="513"/>
        <v>-102.68</v>
      </c>
      <c r="M5452" s="7">
        <f t="shared" si="514"/>
        <v>100</v>
      </c>
      <c r="N5452" s="7">
        <f t="shared" si="515"/>
        <v>-100</v>
      </c>
      <c r="O5452" s="14">
        <f>SUM(L$2:L5452)</f>
        <v>121356.22000000007</v>
      </c>
      <c r="R5452"/>
    </row>
    <row r="5453" spans="1:18" x14ac:dyDescent="0.35">
      <c r="A5453" s="16">
        <v>43624.628472222197</v>
      </c>
      <c r="B5453" t="s">
        <v>44</v>
      </c>
      <c r="C5453" t="s">
        <v>3656</v>
      </c>
      <c r="D5453">
        <v>2</v>
      </c>
      <c r="E5453" s="7">
        <v>9.44</v>
      </c>
      <c r="F5453" s="7">
        <v>2.72</v>
      </c>
      <c r="G5453">
        <v>3</v>
      </c>
      <c r="H5453" s="7">
        <f>100</f>
        <v>100</v>
      </c>
      <c r="I5453" s="7">
        <f t="shared" si="510"/>
        <v>-100</v>
      </c>
      <c r="J5453" s="7">
        <f t="shared" si="511"/>
        <v>-100</v>
      </c>
      <c r="K5453" s="7">
        <f t="shared" si="512"/>
        <v>0</v>
      </c>
      <c r="L5453" s="7">
        <f t="shared" si="513"/>
        <v>-100</v>
      </c>
      <c r="M5453" s="7">
        <f t="shared" si="514"/>
        <v>100</v>
      </c>
      <c r="N5453" s="7">
        <f t="shared" si="515"/>
        <v>168.56000000000003</v>
      </c>
      <c r="O5453" s="14">
        <f>SUM(L$2:L5453)</f>
        <v>121256.22000000007</v>
      </c>
      <c r="R5453"/>
    </row>
    <row r="5454" spans="1:18" x14ac:dyDescent="0.35">
      <c r="A5454" s="16">
        <v>43624.65625</v>
      </c>
      <c r="B5454" t="s">
        <v>630</v>
      </c>
      <c r="C5454" t="s">
        <v>1388</v>
      </c>
      <c r="D5454">
        <v>5</v>
      </c>
      <c r="E5454" s="7">
        <v>15.3</v>
      </c>
      <c r="F5454" s="7">
        <v>3.7</v>
      </c>
      <c r="G5454">
        <v>4</v>
      </c>
      <c r="H5454" s="7">
        <f>100</f>
        <v>100</v>
      </c>
      <c r="I5454" s="7">
        <f t="shared" si="510"/>
        <v>-100</v>
      </c>
      <c r="J5454" s="7">
        <f t="shared" si="511"/>
        <v>-100</v>
      </c>
      <c r="K5454" s="7">
        <f t="shared" si="512"/>
        <v>0</v>
      </c>
      <c r="L5454" s="7">
        <f t="shared" si="513"/>
        <v>-100</v>
      </c>
      <c r="M5454" s="7">
        <f t="shared" si="514"/>
        <v>100</v>
      </c>
      <c r="N5454" s="7">
        <f t="shared" si="515"/>
        <v>-100</v>
      </c>
      <c r="O5454" s="14">
        <f>SUM(L$2:L5454)</f>
        <v>121156.22000000007</v>
      </c>
      <c r="R5454"/>
    </row>
    <row r="5455" spans="1:18" x14ac:dyDescent="0.35">
      <c r="A5455" s="16">
        <v>43624.65625</v>
      </c>
      <c r="B5455" t="s">
        <v>630</v>
      </c>
      <c r="C5455" t="s">
        <v>3657</v>
      </c>
      <c r="D5455">
        <v>14</v>
      </c>
      <c r="E5455" s="7">
        <v>8.14</v>
      </c>
      <c r="F5455" s="7">
        <v>2.37</v>
      </c>
      <c r="G5455">
        <v>4</v>
      </c>
      <c r="H5455" s="7">
        <f>100</f>
        <v>100</v>
      </c>
      <c r="I5455" s="7">
        <f t="shared" si="510"/>
        <v>-100</v>
      </c>
      <c r="J5455" s="7">
        <f t="shared" si="511"/>
        <v>-200</v>
      </c>
      <c r="K5455" s="7">
        <f t="shared" si="512"/>
        <v>0</v>
      </c>
      <c r="L5455" s="7">
        <f t="shared" si="513"/>
        <v>-100</v>
      </c>
      <c r="M5455" s="7">
        <f t="shared" si="514"/>
        <v>100</v>
      </c>
      <c r="N5455" s="7">
        <f t="shared" si="515"/>
        <v>-100</v>
      </c>
      <c r="O5455" s="14">
        <f>SUM(L$2:L5455)</f>
        <v>121056.22000000007</v>
      </c>
      <c r="R5455"/>
    </row>
    <row r="5456" spans="1:18" x14ac:dyDescent="0.35">
      <c r="A5456" s="16">
        <v>43624.680555555598</v>
      </c>
      <c r="B5456" t="s">
        <v>630</v>
      </c>
      <c r="C5456" t="s">
        <v>1157</v>
      </c>
      <c r="D5456">
        <v>3</v>
      </c>
      <c r="E5456" s="7">
        <v>7.44</v>
      </c>
      <c r="F5456" s="7">
        <v>2.62</v>
      </c>
      <c r="G5456">
        <v>3</v>
      </c>
      <c r="H5456" s="7">
        <f>100</f>
        <v>100</v>
      </c>
      <c r="I5456" s="7">
        <f t="shared" si="510"/>
        <v>-100</v>
      </c>
      <c r="J5456" s="7">
        <f t="shared" si="511"/>
        <v>-100</v>
      </c>
      <c r="K5456" s="7">
        <f t="shared" si="512"/>
        <v>0</v>
      </c>
      <c r="L5456" s="7">
        <f t="shared" si="513"/>
        <v>-100</v>
      </c>
      <c r="M5456" s="7">
        <f t="shared" si="514"/>
        <v>100</v>
      </c>
      <c r="N5456" s="7">
        <f t="shared" si="515"/>
        <v>158.76000000000002</v>
      </c>
      <c r="O5456" s="14">
        <f>SUM(L$2:L5456)</f>
        <v>120956.22000000007</v>
      </c>
      <c r="R5456"/>
    </row>
    <row r="5457" spans="1:18" x14ac:dyDescent="0.35">
      <c r="A5457" s="16">
        <v>43624.704861111102</v>
      </c>
      <c r="B5457" t="s">
        <v>630</v>
      </c>
      <c r="C5457" t="s">
        <v>2643</v>
      </c>
      <c r="D5457">
        <v>2</v>
      </c>
      <c r="E5457" s="7">
        <v>4.49</v>
      </c>
      <c r="F5457" s="7">
        <v>1.79</v>
      </c>
      <c r="G5457">
        <v>3</v>
      </c>
      <c r="H5457" s="7">
        <f>100</f>
        <v>100</v>
      </c>
      <c r="I5457" s="7">
        <f t="shared" si="510"/>
        <v>-100</v>
      </c>
      <c r="J5457" s="7">
        <f t="shared" si="511"/>
        <v>-100</v>
      </c>
      <c r="K5457" s="7">
        <f t="shared" si="512"/>
        <v>0</v>
      </c>
      <c r="L5457" s="7">
        <f t="shared" si="513"/>
        <v>-100</v>
      </c>
      <c r="M5457" s="7">
        <f t="shared" si="514"/>
        <v>100</v>
      </c>
      <c r="N5457" s="7">
        <f t="shared" si="515"/>
        <v>77.42</v>
      </c>
      <c r="O5457" s="14">
        <f>SUM(L$2:L5457)</f>
        <v>120856.22000000007</v>
      </c>
      <c r="R5457"/>
    </row>
    <row r="5458" spans="1:18" x14ac:dyDescent="0.35">
      <c r="A5458" s="16">
        <v>43624.725694444503</v>
      </c>
      <c r="B5458" t="s">
        <v>44</v>
      </c>
      <c r="C5458" t="s">
        <v>3658</v>
      </c>
      <c r="D5458">
        <v>1</v>
      </c>
      <c r="E5458" s="7">
        <v>4.2</v>
      </c>
      <c r="F5458" s="7">
        <v>1.52</v>
      </c>
      <c r="G5458">
        <v>3</v>
      </c>
      <c r="H5458" s="7">
        <f>100</f>
        <v>100</v>
      </c>
      <c r="I5458" s="7">
        <f t="shared" si="510"/>
        <v>320</v>
      </c>
      <c r="J5458" s="7">
        <f t="shared" si="511"/>
        <v>320</v>
      </c>
      <c r="K5458" s="7">
        <f t="shared" si="512"/>
        <v>6.4</v>
      </c>
      <c r="L5458" s="7">
        <f t="shared" si="513"/>
        <v>313.60000000000002</v>
      </c>
      <c r="M5458" s="7">
        <f t="shared" si="514"/>
        <v>100</v>
      </c>
      <c r="N5458" s="7">
        <f t="shared" si="515"/>
        <v>50.96</v>
      </c>
      <c r="O5458" s="14">
        <f>SUM(L$2:L5458)</f>
        <v>121169.82000000008</v>
      </c>
      <c r="R5458"/>
    </row>
    <row r="5459" spans="1:18" x14ac:dyDescent="0.35">
      <c r="A5459" s="16">
        <v>43624.736111111102</v>
      </c>
      <c r="B5459" t="s">
        <v>47</v>
      </c>
      <c r="C5459" t="s">
        <v>1326</v>
      </c>
      <c r="D5459">
        <v>7</v>
      </c>
      <c r="E5459" s="7">
        <v>3.35</v>
      </c>
      <c r="F5459" s="7">
        <v>1.55</v>
      </c>
      <c r="G5459">
        <v>3</v>
      </c>
      <c r="H5459" s="7">
        <f>100</f>
        <v>100</v>
      </c>
      <c r="I5459" s="7">
        <f t="shared" si="510"/>
        <v>-100</v>
      </c>
      <c r="J5459" s="7">
        <f t="shared" si="511"/>
        <v>-100</v>
      </c>
      <c r="K5459" s="7">
        <f t="shared" si="512"/>
        <v>0</v>
      </c>
      <c r="L5459" s="7">
        <f t="shared" si="513"/>
        <v>-100</v>
      </c>
      <c r="M5459" s="7">
        <f t="shared" si="514"/>
        <v>100</v>
      </c>
      <c r="N5459" s="7">
        <f t="shared" si="515"/>
        <v>-100</v>
      </c>
      <c r="O5459" s="14">
        <f>SUM(L$2:L5459)</f>
        <v>121069.82000000008</v>
      </c>
      <c r="R5459"/>
    </row>
    <row r="5460" spans="1:18" x14ac:dyDescent="0.35">
      <c r="A5460" s="16">
        <v>43624.760416666701</v>
      </c>
      <c r="B5460" t="s">
        <v>47</v>
      </c>
      <c r="C5460" t="s">
        <v>3001</v>
      </c>
      <c r="D5460">
        <v>8</v>
      </c>
      <c r="E5460" s="7">
        <v>13</v>
      </c>
      <c r="F5460" s="7">
        <v>3.87</v>
      </c>
      <c r="G5460">
        <v>3</v>
      </c>
      <c r="H5460" s="7">
        <f>100</f>
        <v>100</v>
      </c>
      <c r="I5460" s="7">
        <f t="shared" si="510"/>
        <v>-100</v>
      </c>
      <c r="J5460" s="7">
        <f t="shared" si="511"/>
        <v>-100</v>
      </c>
      <c r="K5460" s="7">
        <f t="shared" si="512"/>
        <v>0</v>
      </c>
      <c r="L5460" s="7">
        <f t="shared" si="513"/>
        <v>-100</v>
      </c>
      <c r="M5460" s="7">
        <f t="shared" si="514"/>
        <v>100</v>
      </c>
      <c r="N5460" s="7">
        <f t="shared" si="515"/>
        <v>-100</v>
      </c>
      <c r="O5460" s="14">
        <f>SUM(L$2:L5460)</f>
        <v>120969.82000000008</v>
      </c>
      <c r="R5460"/>
    </row>
    <row r="5461" spans="1:18" x14ac:dyDescent="0.35">
      <c r="A5461" s="16">
        <v>43624.760416666701</v>
      </c>
      <c r="B5461" t="s">
        <v>47</v>
      </c>
      <c r="C5461" t="s">
        <v>3659</v>
      </c>
      <c r="D5461">
        <v>5</v>
      </c>
      <c r="E5461" s="7">
        <v>8.6</v>
      </c>
      <c r="F5461" s="7">
        <v>3.01</v>
      </c>
      <c r="G5461">
        <v>3</v>
      </c>
      <c r="H5461" s="7">
        <f>100</f>
        <v>100</v>
      </c>
      <c r="I5461" s="7">
        <f t="shared" si="510"/>
        <v>-100</v>
      </c>
      <c r="J5461" s="7">
        <f t="shared" si="511"/>
        <v>-200</v>
      </c>
      <c r="K5461" s="7">
        <f t="shared" si="512"/>
        <v>0</v>
      </c>
      <c r="L5461" s="7">
        <f t="shared" si="513"/>
        <v>-100</v>
      </c>
      <c r="M5461" s="7">
        <f t="shared" si="514"/>
        <v>100</v>
      </c>
      <c r="N5461" s="7">
        <f t="shared" si="515"/>
        <v>-100</v>
      </c>
      <c r="O5461" s="14">
        <f>SUM(L$2:L5461)</f>
        <v>120869.82000000008</v>
      </c>
      <c r="R5461"/>
    </row>
    <row r="5462" spans="1:18" x14ac:dyDescent="0.35">
      <c r="A5462" s="16">
        <v>43624.770833333299</v>
      </c>
      <c r="B5462" t="s">
        <v>275</v>
      </c>
      <c r="C5462" t="s">
        <v>3660</v>
      </c>
      <c r="D5462">
        <v>2</v>
      </c>
      <c r="E5462" s="7">
        <v>3.6</v>
      </c>
      <c r="F5462" s="7">
        <v>1.54</v>
      </c>
      <c r="G5462">
        <v>3</v>
      </c>
      <c r="H5462" s="7">
        <f>100</f>
        <v>100</v>
      </c>
      <c r="I5462" s="7">
        <f t="shared" si="510"/>
        <v>-100</v>
      </c>
      <c r="J5462" s="7">
        <f t="shared" si="511"/>
        <v>-100</v>
      </c>
      <c r="K5462" s="7">
        <f t="shared" si="512"/>
        <v>0</v>
      </c>
      <c r="L5462" s="7">
        <f t="shared" si="513"/>
        <v>-100</v>
      </c>
      <c r="M5462" s="7">
        <f t="shared" si="514"/>
        <v>100</v>
      </c>
      <c r="N5462" s="7">
        <f t="shared" si="515"/>
        <v>52.92</v>
      </c>
      <c r="O5462" s="14">
        <f>SUM(L$2:L5462)</f>
        <v>120769.82000000008</v>
      </c>
      <c r="R5462"/>
    </row>
    <row r="5463" spans="1:18" x14ac:dyDescent="0.35">
      <c r="A5463" s="16">
        <v>43624.770833333299</v>
      </c>
      <c r="B5463" t="s">
        <v>275</v>
      </c>
      <c r="C5463" t="s">
        <v>3401</v>
      </c>
      <c r="D5463">
        <v>1</v>
      </c>
      <c r="E5463" s="7">
        <v>10</v>
      </c>
      <c r="F5463" s="7">
        <v>2.7</v>
      </c>
      <c r="G5463">
        <v>3</v>
      </c>
      <c r="H5463" s="7">
        <f>100</f>
        <v>100</v>
      </c>
      <c r="I5463" s="7">
        <f t="shared" si="510"/>
        <v>900</v>
      </c>
      <c r="J5463" s="7">
        <f t="shared" si="511"/>
        <v>800</v>
      </c>
      <c r="K5463" s="7">
        <f t="shared" si="512"/>
        <v>16</v>
      </c>
      <c r="L5463" s="7">
        <f t="shared" si="513"/>
        <v>884</v>
      </c>
      <c r="M5463" s="7">
        <f t="shared" si="514"/>
        <v>100</v>
      </c>
      <c r="N5463" s="7">
        <f t="shared" si="515"/>
        <v>166.60000000000002</v>
      </c>
      <c r="O5463" s="14">
        <f>SUM(L$2:L5463)</f>
        <v>121653.82000000008</v>
      </c>
      <c r="R5463"/>
    </row>
    <row r="5464" spans="1:18" x14ac:dyDescent="0.35">
      <c r="A5464" s="16">
        <v>43624.78125</v>
      </c>
      <c r="B5464" t="s">
        <v>47</v>
      </c>
      <c r="C5464" t="s">
        <v>3291</v>
      </c>
      <c r="D5464">
        <v>2</v>
      </c>
      <c r="E5464" s="7">
        <v>4.8</v>
      </c>
      <c r="F5464" s="7">
        <v>1.96</v>
      </c>
      <c r="G5464">
        <v>3</v>
      </c>
      <c r="H5464" s="7">
        <f>100</f>
        <v>100</v>
      </c>
      <c r="I5464" s="7">
        <f t="shared" si="510"/>
        <v>-100</v>
      </c>
      <c r="J5464" s="7">
        <f t="shared" si="511"/>
        <v>-100</v>
      </c>
      <c r="K5464" s="7">
        <f t="shared" si="512"/>
        <v>0</v>
      </c>
      <c r="L5464" s="7">
        <f t="shared" si="513"/>
        <v>-100</v>
      </c>
      <c r="M5464" s="7">
        <f t="shared" si="514"/>
        <v>100</v>
      </c>
      <c r="N5464" s="7">
        <f t="shared" si="515"/>
        <v>94.08</v>
      </c>
      <c r="O5464" s="14">
        <f>SUM(L$2:L5464)</f>
        <v>121553.82000000008</v>
      </c>
      <c r="R5464"/>
    </row>
    <row r="5465" spans="1:18" x14ac:dyDescent="0.35">
      <c r="A5465" s="16">
        <v>43624.833333333299</v>
      </c>
      <c r="B5465" t="s">
        <v>275</v>
      </c>
      <c r="C5465" t="s">
        <v>3377</v>
      </c>
      <c r="D5465">
        <v>3</v>
      </c>
      <c r="E5465" s="7">
        <v>5.15</v>
      </c>
      <c r="F5465" s="7">
        <v>1.77</v>
      </c>
      <c r="G5465">
        <v>3</v>
      </c>
      <c r="H5465" s="7">
        <f>100</f>
        <v>100</v>
      </c>
      <c r="I5465" s="7">
        <f t="shared" si="510"/>
        <v>-100</v>
      </c>
      <c r="J5465" s="7">
        <f t="shared" si="511"/>
        <v>-100</v>
      </c>
      <c r="K5465" s="7">
        <f t="shared" si="512"/>
        <v>0</v>
      </c>
      <c r="L5465" s="7">
        <f t="shared" si="513"/>
        <v>-100</v>
      </c>
      <c r="M5465" s="7">
        <f t="shared" si="514"/>
        <v>100</v>
      </c>
      <c r="N5465" s="7">
        <f t="shared" si="515"/>
        <v>75.460000000000008</v>
      </c>
      <c r="O5465" s="14">
        <f>SUM(L$2:L5465)</f>
        <v>121453.82000000008</v>
      </c>
      <c r="R5465"/>
    </row>
    <row r="5466" spans="1:18" x14ac:dyDescent="0.35">
      <c r="A5466" s="16">
        <v>43624.833333333299</v>
      </c>
      <c r="B5466" t="s">
        <v>275</v>
      </c>
      <c r="C5466" t="s">
        <v>1171</v>
      </c>
      <c r="D5466">
        <v>2</v>
      </c>
      <c r="E5466" s="7">
        <v>4.29</v>
      </c>
      <c r="F5466" s="7">
        <v>1.73</v>
      </c>
      <c r="G5466">
        <v>3</v>
      </c>
      <c r="H5466" s="7">
        <f>100</f>
        <v>100</v>
      </c>
      <c r="I5466" s="7">
        <f t="shared" si="510"/>
        <v>-100</v>
      </c>
      <c r="J5466" s="7">
        <f t="shared" si="511"/>
        <v>-200</v>
      </c>
      <c r="K5466" s="7">
        <f t="shared" si="512"/>
        <v>0</v>
      </c>
      <c r="L5466" s="7">
        <f t="shared" si="513"/>
        <v>-100</v>
      </c>
      <c r="M5466" s="7">
        <f t="shared" si="514"/>
        <v>100</v>
      </c>
      <c r="N5466" s="7">
        <f t="shared" si="515"/>
        <v>71.539999999999992</v>
      </c>
      <c r="O5466" s="14">
        <f>SUM(L$2:L5466)</f>
        <v>121353.82000000008</v>
      </c>
      <c r="R5466"/>
    </row>
    <row r="5467" spans="1:18" x14ac:dyDescent="0.35">
      <c r="A5467" s="16">
        <v>43624.84375</v>
      </c>
      <c r="B5467" t="s">
        <v>47</v>
      </c>
      <c r="C5467" t="s">
        <v>1898</v>
      </c>
      <c r="D5467">
        <v>2</v>
      </c>
      <c r="E5467" s="7">
        <v>2.39</v>
      </c>
      <c r="F5467" s="7">
        <v>1.21</v>
      </c>
      <c r="G5467">
        <v>3</v>
      </c>
      <c r="H5467" s="7">
        <f>100</f>
        <v>100</v>
      </c>
      <c r="I5467" s="7">
        <f t="shared" si="510"/>
        <v>-100</v>
      </c>
      <c r="J5467" s="7">
        <f t="shared" si="511"/>
        <v>-100</v>
      </c>
      <c r="K5467" s="7">
        <f t="shared" si="512"/>
        <v>0</v>
      </c>
      <c r="L5467" s="7">
        <f t="shared" si="513"/>
        <v>-100</v>
      </c>
      <c r="M5467" s="7">
        <f t="shared" si="514"/>
        <v>100</v>
      </c>
      <c r="N5467" s="7">
        <f t="shared" si="515"/>
        <v>20.58</v>
      </c>
      <c r="O5467" s="14">
        <f>SUM(L$2:L5467)</f>
        <v>121253.82000000008</v>
      </c>
      <c r="R5467"/>
    </row>
    <row r="5468" spans="1:18" x14ac:dyDescent="0.35">
      <c r="A5468" s="16">
        <v>43624.854166666701</v>
      </c>
      <c r="B5468" t="s">
        <v>275</v>
      </c>
      <c r="C5468" t="s">
        <v>3661</v>
      </c>
      <c r="D5468">
        <v>4</v>
      </c>
      <c r="E5468" s="7">
        <v>6.57</v>
      </c>
      <c r="F5468" s="7">
        <v>2.19</v>
      </c>
      <c r="G5468">
        <v>3</v>
      </c>
      <c r="H5468" s="7">
        <f>100</f>
        <v>100</v>
      </c>
      <c r="I5468" s="7">
        <f t="shared" si="510"/>
        <v>-100</v>
      </c>
      <c r="J5468" s="7">
        <f t="shared" si="511"/>
        <v>-100</v>
      </c>
      <c r="K5468" s="7">
        <f t="shared" si="512"/>
        <v>0</v>
      </c>
      <c r="L5468" s="7">
        <f t="shared" si="513"/>
        <v>-100</v>
      </c>
      <c r="M5468" s="7">
        <f t="shared" si="514"/>
        <v>100</v>
      </c>
      <c r="N5468" s="7">
        <f t="shared" si="515"/>
        <v>-100</v>
      </c>
      <c r="O5468" s="14">
        <f>SUM(L$2:L5468)</f>
        <v>121153.82000000008</v>
      </c>
      <c r="R5468"/>
    </row>
    <row r="5469" spans="1:18" x14ac:dyDescent="0.35">
      <c r="A5469" s="16">
        <v>43624.854166666701</v>
      </c>
      <c r="B5469" t="s">
        <v>275</v>
      </c>
      <c r="C5469" t="s">
        <v>328</v>
      </c>
      <c r="D5469">
        <v>1</v>
      </c>
      <c r="E5469" s="7">
        <v>5.28</v>
      </c>
      <c r="F5469" s="7">
        <v>1.96</v>
      </c>
      <c r="G5469">
        <v>3</v>
      </c>
      <c r="H5469" s="7">
        <f>100</f>
        <v>100</v>
      </c>
      <c r="I5469" s="7">
        <f t="shared" si="510"/>
        <v>428</v>
      </c>
      <c r="J5469" s="7">
        <f t="shared" si="511"/>
        <v>328</v>
      </c>
      <c r="K5469" s="7">
        <f t="shared" si="512"/>
        <v>6.5600000000000005</v>
      </c>
      <c r="L5469" s="7">
        <f t="shared" si="513"/>
        <v>421.44</v>
      </c>
      <c r="M5469" s="7">
        <f t="shared" si="514"/>
        <v>100</v>
      </c>
      <c r="N5469" s="7">
        <f t="shared" si="515"/>
        <v>94.08</v>
      </c>
      <c r="O5469" s="14">
        <f>SUM(L$2:L5469)</f>
        <v>121575.26000000008</v>
      </c>
      <c r="R5469"/>
    </row>
    <row r="5470" spans="1:18" x14ac:dyDescent="0.35">
      <c r="A5470" s="16">
        <v>43625.614583333299</v>
      </c>
      <c r="B5470" t="s">
        <v>619</v>
      </c>
      <c r="C5470" t="s">
        <v>2369</v>
      </c>
      <c r="D5470">
        <v>4</v>
      </c>
      <c r="E5470" s="7">
        <v>4.2</v>
      </c>
      <c r="F5470" s="7">
        <v>2.1</v>
      </c>
      <c r="G5470">
        <v>2</v>
      </c>
      <c r="H5470" s="7">
        <f>100</f>
        <v>100</v>
      </c>
      <c r="I5470" s="7">
        <f t="shared" si="510"/>
        <v>-100</v>
      </c>
      <c r="J5470" s="7">
        <f t="shared" si="511"/>
        <v>-100</v>
      </c>
      <c r="K5470" s="7">
        <f t="shared" si="512"/>
        <v>0</v>
      </c>
      <c r="L5470" s="7">
        <f t="shared" si="513"/>
        <v>-100</v>
      </c>
      <c r="M5470" s="7">
        <f t="shared" si="514"/>
        <v>100</v>
      </c>
      <c r="N5470" s="7">
        <f t="shared" si="515"/>
        <v>-100</v>
      </c>
      <c r="O5470" s="14">
        <f>SUM(L$2:L5470)</f>
        <v>121475.26000000008</v>
      </c>
      <c r="R5470"/>
    </row>
    <row r="5471" spans="1:18" x14ac:dyDescent="0.35">
      <c r="A5471" s="16">
        <v>43625.638888888898</v>
      </c>
      <c r="B5471" t="s">
        <v>619</v>
      </c>
      <c r="C5471" t="s">
        <v>1598</v>
      </c>
      <c r="D5471">
        <v>5</v>
      </c>
      <c r="E5471" s="7">
        <v>7.4</v>
      </c>
      <c r="F5471" s="7">
        <v>2.46</v>
      </c>
      <c r="G5471">
        <v>3</v>
      </c>
      <c r="H5471" s="7">
        <f>100</f>
        <v>100</v>
      </c>
      <c r="I5471" s="7">
        <f t="shared" si="510"/>
        <v>-100</v>
      </c>
      <c r="J5471" s="7">
        <f t="shared" si="511"/>
        <v>-100</v>
      </c>
      <c r="K5471" s="7">
        <f t="shared" si="512"/>
        <v>0</v>
      </c>
      <c r="L5471" s="7">
        <f t="shared" si="513"/>
        <v>-100</v>
      </c>
      <c r="M5471" s="7">
        <f t="shared" si="514"/>
        <v>100</v>
      </c>
      <c r="N5471" s="7">
        <f t="shared" si="515"/>
        <v>-100</v>
      </c>
      <c r="O5471" s="14">
        <f>SUM(L$2:L5471)</f>
        <v>121375.26000000008</v>
      </c>
      <c r="R5471"/>
    </row>
    <row r="5472" spans="1:18" x14ac:dyDescent="0.35">
      <c r="A5472" s="16">
        <v>43626.604166666701</v>
      </c>
      <c r="B5472" t="s">
        <v>69</v>
      </c>
      <c r="C5472" t="s">
        <v>3662</v>
      </c>
      <c r="D5472">
        <v>4</v>
      </c>
      <c r="E5472" s="7">
        <v>5.3</v>
      </c>
      <c r="F5472" s="7">
        <v>2.0699999999999998</v>
      </c>
      <c r="G5472">
        <v>3</v>
      </c>
      <c r="H5472" s="7">
        <f>100</f>
        <v>100</v>
      </c>
      <c r="I5472" s="7">
        <f t="shared" si="510"/>
        <v>-100</v>
      </c>
      <c r="J5472" s="7">
        <f t="shared" si="511"/>
        <v>-100</v>
      </c>
      <c r="K5472" s="7">
        <f t="shared" si="512"/>
        <v>0</v>
      </c>
      <c r="L5472" s="7">
        <f t="shared" si="513"/>
        <v>-100</v>
      </c>
      <c r="M5472" s="7">
        <f t="shared" si="514"/>
        <v>100</v>
      </c>
      <c r="N5472" s="7">
        <f t="shared" si="515"/>
        <v>-100</v>
      </c>
      <c r="O5472" s="14">
        <f>SUM(L$2:L5472)</f>
        <v>121275.26000000008</v>
      </c>
      <c r="R5472"/>
    </row>
    <row r="5473" spans="1:18" x14ac:dyDescent="0.35">
      <c r="A5473" s="16">
        <v>43626.604166666701</v>
      </c>
      <c r="B5473" t="s">
        <v>69</v>
      </c>
      <c r="C5473" t="s">
        <v>3663</v>
      </c>
      <c r="D5473">
        <v>1</v>
      </c>
      <c r="E5473" s="7">
        <v>4.5</v>
      </c>
      <c r="F5473" s="7">
        <v>1.73</v>
      </c>
      <c r="G5473">
        <v>3</v>
      </c>
      <c r="H5473" s="7">
        <f>100</f>
        <v>100</v>
      </c>
      <c r="I5473" s="7">
        <f t="shared" si="510"/>
        <v>350</v>
      </c>
      <c r="J5473" s="7">
        <f t="shared" si="511"/>
        <v>250</v>
      </c>
      <c r="K5473" s="7">
        <f t="shared" si="512"/>
        <v>5</v>
      </c>
      <c r="L5473" s="7">
        <f t="shared" si="513"/>
        <v>345</v>
      </c>
      <c r="M5473" s="7">
        <f t="shared" si="514"/>
        <v>100</v>
      </c>
      <c r="N5473" s="7">
        <f t="shared" si="515"/>
        <v>71.539999999999992</v>
      </c>
      <c r="O5473" s="14">
        <f>SUM(L$2:L5473)</f>
        <v>121620.26000000008</v>
      </c>
      <c r="R5473"/>
    </row>
    <row r="5474" spans="1:18" x14ac:dyDescent="0.35">
      <c r="A5474" s="16">
        <v>43626.614583333299</v>
      </c>
      <c r="B5474" t="s">
        <v>557</v>
      </c>
      <c r="C5474" t="s">
        <v>3552</v>
      </c>
      <c r="D5474">
        <v>6</v>
      </c>
      <c r="E5474" s="7">
        <v>11.5</v>
      </c>
      <c r="F5474" s="7">
        <v>3.55</v>
      </c>
      <c r="G5474">
        <v>3</v>
      </c>
      <c r="H5474" s="7">
        <f>100</f>
        <v>100</v>
      </c>
      <c r="I5474" s="7">
        <f t="shared" si="510"/>
        <v>-100</v>
      </c>
      <c r="J5474" s="7">
        <f t="shared" si="511"/>
        <v>-100</v>
      </c>
      <c r="K5474" s="7">
        <f t="shared" si="512"/>
        <v>0</v>
      </c>
      <c r="L5474" s="7">
        <f t="shared" si="513"/>
        <v>-100</v>
      </c>
      <c r="M5474" s="7">
        <f t="shared" si="514"/>
        <v>100</v>
      </c>
      <c r="N5474" s="7">
        <f t="shared" si="515"/>
        <v>-100</v>
      </c>
      <c r="O5474" s="14">
        <f>SUM(L$2:L5474)</f>
        <v>121520.26000000008</v>
      </c>
      <c r="R5474"/>
    </row>
    <row r="5475" spans="1:18" x14ac:dyDescent="0.35">
      <c r="A5475" s="16">
        <v>43626.614583333299</v>
      </c>
      <c r="B5475" t="s">
        <v>557</v>
      </c>
      <c r="C5475" t="s">
        <v>414</v>
      </c>
      <c r="D5475">
        <v>1</v>
      </c>
      <c r="E5475" s="7">
        <v>9.77</v>
      </c>
      <c r="F5475" s="7">
        <v>3.07</v>
      </c>
      <c r="G5475">
        <v>3</v>
      </c>
      <c r="H5475" s="7">
        <f>100</f>
        <v>100</v>
      </c>
      <c r="I5475" s="7">
        <f t="shared" si="510"/>
        <v>877</v>
      </c>
      <c r="J5475" s="7">
        <f t="shared" si="511"/>
        <v>777</v>
      </c>
      <c r="K5475" s="7">
        <f t="shared" si="512"/>
        <v>15.540000000000001</v>
      </c>
      <c r="L5475" s="7">
        <f t="shared" si="513"/>
        <v>861.46</v>
      </c>
      <c r="M5475" s="7">
        <f t="shared" si="514"/>
        <v>100</v>
      </c>
      <c r="N5475" s="7">
        <f t="shared" si="515"/>
        <v>202.85999999999999</v>
      </c>
      <c r="O5475" s="14">
        <f>SUM(L$2:L5475)</f>
        <v>122381.72000000009</v>
      </c>
      <c r="R5475"/>
    </row>
    <row r="5476" spans="1:18" x14ac:dyDescent="0.35">
      <c r="A5476" s="16">
        <v>43626.635416666701</v>
      </c>
      <c r="B5476" t="s">
        <v>557</v>
      </c>
      <c r="C5476" t="s">
        <v>2227</v>
      </c>
      <c r="D5476">
        <v>5</v>
      </c>
      <c r="E5476" s="7">
        <v>5.5</v>
      </c>
      <c r="F5476" s="7">
        <v>2.06</v>
      </c>
      <c r="G5476">
        <v>3</v>
      </c>
      <c r="H5476" s="7">
        <f>100</f>
        <v>100</v>
      </c>
      <c r="I5476" s="7">
        <f t="shared" si="510"/>
        <v>-100</v>
      </c>
      <c r="J5476" s="7">
        <f t="shared" si="511"/>
        <v>-100</v>
      </c>
      <c r="K5476" s="7">
        <f t="shared" si="512"/>
        <v>0</v>
      </c>
      <c r="L5476" s="7">
        <f t="shared" si="513"/>
        <v>-100</v>
      </c>
      <c r="M5476" s="7">
        <f t="shared" si="514"/>
        <v>100</v>
      </c>
      <c r="N5476" s="7">
        <f t="shared" si="515"/>
        <v>-100</v>
      </c>
      <c r="O5476" s="14">
        <f>SUM(L$2:L5476)</f>
        <v>122281.72000000009</v>
      </c>
      <c r="R5476"/>
    </row>
    <row r="5477" spans="1:18" x14ac:dyDescent="0.35">
      <c r="A5477" s="16">
        <v>43626.635416666701</v>
      </c>
      <c r="B5477" t="s">
        <v>557</v>
      </c>
      <c r="C5477" t="s">
        <v>3664</v>
      </c>
      <c r="D5477">
        <v>4</v>
      </c>
      <c r="E5477" s="7">
        <v>5.5</v>
      </c>
      <c r="F5477" s="7">
        <v>2.19</v>
      </c>
      <c r="G5477">
        <v>3</v>
      </c>
      <c r="H5477" s="7">
        <f>100</f>
        <v>100</v>
      </c>
      <c r="I5477" s="7">
        <f t="shared" si="510"/>
        <v>-100</v>
      </c>
      <c r="J5477" s="7">
        <f t="shared" si="511"/>
        <v>-200</v>
      </c>
      <c r="K5477" s="7">
        <f t="shared" si="512"/>
        <v>0</v>
      </c>
      <c r="L5477" s="7">
        <f t="shared" si="513"/>
        <v>-100</v>
      </c>
      <c r="M5477" s="7">
        <f t="shared" si="514"/>
        <v>100</v>
      </c>
      <c r="N5477" s="7">
        <f t="shared" si="515"/>
        <v>-100</v>
      </c>
      <c r="O5477" s="14">
        <f>SUM(L$2:L5477)</f>
        <v>122181.72000000009</v>
      </c>
      <c r="R5477"/>
    </row>
    <row r="5478" spans="1:18" x14ac:dyDescent="0.35">
      <c r="A5478" s="16">
        <v>43626.65625</v>
      </c>
      <c r="B5478" t="s">
        <v>557</v>
      </c>
      <c r="C5478" t="s">
        <v>1436</v>
      </c>
      <c r="D5478">
        <v>5</v>
      </c>
      <c r="E5478" s="7">
        <v>9</v>
      </c>
      <c r="F5478" s="7">
        <v>2.16</v>
      </c>
      <c r="G5478">
        <v>3</v>
      </c>
      <c r="H5478" s="7">
        <f>100</f>
        <v>100</v>
      </c>
      <c r="I5478" s="7">
        <f t="shared" si="510"/>
        <v>-100</v>
      </c>
      <c r="J5478" s="7">
        <f t="shared" si="511"/>
        <v>-100</v>
      </c>
      <c r="K5478" s="7">
        <f t="shared" si="512"/>
        <v>0</v>
      </c>
      <c r="L5478" s="7">
        <f t="shared" si="513"/>
        <v>-100</v>
      </c>
      <c r="M5478" s="7">
        <f t="shared" si="514"/>
        <v>100</v>
      </c>
      <c r="N5478" s="7">
        <f t="shared" si="515"/>
        <v>-100</v>
      </c>
      <c r="O5478" s="14">
        <f>SUM(L$2:L5478)</f>
        <v>122081.72000000009</v>
      </c>
      <c r="R5478"/>
    </row>
    <row r="5479" spans="1:18" x14ac:dyDescent="0.35">
      <c r="A5479" s="16">
        <v>43626.697916666701</v>
      </c>
      <c r="B5479" t="s">
        <v>557</v>
      </c>
      <c r="C5479" t="s">
        <v>1761</v>
      </c>
      <c r="D5479">
        <v>2</v>
      </c>
      <c r="E5479" s="7">
        <v>5.17</v>
      </c>
      <c r="F5479" s="7">
        <v>2.04</v>
      </c>
      <c r="G5479">
        <v>3</v>
      </c>
      <c r="H5479" s="7">
        <f>100</f>
        <v>100</v>
      </c>
      <c r="I5479" s="7">
        <f t="shared" si="510"/>
        <v>-100</v>
      </c>
      <c r="J5479" s="7">
        <f t="shared" si="511"/>
        <v>-100</v>
      </c>
      <c r="K5479" s="7">
        <f t="shared" si="512"/>
        <v>0</v>
      </c>
      <c r="L5479" s="7">
        <f t="shared" si="513"/>
        <v>-100</v>
      </c>
      <c r="M5479" s="7">
        <f t="shared" si="514"/>
        <v>100</v>
      </c>
      <c r="N5479" s="7">
        <f t="shared" si="515"/>
        <v>101.92</v>
      </c>
      <c r="O5479" s="14">
        <f>SUM(L$2:L5479)</f>
        <v>121981.72000000009</v>
      </c>
      <c r="R5479"/>
    </row>
    <row r="5480" spans="1:18" x14ac:dyDescent="0.35">
      <c r="A5480" s="16">
        <v>43626.708333333299</v>
      </c>
      <c r="B5480" t="s">
        <v>69</v>
      </c>
      <c r="C5480" t="s">
        <v>3363</v>
      </c>
      <c r="D5480">
        <v>4</v>
      </c>
      <c r="E5480" s="7">
        <v>5.6</v>
      </c>
      <c r="F5480" s="7">
        <v>2.2599999999999998</v>
      </c>
      <c r="G5480">
        <v>3</v>
      </c>
      <c r="H5480" s="7">
        <f>100</f>
        <v>100</v>
      </c>
      <c r="I5480" s="7">
        <f t="shared" si="510"/>
        <v>-100</v>
      </c>
      <c r="J5480" s="7">
        <f t="shared" si="511"/>
        <v>-100</v>
      </c>
      <c r="K5480" s="7">
        <f t="shared" si="512"/>
        <v>0</v>
      </c>
      <c r="L5480" s="7">
        <f t="shared" si="513"/>
        <v>-100</v>
      </c>
      <c r="M5480" s="7">
        <f t="shared" si="514"/>
        <v>100</v>
      </c>
      <c r="N5480" s="7">
        <f t="shared" si="515"/>
        <v>-100</v>
      </c>
      <c r="O5480" s="14">
        <f>SUM(L$2:L5480)</f>
        <v>121881.72000000009</v>
      </c>
      <c r="R5480"/>
    </row>
    <row r="5481" spans="1:18" x14ac:dyDescent="0.35">
      <c r="A5481" s="16">
        <v>43626.708333333299</v>
      </c>
      <c r="B5481" t="s">
        <v>69</v>
      </c>
      <c r="C5481" t="s">
        <v>651</v>
      </c>
      <c r="D5481">
        <v>1</v>
      </c>
      <c r="E5481" s="7">
        <v>6.93</v>
      </c>
      <c r="F5481" s="7">
        <v>2.64</v>
      </c>
      <c r="G5481">
        <v>3</v>
      </c>
      <c r="H5481" s="7">
        <f>100</f>
        <v>100</v>
      </c>
      <c r="I5481" s="7">
        <f t="shared" si="510"/>
        <v>593</v>
      </c>
      <c r="J5481" s="7">
        <f t="shared" si="511"/>
        <v>493</v>
      </c>
      <c r="K5481" s="7">
        <f t="shared" si="512"/>
        <v>0</v>
      </c>
      <c r="L5481" s="7">
        <f t="shared" si="513"/>
        <v>593</v>
      </c>
      <c r="M5481" s="7">
        <f t="shared" si="514"/>
        <v>100</v>
      </c>
      <c r="N5481" s="7">
        <f t="shared" si="515"/>
        <v>160.72</v>
      </c>
      <c r="O5481" s="14">
        <f>SUM(L$2:L5481)</f>
        <v>122474.72000000009</v>
      </c>
      <c r="R5481"/>
    </row>
    <row r="5482" spans="1:18" x14ac:dyDescent="0.35">
      <c r="A5482" s="16">
        <v>43626.708333333299</v>
      </c>
      <c r="B5482" t="s">
        <v>69</v>
      </c>
      <c r="C5482" t="s">
        <v>3183</v>
      </c>
      <c r="D5482">
        <v>3</v>
      </c>
      <c r="E5482" s="7">
        <v>13</v>
      </c>
      <c r="F5482" s="7">
        <v>3.75</v>
      </c>
      <c r="G5482">
        <v>3</v>
      </c>
      <c r="H5482" s="7">
        <f>100</f>
        <v>100</v>
      </c>
      <c r="I5482" s="7">
        <f t="shared" si="510"/>
        <v>-100</v>
      </c>
      <c r="J5482" s="7">
        <f t="shared" si="511"/>
        <v>393</v>
      </c>
      <c r="K5482" s="7">
        <f t="shared" si="512"/>
        <v>7.86</v>
      </c>
      <c r="L5482" s="7">
        <f t="shared" si="513"/>
        <v>-107.86</v>
      </c>
      <c r="M5482" s="7">
        <f t="shared" si="514"/>
        <v>100</v>
      </c>
      <c r="N5482" s="7">
        <f t="shared" si="515"/>
        <v>269.5</v>
      </c>
      <c r="O5482" s="14">
        <f>SUM(L$2:L5482)</f>
        <v>122366.86000000009</v>
      </c>
      <c r="R5482"/>
    </row>
    <row r="5483" spans="1:18" x14ac:dyDescent="0.35">
      <c r="A5483" s="16">
        <v>43626.729166666701</v>
      </c>
      <c r="B5483" t="s">
        <v>69</v>
      </c>
      <c r="C5483" t="s">
        <v>3665</v>
      </c>
      <c r="D5483">
        <v>2</v>
      </c>
      <c r="E5483" s="7">
        <v>6.7</v>
      </c>
      <c r="F5483" s="7">
        <v>1.96</v>
      </c>
      <c r="G5483">
        <v>4</v>
      </c>
      <c r="H5483" s="7">
        <f>100</f>
        <v>100</v>
      </c>
      <c r="I5483" s="7">
        <f t="shared" si="510"/>
        <v>-100</v>
      </c>
      <c r="J5483" s="7">
        <f t="shared" si="511"/>
        <v>-100</v>
      </c>
      <c r="K5483" s="7">
        <f t="shared" si="512"/>
        <v>0</v>
      </c>
      <c r="L5483" s="7">
        <f t="shared" si="513"/>
        <v>-100</v>
      </c>
      <c r="M5483" s="7">
        <f t="shared" si="514"/>
        <v>100</v>
      </c>
      <c r="N5483" s="7">
        <f t="shared" si="515"/>
        <v>94.08</v>
      </c>
      <c r="O5483" s="14">
        <f>SUM(L$2:L5483)</f>
        <v>122266.86000000009</v>
      </c>
      <c r="R5483"/>
    </row>
    <row r="5484" spans="1:18" x14ac:dyDescent="0.35">
      <c r="A5484" s="16">
        <v>43626.739583333299</v>
      </c>
      <c r="B5484" t="s">
        <v>508</v>
      </c>
      <c r="C5484" t="s">
        <v>1649</v>
      </c>
      <c r="D5484">
        <v>3</v>
      </c>
      <c r="E5484" s="7">
        <v>10.5</v>
      </c>
      <c r="F5484" s="7">
        <v>2.62</v>
      </c>
      <c r="G5484">
        <v>3</v>
      </c>
      <c r="H5484" s="7">
        <f>100</f>
        <v>100</v>
      </c>
      <c r="I5484" s="7">
        <f t="shared" si="510"/>
        <v>-100</v>
      </c>
      <c r="J5484" s="7">
        <f t="shared" si="511"/>
        <v>-100</v>
      </c>
      <c r="K5484" s="7">
        <f t="shared" si="512"/>
        <v>0</v>
      </c>
      <c r="L5484" s="7">
        <f t="shared" si="513"/>
        <v>-100</v>
      </c>
      <c r="M5484" s="7">
        <f t="shared" si="514"/>
        <v>100</v>
      </c>
      <c r="N5484" s="7">
        <f t="shared" si="515"/>
        <v>158.76000000000002</v>
      </c>
      <c r="O5484" s="14">
        <f>SUM(L$2:L5484)</f>
        <v>122166.86000000009</v>
      </c>
      <c r="R5484"/>
    </row>
    <row r="5485" spans="1:18" x14ac:dyDescent="0.35">
      <c r="A5485" s="16">
        <v>43626.75</v>
      </c>
      <c r="B5485" t="s">
        <v>69</v>
      </c>
      <c r="C5485" t="s">
        <v>3666</v>
      </c>
      <c r="D5485">
        <v>10</v>
      </c>
      <c r="E5485" s="7">
        <v>6</v>
      </c>
      <c r="F5485" s="7">
        <v>2.02</v>
      </c>
      <c r="G5485">
        <v>4</v>
      </c>
      <c r="H5485" s="7">
        <f>100</f>
        <v>100</v>
      </c>
      <c r="I5485" s="7">
        <f t="shared" si="510"/>
        <v>-100</v>
      </c>
      <c r="J5485" s="7">
        <f t="shared" si="511"/>
        <v>-100</v>
      </c>
      <c r="K5485" s="7">
        <f t="shared" si="512"/>
        <v>0</v>
      </c>
      <c r="L5485" s="7">
        <f t="shared" si="513"/>
        <v>-100</v>
      </c>
      <c r="M5485" s="7">
        <f t="shared" si="514"/>
        <v>100</v>
      </c>
      <c r="N5485" s="7">
        <f t="shared" si="515"/>
        <v>-100</v>
      </c>
      <c r="O5485" s="14">
        <f>SUM(L$2:L5485)</f>
        <v>122066.86000000009</v>
      </c>
      <c r="R5485"/>
    </row>
    <row r="5486" spans="1:18" x14ac:dyDescent="0.35">
      <c r="A5486" s="16">
        <v>43626.774305555598</v>
      </c>
      <c r="B5486" t="s">
        <v>576</v>
      </c>
      <c r="C5486" t="s">
        <v>3667</v>
      </c>
      <c r="D5486">
        <v>7</v>
      </c>
      <c r="E5486" s="7">
        <v>10.8</v>
      </c>
      <c r="F5486" s="7">
        <v>3.34</v>
      </c>
      <c r="G5486">
        <v>3</v>
      </c>
      <c r="H5486" s="7">
        <f>100</f>
        <v>100</v>
      </c>
      <c r="I5486" s="7">
        <f t="shared" si="510"/>
        <v>-100</v>
      </c>
      <c r="J5486" s="7">
        <f t="shared" si="511"/>
        <v>-100</v>
      </c>
      <c r="K5486" s="7">
        <f t="shared" si="512"/>
        <v>0</v>
      </c>
      <c r="L5486" s="7">
        <f t="shared" si="513"/>
        <v>-100</v>
      </c>
      <c r="M5486" s="7">
        <f t="shared" si="514"/>
        <v>100</v>
      </c>
      <c r="N5486" s="7">
        <f t="shared" si="515"/>
        <v>-100</v>
      </c>
      <c r="O5486" s="14">
        <f>SUM(L$2:L5486)</f>
        <v>121966.86000000009</v>
      </c>
      <c r="R5486"/>
    </row>
    <row r="5487" spans="1:18" x14ac:dyDescent="0.35">
      <c r="A5487" s="16">
        <v>43626.795138888898</v>
      </c>
      <c r="B5487" t="s">
        <v>576</v>
      </c>
      <c r="C5487" t="s">
        <v>3668</v>
      </c>
      <c r="D5487">
        <v>5</v>
      </c>
      <c r="E5487" s="7">
        <v>4.8499999999999996</v>
      </c>
      <c r="F5487" s="7">
        <v>1.85</v>
      </c>
      <c r="G5487">
        <v>3</v>
      </c>
      <c r="H5487" s="7">
        <f>100</f>
        <v>100</v>
      </c>
      <c r="I5487" s="7">
        <f t="shared" si="510"/>
        <v>-100</v>
      </c>
      <c r="J5487" s="7">
        <f t="shared" si="511"/>
        <v>-100</v>
      </c>
      <c r="K5487" s="7">
        <f t="shared" si="512"/>
        <v>0</v>
      </c>
      <c r="L5487" s="7">
        <f t="shared" si="513"/>
        <v>-100</v>
      </c>
      <c r="M5487" s="7">
        <f t="shared" si="514"/>
        <v>100</v>
      </c>
      <c r="N5487" s="7">
        <f t="shared" si="515"/>
        <v>-100</v>
      </c>
      <c r="O5487" s="14">
        <f>SUM(L$2:L5487)</f>
        <v>121866.86000000009</v>
      </c>
      <c r="R5487"/>
    </row>
    <row r="5488" spans="1:18" x14ac:dyDescent="0.35">
      <c r="A5488" s="16">
        <v>43626.802083333299</v>
      </c>
      <c r="B5488" t="s">
        <v>508</v>
      </c>
      <c r="C5488" t="s">
        <v>3669</v>
      </c>
      <c r="D5488">
        <v>6</v>
      </c>
      <c r="E5488" s="7">
        <v>3.49</v>
      </c>
      <c r="F5488" s="7">
        <v>1.45</v>
      </c>
      <c r="G5488">
        <v>3</v>
      </c>
      <c r="H5488" s="7">
        <f>100</f>
        <v>100</v>
      </c>
      <c r="I5488" s="7">
        <f t="shared" si="510"/>
        <v>-100</v>
      </c>
      <c r="J5488" s="7">
        <f t="shared" si="511"/>
        <v>-100</v>
      </c>
      <c r="K5488" s="7">
        <f t="shared" si="512"/>
        <v>0</v>
      </c>
      <c r="L5488" s="7">
        <f t="shared" si="513"/>
        <v>-100</v>
      </c>
      <c r="M5488" s="7">
        <f t="shared" si="514"/>
        <v>100</v>
      </c>
      <c r="N5488" s="7">
        <f t="shared" si="515"/>
        <v>-100</v>
      </c>
      <c r="O5488" s="14">
        <f>SUM(L$2:L5488)</f>
        <v>121766.86000000009</v>
      </c>
      <c r="R5488"/>
    </row>
    <row r="5489" spans="1:18" x14ac:dyDescent="0.35">
      <c r="A5489" s="16">
        <v>43626.822916666701</v>
      </c>
      <c r="B5489" t="s">
        <v>508</v>
      </c>
      <c r="C5489" t="s">
        <v>3670</v>
      </c>
      <c r="D5489">
        <v>8</v>
      </c>
      <c r="E5489" s="7">
        <v>4.04</v>
      </c>
      <c r="F5489" s="7">
        <v>1.76</v>
      </c>
      <c r="G5489">
        <v>3</v>
      </c>
      <c r="H5489" s="7">
        <f>100</f>
        <v>100</v>
      </c>
      <c r="I5489" s="7">
        <f t="shared" si="510"/>
        <v>-100</v>
      </c>
      <c r="J5489" s="7">
        <f t="shared" si="511"/>
        <v>-100</v>
      </c>
      <c r="K5489" s="7">
        <f t="shared" si="512"/>
        <v>0</v>
      </c>
      <c r="L5489" s="7">
        <f t="shared" si="513"/>
        <v>-100</v>
      </c>
      <c r="M5489" s="7">
        <f t="shared" si="514"/>
        <v>100</v>
      </c>
      <c r="N5489" s="7">
        <f t="shared" si="515"/>
        <v>-100</v>
      </c>
      <c r="O5489" s="14">
        <f>SUM(L$2:L5489)</f>
        <v>121666.86000000009</v>
      </c>
      <c r="R5489"/>
    </row>
    <row r="5490" spans="1:18" x14ac:dyDescent="0.35">
      <c r="A5490" s="16">
        <v>43626.857638888898</v>
      </c>
      <c r="B5490" t="s">
        <v>576</v>
      </c>
      <c r="C5490" t="s">
        <v>3671</v>
      </c>
      <c r="D5490">
        <v>2</v>
      </c>
      <c r="E5490" s="7">
        <v>8.4</v>
      </c>
      <c r="F5490" s="7">
        <v>2.69</v>
      </c>
      <c r="G5490">
        <v>3</v>
      </c>
      <c r="H5490" s="7">
        <f>100</f>
        <v>100</v>
      </c>
      <c r="I5490" s="7">
        <f t="shared" si="510"/>
        <v>-100</v>
      </c>
      <c r="J5490" s="7">
        <f t="shared" si="511"/>
        <v>-100</v>
      </c>
      <c r="K5490" s="7">
        <f t="shared" si="512"/>
        <v>0</v>
      </c>
      <c r="L5490" s="7">
        <f t="shared" si="513"/>
        <v>-100</v>
      </c>
      <c r="M5490" s="7">
        <f t="shared" si="514"/>
        <v>100</v>
      </c>
      <c r="N5490" s="7">
        <f t="shared" si="515"/>
        <v>165.62</v>
      </c>
      <c r="O5490" s="14">
        <f>SUM(L$2:L5490)</f>
        <v>121566.86000000009</v>
      </c>
      <c r="R5490"/>
    </row>
    <row r="5491" spans="1:18" x14ac:dyDescent="0.35">
      <c r="A5491" s="16">
        <v>43626.857638888898</v>
      </c>
      <c r="B5491" t="s">
        <v>576</v>
      </c>
      <c r="C5491" t="s">
        <v>3672</v>
      </c>
      <c r="D5491">
        <v>11</v>
      </c>
      <c r="E5491" s="7">
        <v>10.3</v>
      </c>
      <c r="F5491" s="7">
        <v>2.98</v>
      </c>
      <c r="G5491">
        <v>3</v>
      </c>
      <c r="H5491" s="7">
        <f>100</f>
        <v>100</v>
      </c>
      <c r="I5491" s="7">
        <f t="shared" si="510"/>
        <v>-100</v>
      </c>
      <c r="J5491" s="7">
        <f t="shared" si="511"/>
        <v>-200</v>
      </c>
      <c r="K5491" s="7">
        <f t="shared" si="512"/>
        <v>0</v>
      </c>
      <c r="L5491" s="7">
        <f t="shared" si="513"/>
        <v>-100</v>
      </c>
      <c r="M5491" s="7">
        <f t="shared" si="514"/>
        <v>100</v>
      </c>
      <c r="N5491" s="7">
        <f t="shared" si="515"/>
        <v>-100</v>
      </c>
      <c r="O5491" s="14">
        <f>SUM(L$2:L5491)</f>
        <v>121466.86000000009</v>
      </c>
      <c r="R5491"/>
    </row>
    <row r="5492" spans="1:18" x14ac:dyDescent="0.35">
      <c r="A5492" s="16">
        <v>43627.583333333299</v>
      </c>
      <c r="B5492" t="s">
        <v>47</v>
      </c>
      <c r="C5492" t="s">
        <v>3557</v>
      </c>
      <c r="D5492">
        <v>9</v>
      </c>
      <c r="E5492" s="7">
        <v>7.88</v>
      </c>
      <c r="F5492" s="7">
        <v>2.68</v>
      </c>
      <c r="G5492">
        <v>3</v>
      </c>
      <c r="H5492" s="7">
        <f>100</f>
        <v>100</v>
      </c>
      <c r="I5492" s="7">
        <f t="shared" si="510"/>
        <v>-100</v>
      </c>
      <c r="J5492" s="7">
        <f t="shared" si="511"/>
        <v>-100</v>
      </c>
      <c r="K5492" s="7">
        <f t="shared" si="512"/>
        <v>0</v>
      </c>
      <c r="L5492" s="7">
        <f t="shared" si="513"/>
        <v>-100</v>
      </c>
      <c r="M5492" s="7">
        <f t="shared" si="514"/>
        <v>100</v>
      </c>
      <c r="N5492" s="7">
        <f t="shared" si="515"/>
        <v>-100</v>
      </c>
      <c r="O5492" s="14">
        <f>SUM(L$2:L5492)</f>
        <v>121366.86000000009</v>
      </c>
      <c r="R5492"/>
    </row>
    <row r="5493" spans="1:18" x14ac:dyDescent="0.35">
      <c r="A5493" s="16">
        <v>43627.583333333299</v>
      </c>
      <c r="B5493" t="s">
        <v>47</v>
      </c>
      <c r="C5493" t="s">
        <v>3673</v>
      </c>
      <c r="D5493">
        <v>4</v>
      </c>
      <c r="E5493" s="7">
        <v>5.53</v>
      </c>
      <c r="F5493" s="7">
        <v>2.2599999999999998</v>
      </c>
      <c r="G5493">
        <v>3</v>
      </c>
      <c r="H5493" s="7">
        <f>100</f>
        <v>100</v>
      </c>
      <c r="I5493" s="7">
        <f t="shared" si="510"/>
        <v>-100</v>
      </c>
      <c r="J5493" s="7">
        <f t="shared" si="511"/>
        <v>-200</v>
      </c>
      <c r="K5493" s="7">
        <f t="shared" si="512"/>
        <v>0</v>
      </c>
      <c r="L5493" s="7">
        <f t="shared" si="513"/>
        <v>-100</v>
      </c>
      <c r="M5493" s="7">
        <f t="shared" si="514"/>
        <v>100</v>
      </c>
      <c r="N5493" s="7">
        <f t="shared" si="515"/>
        <v>-100</v>
      </c>
      <c r="O5493" s="14">
        <f>SUM(L$2:L5493)</f>
        <v>121266.86000000009</v>
      </c>
      <c r="R5493"/>
    </row>
    <row r="5494" spans="1:18" x14ac:dyDescent="0.35">
      <c r="A5494" s="16">
        <v>43627.635416666701</v>
      </c>
      <c r="B5494" t="s">
        <v>684</v>
      </c>
      <c r="C5494" t="s">
        <v>2910</v>
      </c>
      <c r="D5494">
        <v>1</v>
      </c>
      <c r="E5494" s="7">
        <v>9</v>
      </c>
      <c r="F5494" s="7">
        <v>2.34</v>
      </c>
      <c r="G5494">
        <v>4</v>
      </c>
      <c r="H5494" s="7">
        <f>100</f>
        <v>100</v>
      </c>
      <c r="I5494" s="7">
        <f t="shared" si="510"/>
        <v>800</v>
      </c>
      <c r="J5494" s="7">
        <f t="shared" si="511"/>
        <v>800</v>
      </c>
      <c r="K5494" s="7">
        <f t="shared" si="512"/>
        <v>0</v>
      </c>
      <c r="L5494" s="7">
        <f t="shared" si="513"/>
        <v>800</v>
      </c>
      <c r="M5494" s="7">
        <f t="shared" si="514"/>
        <v>100</v>
      </c>
      <c r="N5494" s="7">
        <f t="shared" si="515"/>
        <v>131.32</v>
      </c>
      <c r="O5494" s="14">
        <f>SUM(L$2:L5494)</f>
        <v>122066.86000000009</v>
      </c>
      <c r="R5494"/>
    </row>
    <row r="5495" spans="1:18" x14ac:dyDescent="0.35">
      <c r="A5495" s="16">
        <v>43627.635416666701</v>
      </c>
      <c r="B5495" t="s">
        <v>684</v>
      </c>
      <c r="C5495" t="s">
        <v>3674</v>
      </c>
      <c r="D5495">
        <v>3</v>
      </c>
      <c r="E5495" s="7">
        <v>8.1999999999999993</v>
      </c>
      <c r="F5495" s="7">
        <v>2.2799999999999998</v>
      </c>
      <c r="G5495">
        <v>4</v>
      </c>
      <c r="H5495" s="7">
        <f>100</f>
        <v>100</v>
      </c>
      <c r="I5495" s="7">
        <f t="shared" si="510"/>
        <v>-100</v>
      </c>
      <c r="J5495" s="7">
        <f t="shared" si="511"/>
        <v>700</v>
      </c>
      <c r="K5495" s="7">
        <f t="shared" si="512"/>
        <v>14</v>
      </c>
      <c r="L5495" s="7">
        <f t="shared" si="513"/>
        <v>-114</v>
      </c>
      <c r="M5495" s="7">
        <f t="shared" si="514"/>
        <v>100</v>
      </c>
      <c r="N5495" s="7">
        <f t="shared" si="515"/>
        <v>125.43999999999998</v>
      </c>
      <c r="O5495" s="14">
        <f>SUM(L$2:L5495)</f>
        <v>121952.86000000009</v>
      </c>
      <c r="R5495"/>
    </row>
    <row r="5496" spans="1:18" x14ac:dyDescent="0.35">
      <c r="A5496" s="16">
        <v>43627.697916666701</v>
      </c>
      <c r="B5496" t="s">
        <v>684</v>
      </c>
      <c r="C5496" t="s">
        <v>3312</v>
      </c>
      <c r="D5496">
        <v>2</v>
      </c>
      <c r="E5496" s="7">
        <v>2.99</v>
      </c>
      <c r="F5496" s="7">
        <v>1.43</v>
      </c>
      <c r="G5496">
        <v>3</v>
      </c>
      <c r="H5496" s="7">
        <f>100</f>
        <v>100</v>
      </c>
      <c r="I5496" s="7">
        <f t="shared" si="510"/>
        <v>-100</v>
      </c>
      <c r="J5496" s="7">
        <f t="shared" si="511"/>
        <v>-100</v>
      </c>
      <c r="K5496" s="7">
        <f t="shared" si="512"/>
        <v>0</v>
      </c>
      <c r="L5496" s="7">
        <f t="shared" si="513"/>
        <v>-100</v>
      </c>
      <c r="M5496" s="7">
        <f t="shared" si="514"/>
        <v>100</v>
      </c>
      <c r="N5496" s="7">
        <f t="shared" si="515"/>
        <v>42.139999999999993</v>
      </c>
      <c r="O5496" s="14">
        <f>SUM(L$2:L5496)</f>
        <v>121852.86000000009</v>
      </c>
      <c r="R5496"/>
    </row>
    <row r="5497" spans="1:18" x14ac:dyDescent="0.35">
      <c r="A5497" s="16">
        <v>43627.708333333299</v>
      </c>
      <c r="B5497" t="s">
        <v>47</v>
      </c>
      <c r="C5497" t="s">
        <v>1577</v>
      </c>
      <c r="D5497">
        <v>2</v>
      </c>
      <c r="E5497" s="7">
        <v>5.3</v>
      </c>
      <c r="F5497" s="7">
        <v>1.68</v>
      </c>
      <c r="G5497">
        <v>3</v>
      </c>
      <c r="H5497" s="7">
        <f>100</f>
        <v>100</v>
      </c>
      <c r="I5497" s="7">
        <f t="shared" si="510"/>
        <v>-100</v>
      </c>
      <c r="J5497" s="7">
        <f t="shared" si="511"/>
        <v>-100</v>
      </c>
      <c r="K5497" s="7">
        <f t="shared" si="512"/>
        <v>0</v>
      </c>
      <c r="L5497" s="7">
        <f t="shared" si="513"/>
        <v>-100</v>
      </c>
      <c r="M5497" s="7">
        <f t="shared" si="514"/>
        <v>100</v>
      </c>
      <c r="N5497" s="7">
        <f t="shared" si="515"/>
        <v>66.64</v>
      </c>
      <c r="O5497" s="14">
        <f>SUM(L$2:L5497)</f>
        <v>121752.86000000009</v>
      </c>
      <c r="R5497"/>
    </row>
    <row r="5498" spans="1:18" x14ac:dyDescent="0.35">
      <c r="A5498" s="16">
        <v>43627.71875</v>
      </c>
      <c r="B5498" t="s">
        <v>684</v>
      </c>
      <c r="C5498" t="s">
        <v>1468</v>
      </c>
      <c r="D5498">
        <v>8</v>
      </c>
      <c r="E5498" s="7">
        <v>8.1199999999999992</v>
      </c>
      <c r="F5498" s="7">
        <v>2.4300000000000002</v>
      </c>
      <c r="G5498">
        <v>3</v>
      </c>
      <c r="H5498" s="7">
        <f>100</f>
        <v>100</v>
      </c>
      <c r="I5498" s="7">
        <f t="shared" si="510"/>
        <v>-100</v>
      </c>
      <c r="J5498" s="7">
        <f t="shared" si="511"/>
        <v>-100</v>
      </c>
      <c r="K5498" s="7">
        <f t="shared" si="512"/>
        <v>0</v>
      </c>
      <c r="L5498" s="7">
        <f t="shared" si="513"/>
        <v>-100</v>
      </c>
      <c r="M5498" s="7">
        <f t="shared" si="514"/>
        <v>100</v>
      </c>
      <c r="N5498" s="7">
        <f t="shared" si="515"/>
        <v>-100</v>
      </c>
      <c r="O5498" s="14">
        <f>SUM(L$2:L5498)</f>
        <v>121652.86000000009</v>
      </c>
      <c r="R5498"/>
    </row>
    <row r="5499" spans="1:18" x14ac:dyDescent="0.35">
      <c r="A5499" s="16">
        <v>43627.770833333299</v>
      </c>
      <c r="B5499" t="s">
        <v>171</v>
      </c>
      <c r="C5499" t="s">
        <v>1449</v>
      </c>
      <c r="D5499">
        <v>1</v>
      </c>
      <c r="E5499" s="7">
        <v>8.11</v>
      </c>
      <c r="F5499" s="7">
        <v>2.17</v>
      </c>
      <c r="G5499">
        <v>3</v>
      </c>
      <c r="H5499" s="7">
        <f>100</f>
        <v>100</v>
      </c>
      <c r="I5499" s="7">
        <f t="shared" si="510"/>
        <v>711</v>
      </c>
      <c r="J5499" s="7">
        <f t="shared" si="511"/>
        <v>711</v>
      </c>
      <c r="K5499" s="7">
        <f t="shared" si="512"/>
        <v>0</v>
      </c>
      <c r="L5499" s="7">
        <f t="shared" si="513"/>
        <v>711</v>
      </c>
      <c r="M5499" s="7">
        <f t="shared" si="514"/>
        <v>100</v>
      </c>
      <c r="N5499" s="7">
        <f t="shared" si="515"/>
        <v>114.66</v>
      </c>
      <c r="O5499" s="14">
        <f>SUM(L$2:L5499)</f>
        <v>122363.86000000009</v>
      </c>
      <c r="R5499"/>
    </row>
    <row r="5500" spans="1:18" x14ac:dyDescent="0.35">
      <c r="A5500" s="16">
        <v>43627.770833333299</v>
      </c>
      <c r="B5500" t="s">
        <v>171</v>
      </c>
      <c r="C5500" t="s">
        <v>689</v>
      </c>
      <c r="D5500">
        <v>2</v>
      </c>
      <c r="E5500" s="7">
        <v>6.54</v>
      </c>
      <c r="F5500" s="7">
        <v>1.93</v>
      </c>
      <c r="G5500">
        <v>3</v>
      </c>
      <c r="H5500" s="7">
        <f>100</f>
        <v>100</v>
      </c>
      <c r="I5500" s="7">
        <f t="shared" si="510"/>
        <v>-100</v>
      </c>
      <c r="J5500" s="7">
        <f t="shared" si="511"/>
        <v>611</v>
      </c>
      <c r="K5500" s="7">
        <f t="shared" si="512"/>
        <v>12.22</v>
      </c>
      <c r="L5500" s="7">
        <f t="shared" si="513"/>
        <v>-112.22</v>
      </c>
      <c r="M5500" s="7">
        <f t="shared" si="514"/>
        <v>100</v>
      </c>
      <c r="N5500" s="7">
        <f t="shared" si="515"/>
        <v>91.14</v>
      </c>
      <c r="O5500" s="14">
        <f>SUM(L$2:L5500)</f>
        <v>122251.64000000009</v>
      </c>
      <c r="R5500"/>
    </row>
    <row r="5501" spans="1:18" x14ac:dyDescent="0.35">
      <c r="A5501" s="16">
        <v>43627.833333333299</v>
      </c>
      <c r="B5501" t="s">
        <v>171</v>
      </c>
      <c r="C5501" t="s">
        <v>3675</v>
      </c>
      <c r="D5501">
        <v>2</v>
      </c>
      <c r="E5501" s="7">
        <v>5.48</v>
      </c>
      <c r="F5501" s="7">
        <v>1.88</v>
      </c>
      <c r="G5501">
        <v>4</v>
      </c>
      <c r="H5501" s="7">
        <f>100</f>
        <v>100</v>
      </c>
      <c r="I5501" s="7">
        <f t="shared" si="510"/>
        <v>-100</v>
      </c>
      <c r="J5501" s="7">
        <f t="shared" si="511"/>
        <v>-100</v>
      </c>
      <c r="K5501" s="7">
        <f t="shared" si="512"/>
        <v>0</v>
      </c>
      <c r="L5501" s="7">
        <f t="shared" si="513"/>
        <v>-100</v>
      </c>
      <c r="M5501" s="7">
        <f t="shared" si="514"/>
        <v>100</v>
      </c>
      <c r="N5501" s="7">
        <f t="shared" si="515"/>
        <v>86.24</v>
      </c>
      <c r="O5501" s="14">
        <f>SUM(L$2:L5501)</f>
        <v>122151.64000000009</v>
      </c>
      <c r="R5501"/>
    </row>
    <row r="5502" spans="1:18" x14ac:dyDescent="0.35">
      <c r="A5502" s="16">
        <v>43627.833333333299</v>
      </c>
      <c r="B5502" t="s">
        <v>171</v>
      </c>
      <c r="C5502" t="s">
        <v>3676</v>
      </c>
      <c r="D5502">
        <v>5</v>
      </c>
      <c r="E5502" s="7">
        <v>6.63</v>
      </c>
      <c r="F5502" s="7">
        <v>1.94</v>
      </c>
      <c r="G5502">
        <v>4</v>
      </c>
      <c r="H5502" s="7">
        <f>100</f>
        <v>100</v>
      </c>
      <c r="I5502" s="7">
        <f t="shared" si="510"/>
        <v>-100</v>
      </c>
      <c r="J5502" s="7">
        <f t="shared" si="511"/>
        <v>-200</v>
      </c>
      <c r="K5502" s="7">
        <f t="shared" si="512"/>
        <v>0</v>
      </c>
      <c r="L5502" s="7">
        <f t="shared" si="513"/>
        <v>-100</v>
      </c>
      <c r="M5502" s="7">
        <f t="shared" si="514"/>
        <v>100</v>
      </c>
      <c r="N5502" s="7">
        <f t="shared" si="515"/>
        <v>-100</v>
      </c>
      <c r="O5502" s="14">
        <f>SUM(L$2:L5502)</f>
        <v>122051.64000000009</v>
      </c>
      <c r="R5502"/>
    </row>
    <row r="5503" spans="1:18" x14ac:dyDescent="0.35">
      <c r="A5503" s="16">
        <v>43627.854166666701</v>
      </c>
      <c r="B5503" t="s">
        <v>171</v>
      </c>
      <c r="C5503" t="s">
        <v>3677</v>
      </c>
      <c r="D5503">
        <v>6</v>
      </c>
      <c r="E5503" s="7">
        <v>6.8</v>
      </c>
      <c r="F5503" s="7">
        <v>2.1</v>
      </c>
      <c r="G5503">
        <v>3</v>
      </c>
      <c r="H5503" s="7">
        <f>100</f>
        <v>100</v>
      </c>
      <c r="I5503" s="7">
        <f t="shared" si="510"/>
        <v>-100</v>
      </c>
      <c r="J5503" s="7">
        <f t="shared" si="511"/>
        <v>-100</v>
      </c>
      <c r="K5503" s="7">
        <f t="shared" si="512"/>
        <v>0</v>
      </c>
      <c r="L5503" s="7">
        <f t="shared" si="513"/>
        <v>-100</v>
      </c>
      <c r="M5503" s="7">
        <f t="shared" si="514"/>
        <v>100</v>
      </c>
      <c r="N5503" s="7">
        <f t="shared" si="515"/>
        <v>-100</v>
      </c>
      <c r="O5503" s="14">
        <f>SUM(L$2:L5503)</f>
        <v>121951.64000000009</v>
      </c>
      <c r="R5503"/>
    </row>
    <row r="5504" spans="1:18" x14ac:dyDescent="0.35">
      <c r="A5504" s="16">
        <v>43627.854166666701</v>
      </c>
      <c r="B5504" t="s">
        <v>171</v>
      </c>
      <c r="C5504" t="s">
        <v>3678</v>
      </c>
      <c r="D5504">
        <v>4</v>
      </c>
      <c r="E5504" s="7">
        <v>3.2</v>
      </c>
      <c r="F5504" s="7">
        <v>1.61</v>
      </c>
      <c r="G5504">
        <v>3</v>
      </c>
      <c r="H5504" s="7">
        <f>100</f>
        <v>100</v>
      </c>
      <c r="I5504" s="7">
        <f t="shared" si="510"/>
        <v>-100</v>
      </c>
      <c r="J5504" s="7">
        <f t="shared" si="511"/>
        <v>-200</v>
      </c>
      <c r="K5504" s="7">
        <f t="shared" si="512"/>
        <v>0</v>
      </c>
      <c r="L5504" s="7">
        <f t="shared" si="513"/>
        <v>-100</v>
      </c>
      <c r="M5504" s="7">
        <f t="shared" si="514"/>
        <v>100</v>
      </c>
      <c r="N5504" s="7">
        <f t="shared" si="515"/>
        <v>-100</v>
      </c>
      <c r="O5504" s="14">
        <f>SUM(L$2:L5504)</f>
        <v>121851.64000000009</v>
      </c>
      <c r="R5504"/>
    </row>
    <row r="5505" spans="1:18" x14ac:dyDescent="0.35">
      <c r="A5505" s="16">
        <v>43628.583333333299</v>
      </c>
      <c r="B5505" t="s">
        <v>595</v>
      </c>
      <c r="C5505" t="s">
        <v>3679</v>
      </c>
      <c r="D5505">
        <v>4</v>
      </c>
      <c r="E5505" s="7">
        <v>4.4000000000000004</v>
      </c>
      <c r="F5505" s="7">
        <v>1.86</v>
      </c>
      <c r="G5505">
        <v>3</v>
      </c>
      <c r="H5505" s="7">
        <f>100</f>
        <v>100</v>
      </c>
      <c r="I5505" s="7">
        <f t="shared" si="510"/>
        <v>-100</v>
      </c>
      <c r="J5505" s="7">
        <f t="shared" si="511"/>
        <v>-100</v>
      </c>
      <c r="K5505" s="7">
        <f t="shared" si="512"/>
        <v>0</v>
      </c>
      <c r="L5505" s="7">
        <f t="shared" si="513"/>
        <v>-100</v>
      </c>
      <c r="M5505" s="7">
        <f t="shared" si="514"/>
        <v>100</v>
      </c>
      <c r="N5505" s="7">
        <f t="shared" si="515"/>
        <v>-100</v>
      </c>
      <c r="O5505" s="14">
        <f>SUM(L$2:L5505)</f>
        <v>121751.64000000009</v>
      </c>
      <c r="R5505"/>
    </row>
    <row r="5506" spans="1:18" x14ac:dyDescent="0.35">
      <c r="A5506" s="16">
        <v>43628.583333333299</v>
      </c>
      <c r="B5506" t="s">
        <v>595</v>
      </c>
      <c r="C5506" t="s">
        <v>2984</v>
      </c>
      <c r="D5506">
        <v>7</v>
      </c>
      <c r="E5506" s="7">
        <v>9.67</v>
      </c>
      <c r="F5506" s="7">
        <v>2.9</v>
      </c>
      <c r="G5506">
        <v>3</v>
      </c>
      <c r="H5506" s="7">
        <f>100</f>
        <v>100</v>
      </c>
      <c r="I5506" s="7">
        <f t="shared" ref="I5506:I5569" si="516">IF(D5506=1,H5506*(E5506-1),-H5506)</f>
        <v>-100</v>
      </c>
      <c r="J5506" s="7">
        <f t="shared" ref="J5506:J5569" si="517">IF(AND(A5506=A5505,B5506=B5505),I5506+J5505,I5506)</f>
        <v>-200</v>
      </c>
      <c r="K5506" s="7">
        <f t="shared" ref="K5506:K5569" si="518">IF(AND(A5507=A5506,B5507=B5506),0,IF(J5506&gt;0,J5506*0.02,0))</f>
        <v>0</v>
      </c>
      <c r="L5506" s="7">
        <f t="shared" ref="L5506:L5569" si="519">I5506-K5506</f>
        <v>-100</v>
      </c>
      <c r="M5506" s="7">
        <f t="shared" ref="M5506:M5569" si="520">IF(F5506&gt;0,100,0)</f>
        <v>100</v>
      </c>
      <c r="N5506" s="7">
        <f t="shared" ref="N5506:N5569" si="521">IF(D5506&lt;=G5506,M5506*0.98*(F5506-1),-M5506)</f>
        <v>-100</v>
      </c>
      <c r="O5506" s="14">
        <f>SUM(L$2:L5506)</f>
        <v>121651.64000000009</v>
      </c>
      <c r="R5506"/>
    </row>
    <row r="5507" spans="1:18" x14ac:dyDescent="0.35">
      <c r="A5507" s="16">
        <v>43628.604166666701</v>
      </c>
      <c r="B5507" t="s">
        <v>595</v>
      </c>
      <c r="C5507" t="s">
        <v>3680</v>
      </c>
      <c r="D5507">
        <v>1</v>
      </c>
      <c r="E5507" s="7">
        <v>3.7</v>
      </c>
      <c r="F5507" s="7">
        <v>1.45</v>
      </c>
      <c r="G5507">
        <v>3</v>
      </c>
      <c r="H5507" s="7">
        <f>100</f>
        <v>100</v>
      </c>
      <c r="I5507" s="7">
        <f t="shared" si="516"/>
        <v>270</v>
      </c>
      <c r="J5507" s="7">
        <f t="shared" si="517"/>
        <v>270</v>
      </c>
      <c r="K5507" s="7">
        <f t="shared" si="518"/>
        <v>5.4</v>
      </c>
      <c r="L5507" s="7">
        <f t="shared" si="519"/>
        <v>264.60000000000002</v>
      </c>
      <c r="M5507" s="7">
        <f t="shared" si="520"/>
        <v>100</v>
      </c>
      <c r="N5507" s="7">
        <f t="shared" si="521"/>
        <v>44.099999999999994</v>
      </c>
      <c r="O5507" s="14">
        <f>SUM(L$2:L5507)</f>
        <v>121916.24000000009</v>
      </c>
      <c r="R5507"/>
    </row>
    <row r="5508" spans="1:18" x14ac:dyDescent="0.35">
      <c r="A5508" s="16">
        <v>43628.625</v>
      </c>
      <c r="B5508" t="s">
        <v>595</v>
      </c>
      <c r="C5508" t="s">
        <v>2328</v>
      </c>
      <c r="D5508">
        <v>3</v>
      </c>
      <c r="E5508" s="7">
        <v>7</v>
      </c>
      <c r="F5508" s="7">
        <v>1.81</v>
      </c>
      <c r="G5508">
        <v>4</v>
      </c>
      <c r="H5508" s="7">
        <f>100</f>
        <v>100</v>
      </c>
      <c r="I5508" s="7">
        <f t="shared" si="516"/>
        <v>-100</v>
      </c>
      <c r="J5508" s="7">
        <f t="shared" si="517"/>
        <v>-100</v>
      </c>
      <c r="K5508" s="7">
        <f t="shared" si="518"/>
        <v>0</v>
      </c>
      <c r="L5508" s="7">
        <f t="shared" si="519"/>
        <v>-100</v>
      </c>
      <c r="M5508" s="7">
        <f t="shared" si="520"/>
        <v>100</v>
      </c>
      <c r="N5508" s="7">
        <f t="shared" si="521"/>
        <v>79.38000000000001</v>
      </c>
      <c r="O5508" s="14">
        <f>SUM(L$2:L5508)</f>
        <v>121816.24000000009</v>
      </c>
      <c r="R5508"/>
    </row>
    <row r="5509" spans="1:18" x14ac:dyDescent="0.35">
      <c r="A5509" s="16">
        <v>43628.625</v>
      </c>
      <c r="B5509" t="s">
        <v>595</v>
      </c>
      <c r="C5509" t="s">
        <v>3573</v>
      </c>
      <c r="D5509">
        <v>2</v>
      </c>
      <c r="E5509" s="7">
        <v>4.92</v>
      </c>
      <c r="F5509" s="7">
        <v>1.62</v>
      </c>
      <c r="G5509">
        <v>4</v>
      </c>
      <c r="H5509" s="7">
        <f>100</f>
        <v>100</v>
      </c>
      <c r="I5509" s="7">
        <f t="shared" si="516"/>
        <v>-100</v>
      </c>
      <c r="J5509" s="7">
        <f t="shared" si="517"/>
        <v>-200</v>
      </c>
      <c r="K5509" s="7">
        <f t="shared" si="518"/>
        <v>0</v>
      </c>
      <c r="L5509" s="7">
        <f t="shared" si="519"/>
        <v>-100</v>
      </c>
      <c r="M5509" s="7">
        <f t="shared" si="520"/>
        <v>100</v>
      </c>
      <c r="N5509" s="7">
        <f t="shared" si="521"/>
        <v>60.760000000000012</v>
      </c>
      <c r="O5509" s="14">
        <f>SUM(L$2:L5509)</f>
        <v>121716.24000000009</v>
      </c>
      <c r="R5509"/>
    </row>
    <row r="5510" spans="1:18" x14ac:dyDescent="0.35">
      <c r="A5510" s="16">
        <v>43628.645833333299</v>
      </c>
      <c r="B5510" t="s">
        <v>595</v>
      </c>
      <c r="C5510" t="s">
        <v>3616</v>
      </c>
      <c r="D5510">
        <v>4</v>
      </c>
      <c r="E5510" s="7">
        <v>9.89</v>
      </c>
      <c r="F5510" s="7">
        <v>2.08</v>
      </c>
      <c r="G5510">
        <v>4</v>
      </c>
      <c r="H5510" s="7">
        <f>100</f>
        <v>100</v>
      </c>
      <c r="I5510" s="7">
        <f t="shared" si="516"/>
        <v>-100</v>
      </c>
      <c r="J5510" s="7">
        <f t="shared" si="517"/>
        <v>-100</v>
      </c>
      <c r="K5510" s="7">
        <f t="shared" si="518"/>
        <v>0</v>
      </c>
      <c r="L5510" s="7">
        <f t="shared" si="519"/>
        <v>-100</v>
      </c>
      <c r="M5510" s="7">
        <f t="shared" si="520"/>
        <v>100</v>
      </c>
      <c r="N5510" s="7">
        <f t="shared" si="521"/>
        <v>105.84</v>
      </c>
      <c r="O5510" s="14">
        <f>SUM(L$2:L5510)</f>
        <v>121616.24000000009</v>
      </c>
      <c r="R5510"/>
    </row>
    <row r="5511" spans="1:18" x14ac:dyDescent="0.35">
      <c r="A5511" s="16">
        <v>43628.6875</v>
      </c>
      <c r="B5511" t="s">
        <v>595</v>
      </c>
      <c r="C5511" t="s">
        <v>477</v>
      </c>
      <c r="D5511">
        <v>1</v>
      </c>
      <c r="E5511" s="7">
        <v>4.8600000000000003</v>
      </c>
      <c r="F5511" s="7">
        <v>1.78</v>
      </c>
      <c r="G5511">
        <v>3</v>
      </c>
      <c r="H5511" s="7">
        <f>100</f>
        <v>100</v>
      </c>
      <c r="I5511" s="7">
        <f t="shared" si="516"/>
        <v>386.00000000000006</v>
      </c>
      <c r="J5511" s="7">
        <f t="shared" si="517"/>
        <v>386.00000000000006</v>
      </c>
      <c r="K5511" s="7">
        <f t="shared" si="518"/>
        <v>7.7200000000000015</v>
      </c>
      <c r="L5511" s="7">
        <f t="shared" si="519"/>
        <v>378.28000000000003</v>
      </c>
      <c r="M5511" s="7">
        <f t="shared" si="520"/>
        <v>100</v>
      </c>
      <c r="N5511" s="7">
        <f t="shared" si="521"/>
        <v>76.44</v>
      </c>
      <c r="O5511" s="14">
        <f>SUM(L$2:L5511)</f>
        <v>121994.52000000009</v>
      </c>
      <c r="R5511"/>
    </row>
    <row r="5512" spans="1:18" x14ac:dyDescent="0.35">
      <c r="A5512" s="16">
        <v>43629.597222222197</v>
      </c>
      <c r="B5512" t="s">
        <v>595</v>
      </c>
      <c r="C5512" t="s">
        <v>3681</v>
      </c>
      <c r="D5512">
        <v>2</v>
      </c>
      <c r="E5512" s="7">
        <v>7.71</v>
      </c>
      <c r="F5512" s="7">
        <v>1.7</v>
      </c>
      <c r="G5512">
        <v>4</v>
      </c>
      <c r="H5512" s="7">
        <f>100</f>
        <v>100</v>
      </c>
      <c r="I5512" s="7">
        <f t="shared" si="516"/>
        <v>-100</v>
      </c>
      <c r="J5512" s="7">
        <f t="shared" si="517"/>
        <v>-100</v>
      </c>
      <c r="K5512" s="7">
        <f t="shared" si="518"/>
        <v>0</v>
      </c>
      <c r="L5512" s="7">
        <f t="shared" si="519"/>
        <v>-100</v>
      </c>
      <c r="M5512" s="7">
        <f t="shared" si="520"/>
        <v>100</v>
      </c>
      <c r="N5512" s="7">
        <f t="shared" si="521"/>
        <v>68.599999999999994</v>
      </c>
      <c r="O5512" s="14">
        <f>SUM(L$2:L5512)</f>
        <v>121894.52000000009</v>
      </c>
      <c r="R5512"/>
    </row>
    <row r="5513" spans="1:18" x14ac:dyDescent="0.35">
      <c r="A5513" s="16">
        <v>43629.642361111102</v>
      </c>
      <c r="B5513" t="s">
        <v>595</v>
      </c>
      <c r="C5513" t="s">
        <v>3682</v>
      </c>
      <c r="D5513">
        <v>11</v>
      </c>
      <c r="E5513" s="7">
        <v>12.62</v>
      </c>
      <c r="F5513" s="7">
        <v>2.34</v>
      </c>
      <c r="G5513">
        <v>4</v>
      </c>
      <c r="H5513" s="7">
        <f>100</f>
        <v>100</v>
      </c>
      <c r="I5513" s="7">
        <f t="shared" si="516"/>
        <v>-100</v>
      </c>
      <c r="J5513" s="7">
        <f t="shared" si="517"/>
        <v>-100</v>
      </c>
      <c r="K5513" s="7">
        <f t="shared" si="518"/>
        <v>0</v>
      </c>
      <c r="L5513" s="7">
        <f t="shared" si="519"/>
        <v>-100</v>
      </c>
      <c r="M5513" s="7">
        <f t="shared" si="520"/>
        <v>100</v>
      </c>
      <c r="N5513" s="7">
        <f t="shared" si="521"/>
        <v>-100</v>
      </c>
      <c r="O5513" s="14">
        <f>SUM(L$2:L5513)</f>
        <v>121794.52000000009</v>
      </c>
      <c r="R5513"/>
    </row>
    <row r="5514" spans="1:18" x14ac:dyDescent="0.35">
      <c r="A5514" s="16">
        <v>43629.642361111102</v>
      </c>
      <c r="B5514" t="s">
        <v>595</v>
      </c>
      <c r="C5514" t="s">
        <v>3619</v>
      </c>
      <c r="D5514">
        <v>8</v>
      </c>
      <c r="E5514" s="7">
        <v>2.94</v>
      </c>
      <c r="F5514" s="7">
        <v>1.28</v>
      </c>
      <c r="G5514">
        <v>4</v>
      </c>
      <c r="H5514" s="7">
        <f>100</f>
        <v>100</v>
      </c>
      <c r="I5514" s="7">
        <f t="shared" si="516"/>
        <v>-100</v>
      </c>
      <c r="J5514" s="7">
        <f t="shared" si="517"/>
        <v>-200</v>
      </c>
      <c r="K5514" s="7">
        <f t="shared" si="518"/>
        <v>0</v>
      </c>
      <c r="L5514" s="7">
        <f t="shared" si="519"/>
        <v>-100</v>
      </c>
      <c r="M5514" s="7">
        <f t="shared" si="520"/>
        <v>100</v>
      </c>
      <c r="N5514" s="7">
        <f t="shared" si="521"/>
        <v>-100</v>
      </c>
      <c r="O5514" s="14">
        <f>SUM(L$2:L5514)</f>
        <v>121694.52000000009</v>
      </c>
      <c r="R5514"/>
    </row>
    <row r="5515" spans="1:18" x14ac:dyDescent="0.35">
      <c r="A5515" s="16">
        <v>43629.663194444402</v>
      </c>
      <c r="B5515" t="s">
        <v>595</v>
      </c>
      <c r="C5515" t="s">
        <v>3683</v>
      </c>
      <c r="D5515">
        <v>1</v>
      </c>
      <c r="E5515" s="7">
        <v>5.5</v>
      </c>
      <c r="F5515" s="7">
        <v>1.92</v>
      </c>
      <c r="G5515">
        <v>3</v>
      </c>
      <c r="H5515" s="7">
        <f>100</f>
        <v>100</v>
      </c>
      <c r="I5515" s="7">
        <f t="shared" si="516"/>
        <v>450</v>
      </c>
      <c r="J5515" s="7">
        <f t="shared" si="517"/>
        <v>450</v>
      </c>
      <c r="K5515" s="7">
        <f t="shared" si="518"/>
        <v>9</v>
      </c>
      <c r="L5515" s="7">
        <f t="shared" si="519"/>
        <v>441</v>
      </c>
      <c r="M5515" s="7">
        <f t="shared" si="520"/>
        <v>100</v>
      </c>
      <c r="N5515" s="7">
        <f t="shared" si="521"/>
        <v>90.16</v>
      </c>
      <c r="O5515" s="14">
        <f>SUM(L$2:L5515)</f>
        <v>122135.52000000009</v>
      </c>
      <c r="R5515"/>
    </row>
    <row r="5516" spans="1:18" x14ac:dyDescent="0.35">
      <c r="A5516" s="16">
        <v>43629.6875</v>
      </c>
      <c r="B5516" t="s">
        <v>595</v>
      </c>
      <c r="C5516" t="s">
        <v>3684</v>
      </c>
      <c r="D5516">
        <v>5</v>
      </c>
      <c r="E5516" s="7">
        <v>6.49</v>
      </c>
      <c r="F5516" s="7">
        <v>2.0699999999999998</v>
      </c>
      <c r="G5516">
        <v>3</v>
      </c>
      <c r="H5516" s="7">
        <f>100</f>
        <v>100</v>
      </c>
      <c r="I5516" s="7">
        <f t="shared" si="516"/>
        <v>-100</v>
      </c>
      <c r="J5516" s="7">
        <f t="shared" si="517"/>
        <v>-100</v>
      </c>
      <c r="K5516" s="7">
        <f t="shared" si="518"/>
        <v>0</v>
      </c>
      <c r="L5516" s="7">
        <f t="shared" si="519"/>
        <v>-100</v>
      </c>
      <c r="M5516" s="7">
        <f t="shared" si="520"/>
        <v>100</v>
      </c>
      <c r="N5516" s="7">
        <f t="shared" si="521"/>
        <v>-100</v>
      </c>
      <c r="O5516" s="14">
        <f>SUM(L$2:L5516)</f>
        <v>122035.52000000009</v>
      </c>
      <c r="R5516"/>
    </row>
    <row r="5517" spans="1:18" x14ac:dyDescent="0.35">
      <c r="A5517" s="16">
        <v>43629.6875</v>
      </c>
      <c r="B5517" t="s">
        <v>595</v>
      </c>
      <c r="C5517" t="s">
        <v>3685</v>
      </c>
      <c r="D5517">
        <v>8</v>
      </c>
      <c r="E5517" s="7">
        <v>5.36</v>
      </c>
      <c r="F5517" s="7">
        <v>2.02</v>
      </c>
      <c r="G5517">
        <v>3</v>
      </c>
      <c r="H5517" s="7">
        <f>100</f>
        <v>100</v>
      </c>
      <c r="I5517" s="7">
        <f t="shared" si="516"/>
        <v>-100</v>
      </c>
      <c r="J5517" s="7">
        <f t="shared" si="517"/>
        <v>-200</v>
      </c>
      <c r="K5517" s="7">
        <f t="shared" si="518"/>
        <v>0</v>
      </c>
      <c r="L5517" s="7">
        <f t="shared" si="519"/>
        <v>-100</v>
      </c>
      <c r="M5517" s="7">
        <f t="shared" si="520"/>
        <v>100</v>
      </c>
      <c r="N5517" s="7">
        <f t="shared" si="521"/>
        <v>-100</v>
      </c>
      <c r="O5517" s="14">
        <f>SUM(L$2:L5517)</f>
        <v>121935.52000000009</v>
      </c>
      <c r="R5517"/>
    </row>
    <row r="5518" spans="1:18" x14ac:dyDescent="0.35">
      <c r="A5518" s="16">
        <v>43629.6875</v>
      </c>
      <c r="B5518" t="s">
        <v>595</v>
      </c>
      <c r="C5518" t="s">
        <v>3495</v>
      </c>
      <c r="D5518">
        <v>2</v>
      </c>
      <c r="E5518" s="7">
        <v>6.77</v>
      </c>
      <c r="F5518" s="7">
        <v>2.15</v>
      </c>
      <c r="G5518">
        <v>3</v>
      </c>
      <c r="H5518" s="7">
        <f>100</f>
        <v>100</v>
      </c>
      <c r="I5518" s="7">
        <f t="shared" si="516"/>
        <v>-100</v>
      </c>
      <c r="J5518" s="7">
        <f t="shared" si="517"/>
        <v>-300</v>
      </c>
      <c r="K5518" s="7">
        <f t="shared" si="518"/>
        <v>0</v>
      </c>
      <c r="L5518" s="7">
        <f t="shared" si="519"/>
        <v>-100</v>
      </c>
      <c r="M5518" s="7">
        <f t="shared" si="520"/>
        <v>100</v>
      </c>
      <c r="N5518" s="7">
        <f t="shared" si="521"/>
        <v>112.69999999999999</v>
      </c>
      <c r="O5518" s="14">
        <f>SUM(L$2:L5518)</f>
        <v>121835.52000000009</v>
      </c>
      <c r="R5518"/>
    </row>
    <row r="5519" spans="1:18" x14ac:dyDescent="0.35">
      <c r="A5519" s="16">
        <v>43629.711805555598</v>
      </c>
      <c r="B5519" t="s">
        <v>595</v>
      </c>
      <c r="C5519" t="s">
        <v>3686</v>
      </c>
      <c r="D5519">
        <v>5</v>
      </c>
      <c r="E5519" s="7">
        <v>7.8</v>
      </c>
      <c r="F5519" s="7">
        <v>2.62</v>
      </c>
      <c r="G5519">
        <v>3</v>
      </c>
      <c r="H5519" s="7">
        <f>100</f>
        <v>100</v>
      </c>
      <c r="I5519" s="7">
        <f t="shared" si="516"/>
        <v>-100</v>
      </c>
      <c r="J5519" s="7">
        <f t="shared" si="517"/>
        <v>-100</v>
      </c>
      <c r="K5519" s="7">
        <f t="shared" si="518"/>
        <v>0</v>
      </c>
      <c r="L5519" s="7">
        <f t="shared" si="519"/>
        <v>-100</v>
      </c>
      <c r="M5519" s="7">
        <f t="shared" si="520"/>
        <v>100</v>
      </c>
      <c r="N5519" s="7">
        <f t="shared" si="521"/>
        <v>-100</v>
      </c>
      <c r="O5519" s="14">
        <f>SUM(L$2:L5519)</f>
        <v>121735.52000000009</v>
      </c>
      <c r="R5519"/>
    </row>
    <row r="5520" spans="1:18" x14ac:dyDescent="0.35">
      <c r="A5520" s="16">
        <v>43629.736111111102</v>
      </c>
      <c r="B5520" t="s">
        <v>595</v>
      </c>
      <c r="C5520" t="s">
        <v>3378</v>
      </c>
      <c r="D5520">
        <v>3</v>
      </c>
      <c r="E5520" s="7">
        <v>4.1500000000000004</v>
      </c>
      <c r="F5520" s="7">
        <v>1.44</v>
      </c>
      <c r="G5520">
        <v>4</v>
      </c>
      <c r="H5520" s="7">
        <f>100</f>
        <v>100</v>
      </c>
      <c r="I5520" s="7">
        <f t="shared" si="516"/>
        <v>-100</v>
      </c>
      <c r="J5520" s="7">
        <f t="shared" si="517"/>
        <v>-100</v>
      </c>
      <c r="K5520" s="7">
        <f t="shared" si="518"/>
        <v>0</v>
      </c>
      <c r="L5520" s="7">
        <f t="shared" si="519"/>
        <v>-100</v>
      </c>
      <c r="M5520" s="7">
        <f t="shared" si="520"/>
        <v>100</v>
      </c>
      <c r="N5520" s="7">
        <f t="shared" si="521"/>
        <v>43.12</v>
      </c>
      <c r="O5520" s="14">
        <f>SUM(L$2:L5520)</f>
        <v>121635.52000000009</v>
      </c>
      <c r="R5520"/>
    </row>
    <row r="5521" spans="1:18" x14ac:dyDescent="0.35">
      <c r="A5521" s="16">
        <v>43629.736111111102</v>
      </c>
      <c r="B5521" t="s">
        <v>595</v>
      </c>
      <c r="C5521" t="s">
        <v>3687</v>
      </c>
      <c r="D5521">
        <v>8</v>
      </c>
      <c r="E5521" s="7">
        <v>5.98</v>
      </c>
      <c r="F5521" s="7">
        <v>1.5</v>
      </c>
      <c r="G5521">
        <v>4</v>
      </c>
      <c r="H5521" s="7">
        <f>100</f>
        <v>100</v>
      </c>
      <c r="I5521" s="7">
        <f t="shared" si="516"/>
        <v>-100</v>
      </c>
      <c r="J5521" s="7">
        <f t="shared" si="517"/>
        <v>-200</v>
      </c>
      <c r="K5521" s="7">
        <f t="shared" si="518"/>
        <v>0</v>
      </c>
      <c r="L5521" s="7">
        <f t="shared" si="519"/>
        <v>-100</v>
      </c>
      <c r="M5521" s="7">
        <f t="shared" si="520"/>
        <v>100</v>
      </c>
      <c r="N5521" s="7">
        <f t="shared" si="521"/>
        <v>-100</v>
      </c>
      <c r="O5521" s="14">
        <f>SUM(L$2:L5521)</f>
        <v>121535.52000000009</v>
      </c>
      <c r="R5521"/>
    </row>
    <row r="5522" spans="1:18" x14ac:dyDescent="0.35">
      <c r="A5522" s="16">
        <v>43629.736111111102</v>
      </c>
      <c r="B5522" t="s">
        <v>595</v>
      </c>
      <c r="C5522" t="s">
        <v>2723</v>
      </c>
      <c r="D5522">
        <v>4</v>
      </c>
      <c r="E5522" s="7">
        <v>5.66</v>
      </c>
      <c r="F5522" s="7">
        <v>1.9</v>
      </c>
      <c r="G5522">
        <v>4</v>
      </c>
      <c r="H5522" s="7">
        <f>100</f>
        <v>100</v>
      </c>
      <c r="I5522" s="7">
        <f t="shared" si="516"/>
        <v>-100</v>
      </c>
      <c r="J5522" s="7">
        <f t="shared" si="517"/>
        <v>-300</v>
      </c>
      <c r="K5522" s="7">
        <f t="shared" si="518"/>
        <v>0</v>
      </c>
      <c r="L5522" s="7">
        <f t="shared" si="519"/>
        <v>-100</v>
      </c>
      <c r="M5522" s="7">
        <f t="shared" si="520"/>
        <v>100</v>
      </c>
      <c r="N5522" s="7">
        <f t="shared" si="521"/>
        <v>88.199999999999989</v>
      </c>
      <c r="O5522" s="14">
        <f>SUM(L$2:L5522)</f>
        <v>121435.52000000009</v>
      </c>
      <c r="R5522"/>
    </row>
    <row r="5523" spans="1:18" x14ac:dyDescent="0.35">
      <c r="A5523" s="16">
        <v>43630.791666666701</v>
      </c>
      <c r="B5523" t="s">
        <v>930</v>
      </c>
      <c r="C5523" t="s">
        <v>1645</v>
      </c>
      <c r="D5523">
        <v>3</v>
      </c>
      <c r="E5523" s="7">
        <v>15.79</v>
      </c>
      <c r="F5523" s="7">
        <v>4.7</v>
      </c>
      <c r="G5523">
        <v>2</v>
      </c>
      <c r="H5523" s="7">
        <f>100</f>
        <v>100</v>
      </c>
      <c r="I5523" s="7">
        <f t="shared" si="516"/>
        <v>-100</v>
      </c>
      <c r="J5523" s="7">
        <f t="shared" si="517"/>
        <v>-100</v>
      </c>
      <c r="K5523" s="7">
        <f t="shared" si="518"/>
        <v>0</v>
      </c>
      <c r="L5523" s="7">
        <f t="shared" si="519"/>
        <v>-100</v>
      </c>
      <c r="M5523" s="7">
        <f t="shared" si="520"/>
        <v>100</v>
      </c>
      <c r="N5523" s="7">
        <f t="shared" si="521"/>
        <v>-100</v>
      </c>
      <c r="O5523" s="14">
        <f>SUM(L$2:L5523)</f>
        <v>121335.52000000009</v>
      </c>
      <c r="R5523"/>
    </row>
    <row r="5524" spans="1:18" x14ac:dyDescent="0.35">
      <c r="A5524" s="16">
        <v>43630.8125</v>
      </c>
      <c r="B5524" t="s">
        <v>930</v>
      </c>
      <c r="C5524" t="s">
        <v>2185</v>
      </c>
      <c r="D5524">
        <v>4</v>
      </c>
      <c r="E5524" s="7">
        <v>2.74</v>
      </c>
      <c r="F5524" s="7">
        <v>1.62</v>
      </c>
      <c r="G5524">
        <v>2</v>
      </c>
      <c r="H5524" s="7">
        <f>100</f>
        <v>100</v>
      </c>
      <c r="I5524" s="7">
        <f t="shared" si="516"/>
        <v>-100</v>
      </c>
      <c r="J5524" s="7">
        <f t="shared" si="517"/>
        <v>-100</v>
      </c>
      <c r="K5524" s="7">
        <f t="shared" si="518"/>
        <v>0</v>
      </c>
      <c r="L5524" s="7">
        <f t="shared" si="519"/>
        <v>-100</v>
      </c>
      <c r="M5524" s="7">
        <f t="shared" si="520"/>
        <v>100</v>
      </c>
      <c r="N5524" s="7">
        <f t="shared" si="521"/>
        <v>-100</v>
      </c>
      <c r="O5524" s="14">
        <f>SUM(L$2:L5524)</f>
        <v>121235.52000000009</v>
      </c>
      <c r="R5524"/>
    </row>
    <row r="5525" spans="1:18" x14ac:dyDescent="0.35">
      <c r="A5525" s="16">
        <v>43630.836805555598</v>
      </c>
      <c r="B5525" t="s">
        <v>930</v>
      </c>
      <c r="C5525" t="s">
        <v>2496</v>
      </c>
      <c r="D5525">
        <v>2</v>
      </c>
      <c r="E5525" s="7">
        <v>3.7</v>
      </c>
      <c r="F5525" s="7">
        <v>1.71</v>
      </c>
      <c r="G5525">
        <v>2</v>
      </c>
      <c r="H5525" s="7">
        <f>100</f>
        <v>100</v>
      </c>
      <c r="I5525" s="7">
        <f t="shared" si="516"/>
        <v>-100</v>
      </c>
      <c r="J5525" s="7">
        <f t="shared" si="517"/>
        <v>-100</v>
      </c>
      <c r="K5525" s="7">
        <f t="shared" si="518"/>
        <v>0</v>
      </c>
      <c r="L5525" s="7">
        <f t="shared" si="519"/>
        <v>-100</v>
      </c>
      <c r="M5525" s="7">
        <f t="shared" si="520"/>
        <v>100</v>
      </c>
      <c r="N5525" s="7">
        <f t="shared" si="521"/>
        <v>69.58</v>
      </c>
      <c r="O5525" s="14">
        <f>SUM(L$2:L5525)</f>
        <v>121135.52000000009</v>
      </c>
      <c r="R5525"/>
    </row>
    <row r="5526" spans="1:18" x14ac:dyDescent="0.35">
      <c r="A5526" s="16">
        <v>43631.572916666701</v>
      </c>
      <c r="B5526" t="s">
        <v>541</v>
      </c>
      <c r="C5526" t="s">
        <v>3688</v>
      </c>
      <c r="D5526">
        <v>1</v>
      </c>
      <c r="E5526" s="7">
        <v>6.26</v>
      </c>
      <c r="F5526" s="7">
        <v>2.58</v>
      </c>
      <c r="G5526">
        <v>3</v>
      </c>
      <c r="H5526" s="7">
        <f>100</f>
        <v>100</v>
      </c>
      <c r="I5526" s="7">
        <f t="shared" si="516"/>
        <v>526</v>
      </c>
      <c r="J5526" s="7">
        <f t="shared" si="517"/>
        <v>526</v>
      </c>
      <c r="K5526" s="7">
        <f t="shared" si="518"/>
        <v>0</v>
      </c>
      <c r="L5526" s="7">
        <f t="shared" si="519"/>
        <v>526</v>
      </c>
      <c r="M5526" s="7">
        <f t="shared" si="520"/>
        <v>100</v>
      </c>
      <c r="N5526" s="7">
        <f t="shared" si="521"/>
        <v>154.84</v>
      </c>
      <c r="O5526" s="14">
        <f>SUM(L$2:L5526)</f>
        <v>121661.52000000009</v>
      </c>
      <c r="R5526"/>
    </row>
    <row r="5527" spans="1:18" x14ac:dyDescent="0.35">
      <c r="A5527" s="16">
        <v>43631.572916666701</v>
      </c>
      <c r="B5527" t="s">
        <v>541</v>
      </c>
      <c r="C5527" t="s">
        <v>3689</v>
      </c>
      <c r="D5527">
        <v>8</v>
      </c>
      <c r="E5527" s="7">
        <v>9.3699999999999992</v>
      </c>
      <c r="F5527" s="7">
        <v>3.25</v>
      </c>
      <c r="G5527">
        <v>3</v>
      </c>
      <c r="H5527" s="7">
        <f>100</f>
        <v>100</v>
      </c>
      <c r="I5527" s="7">
        <f t="shared" si="516"/>
        <v>-100</v>
      </c>
      <c r="J5527" s="7">
        <f t="shared" si="517"/>
        <v>426</v>
      </c>
      <c r="K5527" s="7">
        <f t="shared" si="518"/>
        <v>8.52</v>
      </c>
      <c r="L5527" s="7">
        <f t="shared" si="519"/>
        <v>-108.52</v>
      </c>
      <c r="M5527" s="7">
        <f t="shared" si="520"/>
        <v>100</v>
      </c>
      <c r="N5527" s="7">
        <f t="shared" si="521"/>
        <v>-100</v>
      </c>
      <c r="O5527" s="14">
        <f>SUM(L$2:L5527)</f>
        <v>121553.00000000009</v>
      </c>
      <c r="R5527"/>
    </row>
    <row r="5528" spans="1:18" x14ac:dyDescent="0.35">
      <c r="A5528" s="16">
        <v>43631.59375</v>
      </c>
      <c r="B5528" t="s">
        <v>227</v>
      </c>
      <c r="C5528" t="s">
        <v>3690</v>
      </c>
      <c r="D5528">
        <v>7</v>
      </c>
      <c r="E5528" s="7">
        <v>8.4</v>
      </c>
      <c r="F5528" s="7">
        <v>2.54</v>
      </c>
      <c r="G5528">
        <v>3</v>
      </c>
      <c r="H5528" s="7">
        <f>100</f>
        <v>100</v>
      </c>
      <c r="I5528" s="7">
        <f t="shared" si="516"/>
        <v>-100</v>
      </c>
      <c r="J5528" s="7">
        <f t="shared" si="517"/>
        <v>-100</v>
      </c>
      <c r="K5528" s="7">
        <f t="shared" si="518"/>
        <v>0</v>
      </c>
      <c r="L5528" s="7">
        <f t="shared" si="519"/>
        <v>-100</v>
      </c>
      <c r="M5528" s="7">
        <f t="shared" si="520"/>
        <v>100</v>
      </c>
      <c r="N5528" s="7">
        <f t="shared" si="521"/>
        <v>-100</v>
      </c>
      <c r="O5528" s="14">
        <f>SUM(L$2:L5528)</f>
        <v>121453.00000000009</v>
      </c>
      <c r="R5528"/>
    </row>
    <row r="5529" spans="1:18" x14ac:dyDescent="0.35">
      <c r="A5529" s="16">
        <v>43631.663194444503</v>
      </c>
      <c r="B5529" t="s">
        <v>227</v>
      </c>
      <c r="C5529" t="s">
        <v>3691</v>
      </c>
      <c r="D5529" t="s">
        <v>117</v>
      </c>
      <c r="E5529" s="7">
        <v>11</v>
      </c>
      <c r="F5529" s="7">
        <v>4.2</v>
      </c>
      <c r="G5529">
        <v>2</v>
      </c>
      <c r="H5529" s="7">
        <f>100</f>
        <v>100</v>
      </c>
      <c r="I5529" s="7">
        <f t="shared" si="516"/>
        <v>-100</v>
      </c>
      <c r="J5529" s="7">
        <f t="shared" si="517"/>
        <v>-100</v>
      </c>
      <c r="K5529" s="7">
        <f t="shared" si="518"/>
        <v>0</v>
      </c>
      <c r="L5529" s="7">
        <f t="shared" si="519"/>
        <v>-100</v>
      </c>
      <c r="M5529" s="7">
        <f t="shared" si="520"/>
        <v>100</v>
      </c>
      <c r="N5529" s="7">
        <f t="shared" si="521"/>
        <v>-100</v>
      </c>
      <c r="O5529" s="14">
        <f>SUM(L$2:L5529)</f>
        <v>121353.00000000009</v>
      </c>
      <c r="R5529"/>
    </row>
    <row r="5530" spans="1:18" x14ac:dyDescent="0.35">
      <c r="A5530" s="16">
        <v>43631.673611111102</v>
      </c>
      <c r="B5530" t="s">
        <v>541</v>
      </c>
      <c r="C5530" t="s">
        <v>3692</v>
      </c>
      <c r="D5530">
        <v>6</v>
      </c>
      <c r="E5530" s="7">
        <v>12.99</v>
      </c>
      <c r="F5530" s="7">
        <v>3.5</v>
      </c>
      <c r="G5530">
        <v>3</v>
      </c>
      <c r="H5530" s="7">
        <f>100</f>
        <v>100</v>
      </c>
      <c r="I5530" s="7">
        <f t="shared" si="516"/>
        <v>-100</v>
      </c>
      <c r="J5530" s="7">
        <f t="shared" si="517"/>
        <v>-100</v>
      </c>
      <c r="K5530" s="7">
        <f t="shared" si="518"/>
        <v>0</v>
      </c>
      <c r="L5530" s="7">
        <f t="shared" si="519"/>
        <v>-100</v>
      </c>
      <c r="M5530" s="7">
        <f t="shared" si="520"/>
        <v>100</v>
      </c>
      <c r="N5530" s="7">
        <f t="shared" si="521"/>
        <v>-100</v>
      </c>
      <c r="O5530" s="14">
        <f>SUM(L$2:L5530)</f>
        <v>121253.00000000009</v>
      </c>
      <c r="R5530"/>
    </row>
    <row r="5531" spans="1:18" x14ac:dyDescent="0.35">
      <c r="A5531" s="16">
        <v>43631.680555555598</v>
      </c>
      <c r="B5531" t="s">
        <v>817</v>
      </c>
      <c r="C5531" t="s">
        <v>3693</v>
      </c>
      <c r="D5531">
        <v>2</v>
      </c>
      <c r="E5531" s="7">
        <v>5.83</v>
      </c>
      <c r="F5531" s="7">
        <v>2.93</v>
      </c>
      <c r="G5531">
        <v>2</v>
      </c>
      <c r="H5531" s="7">
        <f>100</f>
        <v>100</v>
      </c>
      <c r="I5531" s="7">
        <f t="shared" si="516"/>
        <v>-100</v>
      </c>
      <c r="J5531" s="7">
        <f t="shared" si="517"/>
        <v>-100</v>
      </c>
      <c r="K5531" s="7">
        <f t="shared" si="518"/>
        <v>0</v>
      </c>
      <c r="L5531" s="7">
        <f t="shared" si="519"/>
        <v>-100</v>
      </c>
      <c r="M5531" s="7">
        <f t="shared" si="520"/>
        <v>100</v>
      </c>
      <c r="N5531" s="7">
        <f t="shared" si="521"/>
        <v>189.14000000000001</v>
      </c>
      <c r="O5531" s="14">
        <f>SUM(L$2:L5531)</f>
        <v>121153.00000000009</v>
      </c>
      <c r="R5531"/>
    </row>
    <row r="5532" spans="1:18" x14ac:dyDescent="0.35">
      <c r="A5532" s="16">
        <v>43631.680555555598</v>
      </c>
      <c r="B5532" t="s">
        <v>817</v>
      </c>
      <c r="C5532" t="s">
        <v>3639</v>
      </c>
      <c r="D5532">
        <v>7</v>
      </c>
      <c r="E5532" s="7">
        <v>12.5</v>
      </c>
      <c r="F5532" s="7">
        <v>5.21</v>
      </c>
      <c r="G5532">
        <v>2</v>
      </c>
      <c r="H5532" s="7">
        <f>100</f>
        <v>100</v>
      </c>
      <c r="I5532" s="7">
        <f t="shared" si="516"/>
        <v>-100</v>
      </c>
      <c r="J5532" s="7">
        <f t="shared" si="517"/>
        <v>-200</v>
      </c>
      <c r="K5532" s="7">
        <f t="shared" si="518"/>
        <v>0</v>
      </c>
      <c r="L5532" s="7">
        <f t="shared" si="519"/>
        <v>-100</v>
      </c>
      <c r="M5532" s="7">
        <f t="shared" si="520"/>
        <v>100</v>
      </c>
      <c r="N5532" s="7">
        <f t="shared" si="521"/>
        <v>-100</v>
      </c>
      <c r="O5532" s="14">
        <f>SUM(L$2:L5532)</f>
        <v>121053.00000000009</v>
      </c>
      <c r="R5532"/>
    </row>
    <row r="5533" spans="1:18" x14ac:dyDescent="0.35">
      <c r="A5533" s="16">
        <v>43631.697916666701</v>
      </c>
      <c r="B5533" t="s">
        <v>541</v>
      </c>
      <c r="C5533" t="s">
        <v>3694</v>
      </c>
      <c r="D5533">
        <v>13</v>
      </c>
      <c r="E5533" s="7">
        <v>8.1999999999999993</v>
      </c>
      <c r="F5533" s="7">
        <v>2.99</v>
      </c>
      <c r="G5533">
        <v>3</v>
      </c>
      <c r="H5533" s="7">
        <f>100</f>
        <v>100</v>
      </c>
      <c r="I5533" s="7">
        <f t="shared" si="516"/>
        <v>-100</v>
      </c>
      <c r="J5533" s="7">
        <f t="shared" si="517"/>
        <v>-100</v>
      </c>
      <c r="K5533" s="7">
        <f t="shared" si="518"/>
        <v>0</v>
      </c>
      <c r="L5533" s="7">
        <f t="shared" si="519"/>
        <v>-100</v>
      </c>
      <c r="M5533" s="7">
        <f t="shared" si="520"/>
        <v>100</v>
      </c>
      <c r="N5533" s="7">
        <f t="shared" si="521"/>
        <v>-100</v>
      </c>
      <c r="O5533" s="14">
        <f>SUM(L$2:L5533)</f>
        <v>120953.00000000009</v>
      </c>
      <c r="R5533"/>
    </row>
    <row r="5534" spans="1:18" x14ac:dyDescent="0.35">
      <c r="A5534" s="16">
        <v>43631.697916666701</v>
      </c>
      <c r="B5534" t="s">
        <v>541</v>
      </c>
      <c r="C5534" t="s">
        <v>3695</v>
      </c>
      <c r="D5534">
        <v>3</v>
      </c>
      <c r="E5534" s="7">
        <v>5.77</v>
      </c>
      <c r="F5534" s="7">
        <v>2.84</v>
      </c>
      <c r="G5534">
        <v>3</v>
      </c>
      <c r="H5534" s="7">
        <f>100</f>
        <v>100</v>
      </c>
      <c r="I5534" s="7">
        <f t="shared" si="516"/>
        <v>-100</v>
      </c>
      <c r="J5534" s="7">
        <f t="shared" si="517"/>
        <v>-200</v>
      </c>
      <c r="K5534" s="7">
        <f t="shared" si="518"/>
        <v>0</v>
      </c>
      <c r="L5534" s="7">
        <f t="shared" si="519"/>
        <v>-100</v>
      </c>
      <c r="M5534" s="7">
        <f t="shared" si="520"/>
        <v>100</v>
      </c>
      <c r="N5534" s="7">
        <f t="shared" si="521"/>
        <v>180.32</v>
      </c>
      <c r="O5534" s="14">
        <f>SUM(L$2:L5534)</f>
        <v>120853.00000000009</v>
      </c>
      <c r="R5534"/>
    </row>
    <row r="5535" spans="1:18" x14ac:dyDescent="0.35">
      <c r="A5535" s="16">
        <v>43631.704861111102</v>
      </c>
      <c r="B5535" t="s">
        <v>817</v>
      </c>
      <c r="C5535" t="s">
        <v>3696</v>
      </c>
      <c r="D5535">
        <v>2</v>
      </c>
      <c r="E5535" s="7">
        <v>9.14</v>
      </c>
      <c r="F5535" s="7">
        <v>3.07</v>
      </c>
      <c r="G5535">
        <v>3</v>
      </c>
      <c r="H5535" s="7">
        <f>100</f>
        <v>100</v>
      </c>
      <c r="I5535" s="7">
        <f t="shared" si="516"/>
        <v>-100</v>
      </c>
      <c r="J5535" s="7">
        <f t="shared" si="517"/>
        <v>-100</v>
      </c>
      <c r="K5535" s="7">
        <f t="shared" si="518"/>
        <v>0</v>
      </c>
      <c r="L5535" s="7">
        <f t="shared" si="519"/>
        <v>-100</v>
      </c>
      <c r="M5535" s="7">
        <f t="shared" si="520"/>
        <v>100</v>
      </c>
      <c r="N5535" s="7">
        <f t="shared" si="521"/>
        <v>202.85999999999999</v>
      </c>
      <c r="O5535" s="14">
        <f>SUM(L$2:L5535)</f>
        <v>120753.00000000009</v>
      </c>
      <c r="R5535"/>
    </row>
    <row r="5536" spans="1:18" x14ac:dyDescent="0.35">
      <c r="A5536" s="16">
        <v>43631.729166666701</v>
      </c>
      <c r="B5536" t="s">
        <v>817</v>
      </c>
      <c r="C5536" t="s">
        <v>3446</v>
      </c>
      <c r="D5536">
        <v>6</v>
      </c>
      <c r="E5536" s="7">
        <v>7.45</v>
      </c>
      <c r="F5536" s="7">
        <v>2.37</v>
      </c>
      <c r="G5536">
        <v>3</v>
      </c>
      <c r="H5536" s="7">
        <f>100</f>
        <v>100</v>
      </c>
      <c r="I5536" s="7">
        <f t="shared" si="516"/>
        <v>-100</v>
      </c>
      <c r="J5536" s="7">
        <f t="shared" si="517"/>
        <v>-100</v>
      </c>
      <c r="K5536" s="7">
        <f t="shared" si="518"/>
        <v>0</v>
      </c>
      <c r="L5536" s="7">
        <f t="shared" si="519"/>
        <v>-100</v>
      </c>
      <c r="M5536" s="7">
        <f t="shared" si="520"/>
        <v>100</v>
      </c>
      <c r="N5536" s="7">
        <f t="shared" si="521"/>
        <v>-100</v>
      </c>
      <c r="O5536" s="14">
        <f>SUM(L$2:L5536)</f>
        <v>120653.00000000009</v>
      </c>
      <c r="R5536"/>
    </row>
    <row r="5537" spans="1:18" x14ac:dyDescent="0.35">
      <c r="A5537" s="16">
        <v>43631.736111111102</v>
      </c>
      <c r="B5537" t="s">
        <v>227</v>
      </c>
      <c r="C5537" t="s">
        <v>3697</v>
      </c>
      <c r="D5537">
        <v>3</v>
      </c>
      <c r="E5537" s="7">
        <v>4.4000000000000004</v>
      </c>
      <c r="F5537" s="7">
        <v>2.21</v>
      </c>
      <c r="G5537">
        <v>2</v>
      </c>
      <c r="H5537" s="7">
        <f>100</f>
        <v>100</v>
      </c>
      <c r="I5537" s="7">
        <f t="shared" si="516"/>
        <v>-100</v>
      </c>
      <c r="J5537" s="7">
        <f t="shared" si="517"/>
        <v>-100</v>
      </c>
      <c r="K5537" s="7">
        <f t="shared" si="518"/>
        <v>0</v>
      </c>
      <c r="L5537" s="7">
        <f t="shared" si="519"/>
        <v>-100</v>
      </c>
      <c r="M5537" s="7">
        <f t="shared" si="520"/>
        <v>100</v>
      </c>
      <c r="N5537" s="7">
        <f t="shared" si="521"/>
        <v>-100</v>
      </c>
      <c r="O5537" s="14">
        <f>SUM(L$2:L5537)</f>
        <v>120553.00000000009</v>
      </c>
      <c r="R5537"/>
    </row>
    <row r="5538" spans="1:18" x14ac:dyDescent="0.35">
      <c r="A5538" s="16">
        <v>43632.579861111102</v>
      </c>
      <c r="B5538" t="s">
        <v>684</v>
      </c>
      <c r="C5538" t="s">
        <v>3539</v>
      </c>
      <c r="D5538">
        <v>1</v>
      </c>
      <c r="E5538" s="7">
        <v>6</v>
      </c>
      <c r="F5538" s="7">
        <v>2</v>
      </c>
      <c r="G5538">
        <v>3</v>
      </c>
      <c r="H5538" s="7">
        <f>100</f>
        <v>100</v>
      </c>
      <c r="I5538" s="7">
        <f t="shared" si="516"/>
        <v>500</v>
      </c>
      <c r="J5538" s="7">
        <f t="shared" si="517"/>
        <v>500</v>
      </c>
      <c r="K5538" s="7">
        <f t="shared" si="518"/>
        <v>10</v>
      </c>
      <c r="L5538" s="7">
        <f t="shared" si="519"/>
        <v>490</v>
      </c>
      <c r="M5538" s="7">
        <f t="shared" si="520"/>
        <v>100</v>
      </c>
      <c r="N5538" s="7">
        <f t="shared" si="521"/>
        <v>98</v>
      </c>
      <c r="O5538" s="14">
        <f>SUM(L$2:L5538)</f>
        <v>121043.00000000009</v>
      </c>
      <c r="R5538"/>
    </row>
    <row r="5539" spans="1:18" x14ac:dyDescent="0.35">
      <c r="A5539" s="16">
        <v>43632.590277777803</v>
      </c>
      <c r="B5539" t="s">
        <v>61</v>
      </c>
      <c r="C5539" t="s">
        <v>3698</v>
      </c>
      <c r="D5539">
        <v>5</v>
      </c>
      <c r="E5539" s="7">
        <v>6.47</v>
      </c>
      <c r="F5539" s="7">
        <v>2.16</v>
      </c>
      <c r="G5539">
        <v>3</v>
      </c>
      <c r="H5539" s="7">
        <f>100</f>
        <v>100</v>
      </c>
      <c r="I5539" s="7">
        <f t="shared" si="516"/>
        <v>-100</v>
      </c>
      <c r="J5539" s="7">
        <f t="shared" si="517"/>
        <v>-100</v>
      </c>
      <c r="K5539" s="7">
        <f t="shared" si="518"/>
        <v>0</v>
      </c>
      <c r="L5539" s="7">
        <f t="shared" si="519"/>
        <v>-100</v>
      </c>
      <c r="M5539" s="7">
        <f t="shared" si="520"/>
        <v>100</v>
      </c>
      <c r="N5539" s="7">
        <f t="shared" si="521"/>
        <v>-100</v>
      </c>
      <c r="O5539" s="14">
        <f>SUM(L$2:L5539)</f>
        <v>120943.00000000009</v>
      </c>
      <c r="R5539"/>
    </row>
    <row r="5540" spans="1:18" x14ac:dyDescent="0.35">
      <c r="A5540" s="16">
        <v>43632.604166666701</v>
      </c>
      <c r="B5540" t="s">
        <v>684</v>
      </c>
      <c r="C5540" t="s">
        <v>3272</v>
      </c>
      <c r="D5540">
        <v>8</v>
      </c>
      <c r="E5540" s="7">
        <v>8.7799999999999994</v>
      </c>
      <c r="F5540" s="7">
        <v>2.88</v>
      </c>
      <c r="G5540">
        <v>3</v>
      </c>
      <c r="H5540" s="7">
        <f>100</f>
        <v>100</v>
      </c>
      <c r="I5540" s="7">
        <f t="shared" si="516"/>
        <v>-100</v>
      </c>
      <c r="J5540" s="7">
        <f t="shared" si="517"/>
        <v>-100</v>
      </c>
      <c r="K5540" s="7">
        <f t="shared" si="518"/>
        <v>0</v>
      </c>
      <c r="L5540" s="7">
        <f t="shared" si="519"/>
        <v>-100</v>
      </c>
      <c r="M5540" s="7">
        <f t="shared" si="520"/>
        <v>100</v>
      </c>
      <c r="N5540" s="7">
        <f t="shared" si="521"/>
        <v>-100</v>
      </c>
      <c r="O5540" s="14">
        <f>SUM(L$2:L5540)</f>
        <v>120843.00000000009</v>
      </c>
      <c r="R5540"/>
    </row>
    <row r="5541" spans="1:18" x14ac:dyDescent="0.35">
      <c r="A5541" s="16">
        <v>43632.604166666701</v>
      </c>
      <c r="B5541" t="s">
        <v>684</v>
      </c>
      <c r="C5541" t="s">
        <v>3699</v>
      </c>
      <c r="D5541">
        <v>7</v>
      </c>
      <c r="E5541" s="7">
        <v>7.6</v>
      </c>
      <c r="F5541" s="7">
        <v>2.68</v>
      </c>
      <c r="G5541">
        <v>3</v>
      </c>
      <c r="H5541" s="7">
        <f>100</f>
        <v>100</v>
      </c>
      <c r="I5541" s="7">
        <f t="shared" si="516"/>
        <v>-100</v>
      </c>
      <c r="J5541" s="7">
        <f t="shared" si="517"/>
        <v>-200</v>
      </c>
      <c r="K5541" s="7">
        <f t="shared" si="518"/>
        <v>0</v>
      </c>
      <c r="L5541" s="7">
        <f t="shared" si="519"/>
        <v>-100</v>
      </c>
      <c r="M5541" s="7">
        <f t="shared" si="520"/>
        <v>100</v>
      </c>
      <c r="N5541" s="7">
        <f t="shared" si="521"/>
        <v>-100</v>
      </c>
      <c r="O5541" s="14">
        <f>SUM(L$2:L5541)</f>
        <v>120743.00000000009</v>
      </c>
      <c r="R5541"/>
    </row>
    <row r="5542" spans="1:18" x14ac:dyDescent="0.35">
      <c r="A5542" s="16">
        <v>43632.638888888898</v>
      </c>
      <c r="B5542" t="s">
        <v>61</v>
      </c>
      <c r="C5542" t="s">
        <v>3700</v>
      </c>
      <c r="D5542">
        <v>2</v>
      </c>
      <c r="E5542" s="7">
        <v>7.55</v>
      </c>
      <c r="F5542" s="7">
        <v>1.28</v>
      </c>
      <c r="G5542">
        <v>2</v>
      </c>
      <c r="H5542" s="7">
        <f>100</f>
        <v>100</v>
      </c>
      <c r="I5542" s="7">
        <f t="shared" si="516"/>
        <v>-100</v>
      </c>
      <c r="J5542" s="7">
        <f t="shared" si="517"/>
        <v>-100</v>
      </c>
      <c r="K5542" s="7">
        <f t="shared" si="518"/>
        <v>0</v>
      </c>
      <c r="L5542" s="7">
        <f t="shared" si="519"/>
        <v>-100</v>
      </c>
      <c r="M5542" s="7">
        <f t="shared" si="520"/>
        <v>100</v>
      </c>
      <c r="N5542" s="7">
        <f t="shared" si="521"/>
        <v>27.44</v>
      </c>
      <c r="O5542" s="14">
        <f>SUM(L$2:L5542)</f>
        <v>120643.00000000009</v>
      </c>
      <c r="R5542"/>
    </row>
    <row r="5543" spans="1:18" x14ac:dyDescent="0.35">
      <c r="A5543" s="16">
        <v>43632.663194444402</v>
      </c>
      <c r="B5543" t="s">
        <v>61</v>
      </c>
      <c r="C5543" t="s">
        <v>657</v>
      </c>
      <c r="D5543">
        <v>1</v>
      </c>
      <c r="E5543" s="7">
        <v>3.85</v>
      </c>
      <c r="F5543" s="7">
        <v>1.59</v>
      </c>
      <c r="G5543">
        <v>3</v>
      </c>
      <c r="H5543" s="7">
        <f>100</f>
        <v>100</v>
      </c>
      <c r="I5543" s="7">
        <f t="shared" si="516"/>
        <v>285</v>
      </c>
      <c r="J5543" s="7">
        <f t="shared" si="517"/>
        <v>285</v>
      </c>
      <c r="K5543" s="7">
        <f t="shared" si="518"/>
        <v>5.7</v>
      </c>
      <c r="L5543" s="7">
        <f t="shared" si="519"/>
        <v>279.3</v>
      </c>
      <c r="M5543" s="7">
        <f t="shared" si="520"/>
        <v>100</v>
      </c>
      <c r="N5543" s="7">
        <f t="shared" si="521"/>
        <v>57.820000000000007</v>
      </c>
      <c r="O5543" s="14">
        <f>SUM(L$2:L5543)</f>
        <v>120922.30000000009</v>
      </c>
      <c r="R5543"/>
    </row>
    <row r="5544" spans="1:18" x14ac:dyDescent="0.35">
      <c r="A5544" s="16">
        <v>43632.6875</v>
      </c>
      <c r="B5544" t="s">
        <v>61</v>
      </c>
      <c r="C5544" t="s">
        <v>3620</v>
      </c>
      <c r="D5544">
        <v>6</v>
      </c>
      <c r="E5544" s="7">
        <v>10.94</v>
      </c>
      <c r="F5544" s="7">
        <v>3.18</v>
      </c>
      <c r="G5544">
        <v>3</v>
      </c>
      <c r="H5544" s="7">
        <f>100</f>
        <v>100</v>
      </c>
      <c r="I5544" s="7">
        <f t="shared" si="516"/>
        <v>-100</v>
      </c>
      <c r="J5544" s="7">
        <f t="shared" si="517"/>
        <v>-100</v>
      </c>
      <c r="K5544" s="7">
        <f t="shared" si="518"/>
        <v>0</v>
      </c>
      <c r="L5544" s="7">
        <f t="shared" si="519"/>
        <v>-100</v>
      </c>
      <c r="M5544" s="7">
        <f t="shared" si="520"/>
        <v>100</v>
      </c>
      <c r="N5544" s="7">
        <f t="shared" si="521"/>
        <v>-100</v>
      </c>
      <c r="O5544" s="14">
        <f>SUM(L$2:L5544)</f>
        <v>120822.30000000009</v>
      </c>
      <c r="R5544"/>
    </row>
    <row r="5545" spans="1:18" x14ac:dyDescent="0.35">
      <c r="A5545" s="16">
        <v>43632.697916666701</v>
      </c>
      <c r="B5545" t="s">
        <v>684</v>
      </c>
      <c r="C5545" t="s">
        <v>3701</v>
      </c>
      <c r="D5545">
        <v>4</v>
      </c>
      <c r="E5545" s="7">
        <v>7.38</v>
      </c>
      <c r="F5545" s="7">
        <v>2.34</v>
      </c>
      <c r="G5545">
        <v>3</v>
      </c>
      <c r="H5545" s="7">
        <f>100</f>
        <v>100</v>
      </c>
      <c r="I5545" s="7">
        <f t="shared" si="516"/>
        <v>-100</v>
      </c>
      <c r="J5545" s="7">
        <f t="shared" si="517"/>
        <v>-100</v>
      </c>
      <c r="K5545" s="7">
        <f t="shared" si="518"/>
        <v>0</v>
      </c>
      <c r="L5545" s="7">
        <f t="shared" si="519"/>
        <v>-100</v>
      </c>
      <c r="M5545" s="7">
        <f t="shared" si="520"/>
        <v>100</v>
      </c>
      <c r="N5545" s="7">
        <f t="shared" si="521"/>
        <v>-100</v>
      </c>
      <c r="O5545" s="14">
        <f>SUM(L$2:L5545)</f>
        <v>120722.30000000009</v>
      </c>
      <c r="R5545"/>
    </row>
    <row r="5546" spans="1:18" x14ac:dyDescent="0.35">
      <c r="A5546" s="16">
        <v>43632.697916666701</v>
      </c>
      <c r="B5546" t="s">
        <v>684</v>
      </c>
      <c r="C5546" t="s">
        <v>3702</v>
      </c>
      <c r="D5546">
        <v>3</v>
      </c>
      <c r="E5546" s="7">
        <v>3.09</v>
      </c>
      <c r="F5546" s="7">
        <v>1.44</v>
      </c>
      <c r="G5546">
        <v>3</v>
      </c>
      <c r="H5546" s="7">
        <f>100</f>
        <v>100</v>
      </c>
      <c r="I5546" s="7">
        <f t="shared" si="516"/>
        <v>-100</v>
      </c>
      <c r="J5546" s="7">
        <f t="shared" si="517"/>
        <v>-200</v>
      </c>
      <c r="K5546" s="7">
        <f t="shared" si="518"/>
        <v>0</v>
      </c>
      <c r="L5546" s="7">
        <f t="shared" si="519"/>
        <v>-100</v>
      </c>
      <c r="M5546" s="7">
        <f t="shared" si="520"/>
        <v>100</v>
      </c>
      <c r="N5546" s="7">
        <f t="shared" si="521"/>
        <v>43.12</v>
      </c>
      <c r="O5546" s="14">
        <f>SUM(L$2:L5546)</f>
        <v>120622.30000000009</v>
      </c>
      <c r="R5546"/>
    </row>
    <row r="5547" spans="1:18" x14ac:dyDescent="0.35">
      <c r="A5547" s="16">
        <v>43632.708333333299</v>
      </c>
      <c r="B5547" t="s">
        <v>61</v>
      </c>
      <c r="C5547" t="s">
        <v>3164</v>
      </c>
      <c r="D5547">
        <v>3</v>
      </c>
      <c r="E5547" s="7">
        <v>8.1300000000000008</v>
      </c>
      <c r="F5547" s="7">
        <v>2.65</v>
      </c>
      <c r="G5547">
        <v>3</v>
      </c>
      <c r="H5547" s="7">
        <f>100</f>
        <v>100</v>
      </c>
      <c r="I5547" s="7">
        <f t="shared" si="516"/>
        <v>-100</v>
      </c>
      <c r="J5547" s="7">
        <f t="shared" si="517"/>
        <v>-100</v>
      </c>
      <c r="K5547" s="7">
        <f t="shared" si="518"/>
        <v>0</v>
      </c>
      <c r="L5547" s="7">
        <f t="shared" si="519"/>
        <v>-100</v>
      </c>
      <c r="M5547" s="7">
        <f t="shared" si="520"/>
        <v>100</v>
      </c>
      <c r="N5547" s="7">
        <f t="shared" si="521"/>
        <v>161.69999999999999</v>
      </c>
      <c r="O5547" s="14">
        <f>SUM(L$2:L5547)</f>
        <v>120522.30000000009</v>
      </c>
      <c r="R5547"/>
    </row>
    <row r="5548" spans="1:18" x14ac:dyDescent="0.35">
      <c r="A5548" s="16">
        <v>43632.708333333299</v>
      </c>
      <c r="B5548" t="s">
        <v>61</v>
      </c>
      <c r="C5548" t="s">
        <v>3703</v>
      </c>
      <c r="D5548">
        <v>10</v>
      </c>
      <c r="E5548" s="7">
        <v>8.83</v>
      </c>
      <c r="F5548" s="7">
        <v>2.81</v>
      </c>
      <c r="G5548">
        <v>3</v>
      </c>
      <c r="H5548" s="7">
        <f>100</f>
        <v>100</v>
      </c>
      <c r="I5548" s="7">
        <f t="shared" si="516"/>
        <v>-100</v>
      </c>
      <c r="J5548" s="7">
        <f t="shared" si="517"/>
        <v>-200</v>
      </c>
      <c r="K5548" s="7">
        <f t="shared" si="518"/>
        <v>0</v>
      </c>
      <c r="L5548" s="7">
        <f t="shared" si="519"/>
        <v>-100</v>
      </c>
      <c r="M5548" s="7">
        <f t="shared" si="520"/>
        <v>100</v>
      </c>
      <c r="N5548" s="7">
        <f t="shared" si="521"/>
        <v>-100</v>
      </c>
      <c r="O5548" s="14">
        <f>SUM(L$2:L5548)</f>
        <v>120422.30000000009</v>
      </c>
      <c r="R5548"/>
    </row>
    <row r="5549" spans="1:18" x14ac:dyDescent="0.35">
      <c r="A5549" s="16">
        <v>43632.708333333299</v>
      </c>
      <c r="B5549" t="s">
        <v>61</v>
      </c>
      <c r="C5549" t="s">
        <v>3704</v>
      </c>
      <c r="D5549">
        <v>4</v>
      </c>
      <c r="E5549" s="7">
        <v>4.3899999999999997</v>
      </c>
      <c r="F5549" s="7">
        <v>1.78</v>
      </c>
      <c r="G5549">
        <v>3</v>
      </c>
      <c r="H5549" s="7">
        <f>100</f>
        <v>100</v>
      </c>
      <c r="I5549" s="7">
        <f t="shared" si="516"/>
        <v>-100</v>
      </c>
      <c r="J5549" s="7">
        <f t="shared" si="517"/>
        <v>-300</v>
      </c>
      <c r="K5549" s="7">
        <f t="shared" si="518"/>
        <v>0</v>
      </c>
      <c r="L5549" s="7">
        <f t="shared" si="519"/>
        <v>-100</v>
      </c>
      <c r="M5549" s="7">
        <f t="shared" si="520"/>
        <v>100</v>
      </c>
      <c r="N5549" s="7">
        <f t="shared" si="521"/>
        <v>-100</v>
      </c>
      <c r="O5549" s="14">
        <f>SUM(L$2:L5549)</f>
        <v>120322.30000000009</v>
      </c>
      <c r="R5549"/>
    </row>
    <row r="5550" spans="1:18" x14ac:dyDescent="0.35">
      <c r="A5550" s="16">
        <v>43632.722222222197</v>
      </c>
      <c r="B5550" t="s">
        <v>684</v>
      </c>
      <c r="C5550" t="s">
        <v>3705</v>
      </c>
      <c r="D5550">
        <v>2</v>
      </c>
      <c r="E5550" s="7">
        <v>3.88</v>
      </c>
      <c r="F5550" s="7">
        <v>2.16</v>
      </c>
      <c r="G5550">
        <v>2</v>
      </c>
      <c r="H5550" s="7">
        <f>100</f>
        <v>100</v>
      </c>
      <c r="I5550" s="7">
        <f t="shared" si="516"/>
        <v>-100</v>
      </c>
      <c r="J5550" s="7">
        <f t="shared" si="517"/>
        <v>-100</v>
      </c>
      <c r="K5550" s="7">
        <f t="shared" si="518"/>
        <v>0</v>
      </c>
      <c r="L5550" s="7">
        <f t="shared" si="519"/>
        <v>-100</v>
      </c>
      <c r="M5550" s="7">
        <f t="shared" si="520"/>
        <v>100</v>
      </c>
      <c r="N5550" s="7">
        <f t="shared" si="521"/>
        <v>113.68</v>
      </c>
      <c r="O5550" s="14">
        <f>SUM(L$2:L5550)</f>
        <v>120222.30000000009</v>
      </c>
      <c r="R5550"/>
    </row>
    <row r="5551" spans="1:18" x14ac:dyDescent="0.35">
      <c r="A5551" s="16">
        <v>43632.722222222197</v>
      </c>
      <c r="B5551" t="s">
        <v>684</v>
      </c>
      <c r="C5551" t="s">
        <v>1662</v>
      </c>
      <c r="D5551">
        <v>1</v>
      </c>
      <c r="E5551" s="7">
        <v>5.61</v>
      </c>
      <c r="F5551" s="7">
        <v>2.91</v>
      </c>
      <c r="G5551">
        <v>2</v>
      </c>
      <c r="H5551" s="7">
        <f>100</f>
        <v>100</v>
      </c>
      <c r="I5551" s="7">
        <f t="shared" si="516"/>
        <v>461.00000000000006</v>
      </c>
      <c r="J5551" s="7">
        <f t="shared" si="517"/>
        <v>361.00000000000006</v>
      </c>
      <c r="K5551" s="7">
        <f t="shared" si="518"/>
        <v>7.2200000000000015</v>
      </c>
      <c r="L5551" s="7">
        <f t="shared" si="519"/>
        <v>453.78000000000003</v>
      </c>
      <c r="M5551" s="7">
        <f t="shared" si="520"/>
        <v>100</v>
      </c>
      <c r="N5551" s="7">
        <f t="shared" si="521"/>
        <v>187.18</v>
      </c>
      <c r="O5551" s="14">
        <f>SUM(L$2:L5551)</f>
        <v>120676.08000000009</v>
      </c>
      <c r="R5551"/>
    </row>
    <row r="5552" spans="1:18" x14ac:dyDescent="0.35">
      <c r="A5552" s="16">
        <v>43633.625</v>
      </c>
      <c r="B5552" t="s">
        <v>171</v>
      </c>
      <c r="C5552" t="s">
        <v>3706</v>
      </c>
      <c r="D5552">
        <v>2</v>
      </c>
      <c r="E5552" s="7">
        <v>5.3</v>
      </c>
      <c r="F5552" s="7">
        <v>1.87</v>
      </c>
      <c r="G5552">
        <v>4</v>
      </c>
      <c r="H5552" s="7">
        <f>100</f>
        <v>100</v>
      </c>
      <c r="I5552" s="7">
        <f t="shared" si="516"/>
        <v>-100</v>
      </c>
      <c r="J5552" s="7">
        <f t="shared" si="517"/>
        <v>-100</v>
      </c>
      <c r="K5552" s="7">
        <f t="shared" si="518"/>
        <v>0</v>
      </c>
      <c r="L5552" s="7">
        <f t="shared" si="519"/>
        <v>-100</v>
      </c>
      <c r="M5552" s="7">
        <f t="shared" si="520"/>
        <v>100</v>
      </c>
      <c r="N5552" s="7">
        <f t="shared" si="521"/>
        <v>85.26</v>
      </c>
      <c r="O5552" s="14">
        <f>SUM(L$2:L5552)</f>
        <v>120576.08000000009</v>
      </c>
      <c r="R5552"/>
    </row>
    <row r="5553" spans="1:18" x14ac:dyDescent="0.35">
      <c r="A5553" s="16">
        <v>43633.625</v>
      </c>
      <c r="B5553" t="s">
        <v>171</v>
      </c>
      <c r="C5553" t="s">
        <v>3671</v>
      </c>
      <c r="D5553">
        <v>9</v>
      </c>
      <c r="E5553" s="7">
        <v>3.87</v>
      </c>
      <c r="F5553" s="7">
        <v>1.49</v>
      </c>
      <c r="G5553">
        <v>4</v>
      </c>
      <c r="H5553" s="7">
        <f>100</f>
        <v>100</v>
      </c>
      <c r="I5553" s="7">
        <f t="shared" si="516"/>
        <v>-100</v>
      </c>
      <c r="J5553" s="7">
        <f t="shared" si="517"/>
        <v>-200</v>
      </c>
      <c r="K5553" s="7">
        <f t="shared" si="518"/>
        <v>0</v>
      </c>
      <c r="L5553" s="7">
        <f t="shared" si="519"/>
        <v>-100</v>
      </c>
      <c r="M5553" s="7">
        <f t="shared" si="520"/>
        <v>100</v>
      </c>
      <c r="N5553" s="7">
        <f t="shared" si="521"/>
        <v>-100</v>
      </c>
      <c r="O5553" s="14">
        <f>SUM(L$2:L5553)</f>
        <v>120476.08000000009</v>
      </c>
      <c r="R5553"/>
    </row>
    <row r="5554" spans="1:18" x14ac:dyDescent="0.35">
      <c r="A5554" s="16">
        <v>43633.645833333299</v>
      </c>
      <c r="B5554" t="s">
        <v>171</v>
      </c>
      <c r="C5554" t="s">
        <v>3359</v>
      </c>
      <c r="D5554">
        <v>3</v>
      </c>
      <c r="E5554" s="7">
        <v>11.62</v>
      </c>
      <c r="F5554" s="7">
        <v>3.6</v>
      </c>
      <c r="G5554">
        <v>3</v>
      </c>
      <c r="H5554" s="7">
        <f>100</f>
        <v>100</v>
      </c>
      <c r="I5554" s="7">
        <f t="shared" si="516"/>
        <v>-100</v>
      </c>
      <c r="J5554" s="7">
        <f t="shared" si="517"/>
        <v>-100</v>
      </c>
      <c r="K5554" s="7">
        <f t="shared" si="518"/>
        <v>0</v>
      </c>
      <c r="L5554" s="7">
        <f t="shared" si="519"/>
        <v>-100</v>
      </c>
      <c r="M5554" s="7">
        <f t="shared" si="520"/>
        <v>100</v>
      </c>
      <c r="N5554" s="7">
        <f t="shared" si="521"/>
        <v>254.8</v>
      </c>
      <c r="O5554" s="14">
        <f>SUM(L$2:L5554)</f>
        <v>120376.08000000009</v>
      </c>
      <c r="R5554"/>
    </row>
    <row r="5555" spans="1:18" x14ac:dyDescent="0.35">
      <c r="A5555" s="16">
        <v>43633.666666666701</v>
      </c>
      <c r="B5555" t="s">
        <v>171</v>
      </c>
      <c r="C5555" t="s">
        <v>3707</v>
      </c>
      <c r="D5555">
        <v>3</v>
      </c>
      <c r="E5555" s="7">
        <v>3.28</v>
      </c>
      <c r="F5555" s="7">
        <v>1.95</v>
      </c>
      <c r="G5555">
        <v>2</v>
      </c>
      <c r="H5555" s="7">
        <f>100</f>
        <v>100</v>
      </c>
      <c r="I5555" s="7">
        <f t="shared" si="516"/>
        <v>-100</v>
      </c>
      <c r="J5555" s="7">
        <f t="shared" si="517"/>
        <v>-100</v>
      </c>
      <c r="K5555" s="7">
        <f t="shared" si="518"/>
        <v>0</v>
      </c>
      <c r="L5555" s="7">
        <f t="shared" si="519"/>
        <v>-100</v>
      </c>
      <c r="M5555" s="7">
        <f t="shared" si="520"/>
        <v>100</v>
      </c>
      <c r="N5555" s="7">
        <f t="shared" si="521"/>
        <v>-100</v>
      </c>
      <c r="O5555" s="14">
        <f>SUM(L$2:L5555)</f>
        <v>120276.08000000009</v>
      </c>
      <c r="R5555"/>
    </row>
    <row r="5556" spans="1:18" x14ac:dyDescent="0.35">
      <c r="A5556" s="16">
        <v>43633.708333333299</v>
      </c>
      <c r="B5556" t="s">
        <v>171</v>
      </c>
      <c r="C5556" t="s">
        <v>3586</v>
      </c>
      <c r="D5556">
        <v>3</v>
      </c>
      <c r="E5556" s="7">
        <v>6.2</v>
      </c>
      <c r="F5556" s="7">
        <v>2.9</v>
      </c>
      <c r="G5556">
        <v>2</v>
      </c>
      <c r="H5556" s="7">
        <f>100</f>
        <v>100</v>
      </c>
      <c r="I5556" s="7">
        <f t="shared" si="516"/>
        <v>-100</v>
      </c>
      <c r="J5556" s="7">
        <f t="shared" si="517"/>
        <v>-100</v>
      </c>
      <c r="K5556" s="7">
        <f t="shared" si="518"/>
        <v>0</v>
      </c>
      <c r="L5556" s="7">
        <f t="shared" si="519"/>
        <v>-100</v>
      </c>
      <c r="M5556" s="7">
        <f t="shared" si="520"/>
        <v>100</v>
      </c>
      <c r="N5556" s="7">
        <f t="shared" si="521"/>
        <v>-100</v>
      </c>
      <c r="O5556" s="14">
        <f>SUM(L$2:L5556)</f>
        <v>120176.08000000009</v>
      </c>
      <c r="R5556"/>
    </row>
    <row r="5557" spans="1:18" x14ac:dyDescent="0.35">
      <c r="A5557" s="16">
        <v>43633.729166666701</v>
      </c>
      <c r="B5557" t="s">
        <v>171</v>
      </c>
      <c r="C5557" t="s">
        <v>3708</v>
      </c>
      <c r="D5557">
        <v>4</v>
      </c>
      <c r="E5557" s="7">
        <v>8.27</v>
      </c>
      <c r="F5557" s="7">
        <v>2.78</v>
      </c>
      <c r="G5557">
        <v>3</v>
      </c>
      <c r="H5557" s="7">
        <f>100</f>
        <v>100</v>
      </c>
      <c r="I5557" s="7">
        <f t="shared" si="516"/>
        <v>-100</v>
      </c>
      <c r="J5557" s="7">
        <f t="shared" si="517"/>
        <v>-100</v>
      </c>
      <c r="K5557" s="7">
        <f t="shared" si="518"/>
        <v>0</v>
      </c>
      <c r="L5557" s="7">
        <f t="shared" si="519"/>
        <v>-100</v>
      </c>
      <c r="M5557" s="7">
        <f t="shared" si="520"/>
        <v>100</v>
      </c>
      <c r="N5557" s="7">
        <f t="shared" si="521"/>
        <v>-100</v>
      </c>
      <c r="O5557" s="14">
        <f>SUM(L$2:L5557)</f>
        <v>120076.08000000009</v>
      </c>
      <c r="R5557"/>
    </row>
    <row r="5558" spans="1:18" x14ac:dyDescent="0.35">
      <c r="A5558" s="16">
        <v>43633.729166666701</v>
      </c>
      <c r="B5558" t="s">
        <v>171</v>
      </c>
      <c r="C5558" t="s">
        <v>3709</v>
      </c>
      <c r="D5558">
        <v>7</v>
      </c>
      <c r="E5558" s="7">
        <v>8</v>
      </c>
      <c r="F5558" s="7">
        <v>2.5</v>
      </c>
      <c r="G5558">
        <v>3</v>
      </c>
      <c r="H5558" s="7">
        <f>100</f>
        <v>100</v>
      </c>
      <c r="I5558" s="7">
        <f t="shared" si="516"/>
        <v>-100</v>
      </c>
      <c r="J5558" s="7">
        <f t="shared" si="517"/>
        <v>-200</v>
      </c>
      <c r="K5558" s="7">
        <f t="shared" si="518"/>
        <v>0</v>
      </c>
      <c r="L5558" s="7">
        <f t="shared" si="519"/>
        <v>-100</v>
      </c>
      <c r="M5558" s="7">
        <f t="shared" si="520"/>
        <v>100</v>
      </c>
      <c r="N5558" s="7">
        <f t="shared" si="521"/>
        <v>-100</v>
      </c>
      <c r="O5558" s="14">
        <f>SUM(L$2:L5558)</f>
        <v>119976.08000000009</v>
      </c>
      <c r="R5558"/>
    </row>
    <row r="5559" spans="1:18" x14ac:dyDescent="0.35">
      <c r="A5559" s="16">
        <v>43633.736111111102</v>
      </c>
      <c r="B5559" t="s">
        <v>508</v>
      </c>
      <c r="C5559" t="s">
        <v>3710</v>
      </c>
      <c r="D5559">
        <v>1</v>
      </c>
      <c r="E5559" s="7">
        <v>4.5</v>
      </c>
      <c r="F5559" s="7">
        <v>1.92</v>
      </c>
      <c r="G5559">
        <v>3</v>
      </c>
      <c r="H5559" s="7">
        <f>100</f>
        <v>100</v>
      </c>
      <c r="I5559" s="7">
        <f t="shared" si="516"/>
        <v>350</v>
      </c>
      <c r="J5559" s="7">
        <f t="shared" si="517"/>
        <v>350</v>
      </c>
      <c r="K5559" s="7">
        <f t="shared" si="518"/>
        <v>0</v>
      </c>
      <c r="L5559" s="7">
        <f t="shared" si="519"/>
        <v>350</v>
      </c>
      <c r="M5559" s="7">
        <f t="shared" si="520"/>
        <v>100</v>
      </c>
      <c r="N5559" s="7">
        <f t="shared" si="521"/>
        <v>90.16</v>
      </c>
      <c r="O5559" s="14">
        <f>SUM(L$2:L5559)</f>
        <v>120326.08000000009</v>
      </c>
      <c r="R5559"/>
    </row>
    <row r="5560" spans="1:18" x14ac:dyDescent="0.35">
      <c r="A5560" s="16">
        <v>43633.736111111102</v>
      </c>
      <c r="B5560" t="s">
        <v>508</v>
      </c>
      <c r="C5560" t="s">
        <v>3711</v>
      </c>
      <c r="D5560">
        <v>10</v>
      </c>
      <c r="E5560" s="7">
        <v>14.49</v>
      </c>
      <c r="F5560" s="7">
        <v>4.2</v>
      </c>
      <c r="G5560">
        <v>3</v>
      </c>
      <c r="H5560" s="7">
        <f>100</f>
        <v>100</v>
      </c>
      <c r="I5560" s="7">
        <f t="shared" si="516"/>
        <v>-100</v>
      </c>
      <c r="J5560" s="7">
        <f t="shared" si="517"/>
        <v>250</v>
      </c>
      <c r="K5560" s="7">
        <f t="shared" si="518"/>
        <v>5</v>
      </c>
      <c r="L5560" s="7">
        <f t="shared" si="519"/>
        <v>-105</v>
      </c>
      <c r="M5560" s="7">
        <f t="shared" si="520"/>
        <v>100</v>
      </c>
      <c r="N5560" s="7">
        <f t="shared" si="521"/>
        <v>-100</v>
      </c>
      <c r="O5560" s="14">
        <f>SUM(L$2:L5560)</f>
        <v>120221.08000000009</v>
      </c>
      <c r="R5560"/>
    </row>
    <row r="5561" spans="1:18" x14ac:dyDescent="0.35">
      <c r="A5561" s="16">
        <v>43633.798611111102</v>
      </c>
      <c r="B5561" t="s">
        <v>508</v>
      </c>
      <c r="C5561" t="s">
        <v>3712</v>
      </c>
      <c r="D5561">
        <v>1</v>
      </c>
      <c r="E5561" s="7">
        <v>8.8000000000000007</v>
      </c>
      <c r="F5561" s="7">
        <v>2.83</v>
      </c>
      <c r="G5561">
        <v>3</v>
      </c>
      <c r="H5561" s="7">
        <f>100</f>
        <v>100</v>
      </c>
      <c r="I5561" s="7">
        <f t="shared" si="516"/>
        <v>780.00000000000011</v>
      </c>
      <c r="J5561" s="7">
        <f t="shared" si="517"/>
        <v>780.00000000000011</v>
      </c>
      <c r="K5561" s="7">
        <f t="shared" si="518"/>
        <v>15.600000000000003</v>
      </c>
      <c r="L5561" s="7">
        <f t="shared" si="519"/>
        <v>764.40000000000009</v>
      </c>
      <c r="M5561" s="7">
        <f t="shared" si="520"/>
        <v>100</v>
      </c>
      <c r="N5561" s="7">
        <f t="shared" si="521"/>
        <v>179.34</v>
      </c>
      <c r="O5561" s="14">
        <f>SUM(L$2:L5561)</f>
        <v>120985.48000000008</v>
      </c>
      <c r="R5561"/>
    </row>
    <row r="5562" spans="1:18" x14ac:dyDescent="0.35">
      <c r="A5562" s="16">
        <v>43633.861111111102</v>
      </c>
      <c r="B5562" t="s">
        <v>508</v>
      </c>
      <c r="C5562" t="s">
        <v>3713</v>
      </c>
      <c r="D5562">
        <v>6</v>
      </c>
      <c r="E5562" s="7">
        <v>8.8000000000000007</v>
      </c>
      <c r="F5562" s="7">
        <v>2.2400000000000002</v>
      </c>
      <c r="G5562">
        <v>3</v>
      </c>
      <c r="H5562" s="7">
        <f>100</f>
        <v>100</v>
      </c>
      <c r="I5562" s="7">
        <f t="shared" si="516"/>
        <v>-100</v>
      </c>
      <c r="J5562" s="7">
        <f t="shared" si="517"/>
        <v>-100</v>
      </c>
      <c r="K5562" s="7">
        <f t="shared" si="518"/>
        <v>0</v>
      </c>
      <c r="L5562" s="7">
        <f t="shared" si="519"/>
        <v>-100</v>
      </c>
      <c r="M5562" s="7">
        <f t="shared" si="520"/>
        <v>100</v>
      </c>
      <c r="N5562" s="7">
        <f t="shared" si="521"/>
        <v>-100</v>
      </c>
      <c r="O5562" s="14">
        <f>SUM(L$2:L5562)</f>
        <v>120885.48000000008</v>
      </c>
      <c r="R5562"/>
    </row>
    <row r="5563" spans="1:18" x14ac:dyDescent="0.35">
      <c r="A5563" s="16">
        <v>43633.861111111102</v>
      </c>
      <c r="B5563" t="s">
        <v>508</v>
      </c>
      <c r="C5563" t="s">
        <v>3714</v>
      </c>
      <c r="D5563">
        <v>1</v>
      </c>
      <c r="E5563" s="7">
        <v>3.8</v>
      </c>
      <c r="F5563" s="7">
        <v>1.91</v>
      </c>
      <c r="G5563">
        <v>3</v>
      </c>
      <c r="H5563" s="7">
        <f>100</f>
        <v>100</v>
      </c>
      <c r="I5563" s="7">
        <f t="shared" si="516"/>
        <v>280</v>
      </c>
      <c r="J5563" s="7">
        <f t="shared" si="517"/>
        <v>180</v>
      </c>
      <c r="K5563" s="7">
        <f t="shared" si="518"/>
        <v>3.6</v>
      </c>
      <c r="L5563" s="7">
        <f t="shared" si="519"/>
        <v>276.39999999999998</v>
      </c>
      <c r="M5563" s="7">
        <f t="shared" si="520"/>
        <v>100</v>
      </c>
      <c r="N5563" s="7">
        <f t="shared" si="521"/>
        <v>89.179999999999993</v>
      </c>
      <c r="O5563" s="14">
        <f>SUM(L$2:L5563)</f>
        <v>121161.88000000008</v>
      </c>
      <c r="R5563"/>
    </row>
    <row r="5564" spans="1:18" x14ac:dyDescent="0.35">
      <c r="A5564" s="16">
        <v>43634.597222222197</v>
      </c>
      <c r="B5564" t="s">
        <v>557</v>
      </c>
      <c r="C5564" t="s">
        <v>3715</v>
      </c>
      <c r="D5564">
        <v>3</v>
      </c>
      <c r="E5564" s="7">
        <v>11.5</v>
      </c>
      <c r="F5564" s="7">
        <v>2.86</v>
      </c>
      <c r="G5564">
        <v>2</v>
      </c>
      <c r="H5564" s="7">
        <f>100</f>
        <v>100</v>
      </c>
      <c r="I5564" s="7">
        <f t="shared" si="516"/>
        <v>-100</v>
      </c>
      <c r="J5564" s="7">
        <f t="shared" si="517"/>
        <v>-100</v>
      </c>
      <c r="K5564" s="7">
        <f t="shared" si="518"/>
        <v>0</v>
      </c>
      <c r="L5564" s="7">
        <f t="shared" si="519"/>
        <v>-100</v>
      </c>
      <c r="M5564" s="7">
        <f t="shared" si="520"/>
        <v>100</v>
      </c>
      <c r="N5564" s="7">
        <f t="shared" si="521"/>
        <v>-100</v>
      </c>
      <c r="O5564" s="14">
        <f>SUM(L$2:L5564)</f>
        <v>121061.88000000008</v>
      </c>
      <c r="R5564"/>
    </row>
    <row r="5565" spans="1:18" x14ac:dyDescent="0.35">
      <c r="A5565" s="16">
        <v>43634.670138888898</v>
      </c>
      <c r="B5565" t="s">
        <v>557</v>
      </c>
      <c r="C5565" t="s">
        <v>3716</v>
      </c>
      <c r="D5565">
        <v>2</v>
      </c>
      <c r="E5565" s="7">
        <v>6.87</v>
      </c>
      <c r="F5565" s="7">
        <v>2.72</v>
      </c>
      <c r="G5565">
        <v>2</v>
      </c>
      <c r="H5565" s="7">
        <f>100</f>
        <v>100</v>
      </c>
      <c r="I5565" s="7">
        <f t="shared" si="516"/>
        <v>-100</v>
      </c>
      <c r="J5565" s="7">
        <f t="shared" si="517"/>
        <v>-100</v>
      </c>
      <c r="K5565" s="7">
        <f t="shared" si="518"/>
        <v>0</v>
      </c>
      <c r="L5565" s="7">
        <f t="shared" si="519"/>
        <v>-100</v>
      </c>
      <c r="M5565" s="7">
        <f t="shared" si="520"/>
        <v>100</v>
      </c>
      <c r="N5565" s="7">
        <f t="shared" si="521"/>
        <v>168.56000000000003</v>
      </c>
      <c r="O5565" s="14">
        <f>SUM(L$2:L5565)</f>
        <v>120961.88000000008</v>
      </c>
      <c r="R5565"/>
    </row>
    <row r="5566" spans="1:18" x14ac:dyDescent="0.35">
      <c r="A5566" s="16">
        <v>43634.697916666701</v>
      </c>
      <c r="B5566" t="s">
        <v>557</v>
      </c>
      <c r="C5566" t="s">
        <v>3717</v>
      </c>
      <c r="D5566">
        <v>5</v>
      </c>
      <c r="E5566" s="7">
        <v>13.65</v>
      </c>
      <c r="F5566" s="7">
        <v>2.23</v>
      </c>
      <c r="G5566">
        <v>3</v>
      </c>
      <c r="H5566" s="7">
        <f>100</f>
        <v>100</v>
      </c>
      <c r="I5566" s="7">
        <f t="shared" si="516"/>
        <v>-100</v>
      </c>
      <c r="J5566" s="7">
        <f t="shared" si="517"/>
        <v>-100</v>
      </c>
      <c r="K5566" s="7">
        <f t="shared" si="518"/>
        <v>0</v>
      </c>
      <c r="L5566" s="7">
        <f t="shared" si="519"/>
        <v>-100</v>
      </c>
      <c r="M5566" s="7">
        <f t="shared" si="520"/>
        <v>100</v>
      </c>
      <c r="N5566" s="7">
        <f t="shared" si="521"/>
        <v>-100</v>
      </c>
      <c r="O5566" s="14">
        <f>SUM(L$2:L5566)</f>
        <v>120861.88000000008</v>
      </c>
      <c r="R5566"/>
    </row>
    <row r="5567" spans="1:18" x14ac:dyDescent="0.35">
      <c r="A5567" s="16">
        <v>43634.743055555598</v>
      </c>
      <c r="B5567" t="s">
        <v>614</v>
      </c>
      <c r="C5567" t="s">
        <v>1296</v>
      </c>
      <c r="D5567">
        <v>2</v>
      </c>
      <c r="E5567" s="7">
        <v>4.3</v>
      </c>
      <c r="F5567" s="7">
        <v>1.65</v>
      </c>
      <c r="G5567">
        <v>3</v>
      </c>
      <c r="H5567" s="7">
        <f>100</f>
        <v>100</v>
      </c>
      <c r="I5567" s="7">
        <f t="shared" si="516"/>
        <v>-100</v>
      </c>
      <c r="J5567" s="7">
        <f t="shared" si="517"/>
        <v>-100</v>
      </c>
      <c r="K5567" s="7">
        <f t="shared" si="518"/>
        <v>0</v>
      </c>
      <c r="L5567" s="7">
        <f t="shared" si="519"/>
        <v>-100</v>
      </c>
      <c r="M5567" s="7">
        <f t="shared" si="520"/>
        <v>100</v>
      </c>
      <c r="N5567" s="7">
        <f t="shared" si="521"/>
        <v>63.699999999999989</v>
      </c>
      <c r="O5567" s="14">
        <f>SUM(L$2:L5567)</f>
        <v>120761.88000000008</v>
      </c>
      <c r="R5567"/>
    </row>
    <row r="5568" spans="1:18" x14ac:dyDescent="0.35">
      <c r="A5568" s="16">
        <v>43634.763888888898</v>
      </c>
      <c r="B5568" t="s">
        <v>614</v>
      </c>
      <c r="C5568" t="s">
        <v>3718</v>
      </c>
      <c r="D5568">
        <v>1</v>
      </c>
      <c r="E5568" s="7">
        <v>8</v>
      </c>
      <c r="F5568" s="7">
        <v>3.02</v>
      </c>
      <c r="G5568">
        <v>2</v>
      </c>
      <c r="H5568" s="7">
        <f>100</f>
        <v>100</v>
      </c>
      <c r="I5568" s="7">
        <f t="shared" si="516"/>
        <v>700</v>
      </c>
      <c r="J5568" s="7">
        <f t="shared" si="517"/>
        <v>700</v>
      </c>
      <c r="K5568" s="7">
        <f t="shared" si="518"/>
        <v>14</v>
      </c>
      <c r="L5568" s="7">
        <f t="shared" si="519"/>
        <v>686</v>
      </c>
      <c r="M5568" s="7">
        <f t="shared" si="520"/>
        <v>100</v>
      </c>
      <c r="N5568" s="7">
        <f t="shared" si="521"/>
        <v>197.96</v>
      </c>
      <c r="O5568" s="14">
        <f>SUM(L$2:L5568)</f>
        <v>121447.88000000008</v>
      </c>
      <c r="R5568"/>
    </row>
    <row r="5569" spans="1:18" x14ac:dyDescent="0.35">
      <c r="A5569" s="16">
        <v>43634.770833333299</v>
      </c>
      <c r="B5569" t="s">
        <v>630</v>
      </c>
      <c r="C5569" t="s">
        <v>3719</v>
      </c>
      <c r="D5569">
        <v>1</v>
      </c>
      <c r="E5569" s="7">
        <v>8.1999999999999993</v>
      </c>
      <c r="F5569" s="7">
        <v>2.4700000000000002</v>
      </c>
      <c r="G5569">
        <v>3</v>
      </c>
      <c r="H5569" s="7">
        <f>100</f>
        <v>100</v>
      </c>
      <c r="I5569" s="7">
        <f t="shared" si="516"/>
        <v>719.99999999999989</v>
      </c>
      <c r="J5569" s="7">
        <f t="shared" si="517"/>
        <v>719.99999999999989</v>
      </c>
      <c r="K5569" s="7">
        <f t="shared" si="518"/>
        <v>0</v>
      </c>
      <c r="L5569" s="7">
        <f t="shared" si="519"/>
        <v>719.99999999999989</v>
      </c>
      <c r="M5569" s="7">
        <f t="shared" si="520"/>
        <v>100</v>
      </c>
      <c r="N5569" s="7">
        <f t="shared" si="521"/>
        <v>144.06000000000003</v>
      </c>
      <c r="O5569" s="14">
        <f>SUM(L$2:L5569)</f>
        <v>122167.88000000008</v>
      </c>
      <c r="R5569"/>
    </row>
    <row r="5570" spans="1:18" x14ac:dyDescent="0.35">
      <c r="A5570" s="16">
        <v>43634.770833333299</v>
      </c>
      <c r="B5570" t="s">
        <v>630</v>
      </c>
      <c r="C5570" t="s">
        <v>2851</v>
      </c>
      <c r="D5570">
        <v>4</v>
      </c>
      <c r="E5570" s="7">
        <v>9.91</v>
      </c>
      <c r="F5570" s="7">
        <v>2.61</v>
      </c>
      <c r="G5570">
        <v>3</v>
      </c>
      <c r="H5570" s="7">
        <f>100</f>
        <v>100</v>
      </c>
      <c r="I5570" s="7">
        <f t="shared" ref="I5570:I5633" si="522">IF(D5570=1,H5570*(E5570-1),-H5570)</f>
        <v>-100</v>
      </c>
      <c r="J5570" s="7">
        <f t="shared" ref="J5570:J5633" si="523">IF(AND(A5570=A5569,B5570=B5569),I5570+J5569,I5570)</f>
        <v>619.99999999999989</v>
      </c>
      <c r="K5570" s="7">
        <f t="shared" ref="K5570:K5633" si="524">IF(AND(A5571=A5570,B5571=B5570),0,IF(J5570&gt;0,J5570*0.02,0))</f>
        <v>12.399999999999999</v>
      </c>
      <c r="L5570" s="7">
        <f t="shared" ref="L5570:L5633" si="525">I5570-K5570</f>
        <v>-112.4</v>
      </c>
      <c r="M5570" s="7">
        <f t="shared" ref="M5570:M5633" si="526">IF(F5570&gt;0,100,0)</f>
        <v>100</v>
      </c>
      <c r="N5570" s="7">
        <f t="shared" ref="N5570:N5633" si="527">IF(D5570&lt;=G5570,M5570*0.98*(F5570-1),-M5570)</f>
        <v>-100</v>
      </c>
      <c r="O5570" s="14">
        <f>SUM(L$2:L5570)</f>
        <v>122055.48000000008</v>
      </c>
      <c r="R5570"/>
    </row>
    <row r="5571" spans="1:18" x14ac:dyDescent="0.35">
      <c r="A5571" s="16">
        <v>43634.784722222197</v>
      </c>
      <c r="B5571" t="s">
        <v>614</v>
      </c>
      <c r="C5571" t="s">
        <v>1240</v>
      </c>
      <c r="D5571">
        <v>8</v>
      </c>
      <c r="E5571" s="7">
        <v>4.5</v>
      </c>
      <c r="F5571" s="7">
        <v>1.89</v>
      </c>
      <c r="G5571">
        <v>3</v>
      </c>
      <c r="H5571" s="7">
        <f>100</f>
        <v>100</v>
      </c>
      <c r="I5571" s="7">
        <f t="shared" si="522"/>
        <v>-100</v>
      </c>
      <c r="J5571" s="7">
        <f t="shared" si="523"/>
        <v>-100</v>
      </c>
      <c r="K5571" s="7">
        <f t="shared" si="524"/>
        <v>0</v>
      </c>
      <c r="L5571" s="7">
        <f t="shared" si="525"/>
        <v>-100</v>
      </c>
      <c r="M5571" s="7">
        <f t="shared" si="526"/>
        <v>100</v>
      </c>
      <c r="N5571" s="7">
        <f t="shared" si="527"/>
        <v>-100</v>
      </c>
      <c r="O5571" s="14">
        <f>SUM(L$2:L5571)</f>
        <v>121955.48000000008</v>
      </c>
      <c r="R5571"/>
    </row>
    <row r="5572" spans="1:18" x14ac:dyDescent="0.35">
      <c r="A5572" s="16">
        <v>43634.784722222197</v>
      </c>
      <c r="B5572" t="s">
        <v>614</v>
      </c>
      <c r="C5572" t="s">
        <v>1334</v>
      </c>
      <c r="D5572">
        <v>1</v>
      </c>
      <c r="E5572" s="7">
        <v>7</v>
      </c>
      <c r="F5572" s="7">
        <v>2.42</v>
      </c>
      <c r="G5572">
        <v>3</v>
      </c>
      <c r="H5572" s="7">
        <f>100</f>
        <v>100</v>
      </c>
      <c r="I5572" s="7">
        <f t="shared" si="522"/>
        <v>600</v>
      </c>
      <c r="J5572" s="7">
        <f t="shared" si="523"/>
        <v>500</v>
      </c>
      <c r="K5572" s="7">
        <f t="shared" si="524"/>
        <v>10</v>
      </c>
      <c r="L5572" s="7">
        <f t="shared" si="525"/>
        <v>590</v>
      </c>
      <c r="M5572" s="7">
        <f t="shared" si="526"/>
        <v>100</v>
      </c>
      <c r="N5572" s="7">
        <f t="shared" si="527"/>
        <v>139.16</v>
      </c>
      <c r="O5572" s="14">
        <f>SUM(L$2:L5572)</f>
        <v>122545.48000000008</v>
      </c>
      <c r="R5572"/>
    </row>
    <row r="5573" spans="1:18" x14ac:dyDescent="0.35">
      <c r="A5573" s="16">
        <v>43634.805555555598</v>
      </c>
      <c r="B5573" t="s">
        <v>614</v>
      </c>
      <c r="C5573" t="s">
        <v>3720</v>
      </c>
      <c r="D5573">
        <v>1</v>
      </c>
      <c r="E5573" s="7">
        <v>4.5999999999999996</v>
      </c>
      <c r="F5573" s="7">
        <v>1.82</v>
      </c>
      <c r="G5573">
        <v>3</v>
      </c>
      <c r="H5573" s="7">
        <f>100</f>
        <v>100</v>
      </c>
      <c r="I5573" s="7">
        <f t="shared" si="522"/>
        <v>359.99999999999994</v>
      </c>
      <c r="J5573" s="7">
        <f t="shared" si="523"/>
        <v>359.99999999999994</v>
      </c>
      <c r="K5573" s="7">
        <f t="shared" si="524"/>
        <v>0</v>
      </c>
      <c r="L5573" s="7">
        <f t="shared" si="525"/>
        <v>359.99999999999994</v>
      </c>
      <c r="M5573" s="7">
        <f t="shared" si="526"/>
        <v>100</v>
      </c>
      <c r="N5573" s="7">
        <f t="shared" si="527"/>
        <v>80.36</v>
      </c>
      <c r="O5573" s="14">
        <f>SUM(L$2:L5573)</f>
        <v>122905.48000000008</v>
      </c>
      <c r="R5573"/>
    </row>
    <row r="5574" spans="1:18" x14ac:dyDescent="0.35">
      <c r="A5574" s="16">
        <v>43634.805555555598</v>
      </c>
      <c r="B5574" t="s">
        <v>614</v>
      </c>
      <c r="C5574" t="s">
        <v>3564</v>
      </c>
      <c r="D5574">
        <v>2</v>
      </c>
      <c r="E5574" s="7">
        <v>3.6</v>
      </c>
      <c r="F5574" s="7">
        <v>1.52</v>
      </c>
      <c r="G5574">
        <v>3</v>
      </c>
      <c r="H5574" s="7">
        <f>100</f>
        <v>100</v>
      </c>
      <c r="I5574" s="7">
        <f t="shared" si="522"/>
        <v>-100</v>
      </c>
      <c r="J5574" s="7">
        <f t="shared" si="523"/>
        <v>259.99999999999994</v>
      </c>
      <c r="K5574" s="7">
        <f t="shared" si="524"/>
        <v>5.1999999999999993</v>
      </c>
      <c r="L5574" s="7">
        <f t="shared" si="525"/>
        <v>-105.2</v>
      </c>
      <c r="M5574" s="7">
        <f t="shared" si="526"/>
        <v>100</v>
      </c>
      <c r="N5574" s="7">
        <f t="shared" si="527"/>
        <v>50.96</v>
      </c>
      <c r="O5574" s="14">
        <f>SUM(L$2:L5574)</f>
        <v>122800.28000000009</v>
      </c>
      <c r="R5574"/>
    </row>
    <row r="5575" spans="1:18" x14ac:dyDescent="0.35">
      <c r="A5575" s="16">
        <v>43634.8125</v>
      </c>
      <c r="B5575" t="s">
        <v>630</v>
      </c>
      <c r="C5575" t="s">
        <v>2240</v>
      </c>
      <c r="D5575">
        <v>3</v>
      </c>
      <c r="E5575" s="7">
        <v>7.8</v>
      </c>
      <c r="F5575" s="7">
        <v>2.5499999999999998</v>
      </c>
      <c r="G5575">
        <v>3</v>
      </c>
      <c r="H5575" s="7">
        <f>100</f>
        <v>100</v>
      </c>
      <c r="I5575" s="7">
        <f t="shared" si="522"/>
        <v>-100</v>
      </c>
      <c r="J5575" s="7">
        <f t="shared" si="523"/>
        <v>-100</v>
      </c>
      <c r="K5575" s="7">
        <f t="shared" si="524"/>
        <v>0</v>
      </c>
      <c r="L5575" s="7">
        <f t="shared" si="525"/>
        <v>-100</v>
      </c>
      <c r="M5575" s="7">
        <f t="shared" si="526"/>
        <v>100</v>
      </c>
      <c r="N5575" s="7">
        <f t="shared" si="527"/>
        <v>151.89999999999998</v>
      </c>
      <c r="O5575" s="14">
        <f>SUM(L$2:L5575)</f>
        <v>122700.28000000009</v>
      </c>
      <c r="R5575"/>
    </row>
    <row r="5576" spans="1:18" x14ac:dyDescent="0.35">
      <c r="A5576" s="16">
        <v>43634.826388888898</v>
      </c>
      <c r="B5576" t="s">
        <v>614</v>
      </c>
      <c r="C5576" t="s">
        <v>3655</v>
      </c>
      <c r="D5576">
        <v>6</v>
      </c>
      <c r="E5576" s="7">
        <v>6.09</v>
      </c>
      <c r="F5576" s="7">
        <v>2.21</v>
      </c>
      <c r="G5576">
        <v>3</v>
      </c>
      <c r="H5576" s="7">
        <f>100</f>
        <v>100</v>
      </c>
      <c r="I5576" s="7">
        <f t="shared" si="522"/>
        <v>-100</v>
      </c>
      <c r="J5576" s="7">
        <f t="shared" si="523"/>
        <v>-100</v>
      </c>
      <c r="K5576" s="7">
        <f t="shared" si="524"/>
        <v>0</v>
      </c>
      <c r="L5576" s="7">
        <f t="shared" si="525"/>
        <v>-100</v>
      </c>
      <c r="M5576" s="7">
        <f t="shared" si="526"/>
        <v>100</v>
      </c>
      <c r="N5576" s="7">
        <f t="shared" si="527"/>
        <v>-100</v>
      </c>
      <c r="O5576" s="14">
        <f>SUM(L$2:L5576)</f>
        <v>122600.28000000009</v>
      </c>
      <c r="R5576"/>
    </row>
    <row r="5577" spans="1:18" x14ac:dyDescent="0.35">
      <c r="A5577" s="16">
        <v>43634.847222222197</v>
      </c>
      <c r="B5577" t="s">
        <v>614</v>
      </c>
      <c r="C5577" t="s">
        <v>3721</v>
      </c>
      <c r="D5577">
        <v>11</v>
      </c>
      <c r="E5577" s="7">
        <v>14.3</v>
      </c>
      <c r="F5577" s="7">
        <v>3.26</v>
      </c>
      <c r="G5577">
        <v>4</v>
      </c>
      <c r="H5577" s="7">
        <f>100</f>
        <v>100</v>
      </c>
      <c r="I5577" s="7">
        <f t="shared" si="522"/>
        <v>-100</v>
      </c>
      <c r="J5577" s="7">
        <f t="shared" si="523"/>
        <v>-100</v>
      </c>
      <c r="K5577" s="7">
        <f t="shared" si="524"/>
        <v>0</v>
      </c>
      <c r="L5577" s="7">
        <f t="shared" si="525"/>
        <v>-100</v>
      </c>
      <c r="M5577" s="7">
        <f t="shared" si="526"/>
        <v>100</v>
      </c>
      <c r="N5577" s="7">
        <f t="shared" si="527"/>
        <v>-100</v>
      </c>
      <c r="O5577" s="14">
        <f>SUM(L$2:L5577)</f>
        <v>122500.28000000009</v>
      </c>
      <c r="R5577"/>
    </row>
    <row r="5578" spans="1:18" x14ac:dyDescent="0.35">
      <c r="A5578" s="16">
        <v>43634.854166666701</v>
      </c>
      <c r="B5578" t="s">
        <v>630</v>
      </c>
      <c r="C5578" t="s">
        <v>3722</v>
      </c>
      <c r="D5578">
        <v>6</v>
      </c>
      <c r="E5578" s="7">
        <v>13.5</v>
      </c>
      <c r="F5578" s="7">
        <v>3.75</v>
      </c>
      <c r="G5578">
        <v>3</v>
      </c>
      <c r="H5578" s="7">
        <f>100</f>
        <v>100</v>
      </c>
      <c r="I5578" s="7">
        <f t="shared" si="522"/>
        <v>-100</v>
      </c>
      <c r="J5578" s="7">
        <f t="shared" si="523"/>
        <v>-100</v>
      </c>
      <c r="K5578" s="7">
        <f t="shared" si="524"/>
        <v>0</v>
      </c>
      <c r="L5578" s="7">
        <f t="shared" si="525"/>
        <v>-100</v>
      </c>
      <c r="M5578" s="7">
        <f t="shared" si="526"/>
        <v>100</v>
      </c>
      <c r="N5578" s="7">
        <f t="shared" si="527"/>
        <v>-100</v>
      </c>
      <c r="O5578" s="14">
        <f>SUM(L$2:L5578)</f>
        <v>122400.28000000009</v>
      </c>
      <c r="R5578"/>
    </row>
    <row r="5579" spans="1:18" x14ac:dyDescent="0.35">
      <c r="A5579" s="16">
        <v>43635.690972222197</v>
      </c>
      <c r="B5579" t="s">
        <v>248</v>
      </c>
      <c r="C5579" t="s">
        <v>2746</v>
      </c>
      <c r="D5579">
        <v>3</v>
      </c>
      <c r="E5579" s="7">
        <v>4</v>
      </c>
      <c r="F5579" s="7">
        <v>1.65</v>
      </c>
      <c r="G5579">
        <v>2</v>
      </c>
      <c r="H5579" s="7">
        <f>100</f>
        <v>100</v>
      </c>
      <c r="I5579" s="7">
        <f t="shared" si="522"/>
        <v>-100</v>
      </c>
      <c r="J5579" s="7">
        <f t="shared" si="523"/>
        <v>-100</v>
      </c>
      <c r="K5579" s="7">
        <f t="shared" si="524"/>
        <v>0</v>
      </c>
      <c r="L5579" s="7">
        <f t="shared" si="525"/>
        <v>-100</v>
      </c>
      <c r="M5579" s="7">
        <f t="shared" si="526"/>
        <v>100</v>
      </c>
      <c r="N5579" s="7">
        <f t="shared" si="527"/>
        <v>-100</v>
      </c>
      <c r="O5579" s="14">
        <f>SUM(L$2:L5579)</f>
        <v>122300.28000000009</v>
      </c>
      <c r="R5579"/>
    </row>
    <row r="5580" spans="1:18" x14ac:dyDescent="0.35">
      <c r="A5580" s="16">
        <v>43635.715277777803</v>
      </c>
      <c r="B5580" t="s">
        <v>248</v>
      </c>
      <c r="C5580" t="s">
        <v>3391</v>
      </c>
      <c r="D5580">
        <v>2</v>
      </c>
      <c r="E5580" s="7">
        <v>8.09</v>
      </c>
      <c r="F5580" s="7">
        <v>3.29</v>
      </c>
      <c r="G5580">
        <v>2</v>
      </c>
      <c r="H5580" s="7">
        <f>100</f>
        <v>100</v>
      </c>
      <c r="I5580" s="7">
        <f t="shared" si="522"/>
        <v>-100</v>
      </c>
      <c r="J5580" s="7">
        <f t="shared" si="523"/>
        <v>-100</v>
      </c>
      <c r="K5580" s="7">
        <f t="shared" si="524"/>
        <v>0</v>
      </c>
      <c r="L5580" s="7">
        <f t="shared" si="525"/>
        <v>-100</v>
      </c>
      <c r="M5580" s="7">
        <f t="shared" si="526"/>
        <v>100</v>
      </c>
      <c r="N5580" s="7">
        <f t="shared" si="527"/>
        <v>224.42000000000002</v>
      </c>
      <c r="O5580" s="14">
        <f>SUM(L$2:L5580)</f>
        <v>122200.28000000009</v>
      </c>
      <c r="R5580"/>
    </row>
    <row r="5581" spans="1:18" x14ac:dyDescent="0.35">
      <c r="A5581" s="16">
        <v>43635.736111111102</v>
      </c>
      <c r="B5581" t="s">
        <v>44</v>
      </c>
      <c r="C5581" t="s">
        <v>3723</v>
      </c>
      <c r="D5581">
        <v>7</v>
      </c>
      <c r="E5581" s="7">
        <v>15.3</v>
      </c>
      <c r="F5581" s="7">
        <v>3.63</v>
      </c>
      <c r="G5581">
        <v>3</v>
      </c>
      <c r="H5581" s="7">
        <f>100</f>
        <v>100</v>
      </c>
      <c r="I5581" s="7">
        <f t="shared" si="522"/>
        <v>-100</v>
      </c>
      <c r="J5581" s="7">
        <f t="shared" si="523"/>
        <v>-100</v>
      </c>
      <c r="K5581" s="7">
        <f t="shared" si="524"/>
        <v>0</v>
      </c>
      <c r="L5581" s="7">
        <f t="shared" si="525"/>
        <v>-100</v>
      </c>
      <c r="M5581" s="7">
        <f t="shared" si="526"/>
        <v>100</v>
      </c>
      <c r="N5581" s="7">
        <f t="shared" si="527"/>
        <v>-100</v>
      </c>
      <c r="O5581" s="14">
        <f>SUM(L$2:L5581)</f>
        <v>122100.28000000009</v>
      </c>
      <c r="R5581"/>
    </row>
    <row r="5582" spans="1:18" x14ac:dyDescent="0.35">
      <c r="A5582" s="16">
        <v>43635.736111111102</v>
      </c>
      <c r="B5582" t="s">
        <v>44</v>
      </c>
      <c r="C5582" t="s">
        <v>3724</v>
      </c>
      <c r="D5582">
        <v>13</v>
      </c>
      <c r="E5582" s="7">
        <v>6.4</v>
      </c>
      <c r="F5582" s="7">
        <v>2.15</v>
      </c>
      <c r="G5582">
        <v>3</v>
      </c>
      <c r="H5582" s="7">
        <f>100</f>
        <v>100</v>
      </c>
      <c r="I5582" s="7">
        <f t="shared" si="522"/>
        <v>-100</v>
      </c>
      <c r="J5582" s="7">
        <f t="shared" si="523"/>
        <v>-200</v>
      </c>
      <c r="K5582" s="7">
        <f t="shared" si="524"/>
        <v>0</v>
      </c>
      <c r="L5582" s="7">
        <f t="shared" si="525"/>
        <v>-100</v>
      </c>
      <c r="M5582" s="7">
        <f t="shared" si="526"/>
        <v>100</v>
      </c>
      <c r="N5582" s="7">
        <f t="shared" si="527"/>
        <v>-100</v>
      </c>
      <c r="O5582" s="14">
        <f>SUM(L$2:L5582)</f>
        <v>122000.28000000009</v>
      </c>
      <c r="R5582"/>
    </row>
    <row r="5583" spans="1:18" x14ac:dyDescent="0.35">
      <c r="A5583" s="16">
        <v>43635.739583333299</v>
      </c>
      <c r="B5583" t="s">
        <v>248</v>
      </c>
      <c r="C5583" t="s">
        <v>3725</v>
      </c>
      <c r="D5583">
        <v>6</v>
      </c>
      <c r="E5583" s="7">
        <v>9.7899999999999991</v>
      </c>
      <c r="F5583" s="7">
        <v>3.05</v>
      </c>
      <c r="G5583">
        <v>3</v>
      </c>
      <c r="H5583" s="7">
        <f>100</f>
        <v>100</v>
      </c>
      <c r="I5583" s="7">
        <f t="shared" si="522"/>
        <v>-100</v>
      </c>
      <c r="J5583" s="7">
        <f t="shared" si="523"/>
        <v>-100</v>
      </c>
      <c r="K5583" s="7">
        <f t="shared" si="524"/>
        <v>0</v>
      </c>
      <c r="L5583" s="7">
        <f t="shared" si="525"/>
        <v>-100</v>
      </c>
      <c r="M5583" s="7">
        <f t="shared" si="526"/>
        <v>100</v>
      </c>
      <c r="N5583" s="7">
        <f t="shared" si="527"/>
        <v>-100</v>
      </c>
      <c r="O5583" s="14">
        <f>SUM(L$2:L5583)</f>
        <v>121900.28000000009</v>
      </c>
      <c r="R5583"/>
    </row>
    <row r="5584" spans="1:18" x14ac:dyDescent="0.35">
      <c r="A5584" s="16">
        <v>43635.739583333299</v>
      </c>
      <c r="B5584" t="s">
        <v>248</v>
      </c>
      <c r="C5584" t="s">
        <v>3726</v>
      </c>
      <c r="D5584" t="s">
        <v>16</v>
      </c>
      <c r="E5584" s="7">
        <v>8.4</v>
      </c>
      <c r="F5584" s="7">
        <v>2.62</v>
      </c>
      <c r="G5584">
        <v>3</v>
      </c>
      <c r="H5584" s="7">
        <f>100</f>
        <v>100</v>
      </c>
      <c r="I5584" s="7">
        <f t="shared" si="522"/>
        <v>-100</v>
      </c>
      <c r="J5584" s="7">
        <f t="shared" si="523"/>
        <v>-200</v>
      </c>
      <c r="K5584" s="7">
        <f t="shared" si="524"/>
        <v>0</v>
      </c>
      <c r="L5584" s="7">
        <f t="shared" si="525"/>
        <v>-100</v>
      </c>
      <c r="M5584" s="7">
        <f t="shared" si="526"/>
        <v>100</v>
      </c>
      <c r="N5584" s="7">
        <f t="shared" si="527"/>
        <v>-100</v>
      </c>
      <c r="O5584" s="14">
        <f>SUM(L$2:L5584)</f>
        <v>121800.28000000009</v>
      </c>
      <c r="R5584"/>
    </row>
    <row r="5585" spans="1:18" x14ac:dyDescent="0.35">
      <c r="A5585" s="16">
        <v>43635.777777777803</v>
      </c>
      <c r="B5585" t="s">
        <v>44</v>
      </c>
      <c r="C5585" t="s">
        <v>3727</v>
      </c>
      <c r="D5585">
        <v>8</v>
      </c>
      <c r="E5585" s="7">
        <v>5.09</v>
      </c>
      <c r="F5585" s="7">
        <v>2.1800000000000002</v>
      </c>
      <c r="G5585">
        <v>3</v>
      </c>
      <c r="H5585" s="7">
        <f>100</f>
        <v>100</v>
      </c>
      <c r="I5585" s="7">
        <f t="shared" si="522"/>
        <v>-100</v>
      </c>
      <c r="J5585" s="7">
        <f t="shared" si="523"/>
        <v>-100</v>
      </c>
      <c r="K5585" s="7">
        <f t="shared" si="524"/>
        <v>0</v>
      </c>
      <c r="L5585" s="7">
        <f t="shared" si="525"/>
        <v>-100</v>
      </c>
      <c r="M5585" s="7">
        <f t="shared" si="526"/>
        <v>100</v>
      </c>
      <c r="N5585" s="7">
        <f t="shared" si="527"/>
        <v>-100</v>
      </c>
      <c r="O5585" s="14">
        <f>SUM(L$2:L5585)</f>
        <v>121700.28000000009</v>
      </c>
      <c r="R5585"/>
    </row>
    <row r="5586" spans="1:18" x14ac:dyDescent="0.35">
      <c r="A5586" s="16">
        <v>43635.826388888898</v>
      </c>
      <c r="B5586" t="s">
        <v>525</v>
      </c>
      <c r="C5586" t="s">
        <v>3728</v>
      </c>
      <c r="D5586">
        <v>3</v>
      </c>
      <c r="E5586" s="7">
        <v>5.84</v>
      </c>
      <c r="F5586" s="7">
        <v>2.68</v>
      </c>
      <c r="G5586">
        <v>2</v>
      </c>
      <c r="H5586" s="7">
        <f>100</f>
        <v>100</v>
      </c>
      <c r="I5586" s="7">
        <f t="shared" si="522"/>
        <v>-100</v>
      </c>
      <c r="J5586" s="7">
        <f t="shared" si="523"/>
        <v>-100</v>
      </c>
      <c r="K5586" s="7">
        <f t="shared" si="524"/>
        <v>0</v>
      </c>
      <c r="L5586" s="7">
        <f t="shared" si="525"/>
        <v>-100</v>
      </c>
      <c r="M5586" s="7">
        <f t="shared" si="526"/>
        <v>100</v>
      </c>
      <c r="N5586" s="7">
        <f t="shared" si="527"/>
        <v>-100</v>
      </c>
      <c r="O5586" s="14">
        <f>SUM(L$2:L5586)</f>
        <v>121600.28000000009</v>
      </c>
      <c r="R5586"/>
    </row>
    <row r="5587" spans="1:18" x14ac:dyDescent="0.35">
      <c r="A5587" s="16">
        <v>43635.826388888898</v>
      </c>
      <c r="B5587" t="s">
        <v>525</v>
      </c>
      <c r="C5587" t="s">
        <v>3729</v>
      </c>
      <c r="D5587">
        <v>1</v>
      </c>
      <c r="E5587" s="7">
        <v>4.4000000000000004</v>
      </c>
      <c r="F5587" s="7">
        <v>2.2999999999999998</v>
      </c>
      <c r="G5587">
        <v>2</v>
      </c>
      <c r="H5587" s="7">
        <f>100</f>
        <v>100</v>
      </c>
      <c r="I5587" s="7">
        <f t="shared" si="522"/>
        <v>340.00000000000006</v>
      </c>
      <c r="J5587" s="7">
        <f t="shared" si="523"/>
        <v>240.00000000000006</v>
      </c>
      <c r="K5587" s="7">
        <f t="shared" si="524"/>
        <v>4.8000000000000016</v>
      </c>
      <c r="L5587" s="7">
        <f t="shared" si="525"/>
        <v>335.20000000000005</v>
      </c>
      <c r="M5587" s="7">
        <f t="shared" si="526"/>
        <v>100</v>
      </c>
      <c r="N5587" s="7">
        <f t="shared" si="527"/>
        <v>127.39999999999998</v>
      </c>
      <c r="O5587" s="14">
        <f>SUM(L$2:L5587)</f>
        <v>121935.48000000008</v>
      </c>
      <c r="R5587"/>
    </row>
    <row r="5588" spans="1:18" x14ac:dyDescent="0.35">
      <c r="A5588" s="16">
        <v>43635.868055555598</v>
      </c>
      <c r="B5588" t="s">
        <v>525</v>
      </c>
      <c r="C5588" t="s">
        <v>1158</v>
      </c>
      <c r="D5588">
        <v>1</v>
      </c>
      <c r="E5588" s="7">
        <v>2.68</v>
      </c>
      <c r="F5588" s="7">
        <v>1.68</v>
      </c>
      <c r="G5588">
        <v>2</v>
      </c>
      <c r="H5588" s="7">
        <f>100</f>
        <v>100</v>
      </c>
      <c r="I5588" s="7">
        <f t="shared" si="522"/>
        <v>168.00000000000003</v>
      </c>
      <c r="J5588" s="7">
        <f t="shared" si="523"/>
        <v>168.00000000000003</v>
      </c>
      <c r="K5588" s="7">
        <f t="shared" si="524"/>
        <v>3.3600000000000008</v>
      </c>
      <c r="L5588" s="7">
        <f t="shared" si="525"/>
        <v>164.64000000000001</v>
      </c>
      <c r="M5588" s="7">
        <f t="shared" si="526"/>
        <v>100</v>
      </c>
      <c r="N5588" s="7">
        <f t="shared" si="527"/>
        <v>66.64</v>
      </c>
      <c r="O5588" s="14">
        <f>SUM(L$2:L5588)</f>
        <v>122100.12000000008</v>
      </c>
      <c r="R5588"/>
    </row>
    <row r="5589" spans="1:18" x14ac:dyDescent="0.35">
      <c r="A5589" s="16">
        <v>43636.576388888898</v>
      </c>
      <c r="B5589" t="s">
        <v>44</v>
      </c>
      <c r="C5589" t="s">
        <v>3662</v>
      </c>
      <c r="D5589">
        <v>2</v>
      </c>
      <c r="E5589" s="7">
        <v>7.39</v>
      </c>
      <c r="F5589" s="7">
        <v>2</v>
      </c>
      <c r="G5589">
        <v>3</v>
      </c>
      <c r="H5589" s="7">
        <f>100</f>
        <v>100</v>
      </c>
      <c r="I5589" s="7">
        <f t="shared" si="522"/>
        <v>-100</v>
      </c>
      <c r="J5589" s="7">
        <f t="shared" si="523"/>
        <v>-100</v>
      </c>
      <c r="K5589" s="7">
        <f t="shared" si="524"/>
        <v>0</v>
      </c>
      <c r="L5589" s="7">
        <f t="shared" si="525"/>
        <v>-100</v>
      </c>
      <c r="M5589" s="7">
        <f t="shared" si="526"/>
        <v>100</v>
      </c>
      <c r="N5589" s="7">
        <f t="shared" si="527"/>
        <v>98</v>
      </c>
      <c r="O5589" s="14">
        <f>SUM(L$2:L5589)</f>
        <v>122000.12000000008</v>
      </c>
      <c r="R5589"/>
    </row>
    <row r="5590" spans="1:18" x14ac:dyDescent="0.35">
      <c r="A5590" s="16">
        <v>43636.597222222197</v>
      </c>
      <c r="B5590" t="s">
        <v>44</v>
      </c>
      <c r="C5590" t="s">
        <v>3730</v>
      </c>
      <c r="D5590">
        <v>1</v>
      </c>
      <c r="E5590" s="7">
        <v>3.8</v>
      </c>
      <c r="F5590" s="7">
        <v>1.56</v>
      </c>
      <c r="G5590">
        <v>3</v>
      </c>
      <c r="H5590" s="7">
        <f>100</f>
        <v>100</v>
      </c>
      <c r="I5590" s="7">
        <f t="shared" si="522"/>
        <v>280</v>
      </c>
      <c r="J5590" s="7">
        <f t="shared" si="523"/>
        <v>280</v>
      </c>
      <c r="K5590" s="7">
        <f t="shared" si="524"/>
        <v>5.6000000000000005</v>
      </c>
      <c r="L5590" s="7">
        <f t="shared" si="525"/>
        <v>274.39999999999998</v>
      </c>
      <c r="M5590" s="7">
        <f t="shared" si="526"/>
        <v>100</v>
      </c>
      <c r="N5590" s="7">
        <f t="shared" si="527"/>
        <v>54.88</v>
      </c>
      <c r="O5590" s="14">
        <f>SUM(L$2:L5590)</f>
        <v>122274.52000000008</v>
      </c>
      <c r="R5590"/>
    </row>
    <row r="5591" spans="1:18" x14ac:dyDescent="0.35">
      <c r="A5591" s="16">
        <v>43636.614583333299</v>
      </c>
      <c r="B5591" t="s">
        <v>525</v>
      </c>
      <c r="C5591" t="s">
        <v>3512</v>
      </c>
      <c r="D5591">
        <v>2</v>
      </c>
      <c r="E5591" s="7">
        <v>4.41</v>
      </c>
      <c r="F5591" s="7">
        <v>2.15</v>
      </c>
      <c r="G5591">
        <v>2</v>
      </c>
      <c r="H5591" s="7">
        <f>100</f>
        <v>100</v>
      </c>
      <c r="I5591" s="7">
        <f t="shared" si="522"/>
        <v>-100</v>
      </c>
      <c r="J5591" s="7">
        <f t="shared" si="523"/>
        <v>-100</v>
      </c>
      <c r="K5591" s="7">
        <f t="shared" si="524"/>
        <v>0</v>
      </c>
      <c r="L5591" s="7">
        <f t="shared" si="525"/>
        <v>-100</v>
      </c>
      <c r="M5591" s="7">
        <f t="shared" si="526"/>
        <v>100</v>
      </c>
      <c r="N5591" s="7">
        <f t="shared" si="527"/>
        <v>112.69999999999999</v>
      </c>
      <c r="O5591" s="14">
        <f>SUM(L$2:L5591)</f>
        <v>122174.52000000008</v>
      </c>
      <c r="R5591"/>
    </row>
    <row r="5592" spans="1:18" x14ac:dyDescent="0.35">
      <c r="A5592" s="16">
        <v>43636.621527777803</v>
      </c>
      <c r="B5592" t="s">
        <v>44</v>
      </c>
      <c r="C5592" t="s">
        <v>3731</v>
      </c>
      <c r="D5592">
        <v>7</v>
      </c>
      <c r="E5592" s="7">
        <v>7.29</v>
      </c>
      <c r="F5592" s="7">
        <v>2.09</v>
      </c>
      <c r="G5592">
        <v>3</v>
      </c>
      <c r="H5592" s="7">
        <f>100</f>
        <v>100</v>
      </c>
      <c r="I5592" s="7">
        <f t="shared" si="522"/>
        <v>-100</v>
      </c>
      <c r="J5592" s="7">
        <f t="shared" si="523"/>
        <v>-100</v>
      </c>
      <c r="K5592" s="7">
        <f t="shared" si="524"/>
        <v>0</v>
      </c>
      <c r="L5592" s="7">
        <f t="shared" si="525"/>
        <v>-100</v>
      </c>
      <c r="M5592" s="7">
        <f t="shared" si="526"/>
        <v>100</v>
      </c>
      <c r="N5592" s="7">
        <f t="shared" si="527"/>
        <v>-100</v>
      </c>
      <c r="O5592" s="14">
        <f>SUM(L$2:L5592)</f>
        <v>122074.52000000008</v>
      </c>
      <c r="R5592"/>
    </row>
    <row r="5593" spans="1:18" x14ac:dyDescent="0.35">
      <c r="A5593" s="16">
        <v>43636.638888888898</v>
      </c>
      <c r="B5593" t="s">
        <v>525</v>
      </c>
      <c r="C5593" t="s">
        <v>3732</v>
      </c>
      <c r="D5593">
        <v>3</v>
      </c>
      <c r="E5593" s="7">
        <v>8.5399999999999991</v>
      </c>
      <c r="F5593" s="7">
        <v>2.54</v>
      </c>
      <c r="G5593">
        <v>2</v>
      </c>
      <c r="H5593" s="7">
        <f>100</f>
        <v>100</v>
      </c>
      <c r="I5593" s="7">
        <f t="shared" si="522"/>
        <v>-100</v>
      </c>
      <c r="J5593" s="7">
        <f t="shared" si="523"/>
        <v>-100</v>
      </c>
      <c r="K5593" s="7">
        <f t="shared" si="524"/>
        <v>0</v>
      </c>
      <c r="L5593" s="7">
        <f t="shared" si="525"/>
        <v>-100</v>
      </c>
      <c r="M5593" s="7">
        <f t="shared" si="526"/>
        <v>100</v>
      </c>
      <c r="N5593" s="7">
        <f t="shared" si="527"/>
        <v>-100</v>
      </c>
      <c r="O5593" s="14">
        <f>SUM(L$2:L5593)</f>
        <v>121974.52000000008</v>
      </c>
      <c r="R5593"/>
    </row>
    <row r="5594" spans="1:18" x14ac:dyDescent="0.35">
      <c r="A5594" s="16">
        <v>43636.645833333299</v>
      </c>
      <c r="B5594" t="s">
        <v>44</v>
      </c>
      <c r="C5594" t="s">
        <v>1115</v>
      </c>
      <c r="D5594">
        <v>9</v>
      </c>
      <c r="E5594" s="7">
        <v>4.9000000000000004</v>
      </c>
      <c r="F5594" s="7">
        <v>2.0099999999999998</v>
      </c>
      <c r="G5594">
        <v>3</v>
      </c>
      <c r="H5594" s="7">
        <f>100</f>
        <v>100</v>
      </c>
      <c r="I5594" s="7">
        <f t="shared" si="522"/>
        <v>-100</v>
      </c>
      <c r="J5594" s="7">
        <f t="shared" si="523"/>
        <v>-100</v>
      </c>
      <c r="K5594" s="7">
        <f t="shared" si="524"/>
        <v>0</v>
      </c>
      <c r="L5594" s="7">
        <f t="shared" si="525"/>
        <v>-100</v>
      </c>
      <c r="M5594" s="7">
        <f t="shared" si="526"/>
        <v>100</v>
      </c>
      <c r="N5594" s="7">
        <f t="shared" si="527"/>
        <v>-100</v>
      </c>
      <c r="O5594" s="14">
        <f>SUM(L$2:L5594)</f>
        <v>121874.52000000008</v>
      </c>
      <c r="R5594"/>
    </row>
    <row r="5595" spans="1:18" x14ac:dyDescent="0.35">
      <c r="A5595" s="16">
        <v>43636.663194444402</v>
      </c>
      <c r="B5595" t="s">
        <v>525</v>
      </c>
      <c r="C5595" t="s">
        <v>3733</v>
      </c>
      <c r="D5595">
        <v>4</v>
      </c>
      <c r="E5595" s="7">
        <v>4.2</v>
      </c>
      <c r="F5595" s="7">
        <v>1.67</v>
      </c>
      <c r="G5595">
        <v>3</v>
      </c>
      <c r="H5595" s="7">
        <f>100</f>
        <v>100</v>
      </c>
      <c r="I5595" s="7">
        <f t="shared" si="522"/>
        <v>-100</v>
      </c>
      <c r="J5595" s="7">
        <f t="shared" si="523"/>
        <v>-100</v>
      </c>
      <c r="K5595" s="7">
        <f t="shared" si="524"/>
        <v>0</v>
      </c>
      <c r="L5595" s="7">
        <f t="shared" si="525"/>
        <v>-100</v>
      </c>
      <c r="M5595" s="7">
        <f t="shared" si="526"/>
        <v>100</v>
      </c>
      <c r="N5595" s="7">
        <f t="shared" si="527"/>
        <v>-100</v>
      </c>
      <c r="O5595" s="14">
        <f>SUM(L$2:L5595)</f>
        <v>121774.52000000008</v>
      </c>
      <c r="R5595"/>
    </row>
    <row r="5596" spans="1:18" x14ac:dyDescent="0.35">
      <c r="A5596" s="16">
        <v>43636.690972222197</v>
      </c>
      <c r="B5596" t="s">
        <v>525</v>
      </c>
      <c r="C5596" t="s">
        <v>3734</v>
      </c>
      <c r="D5596">
        <v>1</v>
      </c>
      <c r="E5596" s="7">
        <v>4.7</v>
      </c>
      <c r="F5596" s="7">
        <v>1.76</v>
      </c>
      <c r="G5596">
        <v>3</v>
      </c>
      <c r="H5596" s="7">
        <f>100</f>
        <v>100</v>
      </c>
      <c r="I5596" s="7">
        <f t="shared" si="522"/>
        <v>370</v>
      </c>
      <c r="J5596" s="7">
        <f t="shared" si="523"/>
        <v>370</v>
      </c>
      <c r="K5596" s="7">
        <f t="shared" si="524"/>
        <v>0</v>
      </c>
      <c r="L5596" s="7">
        <f t="shared" si="525"/>
        <v>370</v>
      </c>
      <c r="M5596" s="7">
        <f t="shared" si="526"/>
        <v>100</v>
      </c>
      <c r="N5596" s="7">
        <f t="shared" si="527"/>
        <v>74.48</v>
      </c>
      <c r="O5596" s="14">
        <f>SUM(L$2:L5596)</f>
        <v>122144.52000000008</v>
      </c>
      <c r="R5596"/>
    </row>
    <row r="5597" spans="1:18" x14ac:dyDescent="0.35">
      <c r="A5597" s="16">
        <v>43636.690972222197</v>
      </c>
      <c r="B5597" t="s">
        <v>525</v>
      </c>
      <c r="C5597" t="s">
        <v>689</v>
      </c>
      <c r="D5597">
        <v>2</v>
      </c>
      <c r="E5597" s="7">
        <v>7.4</v>
      </c>
      <c r="F5597" s="7">
        <v>2.29</v>
      </c>
      <c r="G5597">
        <v>3</v>
      </c>
      <c r="H5597" s="7">
        <f>100</f>
        <v>100</v>
      </c>
      <c r="I5597" s="7">
        <f t="shared" si="522"/>
        <v>-100</v>
      </c>
      <c r="J5597" s="7">
        <f t="shared" si="523"/>
        <v>270</v>
      </c>
      <c r="K5597" s="7">
        <f t="shared" si="524"/>
        <v>5.4</v>
      </c>
      <c r="L5597" s="7">
        <f t="shared" si="525"/>
        <v>-105.4</v>
      </c>
      <c r="M5597" s="7">
        <f t="shared" si="526"/>
        <v>100</v>
      </c>
      <c r="N5597" s="7">
        <f t="shared" si="527"/>
        <v>126.42</v>
      </c>
      <c r="O5597" s="14">
        <f>SUM(L$2:L5597)</f>
        <v>122039.12000000008</v>
      </c>
      <c r="R5597"/>
    </row>
    <row r="5598" spans="1:18" x14ac:dyDescent="0.35">
      <c r="A5598" s="16">
        <v>43636.697916666701</v>
      </c>
      <c r="B5598" t="s">
        <v>44</v>
      </c>
      <c r="C5598" t="s">
        <v>2467</v>
      </c>
      <c r="D5598">
        <v>3</v>
      </c>
      <c r="E5598" s="7">
        <v>7.5</v>
      </c>
      <c r="F5598" s="7">
        <v>2.4500000000000002</v>
      </c>
      <c r="G5598">
        <v>3</v>
      </c>
      <c r="H5598" s="7">
        <f>100</f>
        <v>100</v>
      </c>
      <c r="I5598" s="7">
        <f t="shared" si="522"/>
        <v>-100</v>
      </c>
      <c r="J5598" s="7">
        <f t="shared" si="523"/>
        <v>-100</v>
      </c>
      <c r="K5598" s="7">
        <f t="shared" si="524"/>
        <v>0</v>
      </c>
      <c r="L5598" s="7">
        <f t="shared" si="525"/>
        <v>-100</v>
      </c>
      <c r="M5598" s="7">
        <f t="shared" si="526"/>
        <v>100</v>
      </c>
      <c r="N5598" s="7">
        <f t="shared" si="527"/>
        <v>142.10000000000002</v>
      </c>
      <c r="O5598" s="14">
        <f>SUM(L$2:L5598)</f>
        <v>121939.12000000008</v>
      </c>
      <c r="R5598"/>
    </row>
    <row r="5599" spans="1:18" x14ac:dyDescent="0.35">
      <c r="A5599" s="16">
        <v>43636.715277777803</v>
      </c>
      <c r="B5599" t="s">
        <v>525</v>
      </c>
      <c r="C5599" t="s">
        <v>2549</v>
      </c>
      <c r="D5599">
        <v>4</v>
      </c>
      <c r="E5599" s="7">
        <v>7.2</v>
      </c>
      <c r="F5599" s="7">
        <v>2.1800000000000002</v>
      </c>
      <c r="G5599">
        <v>3</v>
      </c>
      <c r="H5599" s="7">
        <f>100</f>
        <v>100</v>
      </c>
      <c r="I5599" s="7">
        <f t="shared" si="522"/>
        <v>-100</v>
      </c>
      <c r="J5599" s="7">
        <f t="shared" si="523"/>
        <v>-100</v>
      </c>
      <c r="K5599" s="7">
        <f t="shared" si="524"/>
        <v>0</v>
      </c>
      <c r="L5599" s="7">
        <f t="shared" si="525"/>
        <v>-100</v>
      </c>
      <c r="M5599" s="7">
        <f t="shared" si="526"/>
        <v>100</v>
      </c>
      <c r="N5599" s="7">
        <f t="shared" si="527"/>
        <v>-100</v>
      </c>
      <c r="O5599" s="14">
        <f>SUM(L$2:L5599)</f>
        <v>121839.12000000008</v>
      </c>
      <c r="R5599"/>
    </row>
    <row r="5600" spans="1:18" x14ac:dyDescent="0.35">
      <c r="A5600" s="16">
        <v>43636.715277777803</v>
      </c>
      <c r="B5600" t="s">
        <v>525</v>
      </c>
      <c r="C5600" t="s">
        <v>3735</v>
      </c>
      <c r="D5600">
        <v>1</v>
      </c>
      <c r="E5600" s="7">
        <v>3.96</v>
      </c>
      <c r="F5600" s="7">
        <v>1.65</v>
      </c>
      <c r="G5600">
        <v>3</v>
      </c>
      <c r="H5600" s="7">
        <f>100</f>
        <v>100</v>
      </c>
      <c r="I5600" s="7">
        <f t="shared" si="522"/>
        <v>296</v>
      </c>
      <c r="J5600" s="7">
        <f t="shared" si="523"/>
        <v>196</v>
      </c>
      <c r="K5600" s="7">
        <f t="shared" si="524"/>
        <v>0</v>
      </c>
      <c r="L5600" s="7">
        <f t="shared" si="525"/>
        <v>296</v>
      </c>
      <c r="M5600" s="7">
        <f t="shared" si="526"/>
        <v>100</v>
      </c>
      <c r="N5600" s="7">
        <f t="shared" si="527"/>
        <v>63.699999999999989</v>
      </c>
      <c r="O5600" s="14">
        <f>SUM(L$2:L5600)</f>
        <v>122135.12000000008</v>
      </c>
      <c r="R5600"/>
    </row>
    <row r="5601" spans="1:18" x14ac:dyDescent="0.35">
      <c r="A5601" s="16">
        <v>43636.715277777803</v>
      </c>
      <c r="B5601" t="s">
        <v>525</v>
      </c>
      <c r="C5601" t="s">
        <v>2154</v>
      </c>
      <c r="D5601">
        <v>7</v>
      </c>
      <c r="E5601" s="7">
        <v>3.55</v>
      </c>
      <c r="F5601" s="7">
        <v>1.59</v>
      </c>
      <c r="G5601">
        <v>3</v>
      </c>
      <c r="H5601" s="7">
        <f>100</f>
        <v>100</v>
      </c>
      <c r="I5601" s="7">
        <f t="shared" si="522"/>
        <v>-100</v>
      </c>
      <c r="J5601" s="7">
        <f t="shared" si="523"/>
        <v>96</v>
      </c>
      <c r="K5601" s="7">
        <f t="shared" si="524"/>
        <v>1.92</v>
      </c>
      <c r="L5601" s="7">
        <f t="shared" si="525"/>
        <v>-101.92</v>
      </c>
      <c r="M5601" s="7">
        <f t="shared" si="526"/>
        <v>100</v>
      </c>
      <c r="N5601" s="7">
        <f t="shared" si="527"/>
        <v>-100</v>
      </c>
      <c r="O5601" s="14">
        <f>SUM(L$2:L5601)</f>
        <v>122033.20000000008</v>
      </c>
      <c r="R5601"/>
    </row>
    <row r="5602" spans="1:18" x14ac:dyDescent="0.35">
      <c r="A5602" s="16">
        <v>43636.722222222197</v>
      </c>
      <c r="B5602" t="s">
        <v>44</v>
      </c>
      <c r="C5602" t="s">
        <v>3736</v>
      </c>
      <c r="D5602">
        <v>2</v>
      </c>
      <c r="E5602" s="7">
        <v>16.02</v>
      </c>
      <c r="F5602" s="7">
        <v>5.7</v>
      </c>
      <c r="G5602">
        <v>2</v>
      </c>
      <c r="H5602" s="7">
        <f>100</f>
        <v>100</v>
      </c>
      <c r="I5602" s="7">
        <f t="shared" si="522"/>
        <v>-100</v>
      </c>
      <c r="J5602" s="7">
        <f t="shared" si="523"/>
        <v>-100</v>
      </c>
      <c r="K5602" s="7">
        <f t="shared" si="524"/>
        <v>0</v>
      </c>
      <c r="L5602" s="7">
        <f t="shared" si="525"/>
        <v>-100</v>
      </c>
      <c r="M5602" s="7">
        <f t="shared" si="526"/>
        <v>100</v>
      </c>
      <c r="N5602" s="7">
        <f t="shared" si="527"/>
        <v>460.6</v>
      </c>
      <c r="O5602" s="14">
        <f>SUM(L$2:L5602)</f>
        <v>121933.20000000008</v>
      </c>
      <c r="R5602"/>
    </row>
    <row r="5603" spans="1:18" x14ac:dyDescent="0.35">
      <c r="A5603" s="16">
        <v>43636.722222222197</v>
      </c>
      <c r="B5603" t="s">
        <v>44</v>
      </c>
      <c r="C5603" t="s">
        <v>3737</v>
      </c>
      <c r="D5603">
        <v>4</v>
      </c>
      <c r="E5603" s="7">
        <v>4.57</v>
      </c>
      <c r="F5603" s="7">
        <v>2.44</v>
      </c>
      <c r="G5603">
        <v>2</v>
      </c>
      <c r="H5603" s="7">
        <f>100</f>
        <v>100</v>
      </c>
      <c r="I5603" s="7">
        <f t="shared" si="522"/>
        <v>-100</v>
      </c>
      <c r="J5603" s="7">
        <f t="shared" si="523"/>
        <v>-200</v>
      </c>
      <c r="K5603" s="7">
        <f t="shared" si="524"/>
        <v>0</v>
      </c>
      <c r="L5603" s="7">
        <f t="shared" si="525"/>
        <v>-100</v>
      </c>
      <c r="M5603" s="7">
        <f t="shared" si="526"/>
        <v>100</v>
      </c>
      <c r="N5603" s="7">
        <f t="shared" si="527"/>
        <v>-100</v>
      </c>
      <c r="O5603" s="14">
        <f>SUM(L$2:L5603)</f>
        <v>121833.20000000008</v>
      </c>
      <c r="R5603"/>
    </row>
    <row r="5604" spans="1:18" x14ac:dyDescent="0.35">
      <c r="A5604" s="16">
        <v>43636.739583333299</v>
      </c>
      <c r="B5604" t="s">
        <v>525</v>
      </c>
      <c r="C5604" t="s">
        <v>3738</v>
      </c>
      <c r="D5604">
        <v>6</v>
      </c>
      <c r="E5604" s="7">
        <v>4.5999999999999996</v>
      </c>
      <c r="F5604" s="7">
        <v>1.7</v>
      </c>
      <c r="G5604">
        <v>3</v>
      </c>
      <c r="H5604" s="7">
        <f>100</f>
        <v>100</v>
      </c>
      <c r="I5604" s="7">
        <f t="shared" si="522"/>
        <v>-100</v>
      </c>
      <c r="J5604" s="7">
        <f t="shared" si="523"/>
        <v>-100</v>
      </c>
      <c r="K5604" s="7">
        <f t="shared" si="524"/>
        <v>0</v>
      </c>
      <c r="L5604" s="7">
        <f t="shared" si="525"/>
        <v>-100</v>
      </c>
      <c r="M5604" s="7">
        <f t="shared" si="526"/>
        <v>100</v>
      </c>
      <c r="N5604" s="7">
        <f t="shared" si="527"/>
        <v>-100</v>
      </c>
      <c r="O5604" s="14">
        <f>SUM(L$2:L5604)</f>
        <v>121733.20000000008</v>
      </c>
      <c r="R5604"/>
    </row>
    <row r="5605" spans="1:18" x14ac:dyDescent="0.35">
      <c r="A5605" s="16">
        <v>43636.739583333299</v>
      </c>
      <c r="B5605" t="s">
        <v>525</v>
      </c>
      <c r="C5605" t="s">
        <v>3739</v>
      </c>
      <c r="D5605">
        <v>2</v>
      </c>
      <c r="E5605" s="7">
        <v>4.4000000000000004</v>
      </c>
      <c r="F5605" s="7">
        <v>1.77</v>
      </c>
      <c r="G5605">
        <v>3</v>
      </c>
      <c r="H5605" s="7">
        <f>100</f>
        <v>100</v>
      </c>
      <c r="I5605" s="7">
        <f t="shared" si="522"/>
        <v>-100</v>
      </c>
      <c r="J5605" s="7">
        <f t="shared" si="523"/>
        <v>-200</v>
      </c>
      <c r="K5605" s="7">
        <f t="shared" si="524"/>
        <v>0</v>
      </c>
      <c r="L5605" s="7">
        <f t="shared" si="525"/>
        <v>-100</v>
      </c>
      <c r="M5605" s="7">
        <f t="shared" si="526"/>
        <v>100</v>
      </c>
      <c r="N5605" s="7">
        <f t="shared" si="527"/>
        <v>75.460000000000008</v>
      </c>
      <c r="O5605" s="14">
        <f>SUM(L$2:L5605)</f>
        <v>121633.20000000008</v>
      </c>
      <c r="R5605"/>
    </row>
    <row r="5606" spans="1:18" x14ac:dyDescent="0.35">
      <c r="A5606" s="16">
        <v>43636.739583333299</v>
      </c>
      <c r="B5606" t="s">
        <v>525</v>
      </c>
      <c r="C5606" t="s">
        <v>3740</v>
      </c>
      <c r="D5606">
        <v>1</v>
      </c>
      <c r="E5606" s="7">
        <v>5.46</v>
      </c>
      <c r="F5606" s="7">
        <v>2</v>
      </c>
      <c r="G5606">
        <v>3</v>
      </c>
      <c r="H5606" s="7">
        <f>100</f>
        <v>100</v>
      </c>
      <c r="I5606" s="7">
        <f t="shared" si="522"/>
        <v>446</v>
      </c>
      <c r="J5606" s="7">
        <f t="shared" si="523"/>
        <v>246</v>
      </c>
      <c r="K5606" s="7">
        <f t="shared" si="524"/>
        <v>4.92</v>
      </c>
      <c r="L5606" s="7">
        <f t="shared" si="525"/>
        <v>441.08</v>
      </c>
      <c r="M5606" s="7">
        <f t="shared" si="526"/>
        <v>100</v>
      </c>
      <c r="N5606" s="7">
        <f t="shared" si="527"/>
        <v>98</v>
      </c>
      <c r="O5606" s="14">
        <f>SUM(L$2:L5606)</f>
        <v>122074.28000000009</v>
      </c>
      <c r="R5606"/>
    </row>
    <row r="5607" spans="1:18" x14ac:dyDescent="0.35">
      <c r="A5607" s="16">
        <v>43636.743055555598</v>
      </c>
      <c r="B5607" t="s">
        <v>47</v>
      </c>
      <c r="C5607" t="s">
        <v>3741</v>
      </c>
      <c r="D5607">
        <v>1</v>
      </c>
      <c r="E5607" s="7">
        <v>6.69</v>
      </c>
      <c r="F5607" s="7">
        <v>2.58</v>
      </c>
      <c r="G5607">
        <v>3</v>
      </c>
      <c r="H5607" s="7">
        <f>100</f>
        <v>100</v>
      </c>
      <c r="I5607" s="7">
        <f t="shared" si="522"/>
        <v>569</v>
      </c>
      <c r="J5607" s="7">
        <f t="shared" si="523"/>
        <v>569</v>
      </c>
      <c r="K5607" s="7">
        <f t="shared" si="524"/>
        <v>11.38</v>
      </c>
      <c r="L5607" s="7">
        <f t="shared" si="525"/>
        <v>557.62</v>
      </c>
      <c r="M5607" s="7">
        <f t="shared" si="526"/>
        <v>100</v>
      </c>
      <c r="N5607" s="7">
        <f t="shared" si="527"/>
        <v>154.84</v>
      </c>
      <c r="O5607" s="14">
        <f>SUM(L$2:L5607)</f>
        <v>122631.90000000008</v>
      </c>
      <c r="R5607"/>
    </row>
    <row r="5608" spans="1:18" x14ac:dyDescent="0.35">
      <c r="A5608" s="16">
        <v>43636.763888888898</v>
      </c>
      <c r="B5608" t="s">
        <v>525</v>
      </c>
      <c r="C5608" t="s">
        <v>3742</v>
      </c>
      <c r="D5608">
        <v>5</v>
      </c>
      <c r="E5608" s="7">
        <v>7.4</v>
      </c>
      <c r="F5608" s="7">
        <v>2.2599999999999998</v>
      </c>
      <c r="G5608">
        <v>3</v>
      </c>
      <c r="H5608" s="7">
        <f>100</f>
        <v>100</v>
      </c>
      <c r="I5608" s="7">
        <f t="shared" si="522"/>
        <v>-100</v>
      </c>
      <c r="J5608" s="7">
        <f t="shared" si="523"/>
        <v>-100</v>
      </c>
      <c r="K5608" s="7">
        <f t="shared" si="524"/>
        <v>0</v>
      </c>
      <c r="L5608" s="7">
        <f t="shared" si="525"/>
        <v>-100</v>
      </c>
      <c r="M5608" s="7">
        <f t="shared" si="526"/>
        <v>100</v>
      </c>
      <c r="N5608" s="7">
        <f t="shared" si="527"/>
        <v>-100</v>
      </c>
      <c r="O5608" s="14">
        <f>SUM(L$2:L5608)</f>
        <v>122531.90000000008</v>
      </c>
      <c r="R5608"/>
    </row>
    <row r="5609" spans="1:18" x14ac:dyDescent="0.35">
      <c r="A5609" s="16">
        <v>43636.774305555598</v>
      </c>
      <c r="B5609" t="s">
        <v>373</v>
      </c>
      <c r="C5609" t="s">
        <v>3743</v>
      </c>
      <c r="D5609">
        <v>4</v>
      </c>
      <c r="E5609" s="7">
        <v>14</v>
      </c>
      <c r="F5609" s="7">
        <v>3.85</v>
      </c>
      <c r="G5609">
        <v>2</v>
      </c>
      <c r="H5609" s="7">
        <f>100</f>
        <v>100</v>
      </c>
      <c r="I5609" s="7">
        <f t="shared" si="522"/>
        <v>-100</v>
      </c>
      <c r="J5609" s="7">
        <f t="shared" si="523"/>
        <v>-100</v>
      </c>
      <c r="K5609" s="7">
        <f t="shared" si="524"/>
        <v>0</v>
      </c>
      <c r="L5609" s="7">
        <f t="shared" si="525"/>
        <v>-100</v>
      </c>
      <c r="M5609" s="7">
        <f t="shared" si="526"/>
        <v>100</v>
      </c>
      <c r="N5609" s="7">
        <f t="shared" si="527"/>
        <v>-100</v>
      </c>
      <c r="O5609" s="14">
        <f>SUM(L$2:L5609)</f>
        <v>122431.90000000008</v>
      </c>
      <c r="R5609"/>
    </row>
    <row r="5610" spans="1:18" x14ac:dyDescent="0.35">
      <c r="A5610" s="16">
        <v>43636.774305555598</v>
      </c>
      <c r="B5610" t="s">
        <v>373</v>
      </c>
      <c r="C5610" t="s">
        <v>2364</v>
      </c>
      <c r="D5610">
        <v>2</v>
      </c>
      <c r="E5610" s="7">
        <v>4.43</v>
      </c>
      <c r="F5610" s="7">
        <v>1.8</v>
      </c>
      <c r="G5610">
        <v>2</v>
      </c>
      <c r="H5610" s="7">
        <f>100</f>
        <v>100</v>
      </c>
      <c r="I5610" s="7">
        <f t="shared" si="522"/>
        <v>-100</v>
      </c>
      <c r="J5610" s="7">
        <f t="shared" si="523"/>
        <v>-200</v>
      </c>
      <c r="K5610" s="7">
        <f t="shared" si="524"/>
        <v>0</v>
      </c>
      <c r="L5610" s="7">
        <f t="shared" si="525"/>
        <v>-100</v>
      </c>
      <c r="M5610" s="7">
        <f t="shared" si="526"/>
        <v>100</v>
      </c>
      <c r="N5610" s="7">
        <f t="shared" si="527"/>
        <v>78.400000000000006</v>
      </c>
      <c r="O5610" s="14">
        <f>SUM(L$2:L5610)</f>
        <v>122331.90000000008</v>
      </c>
      <c r="R5610"/>
    </row>
    <row r="5611" spans="1:18" x14ac:dyDescent="0.35">
      <c r="A5611" s="16">
        <v>43636.798611111102</v>
      </c>
      <c r="B5611" t="s">
        <v>373</v>
      </c>
      <c r="C5611" t="s">
        <v>1879</v>
      </c>
      <c r="D5611" t="s">
        <v>117</v>
      </c>
      <c r="E5611" s="7">
        <v>15.22</v>
      </c>
      <c r="F5611" s="7">
        <v>3.65</v>
      </c>
      <c r="G5611">
        <v>3</v>
      </c>
      <c r="H5611" s="7">
        <f>100</f>
        <v>100</v>
      </c>
      <c r="I5611" s="7">
        <f t="shared" si="522"/>
        <v>-100</v>
      </c>
      <c r="J5611" s="7">
        <f t="shared" si="523"/>
        <v>-100</v>
      </c>
      <c r="K5611" s="7">
        <f t="shared" si="524"/>
        <v>0</v>
      </c>
      <c r="L5611" s="7">
        <f t="shared" si="525"/>
        <v>-100</v>
      </c>
      <c r="M5611" s="7">
        <f t="shared" si="526"/>
        <v>100</v>
      </c>
      <c r="N5611" s="7">
        <f t="shared" si="527"/>
        <v>-100</v>
      </c>
      <c r="O5611" s="14">
        <f>SUM(L$2:L5611)</f>
        <v>122231.90000000008</v>
      </c>
      <c r="R5611"/>
    </row>
    <row r="5612" spans="1:18" x14ac:dyDescent="0.35">
      <c r="A5612" s="16">
        <v>43636.798611111102</v>
      </c>
      <c r="B5612" t="s">
        <v>373</v>
      </c>
      <c r="C5612" t="s">
        <v>941</v>
      </c>
      <c r="D5612">
        <v>1</v>
      </c>
      <c r="E5612" s="7">
        <v>7.4</v>
      </c>
      <c r="F5612" s="7">
        <v>2.34</v>
      </c>
      <c r="G5612">
        <v>3</v>
      </c>
      <c r="H5612" s="7">
        <f>100</f>
        <v>100</v>
      </c>
      <c r="I5612" s="7">
        <f t="shared" si="522"/>
        <v>640</v>
      </c>
      <c r="J5612" s="7">
        <f t="shared" si="523"/>
        <v>540</v>
      </c>
      <c r="K5612" s="7">
        <f t="shared" si="524"/>
        <v>10.8</v>
      </c>
      <c r="L5612" s="7">
        <f t="shared" si="525"/>
        <v>629.20000000000005</v>
      </c>
      <c r="M5612" s="7">
        <f t="shared" si="526"/>
        <v>100</v>
      </c>
      <c r="N5612" s="7">
        <f t="shared" si="527"/>
        <v>131.32</v>
      </c>
      <c r="O5612" s="14">
        <f>SUM(L$2:L5612)</f>
        <v>122861.10000000008</v>
      </c>
      <c r="R5612"/>
    </row>
    <row r="5613" spans="1:18" x14ac:dyDescent="0.35">
      <c r="A5613" s="16">
        <v>43636.8125</v>
      </c>
      <c r="B5613" t="s">
        <v>47</v>
      </c>
      <c r="C5613" t="s">
        <v>3744</v>
      </c>
      <c r="D5613">
        <v>3</v>
      </c>
      <c r="E5613" s="7">
        <v>3.58</v>
      </c>
      <c r="F5613" s="7">
        <v>1.72</v>
      </c>
      <c r="G5613">
        <v>3</v>
      </c>
      <c r="H5613" s="7">
        <f>100</f>
        <v>100</v>
      </c>
      <c r="I5613" s="7">
        <f t="shared" si="522"/>
        <v>-100</v>
      </c>
      <c r="J5613" s="7">
        <f t="shared" si="523"/>
        <v>-100</v>
      </c>
      <c r="K5613" s="7">
        <f t="shared" si="524"/>
        <v>0</v>
      </c>
      <c r="L5613" s="7">
        <f t="shared" si="525"/>
        <v>-100</v>
      </c>
      <c r="M5613" s="7">
        <f t="shared" si="526"/>
        <v>100</v>
      </c>
      <c r="N5613" s="7">
        <f t="shared" si="527"/>
        <v>70.56</v>
      </c>
      <c r="O5613" s="14">
        <f>SUM(L$2:L5613)</f>
        <v>122761.10000000008</v>
      </c>
      <c r="R5613"/>
    </row>
    <row r="5614" spans="1:18" x14ac:dyDescent="0.35">
      <c r="A5614" s="16">
        <v>43636.8125</v>
      </c>
      <c r="B5614" t="s">
        <v>47</v>
      </c>
      <c r="C5614" t="s">
        <v>3198</v>
      </c>
      <c r="D5614">
        <v>2</v>
      </c>
      <c r="E5614" s="7">
        <v>8.1999999999999993</v>
      </c>
      <c r="F5614" s="7">
        <v>2.81</v>
      </c>
      <c r="G5614">
        <v>3</v>
      </c>
      <c r="H5614" s="7">
        <f>100</f>
        <v>100</v>
      </c>
      <c r="I5614" s="7">
        <f t="shared" si="522"/>
        <v>-100</v>
      </c>
      <c r="J5614" s="7">
        <f t="shared" si="523"/>
        <v>-200</v>
      </c>
      <c r="K5614" s="7">
        <f t="shared" si="524"/>
        <v>0</v>
      </c>
      <c r="L5614" s="7">
        <f t="shared" si="525"/>
        <v>-100</v>
      </c>
      <c r="M5614" s="7">
        <f t="shared" si="526"/>
        <v>100</v>
      </c>
      <c r="N5614" s="7">
        <f t="shared" si="527"/>
        <v>177.38</v>
      </c>
      <c r="O5614" s="14">
        <f>SUM(L$2:L5614)</f>
        <v>122661.10000000008</v>
      </c>
      <c r="R5614"/>
    </row>
    <row r="5615" spans="1:18" x14ac:dyDescent="0.35">
      <c r="A5615" s="16">
        <v>43636.819444444402</v>
      </c>
      <c r="B5615" t="s">
        <v>373</v>
      </c>
      <c r="C5615" t="s">
        <v>3745</v>
      </c>
      <c r="D5615">
        <v>1</v>
      </c>
      <c r="E5615" s="7">
        <v>8.67</v>
      </c>
      <c r="F5615" s="7">
        <v>1.57</v>
      </c>
      <c r="G5615">
        <v>3</v>
      </c>
      <c r="H5615" s="7">
        <f>100</f>
        <v>100</v>
      </c>
      <c r="I5615" s="7">
        <f t="shared" si="522"/>
        <v>767</v>
      </c>
      <c r="J5615" s="7">
        <f t="shared" si="523"/>
        <v>767</v>
      </c>
      <c r="K5615" s="7">
        <f t="shared" si="524"/>
        <v>15.34</v>
      </c>
      <c r="L5615" s="7">
        <f t="shared" si="525"/>
        <v>751.66</v>
      </c>
      <c r="M5615" s="7">
        <f t="shared" si="526"/>
        <v>100</v>
      </c>
      <c r="N5615" s="7">
        <f t="shared" si="527"/>
        <v>55.860000000000007</v>
      </c>
      <c r="O5615" s="14">
        <f>SUM(L$2:L5615)</f>
        <v>123412.76000000008</v>
      </c>
      <c r="R5615"/>
    </row>
    <row r="5616" spans="1:18" x14ac:dyDescent="0.35">
      <c r="A5616" s="16">
        <v>43636.833333333299</v>
      </c>
      <c r="B5616" t="s">
        <v>47</v>
      </c>
      <c r="C5616" t="s">
        <v>3746</v>
      </c>
      <c r="D5616">
        <v>10</v>
      </c>
      <c r="E5616" s="7">
        <v>3.2</v>
      </c>
      <c r="F5616" s="7">
        <v>1.57</v>
      </c>
      <c r="G5616">
        <v>3</v>
      </c>
      <c r="H5616" s="7">
        <f>100</f>
        <v>100</v>
      </c>
      <c r="I5616" s="7">
        <f t="shared" si="522"/>
        <v>-100</v>
      </c>
      <c r="J5616" s="7">
        <f t="shared" si="523"/>
        <v>-100</v>
      </c>
      <c r="K5616" s="7">
        <f t="shared" si="524"/>
        <v>0</v>
      </c>
      <c r="L5616" s="7">
        <f t="shared" si="525"/>
        <v>-100</v>
      </c>
      <c r="M5616" s="7">
        <f t="shared" si="526"/>
        <v>100</v>
      </c>
      <c r="N5616" s="7">
        <f t="shared" si="527"/>
        <v>-100</v>
      </c>
      <c r="O5616" s="14">
        <f>SUM(L$2:L5616)</f>
        <v>123312.76000000008</v>
      </c>
      <c r="R5616"/>
    </row>
    <row r="5617" spans="1:18" x14ac:dyDescent="0.35">
      <c r="A5617" s="16">
        <v>43636.833333333299</v>
      </c>
      <c r="B5617" t="s">
        <v>47</v>
      </c>
      <c r="C5617" t="s">
        <v>3747</v>
      </c>
      <c r="D5617">
        <v>6</v>
      </c>
      <c r="E5617" s="7">
        <v>15.5</v>
      </c>
      <c r="F5617" s="7">
        <v>3.87</v>
      </c>
      <c r="G5617">
        <v>3</v>
      </c>
      <c r="H5617" s="7">
        <f>100</f>
        <v>100</v>
      </c>
      <c r="I5617" s="7">
        <f t="shared" si="522"/>
        <v>-100</v>
      </c>
      <c r="J5617" s="7">
        <f t="shared" si="523"/>
        <v>-200</v>
      </c>
      <c r="K5617" s="7">
        <f t="shared" si="524"/>
        <v>0</v>
      </c>
      <c r="L5617" s="7">
        <f t="shared" si="525"/>
        <v>-100</v>
      </c>
      <c r="M5617" s="7">
        <f t="shared" si="526"/>
        <v>100</v>
      </c>
      <c r="N5617" s="7">
        <f t="shared" si="527"/>
        <v>-100</v>
      </c>
      <c r="O5617" s="14">
        <f>SUM(L$2:L5617)</f>
        <v>123212.76000000008</v>
      </c>
      <c r="R5617"/>
    </row>
    <row r="5618" spans="1:18" x14ac:dyDescent="0.35">
      <c r="A5618" s="16">
        <v>43636.840277777803</v>
      </c>
      <c r="B5618" t="s">
        <v>373</v>
      </c>
      <c r="C5618" t="s">
        <v>3748</v>
      </c>
      <c r="D5618">
        <v>4</v>
      </c>
      <c r="E5618" s="7">
        <v>6.16</v>
      </c>
      <c r="F5618" s="7">
        <v>2.3199999999999998</v>
      </c>
      <c r="G5618">
        <v>3</v>
      </c>
      <c r="H5618" s="7">
        <f>100</f>
        <v>100</v>
      </c>
      <c r="I5618" s="7">
        <f t="shared" si="522"/>
        <v>-100</v>
      </c>
      <c r="J5618" s="7">
        <f t="shared" si="523"/>
        <v>-100</v>
      </c>
      <c r="K5618" s="7">
        <f t="shared" si="524"/>
        <v>0</v>
      </c>
      <c r="L5618" s="7">
        <f t="shared" si="525"/>
        <v>-100</v>
      </c>
      <c r="M5618" s="7">
        <f t="shared" si="526"/>
        <v>100</v>
      </c>
      <c r="N5618" s="7">
        <f t="shared" si="527"/>
        <v>-100</v>
      </c>
      <c r="O5618" s="14">
        <f>SUM(L$2:L5618)</f>
        <v>123112.76000000008</v>
      </c>
      <c r="R5618"/>
    </row>
    <row r="5619" spans="1:18" x14ac:dyDescent="0.35">
      <c r="A5619" s="16">
        <v>43637.597222222197</v>
      </c>
      <c r="B5619" t="s">
        <v>202</v>
      </c>
      <c r="C5619" t="s">
        <v>3749</v>
      </c>
      <c r="D5619">
        <v>1</v>
      </c>
      <c r="E5619" s="7">
        <v>5.25</v>
      </c>
      <c r="F5619" s="7">
        <v>2.48</v>
      </c>
      <c r="G5619">
        <v>2</v>
      </c>
      <c r="H5619" s="7">
        <f>100</f>
        <v>100</v>
      </c>
      <c r="I5619" s="7">
        <f t="shared" si="522"/>
        <v>425</v>
      </c>
      <c r="J5619" s="7">
        <f t="shared" si="523"/>
        <v>425</v>
      </c>
      <c r="K5619" s="7">
        <f t="shared" si="524"/>
        <v>8.5</v>
      </c>
      <c r="L5619" s="7">
        <f t="shared" si="525"/>
        <v>416.5</v>
      </c>
      <c r="M5619" s="7">
        <f t="shared" si="526"/>
        <v>100</v>
      </c>
      <c r="N5619" s="7">
        <f t="shared" si="527"/>
        <v>145.04</v>
      </c>
      <c r="O5619" s="14">
        <f>SUM(L$2:L5619)</f>
        <v>123529.26000000008</v>
      </c>
      <c r="R5619"/>
    </row>
    <row r="5620" spans="1:18" x14ac:dyDescent="0.35">
      <c r="A5620" s="16">
        <v>43637.645833333299</v>
      </c>
      <c r="B5620" t="s">
        <v>202</v>
      </c>
      <c r="C5620" t="s">
        <v>3750</v>
      </c>
      <c r="D5620">
        <v>3</v>
      </c>
      <c r="E5620" s="7">
        <v>10.53</v>
      </c>
      <c r="F5620" s="7">
        <v>3.15</v>
      </c>
      <c r="G5620">
        <v>3</v>
      </c>
      <c r="H5620" s="7">
        <f>100</f>
        <v>100</v>
      </c>
      <c r="I5620" s="7">
        <f t="shared" si="522"/>
        <v>-100</v>
      </c>
      <c r="J5620" s="7">
        <f t="shared" si="523"/>
        <v>-100</v>
      </c>
      <c r="K5620" s="7">
        <f t="shared" si="524"/>
        <v>0</v>
      </c>
      <c r="L5620" s="7">
        <f t="shared" si="525"/>
        <v>-100</v>
      </c>
      <c r="M5620" s="7">
        <f t="shared" si="526"/>
        <v>100</v>
      </c>
      <c r="N5620" s="7">
        <f t="shared" si="527"/>
        <v>210.7</v>
      </c>
      <c r="O5620" s="14">
        <f>SUM(L$2:L5620)</f>
        <v>123429.26000000008</v>
      </c>
      <c r="R5620"/>
    </row>
    <row r="5621" spans="1:18" x14ac:dyDescent="0.35">
      <c r="A5621" s="16">
        <v>43637.697916666701</v>
      </c>
      <c r="B5621" t="s">
        <v>202</v>
      </c>
      <c r="C5621" t="s">
        <v>3751</v>
      </c>
      <c r="D5621">
        <v>7</v>
      </c>
      <c r="E5621" s="7">
        <v>9</v>
      </c>
      <c r="F5621" s="7">
        <v>2.0099999999999998</v>
      </c>
      <c r="G5621">
        <v>3</v>
      </c>
      <c r="H5621" s="7">
        <f>100</f>
        <v>100</v>
      </c>
      <c r="I5621" s="7">
        <f t="shared" si="522"/>
        <v>-100</v>
      </c>
      <c r="J5621" s="7">
        <f t="shared" si="523"/>
        <v>-100</v>
      </c>
      <c r="K5621" s="7">
        <f t="shared" si="524"/>
        <v>0</v>
      </c>
      <c r="L5621" s="7">
        <f t="shared" si="525"/>
        <v>-100</v>
      </c>
      <c r="M5621" s="7">
        <f t="shared" si="526"/>
        <v>100</v>
      </c>
      <c r="N5621" s="7">
        <f t="shared" si="527"/>
        <v>-100</v>
      </c>
      <c r="O5621" s="14">
        <f>SUM(L$2:L5621)</f>
        <v>123329.26000000008</v>
      </c>
      <c r="R5621"/>
    </row>
    <row r="5622" spans="1:18" x14ac:dyDescent="0.35">
      <c r="A5622" s="16">
        <v>43637.746527777803</v>
      </c>
      <c r="B5622" t="s">
        <v>22</v>
      </c>
      <c r="C5622" t="s">
        <v>1068</v>
      </c>
      <c r="D5622">
        <v>7</v>
      </c>
      <c r="E5622" s="7">
        <v>7.31</v>
      </c>
      <c r="F5622" s="7">
        <v>2.41</v>
      </c>
      <c r="G5622">
        <v>3</v>
      </c>
      <c r="H5622" s="7">
        <f>100</f>
        <v>100</v>
      </c>
      <c r="I5622" s="7">
        <f t="shared" si="522"/>
        <v>-100</v>
      </c>
      <c r="J5622" s="7">
        <f t="shared" si="523"/>
        <v>-100</v>
      </c>
      <c r="K5622" s="7">
        <f t="shared" si="524"/>
        <v>0</v>
      </c>
      <c r="L5622" s="7">
        <f t="shared" si="525"/>
        <v>-100</v>
      </c>
      <c r="M5622" s="7">
        <f t="shared" si="526"/>
        <v>100</v>
      </c>
      <c r="N5622" s="7">
        <f t="shared" si="527"/>
        <v>-100</v>
      </c>
      <c r="O5622" s="14">
        <f>SUM(L$2:L5622)</f>
        <v>123229.26000000008</v>
      </c>
      <c r="R5622"/>
    </row>
    <row r="5623" spans="1:18" x14ac:dyDescent="0.35">
      <c r="A5623" s="16">
        <v>43637.819444444503</v>
      </c>
      <c r="B5623" t="s">
        <v>22</v>
      </c>
      <c r="C5623" t="s">
        <v>3752</v>
      </c>
      <c r="D5623">
        <v>1</v>
      </c>
      <c r="E5623" s="7">
        <v>2.4300000000000002</v>
      </c>
      <c r="F5623" s="7">
        <v>1.27</v>
      </c>
      <c r="G5623">
        <v>3</v>
      </c>
      <c r="H5623" s="7">
        <f>100</f>
        <v>100</v>
      </c>
      <c r="I5623" s="7">
        <f t="shared" si="522"/>
        <v>143.00000000000003</v>
      </c>
      <c r="J5623" s="7">
        <f t="shared" si="523"/>
        <v>143.00000000000003</v>
      </c>
      <c r="K5623" s="7">
        <f t="shared" si="524"/>
        <v>2.8600000000000008</v>
      </c>
      <c r="L5623" s="7">
        <f t="shared" si="525"/>
        <v>140.14000000000001</v>
      </c>
      <c r="M5623" s="7">
        <f t="shared" si="526"/>
        <v>100</v>
      </c>
      <c r="N5623" s="7">
        <f t="shared" si="527"/>
        <v>26.46</v>
      </c>
      <c r="O5623" s="14">
        <f>SUM(L$2:L5623)</f>
        <v>123369.40000000008</v>
      </c>
      <c r="R5623"/>
    </row>
    <row r="5624" spans="1:18" x14ac:dyDescent="0.35">
      <c r="A5624" s="16">
        <v>43637.840277777803</v>
      </c>
      <c r="B5624" t="s">
        <v>22</v>
      </c>
      <c r="C5624" t="s">
        <v>1379</v>
      </c>
      <c r="D5624">
        <v>1</v>
      </c>
      <c r="E5624" s="7">
        <v>6.62</v>
      </c>
      <c r="F5624" s="7">
        <v>2.2200000000000002</v>
      </c>
      <c r="G5624">
        <v>3</v>
      </c>
      <c r="H5624" s="7">
        <f>100</f>
        <v>100</v>
      </c>
      <c r="I5624" s="7">
        <f t="shared" si="522"/>
        <v>562</v>
      </c>
      <c r="J5624" s="7">
        <f t="shared" si="523"/>
        <v>562</v>
      </c>
      <c r="K5624" s="7">
        <f t="shared" si="524"/>
        <v>0</v>
      </c>
      <c r="L5624" s="7">
        <f t="shared" si="525"/>
        <v>562</v>
      </c>
      <c r="M5624" s="7">
        <f t="shared" si="526"/>
        <v>100</v>
      </c>
      <c r="N5624" s="7">
        <f t="shared" si="527"/>
        <v>119.56000000000002</v>
      </c>
      <c r="O5624" s="14">
        <f>SUM(L$2:L5624)</f>
        <v>123931.40000000008</v>
      </c>
      <c r="R5624"/>
    </row>
    <row r="5625" spans="1:18" x14ac:dyDescent="0.35">
      <c r="A5625" s="16">
        <v>43637.840277777803</v>
      </c>
      <c r="B5625" t="s">
        <v>22</v>
      </c>
      <c r="C5625" t="s">
        <v>1161</v>
      </c>
      <c r="D5625">
        <v>6</v>
      </c>
      <c r="E5625" s="7">
        <v>5.8</v>
      </c>
      <c r="F5625" s="7">
        <v>2.0699999999999998</v>
      </c>
      <c r="G5625">
        <v>3</v>
      </c>
      <c r="H5625" s="7">
        <f>100</f>
        <v>100</v>
      </c>
      <c r="I5625" s="7">
        <f t="shared" si="522"/>
        <v>-100</v>
      </c>
      <c r="J5625" s="7">
        <f t="shared" si="523"/>
        <v>462</v>
      </c>
      <c r="K5625" s="7">
        <f t="shared" si="524"/>
        <v>9.24</v>
      </c>
      <c r="L5625" s="7">
        <f t="shared" si="525"/>
        <v>-109.24</v>
      </c>
      <c r="M5625" s="7">
        <f t="shared" si="526"/>
        <v>100</v>
      </c>
      <c r="N5625" s="7">
        <f t="shared" si="527"/>
        <v>-100</v>
      </c>
      <c r="O5625" s="14">
        <f>SUM(L$2:L5625)</f>
        <v>123822.16000000008</v>
      </c>
      <c r="R5625"/>
    </row>
    <row r="5626" spans="1:18" x14ac:dyDescent="0.35">
      <c r="A5626" s="16">
        <v>43638.607638888898</v>
      </c>
      <c r="B5626" t="s">
        <v>22</v>
      </c>
      <c r="C5626" t="s">
        <v>3753</v>
      </c>
      <c r="D5626">
        <v>4</v>
      </c>
      <c r="E5626" s="7">
        <v>6.69</v>
      </c>
      <c r="F5626" s="7">
        <v>2.37</v>
      </c>
      <c r="G5626">
        <v>3</v>
      </c>
      <c r="H5626" s="7">
        <f>100</f>
        <v>100</v>
      </c>
      <c r="I5626" s="7">
        <f t="shared" si="522"/>
        <v>-100</v>
      </c>
      <c r="J5626" s="7">
        <f t="shared" si="523"/>
        <v>-100</v>
      </c>
      <c r="K5626" s="7">
        <f t="shared" si="524"/>
        <v>0</v>
      </c>
      <c r="L5626" s="7">
        <f t="shared" si="525"/>
        <v>-100</v>
      </c>
      <c r="M5626" s="7">
        <f t="shared" si="526"/>
        <v>100</v>
      </c>
      <c r="N5626" s="7">
        <f t="shared" si="527"/>
        <v>-100</v>
      </c>
      <c r="O5626" s="14">
        <f>SUM(L$2:L5626)</f>
        <v>123722.16000000008</v>
      </c>
      <c r="R5626"/>
    </row>
    <row r="5627" spans="1:18" x14ac:dyDescent="0.35">
      <c r="A5627" s="16">
        <v>43638.631944444503</v>
      </c>
      <c r="B5627" t="s">
        <v>22</v>
      </c>
      <c r="C5627" t="s">
        <v>3754</v>
      </c>
      <c r="D5627">
        <v>2</v>
      </c>
      <c r="E5627" s="7">
        <v>3.61</v>
      </c>
      <c r="F5627" s="7">
        <v>1.59</v>
      </c>
      <c r="G5627">
        <v>3</v>
      </c>
      <c r="H5627" s="7">
        <f>100</f>
        <v>100</v>
      </c>
      <c r="I5627" s="7">
        <f t="shared" si="522"/>
        <v>-100</v>
      </c>
      <c r="J5627" s="7">
        <f t="shared" si="523"/>
        <v>-100</v>
      </c>
      <c r="K5627" s="7">
        <f t="shared" si="524"/>
        <v>0</v>
      </c>
      <c r="L5627" s="7">
        <f t="shared" si="525"/>
        <v>-100</v>
      </c>
      <c r="M5627" s="7">
        <f t="shared" si="526"/>
        <v>100</v>
      </c>
      <c r="N5627" s="7">
        <f t="shared" si="527"/>
        <v>57.820000000000007</v>
      </c>
      <c r="O5627" s="14">
        <f>SUM(L$2:L5627)</f>
        <v>123622.16000000008</v>
      </c>
      <c r="R5627"/>
    </row>
    <row r="5628" spans="1:18" x14ac:dyDescent="0.35">
      <c r="A5628" s="16">
        <v>43638.631944444503</v>
      </c>
      <c r="B5628" t="s">
        <v>22</v>
      </c>
      <c r="C5628" t="s">
        <v>3755</v>
      </c>
      <c r="D5628">
        <v>4</v>
      </c>
      <c r="E5628" s="7">
        <v>14.5</v>
      </c>
      <c r="F5628" s="7">
        <v>4.0999999999999996</v>
      </c>
      <c r="G5628">
        <v>3</v>
      </c>
      <c r="H5628" s="7">
        <f>100</f>
        <v>100</v>
      </c>
      <c r="I5628" s="7">
        <f t="shared" si="522"/>
        <v>-100</v>
      </c>
      <c r="J5628" s="7">
        <f t="shared" si="523"/>
        <v>-200</v>
      </c>
      <c r="K5628" s="7">
        <f t="shared" si="524"/>
        <v>0</v>
      </c>
      <c r="L5628" s="7">
        <f t="shared" si="525"/>
        <v>-100</v>
      </c>
      <c r="M5628" s="7">
        <f t="shared" si="526"/>
        <v>100</v>
      </c>
      <c r="N5628" s="7">
        <f t="shared" si="527"/>
        <v>-100</v>
      </c>
      <c r="O5628" s="14">
        <f>SUM(L$2:L5628)</f>
        <v>123522.16000000008</v>
      </c>
      <c r="R5628"/>
    </row>
    <row r="5629" spans="1:18" x14ac:dyDescent="0.35">
      <c r="A5629" s="16">
        <v>43638.645833333299</v>
      </c>
      <c r="B5629" t="s">
        <v>619</v>
      </c>
      <c r="C5629" t="s">
        <v>3756</v>
      </c>
      <c r="D5629">
        <v>1</v>
      </c>
      <c r="E5629" s="7">
        <v>4.2</v>
      </c>
      <c r="F5629" s="7">
        <v>2.25</v>
      </c>
      <c r="G5629">
        <v>2</v>
      </c>
      <c r="H5629" s="7">
        <f>100</f>
        <v>100</v>
      </c>
      <c r="I5629" s="7">
        <f t="shared" si="522"/>
        <v>320</v>
      </c>
      <c r="J5629" s="7">
        <f t="shared" si="523"/>
        <v>320</v>
      </c>
      <c r="K5629" s="7">
        <f t="shared" si="524"/>
        <v>6.4</v>
      </c>
      <c r="L5629" s="7">
        <f t="shared" si="525"/>
        <v>313.60000000000002</v>
      </c>
      <c r="M5629" s="7">
        <f t="shared" si="526"/>
        <v>100</v>
      </c>
      <c r="N5629" s="7">
        <f t="shared" si="527"/>
        <v>122.5</v>
      </c>
      <c r="O5629" s="14">
        <f>SUM(L$2:L5629)</f>
        <v>123835.76000000008</v>
      </c>
      <c r="R5629"/>
    </row>
    <row r="5630" spans="1:18" x14ac:dyDescent="0.35">
      <c r="A5630" s="16">
        <v>43638.65625</v>
      </c>
      <c r="B5630" t="s">
        <v>22</v>
      </c>
      <c r="C5630" t="s">
        <v>1279</v>
      </c>
      <c r="D5630">
        <v>4</v>
      </c>
      <c r="E5630" s="7">
        <v>13.1</v>
      </c>
      <c r="F5630" s="7">
        <v>3.48</v>
      </c>
      <c r="G5630">
        <v>3</v>
      </c>
      <c r="H5630" s="7">
        <f>100</f>
        <v>100</v>
      </c>
      <c r="I5630" s="7">
        <f t="shared" si="522"/>
        <v>-100</v>
      </c>
      <c r="J5630" s="7">
        <f t="shared" si="523"/>
        <v>-100</v>
      </c>
      <c r="K5630" s="7">
        <f t="shared" si="524"/>
        <v>0</v>
      </c>
      <c r="L5630" s="7">
        <f t="shared" si="525"/>
        <v>-100</v>
      </c>
      <c r="M5630" s="7">
        <f t="shared" si="526"/>
        <v>100</v>
      </c>
      <c r="N5630" s="7">
        <f t="shared" si="527"/>
        <v>-100</v>
      </c>
      <c r="O5630" s="14">
        <f>SUM(L$2:L5630)</f>
        <v>123735.76000000008</v>
      </c>
      <c r="R5630"/>
    </row>
    <row r="5631" spans="1:18" x14ac:dyDescent="0.35">
      <c r="A5631" s="16">
        <v>43638.725694444402</v>
      </c>
      <c r="B5631" t="s">
        <v>619</v>
      </c>
      <c r="C5631" t="s">
        <v>3757</v>
      </c>
      <c r="D5631">
        <v>1</v>
      </c>
      <c r="E5631" s="7">
        <v>2.87</v>
      </c>
      <c r="F5631" s="7">
        <v>1.47</v>
      </c>
      <c r="G5631">
        <v>3</v>
      </c>
      <c r="H5631" s="7">
        <f>100</f>
        <v>100</v>
      </c>
      <c r="I5631" s="7">
        <f t="shared" si="522"/>
        <v>187</v>
      </c>
      <c r="J5631" s="7">
        <f t="shared" si="523"/>
        <v>187</v>
      </c>
      <c r="K5631" s="7">
        <f t="shared" si="524"/>
        <v>3.74</v>
      </c>
      <c r="L5631" s="7">
        <f t="shared" si="525"/>
        <v>183.26</v>
      </c>
      <c r="M5631" s="7">
        <f t="shared" si="526"/>
        <v>100</v>
      </c>
      <c r="N5631" s="7">
        <f t="shared" si="527"/>
        <v>46.059999999999995</v>
      </c>
      <c r="O5631" s="14">
        <f>SUM(L$2:L5631)</f>
        <v>123919.02000000008</v>
      </c>
      <c r="R5631"/>
    </row>
    <row r="5632" spans="1:18" x14ac:dyDescent="0.35">
      <c r="A5632" s="16">
        <v>43638.736111111102</v>
      </c>
      <c r="B5632" t="s">
        <v>22</v>
      </c>
      <c r="C5632" t="s">
        <v>3161</v>
      </c>
      <c r="D5632">
        <v>3</v>
      </c>
      <c r="E5632" s="7">
        <v>9.86</v>
      </c>
      <c r="F5632" s="7">
        <v>2.98</v>
      </c>
      <c r="G5632">
        <v>3</v>
      </c>
      <c r="H5632" s="7">
        <f>100</f>
        <v>100</v>
      </c>
      <c r="I5632" s="7">
        <f t="shared" si="522"/>
        <v>-100</v>
      </c>
      <c r="J5632" s="7">
        <f t="shared" si="523"/>
        <v>-100</v>
      </c>
      <c r="K5632" s="7">
        <f t="shared" si="524"/>
        <v>0</v>
      </c>
      <c r="L5632" s="7">
        <f t="shared" si="525"/>
        <v>-100</v>
      </c>
      <c r="M5632" s="7">
        <f t="shared" si="526"/>
        <v>100</v>
      </c>
      <c r="N5632" s="7">
        <f t="shared" si="527"/>
        <v>194.04</v>
      </c>
      <c r="O5632" s="14">
        <f>SUM(L$2:L5632)</f>
        <v>123819.02000000008</v>
      </c>
      <c r="R5632"/>
    </row>
    <row r="5633" spans="1:18" x14ac:dyDescent="0.35">
      <c r="A5633" s="16">
        <v>43638.739583333299</v>
      </c>
      <c r="B5633" t="s">
        <v>47</v>
      </c>
      <c r="C5633" t="s">
        <v>3758</v>
      </c>
      <c r="D5633">
        <v>5</v>
      </c>
      <c r="E5633" s="7">
        <v>15.94</v>
      </c>
      <c r="F5633" s="7">
        <v>3.68</v>
      </c>
      <c r="G5633">
        <v>3</v>
      </c>
      <c r="H5633" s="7">
        <f>100</f>
        <v>100</v>
      </c>
      <c r="I5633" s="7">
        <f t="shared" si="522"/>
        <v>-100</v>
      </c>
      <c r="J5633" s="7">
        <f t="shared" si="523"/>
        <v>-100</v>
      </c>
      <c r="K5633" s="7">
        <f t="shared" si="524"/>
        <v>0</v>
      </c>
      <c r="L5633" s="7">
        <f t="shared" si="525"/>
        <v>-100</v>
      </c>
      <c r="M5633" s="7">
        <f t="shared" si="526"/>
        <v>100</v>
      </c>
      <c r="N5633" s="7">
        <f t="shared" si="527"/>
        <v>-100</v>
      </c>
      <c r="O5633" s="14">
        <f>SUM(L$2:L5633)</f>
        <v>123719.02000000008</v>
      </c>
      <c r="R5633"/>
    </row>
    <row r="5634" spans="1:18" x14ac:dyDescent="0.35">
      <c r="A5634" s="16">
        <v>43638.739583333299</v>
      </c>
      <c r="B5634" t="s">
        <v>47</v>
      </c>
      <c r="C5634" t="s">
        <v>3759</v>
      </c>
      <c r="D5634">
        <v>2</v>
      </c>
      <c r="E5634" s="7">
        <v>3.07</v>
      </c>
      <c r="F5634" s="7">
        <v>1.48</v>
      </c>
      <c r="G5634">
        <v>3</v>
      </c>
      <c r="H5634" s="7">
        <f>100</f>
        <v>100</v>
      </c>
      <c r="I5634" s="7">
        <f t="shared" ref="I5634:I5697" si="528">IF(D5634=1,H5634*(E5634-1),-H5634)</f>
        <v>-100</v>
      </c>
      <c r="J5634" s="7">
        <f t="shared" ref="J5634:J5697" si="529">IF(AND(A5634=A5633,B5634=B5633),I5634+J5633,I5634)</f>
        <v>-200</v>
      </c>
      <c r="K5634" s="7">
        <f t="shared" ref="K5634:K5697" si="530">IF(AND(A5635=A5634,B5635=B5634),0,IF(J5634&gt;0,J5634*0.02,0))</f>
        <v>0</v>
      </c>
      <c r="L5634" s="7">
        <f t="shared" ref="L5634:L5697" si="531">I5634-K5634</f>
        <v>-100</v>
      </c>
      <c r="M5634" s="7">
        <f t="shared" ref="M5634:M5697" si="532">IF(F5634&gt;0,100,0)</f>
        <v>100</v>
      </c>
      <c r="N5634" s="7">
        <f t="shared" ref="N5634:N5697" si="533">IF(D5634&lt;=G5634,M5634*0.98*(F5634-1),-M5634)</f>
        <v>47.04</v>
      </c>
      <c r="O5634" s="14">
        <f>SUM(L$2:L5634)</f>
        <v>123619.02000000008</v>
      </c>
      <c r="R5634"/>
    </row>
    <row r="5635" spans="1:18" x14ac:dyDescent="0.35">
      <c r="A5635" s="16">
        <v>43638.760416666701</v>
      </c>
      <c r="B5635" t="s">
        <v>47</v>
      </c>
      <c r="C5635" t="s">
        <v>3573</v>
      </c>
      <c r="D5635">
        <v>3</v>
      </c>
      <c r="E5635" s="7">
        <v>4.3099999999999996</v>
      </c>
      <c r="F5635" s="7">
        <v>1.64</v>
      </c>
      <c r="G5635">
        <v>3</v>
      </c>
      <c r="H5635" s="7">
        <f>100</f>
        <v>100</v>
      </c>
      <c r="I5635" s="7">
        <f t="shared" si="528"/>
        <v>-100</v>
      </c>
      <c r="J5635" s="7">
        <f t="shared" si="529"/>
        <v>-100</v>
      </c>
      <c r="K5635" s="7">
        <f t="shared" si="530"/>
        <v>0</v>
      </c>
      <c r="L5635" s="7">
        <f t="shared" si="531"/>
        <v>-100</v>
      </c>
      <c r="M5635" s="7">
        <f t="shared" si="532"/>
        <v>100</v>
      </c>
      <c r="N5635" s="7">
        <f t="shared" si="533"/>
        <v>62.719999999999992</v>
      </c>
      <c r="O5635" s="14">
        <f>SUM(L$2:L5635)</f>
        <v>123519.02000000008</v>
      </c>
      <c r="R5635"/>
    </row>
    <row r="5636" spans="1:18" x14ac:dyDescent="0.35">
      <c r="A5636" s="16">
        <v>43638.78125</v>
      </c>
      <c r="B5636" t="s">
        <v>47</v>
      </c>
      <c r="C5636" t="s">
        <v>3191</v>
      </c>
      <c r="D5636">
        <v>1</v>
      </c>
      <c r="E5636" s="7">
        <v>5.47</v>
      </c>
      <c r="F5636" s="7">
        <v>2.04</v>
      </c>
      <c r="G5636">
        <v>3</v>
      </c>
      <c r="H5636" s="7">
        <f>100</f>
        <v>100</v>
      </c>
      <c r="I5636" s="7">
        <f t="shared" si="528"/>
        <v>447</v>
      </c>
      <c r="J5636" s="7">
        <f t="shared" si="529"/>
        <v>447</v>
      </c>
      <c r="K5636" s="7">
        <f t="shared" si="530"/>
        <v>0</v>
      </c>
      <c r="L5636" s="7">
        <f t="shared" si="531"/>
        <v>447</v>
      </c>
      <c r="M5636" s="7">
        <f t="shared" si="532"/>
        <v>100</v>
      </c>
      <c r="N5636" s="7">
        <f t="shared" si="533"/>
        <v>101.92</v>
      </c>
      <c r="O5636" s="14">
        <f>SUM(L$2:L5636)</f>
        <v>123966.02000000008</v>
      </c>
      <c r="R5636"/>
    </row>
    <row r="5637" spans="1:18" x14ac:dyDescent="0.35">
      <c r="A5637" s="16">
        <v>43638.78125</v>
      </c>
      <c r="B5637" t="s">
        <v>47</v>
      </c>
      <c r="C5637" t="s">
        <v>2001</v>
      </c>
      <c r="D5637">
        <v>8</v>
      </c>
      <c r="E5637" s="7">
        <v>14.5</v>
      </c>
      <c r="F5637" s="7">
        <v>3.85</v>
      </c>
      <c r="G5637">
        <v>3</v>
      </c>
      <c r="H5637" s="7">
        <f>100</f>
        <v>100</v>
      </c>
      <c r="I5637" s="7">
        <f t="shared" si="528"/>
        <v>-100</v>
      </c>
      <c r="J5637" s="7">
        <f t="shared" si="529"/>
        <v>347</v>
      </c>
      <c r="K5637" s="7">
        <f t="shared" si="530"/>
        <v>0</v>
      </c>
      <c r="L5637" s="7">
        <f t="shared" si="531"/>
        <v>-100</v>
      </c>
      <c r="M5637" s="7">
        <f t="shared" si="532"/>
        <v>100</v>
      </c>
      <c r="N5637" s="7">
        <f t="shared" si="533"/>
        <v>-100</v>
      </c>
      <c r="O5637" s="14">
        <f>SUM(L$2:L5637)</f>
        <v>123866.02000000008</v>
      </c>
      <c r="R5637"/>
    </row>
    <row r="5638" spans="1:18" x14ac:dyDescent="0.35">
      <c r="A5638" s="16">
        <v>43638.78125</v>
      </c>
      <c r="B5638" t="s">
        <v>47</v>
      </c>
      <c r="C5638" t="s">
        <v>3760</v>
      </c>
      <c r="D5638">
        <v>2</v>
      </c>
      <c r="E5638" s="7">
        <v>4.9800000000000004</v>
      </c>
      <c r="F5638" s="7">
        <v>2.17</v>
      </c>
      <c r="G5638">
        <v>3</v>
      </c>
      <c r="H5638" s="7">
        <f>100</f>
        <v>100</v>
      </c>
      <c r="I5638" s="7">
        <f t="shared" si="528"/>
        <v>-100</v>
      </c>
      <c r="J5638" s="7">
        <f t="shared" si="529"/>
        <v>247</v>
      </c>
      <c r="K5638" s="7">
        <f t="shared" si="530"/>
        <v>4.9400000000000004</v>
      </c>
      <c r="L5638" s="7">
        <f t="shared" si="531"/>
        <v>-104.94</v>
      </c>
      <c r="M5638" s="7">
        <f t="shared" si="532"/>
        <v>100</v>
      </c>
      <c r="N5638" s="7">
        <f t="shared" si="533"/>
        <v>114.66</v>
      </c>
      <c r="O5638" s="14">
        <f>SUM(L$2:L5638)</f>
        <v>123761.08000000007</v>
      </c>
      <c r="R5638"/>
    </row>
    <row r="5639" spans="1:18" x14ac:dyDescent="0.35">
      <c r="A5639" s="16">
        <v>43638.802083333299</v>
      </c>
      <c r="B5639" t="s">
        <v>47</v>
      </c>
      <c r="C5639" t="s">
        <v>3188</v>
      </c>
      <c r="D5639">
        <v>5</v>
      </c>
      <c r="E5639" s="7">
        <v>7.4</v>
      </c>
      <c r="F5639" s="7">
        <v>2.73</v>
      </c>
      <c r="G5639">
        <v>2</v>
      </c>
      <c r="H5639" s="7">
        <f>100</f>
        <v>100</v>
      </c>
      <c r="I5639" s="7">
        <f t="shared" si="528"/>
        <v>-100</v>
      </c>
      <c r="J5639" s="7">
        <f t="shared" si="529"/>
        <v>-100</v>
      </c>
      <c r="K5639" s="7">
        <f t="shared" si="530"/>
        <v>0</v>
      </c>
      <c r="L5639" s="7">
        <f t="shared" si="531"/>
        <v>-100</v>
      </c>
      <c r="M5639" s="7">
        <f t="shared" si="532"/>
        <v>100</v>
      </c>
      <c r="N5639" s="7">
        <f t="shared" si="533"/>
        <v>-100</v>
      </c>
      <c r="O5639" s="14">
        <f>SUM(L$2:L5639)</f>
        <v>123661.08000000007</v>
      </c>
      <c r="R5639"/>
    </row>
    <row r="5640" spans="1:18" x14ac:dyDescent="0.35">
      <c r="A5640" s="16">
        <v>43638.84375</v>
      </c>
      <c r="B5640" t="s">
        <v>47</v>
      </c>
      <c r="C5640" t="s">
        <v>3761</v>
      </c>
      <c r="D5640">
        <v>6</v>
      </c>
      <c r="E5640" s="7">
        <v>8.86</v>
      </c>
      <c r="F5640" s="7">
        <v>2.5299999999999998</v>
      </c>
      <c r="G5640">
        <v>4</v>
      </c>
      <c r="H5640" s="7">
        <f>100</f>
        <v>100</v>
      </c>
      <c r="I5640" s="7">
        <f t="shared" si="528"/>
        <v>-100</v>
      </c>
      <c r="J5640" s="7">
        <f t="shared" si="529"/>
        <v>-100</v>
      </c>
      <c r="K5640" s="7">
        <f t="shared" si="530"/>
        <v>0</v>
      </c>
      <c r="L5640" s="7">
        <f t="shared" si="531"/>
        <v>-100</v>
      </c>
      <c r="M5640" s="7">
        <f t="shared" si="532"/>
        <v>100</v>
      </c>
      <c r="N5640" s="7">
        <f t="shared" si="533"/>
        <v>-100</v>
      </c>
      <c r="O5640" s="14">
        <f>SUM(L$2:L5640)</f>
        <v>123561.08000000007</v>
      </c>
      <c r="R5640"/>
    </row>
    <row r="5641" spans="1:18" x14ac:dyDescent="0.35">
      <c r="A5641" s="16">
        <v>43639.635416666701</v>
      </c>
      <c r="B5641" t="s">
        <v>227</v>
      </c>
      <c r="C5641" t="s">
        <v>2421</v>
      </c>
      <c r="D5641">
        <v>2</v>
      </c>
      <c r="E5641" s="7">
        <v>4.5999999999999996</v>
      </c>
      <c r="F5641" s="7">
        <v>1.93</v>
      </c>
      <c r="G5641">
        <v>3</v>
      </c>
      <c r="H5641" s="7">
        <f>100</f>
        <v>100</v>
      </c>
      <c r="I5641" s="7">
        <f t="shared" si="528"/>
        <v>-100</v>
      </c>
      <c r="J5641" s="7">
        <f t="shared" si="529"/>
        <v>-100</v>
      </c>
      <c r="K5641" s="7">
        <f t="shared" si="530"/>
        <v>0</v>
      </c>
      <c r="L5641" s="7">
        <f t="shared" si="531"/>
        <v>-100</v>
      </c>
      <c r="M5641" s="7">
        <f t="shared" si="532"/>
        <v>100</v>
      </c>
      <c r="N5641" s="7">
        <f t="shared" si="533"/>
        <v>91.14</v>
      </c>
      <c r="O5641" s="14">
        <f>SUM(L$2:L5641)</f>
        <v>123461.08000000007</v>
      </c>
      <c r="R5641"/>
    </row>
    <row r="5642" spans="1:18" x14ac:dyDescent="0.35">
      <c r="A5642" s="16">
        <v>43639.642361111102</v>
      </c>
      <c r="B5642" t="s">
        <v>576</v>
      </c>
      <c r="C5642" t="s">
        <v>1814</v>
      </c>
      <c r="D5642">
        <v>2</v>
      </c>
      <c r="E5642" s="7">
        <v>8</v>
      </c>
      <c r="F5642" s="7">
        <v>2.98</v>
      </c>
      <c r="G5642">
        <v>2</v>
      </c>
      <c r="H5642" s="7">
        <f>100</f>
        <v>100</v>
      </c>
      <c r="I5642" s="7">
        <f t="shared" si="528"/>
        <v>-100</v>
      </c>
      <c r="J5642" s="7">
        <f t="shared" si="529"/>
        <v>-100</v>
      </c>
      <c r="K5642" s="7">
        <f t="shared" si="530"/>
        <v>0</v>
      </c>
      <c r="L5642" s="7">
        <f t="shared" si="531"/>
        <v>-100</v>
      </c>
      <c r="M5642" s="7">
        <f t="shared" si="532"/>
        <v>100</v>
      </c>
      <c r="N5642" s="7">
        <f t="shared" si="533"/>
        <v>194.04</v>
      </c>
      <c r="O5642" s="14">
        <f>SUM(L$2:L5642)</f>
        <v>123361.08000000007</v>
      </c>
      <c r="R5642"/>
    </row>
    <row r="5643" spans="1:18" x14ac:dyDescent="0.35">
      <c r="A5643" s="16">
        <v>43639.642361111102</v>
      </c>
      <c r="B5643" t="s">
        <v>576</v>
      </c>
      <c r="C5643" t="s">
        <v>3350</v>
      </c>
      <c r="D5643">
        <v>4</v>
      </c>
      <c r="E5643" s="7">
        <v>6.4</v>
      </c>
      <c r="F5643" s="7">
        <v>2.68</v>
      </c>
      <c r="G5643">
        <v>2</v>
      </c>
      <c r="H5643" s="7">
        <f>100</f>
        <v>100</v>
      </c>
      <c r="I5643" s="7">
        <f t="shared" si="528"/>
        <v>-100</v>
      </c>
      <c r="J5643" s="7">
        <f t="shared" si="529"/>
        <v>-200</v>
      </c>
      <c r="K5643" s="7">
        <f t="shared" si="530"/>
        <v>0</v>
      </c>
      <c r="L5643" s="7">
        <f t="shared" si="531"/>
        <v>-100</v>
      </c>
      <c r="M5643" s="7">
        <f t="shared" si="532"/>
        <v>100</v>
      </c>
      <c r="N5643" s="7">
        <f t="shared" si="533"/>
        <v>-100</v>
      </c>
      <c r="O5643" s="14">
        <f>SUM(L$2:L5643)</f>
        <v>123261.08000000007</v>
      </c>
      <c r="R5643"/>
    </row>
    <row r="5644" spans="1:18" x14ac:dyDescent="0.35">
      <c r="A5644" s="16">
        <v>43639.659722222197</v>
      </c>
      <c r="B5644" t="s">
        <v>227</v>
      </c>
      <c r="C5644" t="s">
        <v>3762</v>
      </c>
      <c r="D5644" t="s">
        <v>117</v>
      </c>
      <c r="E5644" s="7">
        <v>4.95</v>
      </c>
      <c r="F5644" s="7">
        <v>1.89</v>
      </c>
      <c r="G5644">
        <v>3</v>
      </c>
      <c r="H5644" s="7">
        <f>100</f>
        <v>100</v>
      </c>
      <c r="I5644" s="7">
        <f t="shared" si="528"/>
        <v>-100</v>
      </c>
      <c r="J5644" s="7">
        <f t="shared" si="529"/>
        <v>-100</v>
      </c>
      <c r="K5644" s="7">
        <f t="shared" si="530"/>
        <v>0</v>
      </c>
      <c r="L5644" s="7">
        <f t="shared" si="531"/>
        <v>-100</v>
      </c>
      <c r="M5644" s="7">
        <f t="shared" si="532"/>
        <v>100</v>
      </c>
      <c r="N5644" s="7">
        <f t="shared" si="533"/>
        <v>-100</v>
      </c>
      <c r="O5644" s="14">
        <f>SUM(L$2:L5644)</f>
        <v>123161.08000000007</v>
      </c>
      <c r="R5644"/>
    </row>
    <row r="5645" spans="1:18" x14ac:dyDescent="0.35">
      <c r="A5645" s="16">
        <v>43639.690972222197</v>
      </c>
      <c r="B5645" t="s">
        <v>576</v>
      </c>
      <c r="C5645" t="s">
        <v>2789</v>
      </c>
      <c r="D5645">
        <v>3</v>
      </c>
      <c r="E5645" s="7">
        <v>4.6100000000000003</v>
      </c>
      <c r="F5645" s="7">
        <v>2.5099999999999998</v>
      </c>
      <c r="G5645">
        <v>2</v>
      </c>
      <c r="H5645" s="7">
        <f>100</f>
        <v>100</v>
      </c>
      <c r="I5645" s="7">
        <f t="shared" si="528"/>
        <v>-100</v>
      </c>
      <c r="J5645" s="7">
        <f t="shared" si="529"/>
        <v>-100</v>
      </c>
      <c r="K5645" s="7">
        <f t="shared" si="530"/>
        <v>0</v>
      </c>
      <c r="L5645" s="7">
        <f t="shared" si="531"/>
        <v>-100</v>
      </c>
      <c r="M5645" s="7">
        <f t="shared" si="532"/>
        <v>100</v>
      </c>
      <c r="N5645" s="7">
        <f t="shared" si="533"/>
        <v>-100</v>
      </c>
      <c r="O5645" s="14">
        <f>SUM(L$2:L5645)</f>
        <v>123061.08000000007</v>
      </c>
      <c r="R5645"/>
    </row>
    <row r="5646" spans="1:18" x14ac:dyDescent="0.35">
      <c r="A5646" s="16">
        <v>43639.729166666701</v>
      </c>
      <c r="B5646" t="s">
        <v>227</v>
      </c>
      <c r="C5646" t="s">
        <v>3763</v>
      </c>
      <c r="D5646" t="s">
        <v>16</v>
      </c>
      <c r="E5646" s="7">
        <v>12.5</v>
      </c>
      <c r="F5646" s="7">
        <v>2.71</v>
      </c>
      <c r="G5646">
        <v>3</v>
      </c>
      <c r="H5646" s="7">
        <f>100</f>
        <v>100</v>
      </c>
      <c r="I5646" s="7">
        <f t="shared" si="528"/>
        <v>-100</v>
      </c>
      <c r="J5646" s="7">
        <f t="shared" si="529"/>
        <v>-100</v>
      </c>
      <c r="K5646" s="7">
        <f t="shared" si="530"/>
        <v>0</v>
      </c>
      <c r="L5646" s="7">
        <f t="shared" si="531"/>
        <v>-100</v>
      </c>
      <c r="M5646" s="7">
        <f t="shared" si="532"/>
        <v>100</v>
      </c>
      <c r="N5646" s="7">
        <f t="shared" si="533"/>
        <v>-100</v>
      </c>
      <c r="O5646" s="14">
        <f>SUM(L$2:L5646)</f>
        <v>122961.08000000007</v>
      </c>
      <c r="R5646"/>
    </row>
    <row r="5647" spans="1:18" x14ac:dyDescent="0.35">
      <c r="A5647" s="16">
        <v>43640.583333333299</v>
      </c>
      <c r="B5647" t="s">
        <v>275</v>
      </c>
      <c r="C5647" t="s">
        <v>3764</v>
      </c>
      <c r="D5647">
        <v>4</v>
      </c>
      <c r="E5647" s="7">
        <v>16.09</v>
      </c>
      <c r="F5647" s="7">
        <v>2.99</v>
      </c>
      <c r="G5647">
        <v>3</v>
      </c>
      <c r="H5647" s="7">
        <f>100</f>
        <v>100</v>
      </c>
      <c r="I5647" s="7">
        <f t="shared" si="528"/>
        <v>-100</v>
      </c>
      <c r="J5647" s="7">
        <f t="shared" si="529"/>
        <v>-100</v>
      </c>
      <c r="K5647" s="7">
        <f t="shared" si="530"/>
        <v>0</v>
      </c>
      <c r="L5647" s="7">
        <f t="shared" si="531"/>
        <v>-100</v>
      </c>
      <c r="M5647" s="7">
        <f t="shared" si="532"/>
        <v>100</v>
      </c>
      <c r="N5647" s="7">
        <f t="shared" si="533"/>
        <v>-100</v>
      </c>
      <c r="O5647" s="14">
        <f>SUM(L$2:L5647)</f>
        <v>122861.08000000007</v>
      </c>
      <c r="R5647"/>
    </row>
    <row r="5648" spans="1:18" x14ac:dyDescent="0.35">
      <c r="A5648" s="16">
        <v>43640.708333333299</v>
      </c>
      <c r="B5648" t="s">
        <v>275</v>
      </c>
      <c r="C5648" t="s">
        <v>3765</v>
      </c>
      <c r="D5648">
        <v>5</v>
      </c>
      <c r="E5648" s="7">
        <v>9.43</v>
      </c>
      <c r="F5648" s="7">
        <v>2.1800000000000002</v>
      </c>
      <c r="G5648">
        <v>4</v>
      </c>
      <c r="H5648" s="7">
        <f>100</f>
        <v>100</v>
      </c>
      <c r="I5648" s="7">
        <f t="shared" si="528"/>
        <v>-100</v>
      </c>
      <c r="J5648" s="7">
        <f t="shared" si="529"/>
        <v>-100</v>
      </c>
      <c r="K5648" s="7">
        <f t="shared" si="530"/>
        <v>0</v>
      </c>
      <c r="L5648" s="7">
        <f t="shared" si="531"/>
        <v>-100</v>
      </c>
      <c r="M5648" s="7">
        <f t="shared" si="532"/>
        <v>100</v>
      </c>
      <c r="N5648" s="7">
        <f t="shared" si="533"/>
        <v>-100</v>
      </c>
      <c r="O5648" s="14">
        <f>SUM(L$2:L5648)</f>
        <v>122761.08000000007</v>
      </c>
      <c r="R5648"/>
    </row>
    <row r="5649" spans="1:18" x14ac:dyDescent="0.35">
      <c r="A5649" s="16">
        <v>43640.736111111102</v>
      </c>
      <c r="B5649" t="s">
        <v>508</v>
      </c>
      <c r="C5649" t="s">
        <v>3766</v>
      </c>
      <c r="D5649">
        <v>5</v>
      </c>
      <c r="E5649" s="7">
        <v>6.4</v>
      </c>
      <c r="F5649" s="7">
        <v>2.35</v>
      </c>
      <c r="G5649">
        <v>3</v>
      </c>
      <c r="H5649" s="7">
        <f>100</f>
        <v>100</v>
      </c>
      <c r="I5649" s="7">
        <f t="shared" si="528"/>
        <v>-100</v>
      </c>
      <c r="J5649" s="7">
        <f t="shared" si="529"/>
        <v>-100</v>
      </c>
      <c r="K5649" s="7">
        <f t="shared" si="530"/>
        <v>0</v>
      </c>
      <c r="L5649" s="7">
        <f t="shared" si="531"/>
        <v>-100</v>
      </c>
      <c r="M5649" s="7">
        <f t="shared" si="532"/>
        <v>100</v>
      </c>
      <c r="N5649" s="7">
        <f t="shared" si="533"/>
        <v>-100</v>
      </c>
      <c r="O5649" s="14">
        <f>SUM(L$2:L5649)</f>
        <v>122661.08000000007</v>
      </c>
      <c r="R5649"/>
    </row>
    <row r="5650" spans="1:18" x14ac:dyDescent="0.35">
      <c r="A5650" s="16">
        <v>43640.777777777803</v>
      </c>
      <c r="B5650" t="s">
        <v>508</v>
      </c>
      <c r="C5650" t="s">
        <v>1640</v>
      </c>
      <c r="D5650">
        <v>12</v>
      </c>
      <c r="E5650" s="7">
        <v>15.5</v>
      </c>
      <c r="F5650" s="7">
        <v>3.88</v>
      </c>
      <c r="G5650">
        <v>3</v>
      </c>
      <c r="H5650" s="7">
        <f>100</f>
        <v>100</v>
      </c>
      <c r="I5650" s="7">
        <f t="shared" si="528"/>
        <v>-100</v>
      </c>
      <c r="J5650" s="7">
        <f t="shared" si="529"/>
        <v>-100</v>
      </c>
      <c r="K5650" s="7">
        <f t="shared" si="530"/>
        <v>0</v>
      </c>
      <c r="L5650" s="7">
        <f t="shared" si="531"/>
        <v>-100</v>
      </c>
      <c r="M5650" s="7">
        <f t="shared" si="532"/>
        <v>100</v>
      </c>
      <c r="N5650" s="7">
        <f t="shared" si="533"/>
        <v>-100</v>
      </c>
      <c r="O5650" s="14">
        <f>SUM(L$2:L5650)</f>
        <v>122561.08000000007</v>
      </c>
      <c r="R5650"/>
    </row>
    <row r="5651" spans="1:18" x14ac:dyDescent="0.35">
      <c r="A5651" s="16">
        <v>43640.791666666701</v>
      </c>
      <c r="B5651" t="s">
        <v>35</v>
      </c>
      <c r="C5651" t="s">
        <v>1694</v>
      </c>
      <c r="D5651">
        <v>1</v>
      </c>
      <c r="E5651" s="7">
        <v>3.85</v>
      </c>
      <c r="F5651" s="7">
        <v>1.57</v>
      </c>
      <c r="G5651">
        <v>3</v>
      </c>
      <c r="H5651" s="7">
        <f>100</f>
        <v>100</v>
      </c>
      <c r="I5651" s="7">
        <f t="shared" si="528"/>
        <v>285</v>
      </c>
      <c r="J5651" s="7">
        <f t="shared" si="529"/>
        <v>285</v>
      </c>
      <c r="K5651" s="7">
        <f t="shared" si="530"/>
        <v>5.7</v>
      </c>
      <c r="L5651" s="7">
        <f t="shared" si="531"/>
        <v>279.3</v>
      </c>
      <c r="M5651" s="7">
        <f t="shared" si="532"/>
        <v>100</v>
      </c>
      <c r="N5651" s="7">
        <f t="shared" si="533"/>
        <v>55.860000000000007</v>
      </c>
      <c r="O5651" s="14">
        <f>SUM(L$2:L5651)</f>
        <v>122840.38000000008</v>
      </c>
      <c r="R5651"/>
    </row>
    <row r="5652" spans="1:18" x14ac:dyDescent="0.35">
      <c r="A5652" s="16">
        <v>43640.798611111102</v>
      </c>
      <c r="B5652" t="s">
        <v>508</v>
      </c>
      <c r="C5652" t="s">
        <v>3767</v>
      </c>
      <c r="D5652">
        <v>6</v>
      </c>
      <c r="E5652" s="7">
        <v>4.3</v>
      </c>
      <c r="F5652" s="7">
        <v>1.8</v>
      </c>
      <c r="G5652">
        <v>3</v>
      </c>
      <c r="H5652" s="7">
        <f>100</f>
        <v>100</v>
      </c>
      <c r="I5652" s="7">
        <f t="shared" si="528"/>
        <v>-100</v>
      </c>
      <c r="J5652" s="7">
        <f t="shared" si="529"/>
        <v>-100</v>
      </c>
      <c r="K5652" s="7">
        <f t="shared" si="530"/>
        <v>0</v>
      </c>
      <c r="L5652" s="7">
        <f t="shared" si="531"/>
        <v>-100</v>
      </c>
      <c r="M5652" s="7">
        <f t="shared" si="532"/>
        <v>100</v>
      </c>
      <c r="N5652" s="7">
        <f t="shared" si="533"/>
        <v>-100</v>
      </c>
      <c r="O5652" s="14">
        <f>SUM(L$2:L5652)</f>
        <v>122740.38000000008</v>
      </c>
      <c r="R5652"/>
    </row>
    <row r="5653" spans="1:18" x14ac:dyDescent="0.35">
      <c r="A5653" s="16">
        <v>43640.833333333299</v>
      </c>
      <c r="B5653" t="s">
        <v>35</v>
      </c>
      <c r="C5653" t="s">
        <v>3768</v>
      </c>
      <c r="D5653">
        <v>9</v>
      </c>
      <c r="E5653" s="7">
        <v>6.2</v>
      </c>
      <c r="F5653" s="7">
        <v>2.31</v>
      </c>
      <c r="G5653">
        <v>3</v>
      </c>
      <c r="H5653" s="7">
        <f>100</f>
        <v>100</v>
      </c>
      <c r="I5653" s="7">
        <f t="shared" si="528"/>
        <v>-100</v>
      </c>
      <c r="J5653" s="7">
        <f t="shared" si="529"/>
        <v>-100</v>
      </c>
      <c r="K5653" s="7">
        <f t="shared" si="530"/>
        <v>0</v>
      </c>
      <c r="L5653" s="7">
        <f t="shared" si="531"/>
        <v>-100</v>
      </c>
      <c r="M5653" s="7">
        <f t="shared" si="532"/>
        <v>100</v>
      </c>
      <c r="N5653" s="7">
        <f t="shared" si="533"/>
        <v>-100</v>
      </c>
      <c r="O5653" s="14">
        <f>SUM(L$2:L5653)</f>
        <v>122640.38000000008</v>
      </c>
      <c r="R5653"/>
    </row>
    <row r="5654" spans="1:18" x14ac:dyDescent="0.35">
      <c r="A5654" s="16">
        <v>43640.84375</v>
      </c>
      <c r="B5654" t="s">
        <v>508</v>
      </c>
      <c r="C5654" t="s">
        <v>3769</v>
      </c>
      <c r="D5654">
        <v>1</v>
      </c>
      <c r="E5654" s="7">
        <v>3.75</v>
      </c>
      <c r="F5654" s="7">
        <v>1.49</v>
      </c>
      <c r="G5654">
        <v>3</v>
      </c>
      <c r="H5654" s="7">
        <f>100</f>
        <v>100</v>
      </c>
      <c r="I5654" s="7">
        <f t="shared" si="528"/>
        <v>275</v>
      </c>
      <c r="J5654" s="7">
        <f t="shared" si="529"/>
        <v>275</v>
      </c>
      <c r="K5654" s="7">
        <f t="shared" si="530"/>
        <v>5.5</v>
      </c>
      <c r="L5654" s="7">
        <f t="shared" si="531"/>
        <v>269.5</v>
      </c>
      <c r="M5654" s="7">
        <f t="shared" si="532"/>
        <v>100</v>
      </c>
      <c r="N5654" s="7">
        <f t="shared" si="533"/>
        <v>48.019999999999996</v>
      </c>
      <c r="O5654" s="14">
        <f>SUM(L$2:L5654)</f>
        <v>122909.88000000008</v>
      </c>
      <c r="R5654"/>
    </row>
    <row r="5655" spans="1:18" x14ac:dyDescent="0.35">
      <c r="A5655" s="16">
        <v>43640.857638888898</v>
      </c>
      <c r="B5655" t="s">
        <v>35</v>
      </c>
      <c r="C5655" t="s">
        <v>1832</v>
      </c>
      <c r="D5655">
        <v>1</v>
      </c>
      <c r="E5655" s="7">
        <v>3.5</v>
      </c>
      <c r="F5655" s="7">
        <v>1.64</v>
      </c>
      <c r="G5655">
        <v>3</v>
      </c>
      <c r="H5655" s="7">
        <f>100</f>
        <v>100</v>
      </c>
      <c r="I5655" s="7">
        <f t="shared" si="528"/>
        <v>250</v>
      </c>
      <c r="J5655" s="7">
        <f t="shared" si="529"/>
        <v>250</v>
      </c>
      <c r="K5655" s="7">
        <f t="shared" si="530"/>
        <v>5</v>
      </c>
      <c r="L5655" s="7">
        <f t="shared" si="531"/>
        <v>245</v>
      </c>
      <c r="M5655" s="7">
        <f t="shared" si="532"/>
        <v>100</v>
      </c>
      <c r="N5655" s="7">
        <f t="shared" si="533"/>
        <v>62.719999999999992</v>
      </c>
      <c r="O5655" s="14">
        <f>SUM(L$2:L5655)</f>
        <v>123154.88000000008</v>
      </c>
      <c r="R5655"/>
    </row>
    <row r="5656" spans="1:18" x14ac:dyDescent="0.35">
      <c r="A5656" s="16">
        <v>43641.59375</v>
      </c>
      <c r="B5656" t="s">
        <v>614</v>
      </c>
      <c r="C5656" t="s">
        <v>3770</v>
      </c>
      <c r="D5656">
        <v>1</v>
      </c>
      <c r="E5656" s="7">
        <v>6.61</v>
      </c>
      <c r="F5656" s="7">
        <v>2.14</v>
      </c>
      <c r="G5656">
        <v>3</v>
      </c>
      <c r="H5656" s="7">
        <f>100</f>
        <v>100</v>
      </c>
      <c r="I5656" s="7">
        <f t="shared" si="528"/>
        <v>561</v>
      </c>
      <c r="J5656" s="7">
        <f t="shared" si="529"/>
        <v>561</v>
      </c>
      <c r="K5656" s="7">
        <f t="shared" si="530"/>
        <v>11.22</v>
      </c>
      <c r="L5656" s="7">
        <f t="shared" si="531"/>
        <v>549.78</v>
      </c>
      <c r="M5656" s="7">
        <f t="shared" si="532"/>
        <v>100</v>
      </c>
      <c r="N5656" s="7">
        <f t="shared" si="533"/>
        <v>111.72000000000001</v>
      </c>
      <c r="O5656" s="14">
        <f>SUM(L$2:L5656)</f>
        <v>123704.66000000008</v>
      </c>
      <c r="R5656"/>
    </row>
    <row r="5657" spans="1:18" x14ac:dyDescent="0.35">
      <c r="A5657" s="16">
        <v>43641.604166666701</v>
      </c>
      <c r="B5657" t="s">
        <v>630</v>
      </c>
      <c r="C5657" t="s">
        <v>979</v>
      </c>
      <c r="D5657">
        <v>4</v>
      </c>
      <c r="E5657" s="7">
        <v>7.2</v>
      </c>
      <c r="F5657" s="7">
        <v>2.2799999999999998</v>
      </c>
      <c r="G5657">
        <v>3</v>
      </c>
      <c r="H5657" s="7">
        <f>100</f>
        <v>100</v>
      </c>
      <c r="I5657" s="7">
        <f t="shared" si="528"/>
        <v>-100</v>
      </c>
      <c r="J5657" s="7">
        <f t="shared" si="529"/>
        <v>-100</v>
      </c>
      <c r="K5657" s="7">
        <f t="shared" si="530"/>
        <v>0</v>
      </c>
      <c r="L5657" s="7">
        <f t="shared" si="531"/>
        <v>-100</v>
      </c>
      <c r="M5657" s="7">
        <f t="shared" si="532"/>
        <v>100</v>
      </c>
      <c r="N5657" s="7">
        <f t="shared" si="533"/>
        <v>-100</v>
      </c>
      <c r="O5657" s="14">
        <f>SUM(L$2:L5657)</f>
        <v>123604.66000000008</v>
      </c>
      <c r="R5657"/>
    </row>
    <row r="5658" spans="1:18" x14ac:dyDescent="0.35">
      <c r="A5658" s="16">
        <v>43641.625</v>
      </c>
      <c r="B5658" t="s">
        <v>630</v>
      </c>
      <c r="C5658" t="s">
        <v>3079</v>
      </c>
      <c r="D5658">
        <v>3</v>
      </c>
      <c r="E5658" s="7">
        <v>9.8000000000000007</v>
      </c>
      <c r="F5658" s="7">
        <v>2.5499999999999998</v>
      </c>
      <c r="G5658">
        <v>3</v>
      </c>
      <c r="H5658" s="7">
        <f>100</f>
        <v>100</v>
      </c>
      <c r="I5658" s="7">
        <f t="shared" si="528"/>
        <v>-100</v>
      </c>
      <c r="J5658" s="7">
        <f t="shared" si="529"/>
        <v>-100</v>
      </c>
      <c r="K5658" s="7">
        <f t="shared" si="530"/>
        <v>0</v>
      </c>
      <c r="L5658" s="7">
        <f t="shared" si="531"/>
        <v>-100</v>
      </c>
      <c r="M5658" s="7">
        <f t="shared" si="532"/>
        <v>100</v>
      </c>
      <c r="N5658" s="7">
        <f t="shared" si="533"/>
        <v>151.89999999999998</v>
      </c>
      <c r="O5658" s="14">
        <f>SUM(L$2:L5658)</f>
        <v>123504.66000000008</v>
      </c>
      <c r="R5658"/>
    </row>
    <row r="5659" spans="1:18" x14ac:dyDescent="0.35">
      <c r="A5659" s="16">
        <v>43641.625</v>
      </c>
      <c r="B5659" t="s">
        <v>630</v>
      </c>
      <c r="C5659" t="s">
        <v>3586</v>
      </c>
      <c r="D5659">
        <v>4</v>
      </c>
      <c r="E5659" s="7">
        <v>4.4000000000000004</v>
      </c>
      <c r="F5659" s="7">
        <v>1.67</v>
      </c>
      <c r="G5659">
        <v>3</v>
      </c>
      <c r="H5659" s="7">
        <f>100</f>
        <v>100</v>
      </c>
      <c r="I5659" s="7">
        <f t="shared" si="528"/>
        <v>-100</v>
      </c>
      <c r="J5659" s="7">
        <f t="shared" si="529"/>
        <v>-200</v>
      </c>
      <c r="K5659" s="7">
        <f t="shared" si="530"/>
        <v>0</v>
      </c>
      <c r="L5659" s="7">
        <f t="shared" si="531"/>
        <v>-100</v>
      </c>
      <c r="M5659" s="7">
        <f t="shared" si="532"/>
        <v>100</v>
      </c>
      <c r="N5659" s="7">
        <f t="shared" si="533"/>
        <v>-100</v>
      </c>
      <c r="O5659" s="14">
        <f>SUM(L$2:L5659)</f>
        <v>123404.66000000008</v>
      </c>
      <c r="R5659"/>
    </row>
    <row r="5660" spans="1:18" x14ac:dyDescent="0.35">
      <c r="A5660" s="16">
        <v>43641.625</v>
      </c>
      <c r="B5660" t="s">
        <v>630</v>
      </c>
      <c r="C5660" t="s">
        <v>3771</v>
      </c>
      <c r="D5660">
        <v>6</v>
      </c>
      <c r="E5660" s="7">
        <v>5.8</v>
      </c>
      <c r="F5660" s="7">
        <v>2.1800000000000002</v>
      </c>
      <c r="G5660">
        <v>3</v>
      </c>
      <c r="H5660" s="7">
        <f>100</f>
        <v>100</v>
      </c>
      <c r="I5660" s="7">
        <f t="shared" si="528"/>
        <v>-100</v>
      </c>
      <c r="J5660" s="7">
        <f t="shared" si="529"/>
        <v>-300</v>
      </c>
      <c r="K5660" s="7">
        <f t="shared" si="530"/>
        <v>0</v>
      </c>
      <c r="L5660" s="7">
        <f t="shared" si="531"/>
        <v>-100</v>
      </c>
      <c r="M5660" s="7">
        <f t="shared" si="532"/>
        <v>100</v>
      </c>
      <c r="N5660" s="7">
        <f t="shared" si="533"/>
        <v>-100</v>
      </c>
      <c r="O5660" s="14">
        <f>SUM(L$2:L5660)</f>
        <v>123304.66000000008</v>
      </c>
      <c r="R5660"/>
    </row>
    <row r="5661" spans="1:18" x14ac:dyDescent="0.35">
      <c r="A5661" s="16">
        <v>43641.645833333299</v>
      </c>
      <c r="B5661" t="s">
        <v>630</v>
      </c>
      <c r="C5661" t="s">
        <v>3693</v>
      </c>
      <c r="D5661">
        <v>1</v>
      </c>
      <c r="E5661" s="7">
        <v>4.2</v>
      </c>
      <c r="F5661" s="7">
        <v>1.58</v>
      </c>
      <c r="G5661">
        <v>3</v>
      </c>
      <c r="H5661" s="7">
        <f>100</f>
        <v>100</v>
      </c>
      <c r="I5661" s="7">
        <f t="shared" si="528"/>
        <v>320</v>
      </c>
      <c r="J5661" s="7">
        <f t="shared" si="529"/>
        <v>320</v>
      </c>
      <c r="K5661" s="7">
        <f t="shared" si="530"/>
        <v>0</v>
      </c>
      <c r="L5661" s="7">
        <f t="shared" si="531"/>
        <v>320</v>
      </c>
      <c r="M5661" s="7">
        <f t="shared" si="532"/>
        <v>100</v>
      </c>
      <c r="N5661" s="7">
        <f t="shared" si="533"/>
        <v>56.84</v>
      </c>
      <c r="O5661" s="14">
        <f>SUM(L$2:L5661)</f>
        <v>123624.66000000008</v>
      </c>
      <c r="R5661"/>
    </row>
    <row r="5662" spans="1:18" x14ac:dyDescent="0.35">
      <c r="A5662" s="16">
        <v>43641.645833333299</v>
      </c>
      <c r="B5662" t="s">
        <v>630</v>
      </c>
      <c r="C5662" t="s">
        <v>3772</v>
      </c>
      <c r="D5662">
        <v>3</v>
      </c>
      <c r="E5662" s="7">
        <v>2.93</v>
      </c>
      <c r="F5662" s="7">
        <v>1.41</v>
      </c>
      <c r="G5662">
        <v>3</v>
      </c>
      <c r="H5662" s="7">
        <f>100</f>
        <v>100</v>
      </c>
      <c r="I5662" s="7">
        <f t="shared" si="528"/>
        <v>-100</v>
      </c>
      <c r="J5662" s="7">
        <f t="shared" si="529"/>
        <v>220</v>
      </c>
      <c r="K5662" s="7">
        <f t="shared" si="530"/>
        <v>4.4000000000000004</v>
      </c>
      <c r="L5662" s="7">
        <f t="shared" si="531"/>
        <v>-104.4</v>
      </c>
      <c r="M5662" s="7">
        <f t="shared" si="532"/>
        <v>100</v>
      </c>
      <c r="N5662" s="7">
        <f t="shared" si="533"/>
        <v>40.179999999999993</v>
      </c>
      <c r="O5662" s="14">
        <f>SUM(L$2:L5662)</f>
        <v>123520.26000000008</v>
      </c>
      <c r="R5662"/>
    </row>
    <row r="5663" spans="1:18" x14ac:dyDescent="0.35">
      <c r="A5663" s="16">
        <v>43641.65625</v>
      </c>
      <c r="B5663" t="s">
        <v>614</v>
      </c>
      <c r="C5663" t="s">
        <v>2034</v>
      </c>
      <c r="D5663">
        <v>7</v>
      </c>
      <c r="E5663" s="7">
        <v>8.31</v>
      </c>
      <c r="F5663" s="7">
        <v>2.96</v>
      </c>
      <c r="G5663">
        <v>3</v>
      </c>
      <c r="H5663" s="7">
        <f>100</f>
        <v>100</v>
      </c>
      <c r="I5663" s="7">
        <f t="shared" si="528"/>
        <v>-100</v>
      </c>
      <c r="J5663" s="7">
        <f t="shared" si="529"/>
        <v>-100</v>
      </c>
      <c r="K5663" s="7">
        <f t="shared" si="530"/>
        <v>0</v>
      </c>
      <c r="L5663" s="7">
        <f t="shared" si="531"/>
        <v>-100</v>
      </c>
      <c r="M5663" s="7">
        <f t="shared" si="532"/>
        <v>100</v>
      </c>
      <c r="N5663" s="7">
        <f t="shared" si="533"/>
        <v>-100</v>
      </c>
      <c r="O5663" s="14">
        <f>SUM(L$2:L5663)</f>
        <v>123420.26000000008</v>
      </c>
      <c r="R5663"/>
    </row>
    <row r="5664" spans="1:18" x14ac:dyDescent="0.35">
      <c r="A5664" s="16">
        <v>43641.666666666701</v>
      </c>
      <c r="B5664" t="s">
        <v>630</v>
      </c>
      <c r="C5664" t="s">
        <v>3200</v>
      </c>
      <c r="D5664">
        <v>4</v>
      </c>
      <c r="E5664" s="7">
        <v>4.1500000000000004</v>
      </c>
      <c r="F5664" s="7">
        <v>1.61</v>
      </c>
      <c r="G5664">
        <v>3</v>
      </c>
      <c r="H5664" s="7">
        <f>100</f>
        <v>100</v>
      </c>
      <c r="I5664" s="7">
        <f t="shared" si="528"/>
        <v>-100</v>
      </c>
      <c r="J5664" s="7">
        <f t="shared" si="529"/>
        <v>-100</v>
      </c>
      <c r="K5664" s="7">
        <f t="shared" si="530"/>
        <v>0</v>
      </c>
      <c r="L5664" s="7">
        <f t="shared" si="531"/>
        <v>-100</v>
      </c>
      <c r="M5664" s="7">
        <f t="shared" si="532"/>
        <v>100</v>
      </c>
      <c r="N5664" s="7">
        <f t="shared" si="533"/>
        <v>-100</v>
      </c>
      <c r="O5664" s="14">
        <f>SUM(L$2:L5664)</f>
        <v>123320.26000000008</v>
      </c>
      <c r="R5664"/>
    </row>
    <row r="5665" spans="1:18" x14ac:dyDescent="0.35">
      <c r="A5665" s="16">
        <v>43641.677083333299</v>
      </c>
      <c r="B5665" t="s">
        <v>614</v>
      </c>
      <c r="C5665" t="s">
        <v>3773</v>
      </c>
      <c r="D5665">
        <v>2</v>
      </c>
      <c r="E5665" s="7">
        <v>5.2</v>
      </c>
      <c r="F5665" s="7">
        <v>2.06</v>
      </c>
      <c r="G5665">
        <v>3</v>
      </c>
      <c r="H5665" s="7">
        <f>100</f>
        <v>100</v>
      </c>
      <c r="I5665" s="7">
        <f t="shared" si="528"/>
        <v>-100</v>
      </c>
      <c r="J5665" s="7">
        <f t="shared" si="529"/>
        <v>-100</v>
      </c>
      <c r="K5665" s="7">
        <f t="shared" si="530"/>
        <v>0</v>
      </c>
      <c r="L5665" s="7">
        <f t="shared" si="531"/>
        <v>-100</v>
      </c>
      <c r="M5665" s="7">
        <f t="shared" si="532"/>
        <v>100</v>
      </c>
      <c r="N5665" s="7">
        <f t="shared" si="533"/>
        <v>103.88000000000001</v>
      </c>
      <c r="O5665" s="14">
        <f>SUM(L$2:L5665)</f>
        <v>123220.26000000008</v>
      </c>
      <c r="R5665"/>
    </row>
    <row r="5666" spans="1:18" x14ac:dyDescent="0.35">
      <c r="A5666" s="16">
        <v>43641.677083333299</v>
      </c>
      <c r="B5666" t="s">
        <v>614</v>
      </c>
      <c r="C5666" t="s">
        <v>2594</v>
      </c>
      <c r="D5666">
        <v>5</v>
      </c>
      <c r="E5666" s="7">
        <v>7</v>
      </c>
      <c r="F5666" s="7">
        <v>2.38</v>
      </c>
      <c r="G5666">
        <v>3</v>
      </c>
      <c r="H5666" s="7">
        <f>100</f>
        <v>100</v>
      </c>
      <c r="I5666" s="7">
        <f t="shared" si="528"/>
        <v>-100</v>
      </c>
      <c r="J5666" s="7">
        <f t="shared" si="529"/>
        <v>-200</v>
      </c>
      <c r="K5666" s="7">
        <f t="shared" si="530"/>
        <v>0</v>
      </c>
      <c r="L5666" s="7">
        <f t="shared" si="531"/>
        <v>-100</v>
      </c>
      <c r="M5666" s="7">
        <f t="shared" si="532"/>
        <v>100</v>
      </c>
      <c r="N5666" s="7">
        <f t="shared" si="533"/>
        <v>-100</v>
      </c>
      <c r="O5666" s="14">
        <f>SUM(L$2:L5666)</f>
        <v>123120.26000000008</v>
      </c>
      <c r="R5666"/>
    </row>
    <row r="5667" spans="1:18" x14ac:dyDescent="0.35">
      <c r="A5667" s="16">
        <v>43641.708333333299</v>
      </c>
      <c r="B5667" t="s">
        <v>630</v>
      </c>
      <c r="C5667" t="s">
        <v>2519</v>
      </c>
      <c r="D5667">
        <v>6</v>
      </c>
      <c r="E5667" s="7">
        <v>3.8</v>
      </c>
      <c r="F5667" s="7">
        <v>1.75</v>
      </c>
      <c r="G5667">
        <v>3</v>
      </c>
      <c r="H5667" s="7">
        <f>100</f>
        <v>100</v>
      </c>
      <c r="I5667" s="7">
        <f t="shared" si="528"/>
        <v>-100</v>
      </c>
      <c r="J5667" s="7">
        <f t="shared" si="529"/>
        <v>-100</v>
      </c>
      <c r="K5667" s="7">
        <f t="shared" si="530"/>
        <v>0</v>
      </c>
      <c r="L5667" s="7">
        <f t="shared" si="531"/>
        <v>-100</v>
      </c>
      <c r="M5667" s="7">
        <f t="shared" si="532"/>
        <v>100</v>
      </c>
      <c r="N5667" s="7">
        <f t="shared" si="533"/>
        <v>-100</v>
      </c>
      <c r="O5667" s="14">
        <f>SUM(L$2:L5667)</f>
        <v>123020.26000000008</v>
      </c>
      <c r="R5667"/>
    </row>
    <row r="5668" spans="1:18" x14ac:dyDescent="0.35">
      <c r="A5668" s="16">
        <v>43641.708333333299</v>
      </c>
      <c r="B5668" t="s">
        <v>630</v>
      </c>
      <c r="C5668" t="s">
        <v>3343</v>
      </c>
      <c r="D5668">
        <v>1</v>
      </c>
      <c r="E5668" s="7">
        <v>8.1999999999999993</v>
      </c>
      <c r="F5668" s="7">
        <v>2.75</v>
      </c>
      <c r="G5668">
        <v>3</v>
      </c>
      <c r="H5668" s="7">
        <f>100</f>
        <v>100</v>
      </c>
      <c r="I5668" s="7">
        <f t="shared" si="528"/>
        <v>719.99999999999989</v>
      </c>
      <c r="J5668" s="7">
        <f t="shared" si="529"/>
        <v>619.99999999999989</v>
      </c>
      <c r="K5668" s="7">
        <f t="shared" si="530"/>
        <v>12.399999999999999</v>
      </c>
      <c r="L5668" s="7">
        <f t="shared" si="531"/>
        <v>707.59999999999991</v>
      </c>
      <c r="M5668" s="7">
        <f t="shared" si="532"/>
        <v>100</v>
      </c>
      <c r="N5668" s="7">
        <f t="shared" si="533"/>
        <v>171.5</v>
      </c>
      <c r="O5668" s="14">
        <f>SUM(L$2:L5668)</f>
        <v>123727.86000000009</v>
      </c>
      <c r="R5668"/>
    </row>
    <row r="5669" spans="1:18" x14ac:dyDescent="0.35">
      <c r="A5669" s="16">
        <v>43641.739583333299</v>
      </c>
      <c r="B5669" t="s">
        <v>574</v>
      </c>
      <c r="C5669" t="s">
        <v>3774</v>
      </c>
      <c r="D5669">
        <v>3</v>
      </c>
      <c r="E5669" s="7">
        <v>7.88</v>
      </c>
      <c r="F5669" s="7">
        <v>2.75</v>
      </c>
      <c r="G5669">
        <v>3</v>
      </c>
      <c r="H5669" s="7">
        <f>100</f>
        <v>100</v>
      </c>
      <c r="I5669" s="7">
        <f t="shared" si="528"/>
        <v>-100</v>
      </c>
      <c r="J5669" s="7">
        <f t="shared" si="529"/>
        <v>-100</v>
      </c>
      <c r="K5669" s="7">
        <f t="shared" si="530"/>
        <v>0</v>
      </c>
      <c r="L5669" s="7">
        <f t="shared" si="531"/>
        <v>-100</v>
      </c>
      <c r="M5669" s="7">
        <f t="shared" si="532"/>
        <v>100</v>
      </c>
      <c r="N5669" s="7">
        <f t="shared" si="533"/>
        <v>171.5</v>
      </c>
      <c r="O5669" s="14">
        <f>SUM(L$2:L5669)</f>
        <v>123627.86000000009</v>
      </c>
      <c r="R5669"/>
    </row>
    <row r="5670" spans="1:18" x14ac:dyDescent="0.35">
      <c r="A5670" s="16">
        <v>43641.763888888898</v>
      </c>
      <c r="B5670" t="s">
        <v>574</v>
      </c>
      <c r="C5670" t="s">
        <v>3571</v>
      </c>
      <c r="D5670">
        <v>6</v>
      </c>
      <c r="E5670" s="7">
        <v>18</v>
      </c>
      <c r="F5670" s="7">
        <v>3.25</v>
      </c>
      <c r="G5670">
        <v>3</v>
      </c>
      <c r="H5670" s="7">
        <f>100</f>
        <v>100</v>
      </c>
      <c r="I5670" s="7">
        <f t="shared" si="528"/>
        <v>-100</v>
      </c>
      <c r="J5670" s="7">
        <f t="shared" si="529"/>
        <v>-100</v>
      </c>
      <c r="K5670" s="7">
        <f t="shared" si="530"/>
        <v>0</v>
      </c>
      <c r="L5670" s="7">
        <f t="shared" si="531"/>
        <v>-100</v>
      </c>
      <c r="M5670" s="7">
        <f t="shared" si="532"/>
        <v>100</v>
      </c>
      <c r="N5670" s="7">
        <f t="shared" si="533"/>
        <v>-100</v>
      </c>
      <c r="O5670" s="14">
        <f>SUM(L$2:L5670)</f>
        <v>123527.86000000009</v>
      </c>
      <c r="R5670"/>
    </row>
    <row r="5671" spans="1:18" x14ac:dyDescent="0.35">
      <c r="A5671" s="16">
        <v>43641.829861111102</v>
      </c>
      <c r="B5671" t="s">
        <v>574</v>
      </c>
      <c r="C5671" t="s">
        <v>3775</v>
      </c>
      <c r="D5671">
        <v>2</v>
      </c>
      <c r="E5671" s="7">
        <v>5.69</v>
      </c>
      <c r="F5671" s="7">
        <v>2.1800000000000002</v>
      </c>
      <c r="G5671">
        <v>3</v>
      </c>
      <c r="H5671" s="7">
        <f>100</f>
        <v>100</v>
      </c>
      <c r="I5671" s="7">
        <f t="shared" si="528"/>
        <v>-100</v>
      </c>
      <c r="J5671" s="7">
        <f t="shared" si="529"/>
        <v>-100</v>
      </c>
      <c r="K5671" s="7">
        <f t="shared" si="530"/>
        <v>0</v>
      </c>
      <c r="L5671" s="7">
        <f t="shared" si="531"/>
        <v>-100</v>
      </c>
      <c r="M5671" s="7">
        <f t="shared" si="532"/>
        <v>100</v>
      </c>
      <c r="N5671" s="7">
        <f t="shared" si="533"/>
        <v>115.64000000000001</v>
      </c>
      <c r="O5671" s="14">
        <f>SUM(L$2:L5671)</f>
        <v>123427.86000000009</v>
      </c>
      <c r="R5671"/>
    </row>
    <row r="5672" spans="1:18" x14ac:dyDescent="0.35">
      <c r="A5672" s="16">
        <v>43641.829861111102</v>
      </c>
      <c r="B5672" t="s">
        <v>574</v>
      </c>
      <c r="C5672" t="s">
        <v>575</v>
      </c>
      <c r="D5672">
        <v>9</v>
      </c>
      <c r="E5672" s="7">
        <v>16.2</v>
      </c>
      <c r="F5672" s="7">
        <v>4.4000000000000004</v>
      </c>
      <c r="G5672">
        <v>3</v>
      </c>
      <c r="H5672" s="7">
        <f>100</f>
        <v>100</v>
      </c>
      <c r="I5672" s="7">
        <f t="shared" si="528"/>
        <v>-100</v>
      </c>
      <c r="J5672" s="7">
        <f t="shared" si="529"/>
        <v>-200</v>
      </c>
      <c r="K5672" s="7">
        <f t="shared" si="530"/>
        <v>0</v>
      </c>
      <c r="L5672" s="7">
        <f t="shared" si="531"/>
        <v>-100</v>
      </c>
      <c r="M5672" s="7">
        <f t="shared" si="532"/>
        <v>100</v>
      </c>
      <c r="N5672" s="7">
        <f t="shared" si="533"/>
        <v>-100</v>
      </c>
      <c r="O5672" s="14">
        <f>SUM(L$2:L5672)</f>
        <v>123327.86000000009</v>
      </c>
      <c r="R5672"/>
    </row>
    <row r="5673" spans="1:18" x14ac:dyDescent="0.35">
      <c r="A5673" s="16">
        <v>43642.583333333299</v>
      </c>
      <c r="B5673" t="s">
        <v>171</v>
      </c>
      <c r="C5673" t="s">
        <v>3776</v>
      </c>
      <c r="D5673">
        <v>1</v>
      </c>
      <c r="E5673" s="7">
        <v>18.059999999999999</v>
      </c>
      <c r="F5673" s="7">
        <v>1.85</v>
      </c>
      <c r="G5673">
        <v>3</v>
      </c>
      <c r="H5673" s="7">
        <f>100</f>
        <v>100</v>
      </c>
      <c r="I5673" s="7">
        <f t="shared" si="528"/>
        <v>1705.9999999999998</v>
      </c>
      <c r="J5673" s="7">
        <f t="shared" si="529"/>
        <v>1705.9999999999998</v>
      </c>
      <c r="K5673" s="7">
        <f t="shared" si="530"/>
        <v>34.119999999999997</v>
      </c>
      <c r="L5673" s="7">
        <f t="shared" si="531"/>
        <v>1671.8799999999999</v>
      </c>
      <c r="M5673" s="7">
        <f t="shared" si="532"/>
        <v>100</v>
      </c>
      <c r="N5673" s="7">
        <f t="shared" si="533"/>
        <v>83.300000000000011</v>
      </c>
      <c r="O5673" s="14">
        <f>SUM(L$2:L5673)</f>
        <v>124999.74000000009</v>
      </c>
      <c r="R5673"/>
    </row>
    <row r="5674" spans="1:18" x14ac:dyDescent="0.35">
      <c r="A5674" s="16">
        <v>43642.590277777803</v>
      </c>
      <c r="B5674" t="s">
        <v>373</v>
      </c>
      <c r="C5674" t="s">
        <v>1201</v>
      </c>
      <c r="D5674">
        <v>2</v>
      </c>
      <c r="E5674" s="7">
        <v>9.67</v>
      </c>
      <c r="F5674" s="7">
        <v>4.09</v>
      </c>
      <c r="G5674">
        <v>2</v>
      </c>
      <c r="H5674" s="7">
        <f>100</f>
        <v>100</v>
      </c>
      <c r="I5674" s="7">
        <f t="shared" si="528"/>
        <v>-100</v>
      </c>
      <c r="J5674" s="7">
        <f t="shared" si="529"/>
        <v>-100</v>
      </c>
      <c r="K5674" s="7">
        <f t="shared" si="530"/>
        <v>0</v>
      </c>
      <c r="L5674" s="7">
        <f t="shared" si="531"/>
        <v>-100</v>
      </c>
      <c r="M5674" s="7">
        <f t="shared" si="532"/>
        <v>100</v>
      </c>
      <c r="N5674" s="7">
        <f t="shared" si="533"/>
        <v>302.82</v>
      </c>
      <c r="O5674" s="14">
        <f>SUM(L$2:L5674)</f>
        <v>124899.74000000009</v>
      </c>
      <c r="R5674"/>
    </row>
    <row r="5675" spans="1:18" x14ac:dyDescent="0.35">
      <c r="A5675" s="16">
        <v>43642.611111111102</v>
      </c>
      <c r="B5675" t="s">
        <v>373</v>
      </c>
      <c r="C5675" t="s">
        <v>871</v>
      </c>
      <c r="D5675">
        <v>2</v>
      </c>
      <c r="E5675" s="7">
        <v>15.65</v>
      </c>
      <c r="F5675" s="7">
        <v>1.79</v>
      </c>
      <c r="G5675">
        <v>2</v>
      </c>
      <c r="H5675" s="7">
        <f>100</f>
        <v>100</v>
      </c>
      <c r="I5675" s="7">
        <f t="shared" si="528"/>
        <v>-100</v>
      </c>
      <c r="J5675" s="7">
        <f t="shared" si="529"/>
        <v>-100</v>
      </c>
      <c r="K5675" s="7">
        <f t="shared" si="530"/>
        <v>0</v>
      </c>
      <c r="L5675" s="7">
        <f t="shared" si="531"/>
        <v>-100</v>
      </c>
      <c r="M5675" s="7">
        <f t="shared" si="532"/>
        <v>100</v>
      </c>
      <c r="N5675" s="7">
        <f t="shared" si="533"/>
        <v>77.42</v>
      </c>
      <c r="O5675" s="14">
        <f>SUM(L$2:L5675)</f>
        <v>124799.74000000009</v>
      </c>
      <c r="R5675"/>
    </row>
    <row r="5676" spans="1:18" x14ac:dyDescent="0.35">
      <c r="A5676" s="16">
        <v>43642.618055555598</v>
      </c>
      <c r="B5676" t="s">
        <v>684</v>
      </c>
      <c r="C5676" t="s">
        <v>1817</v>
      </c>
      <c r="D5676">
        <v>2</v>
      </c>
      <c r="E5676" s="7">
        <v>4</v>
      </c>
      <c r="F5676" s="7">
        <v>2.29</v>
      </c>
      <c r="G5676">
        <v>2</v>
      </c>
      <c r="H5676" s="7">
        <f>100</f>
        <v>100</v>
      </c>
      <c r="I5676" s="7">
        <f t="shared" si="528"/>
        <v>-100</v>
      </c>
      <c r="J5676" s="7">
        <f t="shared" si="529"/>
        <v>-100</v>
      </c>
      <c r="K5676" s="7">
        <f t="shared" si="530"/>
        <v>0</v>
      </c>
      <c r="L5676" s="7">
        <f t="shared" si="531"/>
        <v>-100</v>
      </c>
      <c r="M5676" s="7">
        <f t="shared" si="532"/>
        <v>100</v>
      </c>
      <c r="N5676" s="7">
        <f t="shared" si="533"/>
        <v>126.42</v>
      </c>
      <c r="O5676" s="14">
        <f>SUM(L$2:L5676)</f>
        <v>124699.74000000009</v>
      </c>
      <c r="R5676"/>
    </row>
    <row r="5677" spans="1:18" x14ac:dyDescent="0.35">
      <c r="A5677" s="16">
        <v>43642.618055555598</v>
      </c>
      <c r="B5677" t="s">
        <v>684</v>
      </c>
      <c r="C5677" t="s">
        <v>3777</v>
      </c>
      <c r="D5677">
        <v>7</v>
      </c>
      <c r="E5677" s="7">
        <v>9.74</v>
      </c>
      <c r="F5677" s="7">
        <v>4.0999999999999996</v>
      </c>
      <c r="G5677">
        <v>2</v>
      </c>
      <c r="H5677" s="7">
        <f>100</f>
        <v>100</v>
      </c>
      <c r="I5677" s="7">
        <f t="shared" si="528"/>
        <v>-100</v>
      </c>
      <c r="J5677" s="7">
        <f t="shared" si="529"/>
        <v>-200</v>
      </c>
      <c r="K5677" s="7">
        <f t="shared" si="530"/>
        <v>0</v>
      </c>
      <c r="L5677" s="7">
        <f t="shared" si="531"/>
        <v>-100</v>
      </c>
      <c r="M5677" s="7">
        <f t="shared" si="532"/>
        <v>100</v>
      </c>
      <c r="N5677" s="7">
        <f t="shared" si="533"/>
        <v>-100</v>
      </c>
      <c r="O5677" s="14">
        <f>SUM(L$2:L5677)</f>
        <v>124599.74000000009</v>
      </c>
      <c r="R5677"/>
    </row>
    <row r="5678" spans="1:18" x14ac:dyDescent="0.35">
      <c r="A5678" s="16">
        <v>43642.625</v>
      </c>
      <c r="B5678" t="s">
        <v>171</v>
      </c>
      <c r="C5678" t="s">
        <v>3591</v>
      </c>
      <c r="D5678">
        <v>1</v>
      </c>
      <c r="E5678" s="7">
        <v>9.26</v>
      </c>
      <c r="F5678" s="7">
        <v>2.93</v>
      </c>
      <c r="G5678">
        <v>3</v>
      </c>
      <c r="H5678" s="7">
        <f>100</f>
        <v>100</v>
      </c>
      <c r="I5678" s="7">
        <f t="shared" si="528"/>
        <v>826</v>
      </c>
      <c r="J5678" s="7">
        <f t="shared" si="529"/>
        <v>826</v>
      </c>
      <c r="K5678" s="7">
        <f t="shared" si="530"/>
        <v>16.52</v>
      </c>
      <c r="L5678" s="7">
        <f t="shared" si="531"/>
        <v>809.48</v>
      </c>
      <c r="M5678" s="7">
        <f t="shared" si="532"/>
        <v>100</v>
      </c>
      <c r="N5678" s="7">
        <f t="shared" si="533"/>
        <v>189.14000000000001</v>
      </c>
      <c r="O5678" s="14">
        <f>SUM(L$2:L5678)</f>
        <v>125409.22000000009</v>
      </c>
      <c r="R5678"/>
    </row>
    <row r="5679" spans="1:18" x14ac:dyDescent="0.35">
      <c r="A5679" s="16">
        <v>43642.638888888898</v>
      </c>
      <c r="B5679" t="s">
        <v>684</v>
      </c>
      <c r="C5679" t="s">
        <v>3778</v>
      </c>
      <c r="D5679">
        <v>4</v>
      </c>
      <c r="E5679" s="7">
        <v>4.5</v>
      </c>
      <c r="F5679" s="7">
        <v>1.58</v>
      </c>
      <c r="G5679">
        <v>3</v>
      </c>
      <c r="H5679" s="7">
        <f>100</f>
        <v>100</v>
      </c>
      <c r="I5679" s="7">
        <f t="shared" si="528"/>
        <v>-100</v>
      </c>
      <c r="J5679" s="7">
        <f t="shared" si="529"/>
        <v>-100</v>
      </c>
      <c r="K5679" s="7">
        <f t="shared" si="530"/>
        <v>0</v>
      </c>
      <c r="L5679" s="7">
        <f t="shared" si="531"/>
        <v>-100</v>
      </c>
      <c r="M5679" s="7">
        <f t="shared" si="532"/>
        <v>100</v>
      </c>
      <c r="N5679" s="7">
        <f t="shared" si="533"/>
        <v>-100</v>
      </c>
      <c r="O5679" s="14">
        <f>SUM(L$2:L5679)</f>
        <v>125309.22000000009</v>
      </c>
      <c r="R5679"/>
    </row>
    <row r="5680" spans="1:18" x14ac:dyDescent="0.35">
      <c r="A5680" s="16">
        <v>43642.638888888898</v>
      </c>
      <c r="B5680" t="s">
        <v>684</v>
      </c>
      <c r="C5680" t="s">
        <v>3779</v>
      </c>
      <c r="D5680">
        <v>2</v>
      </c>
      <c r="E5680" s="7">
        <v>4.37</v>
      </c>
      <c r="F5680" s="7">
        <v>1.41</v>
      </c>
      <c r="G5680">
        <v>3</v>
      </c>
      <c r="H5680" s="7">
        <f>100</f>
        <v>100</v>
      </c>
      <c r="I5680" s="7">
        <f t="shared" si="528"/>
        <v>-100</v>
      </c>
      <c r="J5680" s="7">
        <f t="shared" si="529"/>
        <v>-200</v>
      </c>
      <c r="K5680" s="7">
        <f t="shared" si="530"/>
        <v>0</v>
      </c>
      <c r="L5680" s="7">
        <f t="shared" si="531"/>
        <v>-100</v>
      </c>
      <c r="M5680" s="7">
        <f t="shared" si="532"/>
        <v>100</v>
      </c>
      <c r="N5680" s="7">
        <f t="shared" si="533"/>
        <v>40.179999999999993</v>
      </c>
      <c r="O5680" s="14">
        <f>SUM(L$2:L5680)</f>
        <v>125209.22000000009</v>
      </c>
      <c r="R5680"/>
    </row>
    <row r="5681" spans="1:18" x14ac:dyDescent="0.35">
      <c r="A5681" s="16">
        <v>43642.652777777803</v>
      </c>
      <c r="B5681" t="s">
        <v>373</v>
      </c>
      <c r="C5681" t="s">
        <v>3780</v>
      </c>
      <c r="D5681">
        <v>1</v>
      </c>
      <c r="E5681" s="7">
        <v>2.79</v>
      </c>
      <c r="F5681" s="7">
        <v>1.38</v>
      </c>
      <c r="G5681">
        <v>3</v>
      </c>
      <c r="H5681" s="7">
        <f>100</f>
        <v>100</v>
      </c>
      <c r="I5681" s="7">
        <f t="shared" si="528"/>
        <v>179</v>
      </c>
      <c r="J5681" s="7">
        <f t="shared" si="529"/>
        <v>179</v>
      </c>
      <c r="K5681" s="7">
        <f t="shared" si="530"/>
        <v>3.58</v>
      </c>
      <c r="L5681" s="7">
        <f t="shared" si="531"/>
        <v>175.42</v>
      </c>
      <c r="M5681" s="7">
        <f t="shared" si="532"/>
        <v>100</v>
      </c>
      <c r="N5681" s="7">
        <f t="shared" si="533"/>
        <v>37.239999999999988</v>
      </c>
      <c r="O5681" s="14">
        <f>SUM(L$2:L5681)</f>
        <v>125384.64000000009</v>
      </c>
      <c r="R5681"/>
    </row>
    <row r="5682" spans="1:18" x14ac:dyDescent="0.35">
      <c r="A5682" s="16">
        <v>43642.666666666701</v>
      </c>
      <c r="B5682" t="s">
        <v>171</v>
      </c>
      <c r="C5682" t="s">
        <v>3410</v>
      </c>
      <c r="D5682">
        <v>1</v>
      </c>
      <c r="E5682" s="7">
        <v>6.84</v>
      </c>
      <c r="F5682" s="7">
        <v>2.12</v>
      </c>
      <c r="G5682">
        <v>4</v>
      </c>
      <c r="H5682" s="7">
        <f>100</f>
        <v>100</v>
      </c>
      <c r="I5682" s="7">
        <f t="shared" si="528"/>
        <v>584</v>
      </c>
      <c r="J5682" s="7">
        <f t="shared" si="529"/>
        <v>584</v>
      </c>
      <c r="K5682" s="7">
        <f t="shared" si="530"/>
        <v>0</v>
      </c>
      <c r="L5682" s="7">
        <f t="shared" si="531"/>
        <v>584</v>
      </c>
      <c r="M5682" s="7">
        <f t="shared" si="532"/>
        <v>100</v>
      </c>
      <c r="N5682" s="7">
        <f t="shared" si="533"/>
        <v>109.76</v>
      </c>
      <c r="O5682" s="14">
        <f>SUM(L$2:L5682)</f>
        <v>125968.64000000009</v>
      </c>
      <c r="R5682"/>
    </row>
    <row r="5683" spans="1:18" x14ac:dyDescent="0.35">
      <c r="A5683" s="16">
        <v>43642.666666666701</v>
      </c>
      <c r="B5683" t="s">
        <v>171</v>
      </c>
      <c r="C5683" t="s">
        <v>3781</v>
      </c>
      <c r="D5683">
        <v>3</v>
      </c>
      <c r="E5683" s="7">
        <v>8.6</v>
      </c>
      <c r="F5683" s="7">
        <v>2.83</v>
      </c>
      <c r="G5683">
        <v>4</v>
      </c>
      <c r="H5683" s="7">
        <f>100</f>
        <v>100</v>
      </c>
      <c r="I5683" s="7">
        <f t="shared" si="528"/>
        <v>-100</v>
      </c>
      <c r="J5683" s="7">
        <f t="shared" si="529"/>
        <v>484</v>
      </c>
      <c r="K5683" s="7">
        <f t="shared" si="530"/>
        <v>9.68</v>
      </c>
      <c r="L5683" s="7">
        <f t="shared" si="531"/>
        <v>-109.68</v>
      </c>
      <c r="M5683" s="7">
        <f t="shared" si="532"/>
        <v>100</v>
      </c>
      <c r="N5683" s="7">
        <f t="shared" si="533"/>
        <v>179.34</v>
      </c>
      <c r="O5683" s="14">
        <f>SUM(L$2:L5683)</f>
        <v>125858.96000000009</v>
      </c>
      <c r="R5683"/>
    </row>
    <row r="5684" spans="1:18" x14ac:dyDescent="0.35">
      <c r="A5684" s="16">
        <v>43642.673611111102</v>
      </c>
      <c r="B5684" t="s">
        <v>373</v>
      </c>
      <c r="C5684" t="s">
        <v>3664</v>
      </c>
      <c r="D5684">
        <v>5</v>
      </c>
      <c r="E5684" s="7">
        <v>8.8000000000000007</v>
      </c>
      <c r="F5684" s="7">
        <v>2.58</v>
      </c>
      <c r="G5684">
        <v>3</v>
      </c>
      <c r="H5684" s="7">
        <f>100</f>
        <v>100</v>
      </c>
      <c r="I5684" s="7">
        <f t="shared" si="528"/>
        <v>-100</v>
      </c>
      <c r="J5684" s="7">
        <f t="shared" si="529"/>
        <v>-100</v>
      </c>
      <c r="K5684" s="7">
        <f t="shared" si="530"/>
        <v>0</v>
      </c>
      <c r="L5684" s="7">
        <f t="shared" si="531"/>
        <v>-100</v>
      </c>
      <c r="M5684" s="7">
        <f t="shared" si="532"/>
        <v>100</v>
      </c>
      <c r="N5684" s="7">
        <f t="shared" si="533"/>
        <v>-100</v>
      </c>
      <c r="O5684" s="14">
        <f>SUM(L$2:L5684)</f>
        <v>125758.96000000009</v>
      </c>
      <c r="R5684"/>
    </row>
    <row r="5685" spans="1:18" x14ac:dyDescent="0.35">
      <c r="A5685" s="16">
        <v>43642.694444444402</v>
      </c>
      <c r="B5685" t="s">
        <v>373</v>
      </c>
      <c r="C5685" t="s">
        <v>3782</v>
      </c>
      <c r="D5685">
        <v>2</v>
      </c>
      <c r="E5685" s="7">
        <v>5.12</v>
      </c>
      <c r="F5685" s="7">
        <v>2.14</v>
      </c>
      <c r="G5685">
        <v>3</v>
      </c>
      <c r="H5685" s="7">
        <f>100</f>
        <v>100</v>
      </c>
      <c r="I5685" s="7">
        <f t="shared" si="528"/>
        <v>-100</v>
      </c>
      <c r="J5685" s="7">
        <f t="shared" si="529"/>
        <v>-100</v>
      </c>
      <c r="K5685" s="7">
        <f t="shared" si="530"/>
        <v>0</v>
      </c>
      <c r="L5685" s="7">
        <f t="shared" si="531"/>
        <v>-100</v>
      </c>
      <c r="M5685" s="7">
        <f t="shared" si="532"/>
        <v>100</v>
      </c>
      <c r="N5685" s="7">
        <f t="shared" si="533"/>
        <v>111.72000000000001</v>
      </c>
      <c r="O5685" s="14">
        <f>SUM(L$2:L5685)</f>
        <v>125658.96000000009</v>
      </c>
      <c r="R5685"/>
    </row>
    <row r="5686" spans="1:18" x14ac:dyDescent="0.35">
      <c r="A5686" s="16">
        <v>43642.701388888898</v>
      </c>
      <c r="B5686" t="s">
        <v>684</v>
      </c>
      <c r="C5686" t="s">
        <v>3783</v>
      </c>
      <c r="D5686">
        <v>4</v>
      </c>
      <c r="E5686" s="7">
        <v>10.5</v>
      </c>
      <c r="F5686" s="7">
        <v>3.06</v>
      </c>
      <c r="G5686">
        <v>3</v>
      </c>
      <c r="H5686" s="7">
        <f>100</f>
        <v>100</v>
      </c>
      <c r="I5686" s="7">
        <f t="shared" si="528"/>
        <v>-100</v>
      </c>
      <c r="J5686" s="7">
        <f t="shared" si="529"/>
        <v>-100</v>
      </c>
      <c r="K5686" s="7">
        <f t="shared" si="530"/>
        <v>0</v>
      </c>
      <c r="L5686" s="7">
        <f t="shared" si="531"/>
        <v>-100</v>
      </c>
      <c r="M5686" s="7">
        <f t="shared" si="532"/>
        <v>100</v>
      </c>
      <c r="N5686" s="7">
        <f t="shared" si="533"/>
        <v>-100</v>
      </c>
      <c r="O5686" s="14">
        <f>SUM(L$2:L5686)</f>
        <v>125558.96000000009</v>
      </c>
      <c r="R5686"/>
    </row>
    <row r="5687" spans="1:18" x14ac:dyDescent="0.35">
      <c r="A5687" s="16">
        <v>43642.701388888898</v>
      </c>
      <c r="B5687" t="s">
        <v>684</v>
      </c>
      <c r="C5687" t="s">
        <v>3784</v>
      </c>
      <c r="D5687">
        <v>5</v>
      </c>
      <c r="E5687" s="7">
        <v>4.68</v>
      </c>
      <c r="F5687" s="7">
        <v>1.81</v>
      </c>
      <c r="G5687">
        <v>3</v>
      </c>
      <c r="H5687" s="7">
        <f>100</f>
        <v>100</v>
      </c>
      <c r="I5687" s="7">
        <f t="shared" si="528"/>
        <v>-100</v>
      </c>
      <c r="J5687" s="7">
        <f t="shared" si="529"/>
        <v>-200</v>
      </c>
      <c r="K5687" s="7">
        <f t="shared" si="530"/>
        <v>0</v>
      </c>
      <c r="L5687" s="7">
        <f t="shared" si="531"/>
        <v>-100</v>
      </c>
      <c r="M5687" s="7">
        <f t="shared" si="532"/>
        <v>100</v>
      </c>
      <c r="N5687" s="7">
        <f t="shared" si="533"/>
        <v>-100</v>
      </c>
      <c r="O5687" s="14">
        <f>SUM(L$2:L5687)</f>
        <v>125458.96000000009</v>
      </c>
      <c r="R5687"/>
    </row>
    <row r="5688" spans="1:18" x14ac:dyDescent="0.35">
      <c r="A5688" s="16">
        <v>43642.701388888898</v>
      </c>
      <c r="B5688" t="s">
        <v>684</v>
      </c>
      <c r="C5688" t="s">
        <v>3785</v>
      </c>
      <c r="D5688">
        <v>2</v>
      </c>
      <c r="E5688" s="7">
        <v>7</v>
      </c>
      <c r="F5688" s="7">
        <v>2.29</v>
      </c>
      <c r="G5688">
        <v>3</v>
      </c>
      <c r="H5688" s="7">
        <f>100</f>
        <v>100</v>
      </c>
      <c r="I5688" s="7">
        <f t="shared" si="528"/>
        <v>-100</v>
      </c>
      <c r="J5688" s="7">
        <f t="shared" si="529"/>
        <v>-300</v>
      </c>
      <c r="K5688" s="7">
        <f t="shared" si="530"/>
        <v>0</v>
      </c>
      <c r="L5688" s="7">
        <f t="shared" si="531"/>
        <v>-100</v>
      </c>
      <c r="M5688" s="7">
        <f t="shared" si="532"/>
        <v>100</v>
      </c>
      <c r="N5688" s="7">
        <f t="shared" si="533"/>
        <v>126.42</v>
      </c>
      <c r="O5688" s="14">
        <f>SUM(L$2:L5688)</f>
        <v>125358.96000000009</v>
      </c>
      <c r="R5688"/>
    </row>
    <row r="5689" spans="1:18" x14ac:dyDescent="0.35">
      <c r="A5689" s="16">
        <v>43642.708333333299</v>
      </c>
      <c r="B5689" t="s">
        <v>171</v>
      </c>
      <c r="C5689" t="s">
        <v>1975</v>
      </c>
      <c r="D5689">
        <v>5</v>
      </c>
      <c r="E5689" s="7">
        <v>6.88</v>
      </c>
      <c r="F5689" s="7">
        <v>2.68</v>
      </c>
      <c r="G5689">
        <v>2</v>
      </c>
      <c r="H5689" s="7">
        <f>100</f>
        <v>100</v>
      </c>
      <c r="I5689" s="7">
        <f t="shared" si="528"/>
        <v>-100</v>
      </c>
      <c r="J5689" s="7">
        <f t="shared" si="529"/>
        <v>-100</v>
      </c>
      <c r="K5689" s="7">
        <f t="shared" si="530"/>
        <v>0</v>
      </c>
      <c r="L5689" s="7">
        <f t="shared" si="531"/>
        <v>-100</v>
      </c>
      <c r="M5689" s="7">
        <f t="shared" si="532"/>
        <v>100</v>
      </c>
      <c r="N5689" s="7">
        <f t="shared" si="533"/>
        <v>-100</v>
      </c>
      <c r="O5689" s="14">
        <f>SUM(L$2:L5689)</f>
        <v>125258.96000000009</v>
      </c>
      <c r="R5689"/>
    </row>
    <row r="5690" spans="1:18" x14ac:dyDescent="0.35">
      <c r="A5690" s="16">
        <v>43642.840277777803</v>
      </c>
      <c r="B5690" t="s">
        <v>541</v>
      </c>
      <c r="C5690" t="s">
        <v>3786</v>
      </c>
      <c r="D5690">
        <v>1</v>
      </c>
      <c r="E5690" s="7">
        <v>3.2</v>
      </c>
      <c r="F5690" s="7">
        <v>1.63</v>
      </c>
      <c r="G5690">
        <v>2</v>
      </c>
      <c r="H5690" s="7">
        <f>100</f>
        <v>100</v>
      </c>
      <c r="I5690" s="7">
        <f t="shared" si="528"/>
        <v>220.00000000000003</v>
      </c>
      <c r="J5690" s="7">
        <f t="shared" si="529"/>
        <v>220.00000000000003</v>
      </c>
      <c r="K5690" s="7">
        <f t="shared" si="530"/>
        <v>4.4000000000000004</v>
      </c>
      <c r="L5690" s="7">
        <f t="shared" si="531"/>
        <v>215.60000000000002</v>
      </c>
      <c r="M5690" s="7">
        <f t="shared" si="532"/>
        <v>100</v>
      </c>
      <c r="N5690" s="7">
        <f t="shared" si="533"/>
        <v>61.739999999999988</v>
      </c>
      <c r="O5690" s="14">
        <f>SUM(L$2:L5690)</f>
        <v>125474.5600000001</v>
      </c>
      <c r="R5690"/>
    </row>
    <row r="5691" spans="1:18" x14ac:dyDescent="0.35">
      <c r="A5691" s="16">
        <v>43642.861111111102</v>
      </c>
      <c r="B5691" t="s">
        <v>541</v>
      </c>
      <c r="C5691" t="s">
        <v>1089</v>
      </c>
      <c r="D5691">
        <v>3</v>
      </c>
      <c r="E5691" s="7">
        <v>9.66</v>
      </c>
      <c r="F5691" s="7">
        <v>3.16</v>
      </c>
      <c r="G5691">
        <v>3</v>
      </c>
      <c r="H5691" s="7">
        <f>100</f>
        <v>100</v>
      </c>
      <c r="I5691" s="7">
        <f t="shared" si="528"/>
        <v>-100</v>
      </c>
      <c r="J5691" s="7">
        <f t="shared" si="529"/>
        <v>-100</v>
      </c>
      <c r="K5691" s="7">
        <f t="shared" si="530"/>
        <v>0</v>
      </c>
      <c r="L5691" s="7">
        <f t="shared" si="531"/>
        <v>-100</v>
      </c>
      <c r="M5691" s="7">
        <f t="shared" si="532"/>
        <v>100</v>
      </c>
      <c r="N5691" s="7">
        <f t="shared" si="533"/>
        <v>211.68</v>
      </c>
      <c r="O5691" s="14">
        <f>SUM(L$2:L5691)</f>
        <v>125374.5600000001</v>
      </c>
      <c r="R5691"/>
    </row>
    <row r="5692" spans="1:18" x14ac:dyDescent="0.35">
      <c r="A5692" s="16">
        <v>43643.576388888898</v>
      </c>
      <c r="B5692" t="s">
        <v>29</v>
      </c>
      <c r="C5692" t="s">
        <v>3787</v>
      </c>
      <c r="D5692">
        <v>5</v>
      </c>
      <c r="E5692" s="7">
        <v>6.4</v>
      </c>
      <c r="F5692" s="7">
        <v>2.6</v>
      </c>
      <c r="G5692">
        <v>3</v>
      </c>
      <c r="H5692" s="7">
        <f>100</f>
        <v>100</v>
      </c>
      <c r="I5692" s="7">
        <f t="shared" si="528"/>
        <v>-100</v>
      </c>
      <c r="J5692" s="7">
        <f t="shared" si="529"/>
        <v>-100</v>
      </c>
      <c r="K5692" s="7">
        <f t="shared" si="530"/>
        <v>0</v>
      </c>
      <c r="L5692" s="7">
        <f t="shared" si="531"/>
        <v>-100</v>
      </c>
      <c r="M5692" s="7">
        <f t="shared" si="532"/>
        <v>100</v>
      </c>
      <c r="N5692" s="7">
        <f t="shared" si="533"/>
        <v>-100</v>
      </c>
      <c r="O5692" s="14">
        <f>SUM(L$2:L5692)</f>
        <v>125274.5600000001</v>
      </c>
      <c r="R5692"/>
    </row>
    <row r="5693" spans="1:18" x14ac:dyDescent="0.35">
      <c r="A5693" s="16">
        <v>43643.746527777803</v>
      </c>
      <c r="B5693" t="s">
        <v>69</v>
      </c>
      <c r="C5693" t="s">
        <v>467</v>
      </c>
      <c r="D5693">
        <v>1</v>
      </c>
      <c r="E5693" s="7">
        <v>5.73</v>
      </c>
      <c r="F5693" s="7">
        <v>1.83</v>
      </c>
      <c r="G5693">
        <v>4</v>
      </c>
      <c r="H5693" s="7">
        <f>100</f>
        <v>100</v>
      </c>
      <c r="I5693" s="7">
        <f t="shared" si="528"/>
        <v>473.00000000000006</v>
      </c>
      <c r="J5693" s="7">
        <f t="shared" si="529"/>
        <v>473.00000000000006</v>
      </c>
      <c r="K5693" s="7">
        <f t="shared" si="530"/>
        <v>9.4600000000000009</v>
      </c>
      <c r="L5693" s="7">
        <f t="shared" si="531"/>
        <v>463.54000000000008</v>
      </c>
      <c r="M5693" s="7">
        <f t="shared" si="532"/>
        <v>100</v>
      </c>
      <c r="N5693" s="7">
        <f t="shared" si="533"/>
        <v>81.34</v>
      </c>
      <c r="O5693" s="14">
        <f>SUM(L$2:L5693)</f>
        <v>125738.10000000009</v>
      </c>
      <c r="R5693"/>
    </row>
    <row r="5694" spans="1:18" x14ac:dyDescent="0.35">
      <c r="A5694" s="16">
        <v>43643.809027777803</v>
      </c>
      <c r="B5694" t="s">
        <v>69</v>
      </c>
      <c r="C5694" t="s">
        <v>3788</v>
      </c>
      <c r="D5694">
        <v>8</v>
      </c>
      <c r="E5694" s="7">
        <v>12.37</v>
      </c>
      <c r="F5694" s="7">
        <v>2.94</v>
      </c>
      <c r="G5694">
        <v>3</v>
      </c>
      <c r="H5694" s="7">
        <f>100</f>
        <v>100</v>
      </c>
      <c r="I5694" s="7">
        <f t="shared" si="528"/>
        <v>-100</v>
      </c>
      <c r="J5694" s="7">
        <f t="shared" si="529"/>
        <v>-100</v>
      </c>
      <c r="K5694" s="7">
        <f t="shared" si="530"/>
        <v>0</v>
      </c>
      <c r="L5694" s="7">
        <f t="shared" si="531"/>
        <v>-100</v>
      </c>
      <c r="M5694" s="7">
        <f t="shared" si="532"/>
        <v>100</v>
      </c>
      <c r="N5694" s="7">
        <f t="shared" si="533"/>
        <v>-100</v>
      </c>
      <c r="O5694" s="14">
        <f>SUM(L$2:L5694)</f>
        <v>125638.10000000009</v>
      </c>
      <c r="R5694"/>
    </row>
    <row r="5695" spans="1:18" x14ac:dyDescent="0.35">
      <c r="A5695" s="16">
        <v>43643.829861111102</v>
      </c>
      <c r="B5695" t="s">
        <v>69</v>
      </c>
      <c r="C5695" t="s">
        <v>3789</v>
      </c>
      <c r="D5695">
        <v>8</v>
      </c>
      <c r="E5695" s="7">
        <v>9.4</v>
      </c>
      <c r="F5695" s="7">
        <v>2.88</v>
      </c>
      <c r="G5695">
        <v>3</v>
      </c>
      <c r="H5695" s="7">
        <f>100</f>
        <v>100</v>
      </c>
      <c r="I5695" s="7">
        <f t="shared" si="528"/>
        <v>-100</v>
      </c>
      <c r="J5695" s="7">
        <f t="shared" si="529"/>
        <v>-100</v>
      </c>
      <c r="K5695" s="7">
        <f t="shared" si="530"/>
        <v>0</v>
      </c>
      <c r="L5695" s="7">
        <f t="shared" si="531"/>
        <v>-100</v>
      </c>
      <c r="M5695" s="7">
        <f t="shared" si="532"/>
        <v>100</v>
      </c>
      <c r="N5695" s="7">
        <f t="shared" si="533"/>
        <v>-100</v>
      </c>
      <c r="O5695" s="14">
        <f>SUM(L$2:L5695)</f>
        <v>125538.10000000009</v>
      </c>
      <c r="R5695"/>
    </row>
    <row r="5696" spans="1:18" x14ac:dyDescent="0.35">
      <c r="A5696" s="16">
        <v>43643.829861111102</v>
      </c>
      <c r="B5696" t="s">
        <v>69</v>
      </c>
      <c r="C5696" t="s">
        <v>3492</v>
      </c>
      <c r="D5696">
        <v>1</v>
      </c>
      <c r="E5696" s="7">
        <v>4.53</v>
      </c>
      <c r="F5696" s="7">
        <v>1.9</v>
      </c>
      <c r="G5696">
        <v>3</v>
      </c>
      <c r="H5696" s="7">
        <f>100</f>
        <v>100</v>
      </c>
      <c r="I5696" s="7">
        <f t="shared" si="528"/>
        <v>353</v>
      </c>
      <c r="J5696" s="7">
        <f t="shared" si="529"/>
        <v>253</v>
      </c>
      <c r="K5696" s="7">
        <f t="shared" si="530"/>
        <v>0</v>
      </c>
      <c r="L5696" s="7">
        <f t="shared" si="531"/>
        <v>353</v>
      </c>
      <c r="M5696" s="7">
        <f t="shared" si="532"/>
        <v>100</v>
      </c>
      <c r="N5696" s="7">
        <f t="shared" si="533"/>
        <v>88.199999999999989</v>
      </c>
      <c r="O5696" s="14">
        <f>SUM(L$2:L5696)</f>
        <v>125891.10000000009</v>
      </c>
      <c r="R5696"/>
    </row>
    <row r="5697" spans="1:18" x14ac:dyDescent="0.35">
      <c r="A5697" s="16">
        <v>43643.829861111102</v>
      </c>
      <c r="B5697" t="s">
        <v>69</v>
      </c>
      <c r="C5697" t="s">
        <v>3790</v>
      </c>
      <c r="D5697">
        <v>2</v>
      </c>
      <c r="E5697" s="7">
        <v>6.26</v>
      </c>
      <c r="F5697" s="7">
        <v>2.1800000000000002</v>
      </c>
      <c r="G5697">
        <v>3</v>
      </c>
      <c r="H5697" s="7">
        <f>100</f>
        <v>100</v>
      </c>
      <c r="I5697" s="7">
        <f t="shared" si="528"/>
        <v>-100</v>
      </c>
      <c r="J5697" s="7">
        <f t="shared" si="529"/>
        <v>153</v>
      </c>
      <c r="K5697" s="7">
        <f t="shared" si="530"/>
        <v>3.06</v>
      </c>
      <c r="L5697" s="7">
        <f t="shared" si="531"/>
        <v>-103.06</v>
      </c>
      <c r="M5697" s="7">
        <f t="shared" si="532"/>
        <v>100</v>
      </c>
      <c r="N5697" s="7">
        <f t="shared" si="533"/>
        <v>115.64000000000001</v>
      </c>
      <c r="O5697" s="14">
        <f>SUM(L$2:L5697)</f>
        <v>125788.0400000001</v>
      </c>
      <c r="R5697"/>
    </row>
    <row r="5698" spans="1:18" x14ac:dyDescent="0.35">
      <c r="A5698" s="16">
        <v>43643.850694444402</v>
      </c>
      <c r="B5698" t="s">
        <v>69</v>
      </c>
      <c r="C5698" t="s">
        <v>3791</v>
      </c>
      <c r="D5698">
        <v>2</v>
      </c>
      <c r="E5698" s="7">
        <v>5.0599999999999996</v>
      </c>
      <c r="F5698" s="7">
        <v>2.0099999999999998</v>
      </c>
      <c r="G5698">
        <v>3</v>
      </c>
      <c r="H5698" s="7">
        <f>100</f>
        <v>100</v>
      </c>
      <c r="I5698" s="7">
        <f t="shared" ref="I5698:I5761" si="534">IF(D5698=1,H5698*(E5698-1),-H5698)</f>
        <v>-100</v>
      </c>
      <c r="J5698" s="7">
        <f t="shared" ref="J5698:J5761" si="535">IF(AND(A5698=A5697,B5698=B5697),I5698+J5697,I5698)</f>
        <v>-100</v>
      </c>
      <c r="K5698" s="7">
        <f t="shared" ref="K5698:K5761" si="536">IF(AND(A5699=A5698,B5699=B5698),0,IF(J5698&gt;0,J5698*0.02,0))</f>
        <v>0</v>
      </c>
      <c r="L5698" s="7">
        <f t="shared" ref="L5698:L5761" si="537">I5698-K5698</f>
        <v>-100</v>
      </c>
      <c r="M5698" s="7">
        <f t="shared" ref="M5698:M5761" si="538">IF(F5698&gt;0,100,0)</f>
        <v>100</v>
      </c>
      <c r="N5698" s="7">
        <f t="shared" ref="N5698:N5761" si="539">IF(D5698&lt;=G5698,M5698*0.98*(F5698-1),-M5698)</f>
        <v>98.979999999999976</v>
      </c>
      <c r="O5698" s="14">
        <f>SUM(L$2:L5698)</f>
        <v>125688.0400000001</v>
      </c>
      <c r="R5698"/>
    </row>
    <row r="5699" spans="1:18" x14ac:dyDescent="0.35">
      <c r="A5699" s="16">
        <v>43643.871527777803</v>
      </c>
      <c r="B5699" t="s">
        <v>69</v>
      </c>
      <c r="C5699" t="s">
        <v>3792</v>
      </c>
      <c r="D5699">
        <v>7</v>
      </c>
      <c r="E5699" s="7">
        <v>2.88</v>
      </c>
      <c r="F5699" s="7">
        <v>1.32</v>
      </c>
      <c r="G5699">
        <v>4</v>
      </c>
      <c r="H5699" s="7">
        <f>100</f>
        <v>100</v>
      </c>
      <c r="I5699" s="7">
        <f t="shared" si="534"/>
        <v>-100</v>
      </c>
      <c r="J5699" s="7">
        <f t="shared" si="535"/>
        <v>-100</v>
      </c>
      <c r="K5699" s="7">
        <f t="shared" si="536"/>
        <v>0</v>
      </c>
      <c r="L5699" s="7">
        <f t="shared" si="537"/>
        <v>-100</v>
      </c>
      <c r="M5699" s="7">
        <f t="shared" si="538"/>
        <v>100</v>
      </c>
      <c r="N5699" s="7">
        <f t="shared" si="539"/>
        <v>-100</v>
      </c>
      <c r="O5699" s="14">
        <f>SUM(L$2:L5699)</f>
        <v>125588.0400000001</v>
      </c>
      <c r="R5699"/>
    </row>
    <row r="5700" spans="1:18" x14ac:dyDescent="0.35">
      <c r="A5700" s="16">
        <v>43644.576388888898</v>
      </c>
      <c r="B5700" t="s">
        <v>1015</v>
      </c>
      <c r="C5700" t="s">
        <v>1344</v>
      </c>
      <c r="D5700">
        <v>4</v>
      </c>
      <c r="E5700" s="7">
        <v>12.5</v>
      </c>
      <c r="F5700" s="7">
        <v>4.8</v>
      </c>
      <c r="G5700">
        <v>2</v>
      </c>
      <c r="H5700" s="7">
        <f>100</f>
        <v>100</v>
      </c>
      <c r="I5700" s="7">
        <f t="shared" si="534"/>
        <v>-100</v>
      </c>
      <c r="J5700" s="7">
        <f t="shared" si="535"/>
        <v>-100</v>
      </c>
      <c r="K5700" s="7">
        <f t="shared" si="536"/>
        <v>0</v>
      </c>
      <c r="L5700" s="7">
        <f t="shared" si="537"/>
        <v>-100</v>
      </c>
      <c r="M5700" s="7">
        <f t="shared" si="538"/>
        <v>100</v>
      </c>
      <c r="N5700" s="7">
        <f t="shared" si="539"/>
        <v>-100</v>
      </c>
      <c r="O5700" s="14">
        <f>SUM(L$2:L5700)</f>
        <v>125488.0400000001</v>
      </c>
      <c r="R5700"/>
    </row>
    <row r="5701" spans="1:18" x14ac:dyDescent="0.35">
      <c r="A5701" s="16">
        <v>43644.576388888898</v>
      </c>
      <c r="B5701" t="s">
        <v>1015</v>
      </c>
      <c r="C5701" t="s">
        <v>3793</v>
      </c>
      <c r="D5701">
        <v>5</v>
      </c>
      <c r="E5701" s="7">
        <v>4.04</v>
      </c>
      <c r="F5701" s="7">
        <v>2.2799999999999998</v>
      </c>
      <c r="G5701">
        <v>2</v>
      </c>
      <c r="H5701" s="7">
        <f>100</f>
        <v>100</v>
      </c>
      <c r="I5701" s="7">
        <f t="shared" si="534"/>
        <v>-100</v>
      </c>
      <c r="J5701" s="7">
        <f t="shared" si="535"/>
        <v>-200</v>
      </c>
      <c r="K5701" s="7">
        <f t="shared" si="536"/>
        <v>0</v>
      </c>
      <c r="L5701" s="7">
        <f t="shared" si="537"/>
        <v>-100</v>
      </c>
      <c r="M5701" s="7">
        <f t="shared" si="538"/>
        <v>100</v>
      </c>
      <c r="N5701" s="7">
        <f t="shared" si="539"/>
        <v>-100</v>
      </c>
      <c r="O5701" s="14">
        <f>SUM(L$2:L5701)</f>
        <v>125388.0400000001</v>
      </c>
      <c r="R5701"/>
    </row>
    <row r="5702" spans="1:18" x14ac:dyDescent="0.35">
      <c r="A5702" s="16">
        <v>43644.621527777803</v>
      </c>
      <c r="B5702" t="s">
        <v>1015</v>
      </c>
      <c r="C5702" t="s">
        <v>2153</v>
      </c>
      <c r="D5702">
        <v>3</v>
      </c>
      <c r="E5702" s="7">
        <v>4.3</v>
      </c>
      <c r="F5702" s="7">
        <v>2.2999999999999998</v>
      </c>
      <c r="G5702">
        <v>2</v>
      </c>
      <c r="H5702" s="7">
        <f>100</f>
        <v>100</v>
      </c>
      <c r="I5702" s="7">
        <f t="shared" si="534"/>
        <v>-100</v>
      </c>
      <c r="J5702" s="7">
        <f t="shared" si="535"/>
        <v>-100</v>
      </c>
      <c r="K5702" s="7">
        <f t="shared" si="536"/>
        <v>0</v>
      </c>
      <c r="L5702" s="7">
        <f t="shared" si="537"/>
        <v>-100</v>
      </c>
      <c r="M5702" s="7">
        <f t="shared" si="538"/>
        <v>100</v>
      </c>
      <c r="N5702" s="7">
        <f t="shared" si="539"/>
        <v>-100</v>
      </c>
      <c r="O5702" s="14">
        <f>SUM(L$2:L5702)</f>
        <v>125288.0400000001</v>
      </c>
      <c r="R5702"/>
    </row>
    <row r="5703" spans="1:18" x14ac:dyDescent="0.35">
      <c r="A5703" s="16">
        <v>43644.628472222197</v>
      </c>
      <c r="B5703" t="s">
        <v>595</v>
      </c>
      <c r="C5703" t="s">
        <v>3794</v>
      </c>
      <c r="D5703">
        <v>2</v>
      </c>
      <c r="E5703" s="7">
        <v>5.93</v>
      </c>
      <c r="F5703" s="7">
        <v>1.89</v>
      </c>
      <c r="G5703">
        <v>3</v>
      </c>
      <c r="H5703" s="7">
        <f>100</f>
        <v>100</v>
      </c>
      <c r="I5703" s="7">
        <f t="shared" si="534"/>
        <v>-100</v>
      </c>
      <c r="J5703" s="7">
        <f t="shared" si="535"/>
        <v>-100</v>
      </c>
      <c r="K5703" s="7">
        <f t="shared" si="536"/>
        <v>0</v>
      </c>
      <c r="L5703" s="7">
        <f t="shared" si="537"/>
        <v>-100</v>
      </c>
      <c r="M5703" s="7">
        <f t="shared" si="538"/>
        <v>100</v>
      </c>
      <c r="N5703" s="7">
        <f t="shared" si="539"/>
        <v>87.219999999999985</v>
      </c>
      <c r="O5703" s="14">
        <f>SUM(L$2:L5703)</f>
        <v>125188.0400000001</v>
      </c>
      <c r="R5703"/>
    </row>
    <row r="5704" spans="1:18" x14ac:dyDescent="0.35">
      <c r="A5704" s="16">
        <v>43644.645833333299</v>
      </c>
      <c r="B5704" t="s">
        <v>1015</v>
      </c>
      <c r="C5704" t="s">
        <v>3795</v>
      </c>
      <c r="D5704">
        <v>2</v>
      </c>
      <c r="E5704" s="7">
        <v>5.99</v>
      </c>
      <c r="F5704" s="7">
        <v>2.33</v>
      </c>
      <c r="G5704">
        <v>3</v>
      </c>
      <c r="H5704" s="7">
        <f>100</f>
        <v>100</v>
      </c>
      <c r="I5704" s="7">
        <f t="shared" si="534"/>
        <v>-100</v>
      </c>
      <c r="J5704" s="7">
        <f t="shared" si="535"/>
        <v>-100</v>
      </c>
      <c r="K5704" s="7">
        <f t="shared" si="536"/>
        <v>0</v>
      </c>
      <c r="L5704" s="7">
        <f t="shared" si="537"/>
        <v>-100</v>
      </c>
      <c r="M5704" s="7">
        <f t="shared" si="538"/>
        <v>100</v>
      </c>
      <c r="N5704" s="7">
        <f t="shared" si="539"/>
        <v>130.34</v>
      </c>
      <c r="O5704" s="14">
        <f>SUM(L$2:L5704)</f>
        <v>125088.0400000001</v>
      </c>
      <c r="R5704"/>
    </row>
    <row r="5705" spans="1:18" x14ac:dyDescent="0.35">
      <c r="A5705" s="16">
        <v>43644.652777777803</v>
      </c>
      <c r="B5705" t="s">
        <v>595</v>
      </c>
      <c r="C5705" t="s">
        <v>3649</v>
      </c>
      <c r="D5705">
        <v>5</v>
      </c>
      <c r="E5705" s="7">
        <v>6.72</v>
      </c>
      <c r="F5705" s="7">
        <v>2.4</v>
      </c>
      <c r="G5705">
        <v>3</v>
      </c>
      <c r="H5705" s="7">
        <f>100</f>
        <v>100</v>
      </c>
      <c r="I5705" s="7">
        <f t="shared" si="534"/>
        <v>-100</v>
      </c>
      <c r="J5705" s="7">
        <f t="shared" si="535"/>
        <v>-100</v>
      </c>
      <c r="K5705" s="7">
        <f t="shared" si="536"/>
        <v>0</v>
      </c>
      <c r="L5705" s="7">
        <f t="shared" si="537"/>
        <v>-100</v>
      </c>
      <c r="M5705" s="7">
        <f t="shared" si="538"/>
        <v>100</v>
      </c>
      <c r="N5705" s="7">
        <f t="shared" si="539"/>
        <v>-100</v>
      </c>
      <c r="O5705" s="14">
        <f>SUM(L$2:L5705)</f>
        <v>124988.0400000001</v>
      </c>
      <c r="R5705"/>
    </row>
    <row r="5706" spans="1:18" x14ac:dyDescent="0.35">
      <c r="A5706" s="16">
        <v>43644.659722222197</v>
      </c>
      <c r="B5706" t="s">
        <v>61</v>
      </c>
      <c r="C5706" t="s">
        <v>3392</v>
      </c>
      <c r="D5706">
        <v>5</v>
      </c>
      <c r="E5706" s="7">
        <v>6</v>
      </c>
      <c r="F5706" s="7">
        <v>2.79</v>
      </c>
      <c r="G5706">
        <v>2</v>
      </c>
      <c r="H5706" s="7">
        <f>100</f>
        <v>100</v>
      </c>
      <c r="I5706" s="7">
        <f t="shared" si="534"/>
        <v>-100</v>
      </c>
      <c r="J5706" s="7">
        <f t="shared" si="535"/>
        <v>-100</v>
      </c>
      <c r="K5706" s="7">
        <f t="shared" si="536"/>
        <v>0</v>
      </c>
      <c r="L5706" s="7">
        <f t="shared" si="537"/>
        <v>-100</v>
      </c>
      <c r="M5706" s="7">
        <f t="shared" si="538"/>
        <v>100</v>
      </c>
      <c r="N5706" s="7">
        <f t="shared" si="539"/>
        <v>-100</v>
      </c>
      <c r="O5706" s="14">
        <f>SUM(L$2:L5706)</f>
        <v>124888.0400000001</v>
      </c>
      <c r="R5706"/>
    </row>
    <row r="5707" spans="1:18" x14ac:dyDescent="0.35">
      <c r="A5707" s="16">
        <v>43644.690972222197</v>
      </c>
      <c r="B5707" t="s">
        <v>1015</v>
      </c>
      <c r="C5707" t="s">
        <v>3796</v>
      </c>
      <c r="D5707">
        <v>2</v>
      </c>
      <c r="E5707" s="7">
        <v>7</v>
      </c>
      <c r="F5707" s="7">
        <v>2.0499999999999998</v>
      </c>
      <c r="G5707">
        <v>3</v>
      </c>
      <c r="H5707" s="7">
        <f>100</f>
        <v>100</v>
      </c>
      <c r="I5707" s="7">
        <f t="shared" si="534"/>
        <v>-100</v>
      </c>
      <c r="J5707" s="7">
        <f t="shared" si="535"/>
        <v>-100</v>
      </c>
      <c r="K5707" s="7">
        <f t="shared" si="536"/>
        <v>0</v>
      </c>
      <c r="L5707" s="7">
        <f t="shared" si="537"/>
        <v>-100</v>
      </c>
      <c r="M5707" s="7">
        <f t="shared" si="538"/>
        <v>100</v>
      </c>
      <c r="N5707" s="7">
        <f t="shared" si="539"/>
        <v>102.89999999999998</v>
      </c>
      <c r="O5707" s="14">
        <f>SUM(L$2:L5707)</f>
        <v>124788.0400000001</v>
      </c>
      <c r="R5707"/>
    </row>
    <row r="5708" spans="1:18" x14ac:dyDescent="0.35">
      <c r="A5708" s="16">
        <v>43644.708333333299</v>
      </c>
      <c r="B5708" t="s">
        <v>61</v>
      </c>
      <c r="C5708" t="s">
        <v>3604</v>
      </c>
      <c r="D5708">
        <v>2</v>
      </c>
      <c r="E5708" s="7">
        <v>6.57</v>
      </c>
      <c r="F5708" s="7">
        <v>2.74</v>
      </c>
      <c r="G5708">
        <v>2</v>
      </c>
      <c r="H5708" s="7">
        <f>100</f>
        <v>100</v>
      </c>
      <c r="I5708" s="7">
        <f t="shared" si="534"/>
        <v>-100</v>
      </c>
      <c r="J5708" s="7">
        <f t="shared" si="535"/>
        <v>-100</v>
      </c>
      <c r="K5708" s="7">
        <f t="shared" si="536"/>
        <v>0</v>
      </c>
      <c r="L5708" s="7">
        <f t="shared" si="537"/>
        <v>-100</v>
      </c>
      <c r="M5708" s="7">
        <f t="shared" si="538"/>
        <v>100</v>
      </c>
      <c r="N5708" s="7">
        <f t="shared" si="539"/>
        <v>170.52</v>
      </c>
      <c r="O5708" s="14">
        <f>SUM(L$2:L5708)</f>
        <v>124688.0400000001</v>
      </c>
      <c r="R5708"/>
    </row>
    <row r="5709" spans="1:18" x14ac:dyDescent="0.35">
      <c r="A5709" s="16">
        <v>43644.722222222197</v>
      </c>
      <c r="B5709" t="s">
        <v>595</v>
      </c>
      <c r="C5709" t="s">
        <v>1008</v>
      </c>
      <c r="D5709">
        <v>6</v>
      </c>
      <c r="E5709" s="7">
        <v>9.6</v>
      </c>
      <c r="F5709" s="7">
        <v>2.0099999999999998</v>
      </c>
      <c r="G5709">
        <v>4</v>
      </c>
      <c r="H5709" s="7">
        <f>100</f>
        <v>100</v>
      </c>
      <c r="I5709" s="7">
        <f t="shared" si="534"/>
        <v>-100</v>
      </c>
      <c r="J5709" s="7">
        <f t="shared" si="535"/>
        <v>-100</v>
      </c>
      <c r="K5709" s="7">
        <f t="shared" si="536"/>
        <v>0</v>
      </c>
      <c r="L5709" s="7">
        <f t="shared" si="537"/>
        <v>-100</v>
      </c>
      <c r="M5709" s="7">
        <f t="shared" si="538"/>
        <v>100</v>
      </c>
      <c r="N5709" s="7">
        <f t="shared" si="539"/>
        <v>-100</v>
      </c>
      <c r="O5709" s="14">
        <f>SUM(L$2:L5709)</f>
        <v>124588.0400000001</v>
      </c>
      <c r="R5709"/>
    </row>
    <row r="5710" spans="1:18" x14ac:dyDescent="0.35">
      <c r="A5710" s="16">
        <v>43644.722222222197</v>
      </c>
      <c r="B5710" t="s">
        <v>595</v>
      </c>
      <c r="C5710" t="s">
        <v>3797</v>
      </c>
      <c r="D5710">
        <v>1</v>
      </c>
      <c r="E5710" s="7">
        <v>2.62</v>
      </c>
      <c r="F5710" s="7">
        <v>1.4</v>
      </c>
      <c r="G5710">
        <v>4</v>
      </c>
      <c r="H5710" s="7">
        <f>100</f>
        <v>100</v>
      </c>
      <c r="I5710" s="7">
        <f t="shared" si="534"/>
        <v>162</v>
      </c>
      <c r="J5710" s="7">
        <f t="shared" si="535"/>
        <v>62</v>
      </c>
      <c r="K5710" s="7">
        <f t="shared" si="536"/>
        <v>1.24</v>
      </c>
      <c r="L5710" s="7">
        <f t="shared" si="537"/>
        <v>160.76</v>
      </c>
      <c r="M5710" s="7">
        <f t="shared" si="538"/>
        <v>100</v>
      </c>
      <c r="N5710" s="7">
        <f t="shared" si="539"/>
        <v>39.199999999999989</v>
      </c>
      <c r="O5710" s="14">
        <f>SUM(L$2:L5710)</f>
        <v>124748.80000000009</v>
      </c>
      <c r="R5710"/>
    </row>
    <row r="5711" spans="1:18" x14ac:dyDescent="0.35">
      <c r="A5711" s="16">
        <v>43644.732638888898</v>
      </c>
      <c r="B5711" t="s">
        <v>61</v>
      </c>
      <c r="C5711" t="s">
        <v>3142</v>
      </c>
      <c r="D5711">
        <v>10</v>
      </c>
      <c r="E5711" s="7">
        <v>8.8000000000000007</v>
      </c>
      <c r="F5711" s="7">
        <v>2.4700000000000002</v>
      </c>
      <c r="G5711">
        <v>4</v>
      </c>
      <c r="H5711" s="7">
        <f>100</f>
        <v>100</v>
      </c>
      <c r="I5711" s="7">
        <f t="shared" si="534"/>
        <v>-100</v>
      </c>
      <c r="J5711" s="7">
        <f t="shared" si="535"/>
        <v>-100</v>
      </c>
      <c r="K5711" s="7">
        <f t="shared" si="536"/>
        <v>0</v>
      </c>
      <c r="L5711" s="7">
        <f t="shared" si="537"/>
        <v>-100</v>
      </c>
      <c r="M5711" s="7">
        <f t="shared" si="538"/>
        <v>100</v>
      </c>
      <c r="N5711" s="7">
        <f t="shared" si="539"/>
        <v>-100</v>
      </c>
      <c r="O5711" s="14">
        <f>SUM(L$2:L5711)</f>
        <v>124648.80000000009</v>
      </c>
      <c r="R5711"/>
    </row>
    <row r="5712" spans="1:18" x14ac:dyDescent="0.35">
      <c r="A5712" s="16">
        <v>43644.732638888898</v>
      </c>
      <c r="B5712" t="s">
        <v>61</v>
      </c>
      <c r="C5712" t="s">
        <v>3695</v>
      </c>
      <c r="D5712">
        <v>8</v>
      </c>
      <c r="E5712" s="7">
        <v>5</v>
      </c>
      <c r="F5712" s="7">
        <v>1.84</v>
      </c>
      <c r="G5712">
        <v>4</v>
      </c>
      <c r="H5712" s="7">
        <f>100</f>
        <v>100</v>
      </c>
      <c r="I5712" s="7">
        <f t="shared" si="534"/>
        <v>-100</v>
      </c>
      <c r="J5712" s="7">
        <f t="shared" si="535"/>
        <v>-200</v>
      </c>
      <c r="K5712" s="7">
        <f t="shared" si="536"/>
        <v>0</v>
      </c>
      <c r="L5712" s="7">
        <f t="shared" si="537"/>
        <v>-100</v>
      </c>
      <c r="M5712" s="7">
        <f t="shared" si="538"/>
        <v>100</v>
      </c>
      <c r="N5712" s="7">
        <f t="shared" si="539"/>
        <v>-100</v>
      </c>
      <c r="O5712" s="14">
        <f>SUM(L$2:L5712)</f>
        <v>124548.80000000009</v>
      </c>
      <c r="R5712"/>
    </row>
    <row r="5713" spans="1:18" x14ac:dyDescent="0.35">
      <c r="A5713" s="16">
        <v>43644.743055555598</v>
      </c>
      <c r="B5713" t="s">
        <v>817</v>
      </c>
      <c r="C5713" t="s">
        <v>3495</v>
      </c>
      <c r="D5713">
        <v>1</v>
      </c>
      <c r="E5713" s="7">
        <v>4.8</v>
      </c>
      <c r="F5713" s="7">
        <v>1.76</v>
      </c>
      <c r="G5713">
        <v>3</v>
      </c>
      <c r="H5713" s="7">
        <f>100</f>
        <v>100</v>
      </c>
      <c r="I5713" s="7">
        <f t="shared" si="534"/>
        <v>380</v>
      </c>
      <c r="J5713" s="7">
        <f t="shared" si="535"/>
        <v>380</v>
      </c>
      <c r="K5713" s="7">
        <f t="shared" si="536"/>
        <v>0</v>
      </c>
      <c r="L5713" s="7">
        <f t="shared" si="537"/>
        <v>380</v>
      </c>
      <c r="M5713" s="7">
        <f t="shared" si="538"/>
        <v>100</v>
      </c>
      <c r="N5713" s="7">
        <f t="shared" si="539"/>
        <v>74.48</v>
      </c>
      <c r="O5713" s="14">
        <f>SUM(L$2:L5713)</f>
        <v>124928.80000000009</v>
      </c>
      <c r="R5713"/>
    </row>
    <row r="5714" spans="1:18" x14ac:dyDescent="0.35">
      <c r="A5714" s="16">
        <v>43644.743055555598</v>
      </c>
      <c r="B5714" t="s">
        <v>817</v>
      </c>
      <c r="C5714" t="s">
        <v>3798</v>
      </c>
      <c r="D5714">
        <v>2</v>
      </c>
      <c r="E5714" s="7">
        <v>4.1500000000000004</v>
      </c>
      <c r="F5714" s="7">
        <v>1.69</v>
      </c>
      <c r="G5714">
        <v>3</v>
      </c>
      <c r="H5714" s="7">
        <f>100</f>
        <v>100</v>
      </c>
      <c r="I5714" s="7">
        <f t="shared" si="534"/>
        <v>-100</v>
      </c>
      <c r="J5714" s="7">
        <f t="shared" si="535"/>
        <v>280</v>
      </c>
      <c r="K5714" s="7">
        <f t="shared" si="536"/>
        <v>5.6000000000000005</v>
      </c>
      <c r="L5714" s="7">
        <f t="shared" si="537"/>
        <v>-105.6</v>
      </c>
      <c r="M5714" s="7">
        <f t="shared" si="538"/>
        <v>100</v>
      </c>
      <c r="N5714" s="7">
        <f t="shared" si="539"/>
        <v>67.61999999999999</v>
      </c>
      <c r="O5714" s="14">
        <f>SUM(L$2:L5714)</f>
        <v>124823.20000000008</v>
      </c>
      <c r="R5714"/>
    </row>
    <row r="5715" spans="1:18" x14ac:dyDescent="0.35">
      <c r="A5715" s="16">
        <v>43644.788194444503</v>
      </c>
      <c r="B5715" t="s">
        <v>817</v>
      </c>
      <c r="C5715" t="s">
        <v>3799</v>
      </c>
      <c r="D5715">
        <v>1</v>
      </c>
      <c r="E5715" s="7">
        <v>6</v>
      </c>
      <c r="F5715" s="7">
        <v>2.73</v>
      </c>
      <c r="G5715">
        <v>2</v>
      </c>
      <c r="H5715" s="7">
        <f>100</f>
        <v>100</v>
      </c>
      <c r="I5715" s="7">
        <f t="shared" si="534"/>
        <v>500</v>
      </c>
      <c r="J5715" s="7">
        <f t="shared" si="535"/>
        <v>500</v>
      </c>
      <c r="K5715" s="7">
        <f t="shared" si="536"/>
        <v>0</v>
      </c>
      <c r="L5715" s="7">
        <f t="shared" si="537"/>
        <v>500</v>
      </c>
      <c r="M5715" s="7">
        <f t="shared" si="538"/>
        <v>100</v>
      </c>
      <c r="N5715" s="7">
        <f t="shared" si="539"/>
        <v>169.54</v>
      </c>
      <c r="O5715" s="14">
        <f>SUM(L$2:L5715)</f>
        <v>125323.20000000008</v>
      </c>
      <c r="R5715"/>
    </row>
    <row r="5716" spans="1:18" x14ac:dyDescent="0.35">
      <c r="A5716" s="16">
        <v>43644.788194444503</v>
      </c>
      <c r="B5716" t="s">
        <v>817</v>
      </c>
      <c r="C5716" t="s">
        <v>3800</v>
      </c>
      <c r="D5716">
        <v>6</v>
      </c>
      <c r="E5716" s="7">
        <v>8.1999999999999993</v>
      </c>
      <c r="F5716" s="7">
        <v>3.67</v>
      </c>
      <c r="G5716">
        <v>2</v>
      </c>
      <c r="H5716" s="7">
        <f>100</f>
        <v>100</v>
      </c>
      <c r="I5716" s="7">
        <f t="shared" si="534"/>
        <v>-100</v>
      </c>
      <c r="J5716" s="7">
        <f t="shared" si="535"/>
        <v>400</v>
      </c>
      <c r="K5716" s="7">
        <f t="shared" si="536"/>
        <v>8</v>
      </c>
      <c r="L5716" s="7">
        <f t="shared" si="537"/>
        <v>-108</v>
      </c>
      <c r="M5716" s="7">
        <f t="shared" si="538"/>
        <v>100</v>
      </c>
      <c r="N5716" s="7">
        <f t="shared" si="539"/>
        <v>-100</v>
      </c>
      <c r="O5716" s="14">
        <f>SUM(L$2:L5716)</f>
        <v>125215.20000000008</v>
      </c>
      <c r="R5716"/>
    </row>
    <row r="5717" spans="1:18" x14ac:dyDescent="0.35">
      <c r="A5717" s="16">
        <v>43644.836805555598</v>
      </c>
      <c r="B5717" t="s">
        <v>817</v>
      </c>
      <c r="C5717" t="s">
        <v>3801</v>
      </c>
      <c r="D5717">
        <v>3</v>
      </c>
      <c r="E5717" s="7">
        <v>4.6500000000000004</v>
      </c>
      <c r="F5717" s="7">
        <v>2.04</v>
      </c>
      <c r="G5717">
        <v>3</v>
      </c>
      <c r="H5717" s="7">
        <f>100</f>
        <v>100</v>
      </c>
      <c r="I5717" s="7">
        <f t="shared" si="534"/>
        <v>-100</v>
      </c>
      <c r="J5717" s="7">
        <f t="shared" si="535"/>
        <v>-100</v>
      </c>
      <c r="K5717" s="7">
        <f t="shared" si="536"/>
        <v>0</v>
      </c>
      <c r="L5717" s="7">
        <f t="shared" si="537"/>
        <v>-100</v>
      </c>
      <c r="M5717" s="7">
        <f t="shared" si="538"/>
        <v>100</v>
      </c>
      <c r="N5717" s="7">
        <f t="shared" si="539"/>
        <v>101.92</v>
      </c>
      <c r="O5717" s="14">
        <f>SUM(L$2:L5717)</f>
        <v>125115.20000000008</v>
      </c>
      <c r="R5717"/>
    </row>
    <row r="5718" spans="1:18" x14ac:dyDescent="0.35">
      <c r="A5718" s="16">
        <v>43644.861111111102</v>
      </c>
      <c r="B5718" t="s">
        <v>817</v>
      </c>
      <c r="C5718" t="s">
        <v>2286</v>
      </c>
      <c r="D5718">
        <v>3</v>
      </c>
      <c r="E5718" s="7">
        <v>7.99</v>
      </c>
      <c r="F5718" s="7">
        <v>3.6</v>
      </c>
      <c r="G5718">
        <v>2</v>
      </c>
      <c r="H5718" s="7">
        <f>100</f>
        <v>100</v>
      </c>
      <c r="I5718" s="7">
        <f t="shared" si="534"/>
        <v>-100</v>
      </c>
      <c r="J5718" s="7">
        <f t="shared" si="535"/>
        <v>-100</v>
      </c>
      <c r="K5718" s="7">
        <f t="shared" si="536"/>
        <v>0</v>
      </c>
      <c r="L5718" s="7">
        <f t="shared" si="537"/>
        <v>-100</v>
      </c>
      <c r="M5718" s="7">
        <f t="shared" si="538"/>
        <v>100</v>
      </c>
      <c r="N5718" s="7">
        <f t="shared" si="539"/>
        <v>-100</v>
      </c>
      <c r="O5718" s="14">
        <f>SUM(L$2:L5718)</f>
        <v>125015.20000000008</v>
      </c>
      <c r="R5718"/>
    </row>
    <row r="5719" spans="1:18" x14ac:dyDescent="0.35">
      <c r="A5719" s="16">
        <v>43644.861111111102</v>
      </c>
      <c r="B5719" t="s">
        <v>817</v>
      </c>
      <c r="C5719" t="s">
        <v>3802</v>
      </c>
      <c r="D5719">
        <v>6</v>
      </c>
      <c r="E5719" s="7">
        <v>3.2</v>
      </c>
      <c r="F5719" s="7">
        <v>2.06</v>
      </c>
      <c r="G5719">
        <v>2</v>
      </c>
      <c r="H5719" s="7">
        <f>100</f>
        <v>100</v>
      </c>
      <c r="I5719" s="7">
        <f t="shared" si="534"/>
        <v>-100</v>
      </c>
      <c r="J5719" s="7">
        <f t="shared" si="535"/>
        <v>-200</v>
      </c>
      <c r="K5719" s="7">
        <f t="shared" si="536"/>
        <v>0</v>
      </c>
      <c r="L5719" s="7">
        <f t="shared" si="537"/>
        <v>-100</v>
      </c>
      <c r="M5719" s="7">
        <f t="shared" si="538"/>
        <v>100</v>
      </c>
      <c r="N5719" s="7">
        <f t="shared" si="539"/>
        <v>-100</v>
      </c>
      <c r="O5719" s="14">
        <f>SUM(L$2:L5719)</f>
        <v>124915.20000000008</v>
      </c>
      <c r="R5719"/>
    </row>
    <row r="5720" spans="1:18" x14ac:dyDescent="0.35">
      <c r="A5720" s="16">
        <v>43645.680555555598</v>
      </c>
      <c r="B5720" t="s">
        <v>817</v>
      </c>
      <c r="C5720" t="s">
        <v>2286</v>
      </c>
      <c r="D5720">
        <v>5</v>
      </c>
      <c r="E5720" s="7">
        <v>2.36</v>
      </c>
      <c r="F5720" s="7">
        <v>1.3</v>
      </c>
      <c r="G5720">
        <v>3</v>
      </c>
      <c r="H5720" s="7">
        <f>100</f>
        <v>100</v>
      </c>
      <c r="I5720" s="7">
        <f t="shared" si="534"/>
        <v>-100</v>
      </c>
      <c r="J5720" s="7">
        <f t="shared" si="535"/>
        <v>-100</v>
      </c>
      <c r="K5720" s="7">
        <f t="shared" si="536"/>
        <v>0</v>
      </c>
      <c r="L5720" s="7">
        <f t="shared" si="537"/>
        <v>-100</v>
      </c>
      <c r="M5720" s="7">
        <f t="shared" si="538"/>
        <v>100</v>
      </c>
      <c r="N5720" s="7">
        <f t="shared" si="539"/>
        <v>-100</v>
      </c>
      <c r="O5720" s="14">
        <f>SUM(L$2:L5720)</f>
        <v>124815.20000000008</v>
      </c>
      <c r="R5720"/>
    </row>
    <row r="5721" spans="1:18" x14ac:dyDescent="0.35">
      <c r="A5721" s="16">
        <v>43645.704861111102</v>
      </c>
      <c r="B5721" t="s">
        <v>817</v>
      </c>
      <c r="C5721" t="s">
        <v>495</v>
      </c>
      <c r="D5721">
        <v>3</v>
      </c>
      <c r="E5721" s="7">
        <v>8.8000000000000007</v>
      </c>
      <c r="F5721" s="7">
        <v>3.66</v>
      </c>
      <c r="G5721">
        <v>2</v>
      </c>
      <c r="H5721" s="7">
        <f>100</f>
        <v>100</v>
      </c>
      <c r="I5721" s="7">
        <f t="shared" si="534"/>
        <v>-100</v>
      </c>
      <c r="J5721" s="7">
        <f t="shared" si="535"/>
        <v>-100</v>
      </c>
      <c r="K5721" s="7">
        <f t="shared" si="536"/>
        <v>0</v>
      </c>
      <c r="L5721" s="7">
        <f t="shared" si="537"/>
        <v>-100</v>
      </c>
      <c r="M5721" s="7">
        <f t="shared" si="538"/>
        <v>100</v>
      </c>
      <c r="N5721" s="7">
        <f t="shared" si="539"/>
        <v>-100</v>
      </c>
      <c r="O5721" s="14">
        <f>SUM(L$2:L5721)</f>
        <v>124715.20000000008</v>
      </c>
      <c r="R5721"/>
    </row>
    <row r="5722" spans="1:18" x14ac:dyDescent="0.35">
      <c r="A5722" s="16">
        <v>43645.704861111102</v>
      </c>
      <c r="B5722" t="s">
        <v>817</v>
      </c>
      <c r="C5722" t="s">
        <v>3803</v>
      </c>
      <c r="D5722">
        <v>2</v>
      </c>
      <c r="E5722" s="7">
        <v>3.97</v>
      </c>
      <c r="F5722" s="7">
        <v>2.15</v>
      </c>
      <c r="G5722">
        <v>2</v>
      </c>
      <c r="H5722" s="7">
        <f>100</f>
        <v>100</v>
      </c>
      <c r="I5722" s="7">
        <f t="shared" si="534"/>
        <v>-100</v>
      </c>
      <c r="J5722" s="7">
        <f t="shared" si="535"/>
        <v>-200</v>
      </c>
      <c r="K5722" s="7">
        <f t="shared" si="536"/>
        <v>0</v>
      </c>
      <c r="L5722" s="7">
        <f t="shared" si="537"/>
        <v>-100</v>
      </c>
      <c r="M5722" s="7">
        <f t="shared" si="538"/>
        <v>100</v>
      </c>
      <c r="N5722" s="7">
        <f t="shared" si="539"/>
        <v>112.69999999999999</v>
      </c>
      <c r="O5722" s="14">
        <f>SUM(L$2:L5722)</f>
        <v>124615.20000000008</v>
      </c>
      <c r="R5722"/>
    </row>
    <row r="5723" spans="1:18" x14ac:dyDescent="0.35">
      <c r="A5723" s="16">
        <v>43645.715277777803</v>
      </c>
      <c r="B5723" t="s">
        <v>508</v>
      </c>
      <c r="C5723" t="s">
        <v>2785</v>
      </c>
      <c r="D5723">
        <v>10</v>
      </c>
      <c r="E5723" s="7">
        <v>13.57</v>
      </c>
      <c r="F5723" s="7">
        <v>4.3</v>
      </c>
      <c r="G5723">
        <v>3</v>
      </c>
      <c r="H5723" s="7">
        <f>100</f>
        <v>100</v>
      </c>
      <c r="I5723" s="7">
        <f t="shared" si="534"/>
        <v>-100</v>
      </c>
      <c r="J5723" s="7">
        <f t="shared" si="535"/>
        <v>-100</v>
      </c>
      <c r="K5723" s="7">
        <f t="shared" si="536"/>
        <v>0</v>
      </c>
      <c r="L5723" s="7">
        <f t="shared" si="537"/>
        <v>-100</v>
      </c>
      <c r="M5723" s="7">
        <f t="shared" si="538"/>
        <v>100</v>
      </c>
      <c r="N5723" s="7">
        <f t="shared" si="539"/>
        <v>-100</v>
      </c>
      <c r="O5723" s="14">
        <f>SUM(L$2:L5723)</f>
        <v>124515.20000000008</v>
      </c>
      <c r="R5723"/>
    </row>
    <row r="5724" spans="1:18" x14ac:dyDescent="0.35">
      <c r="A5724" s="16">
        <v>43645.715277777803</v>
      </c>
      <c r="B5724" t="s">
        <v>508</v>
      </c>
      <c r="C5724" t="s">
        <v>2882</v>
      </c>
      <c r="D5724">
        <v>3</v>
      </c>
      <c r="E5724" s="7">
        <v>6.47</v>
      </c>
      <c r="F5724" s="7">
        <v>2.1800000000000002</v>
      </c>
      <c r="G5724">
        <v>3</v>
      </c>
      <c r="H5724" s="7">
        <f>100</f>
        <v>100</v>
      </c>
      <c r="I5724" s="7">
        <f t="shared" si="534"/>
        <v>-100</v>
      </c>
      <c r="J5724" s="7">
        <f t="shared" si="535"/>
        <v>-200</v>
      </c>
      <c r="K5724" s="7">
        <f t="shared" si="536"/>
        <v>0</v>
      </c>
      <c r="L5724" s="7">
        <f t="shared" si="537"/>
        <v>-100</v>
      </c>
      <c r="M5724" s="7">
        <f t="shared" si="538"/>
        <v>100</v>
      </c>
      <c r="N5724" s="7">
        <f t="shared" si="539"/>
        <v>115.64000000000001</v>
      </c>
      <c r="O5724" s="14">
        <f>SUM(L$2:L5724)</f>
        <v>124415.20000000008</v>
      </c>
      <c r="R5724"/>
    </row>
    <row r="5725" spans="1:18" x14ac:dyDescent="0.35">
      <c r="A5725" s="16">
        <v>43645.715277777803</v>
      </c>
      <c r="B5725" t="s">
        <v>508</v>
      </c>
      <c r="C5725" t="s">
        <v>3804</v>
      </c>
      <c r="D5725">
        <v>1</v>
      </c>
      <c r="E5725" s="7">
        <v>5.41</v>
      </c>
      <c r="F5725" s="7">
        <v>2.4300000000000002</v>
      </c>
      <c r="G5725">
        <v>3</v>
      </c>
      <c r="H5725" s="7">
        <f>100</f>
        <v>100</v>
      </c>
      <c r="I5725" s="7">
        <f t="shared" si="534"/>
        <v>441</v>
      </c>
      <c r="J5725" s="7">
        <f t="shared" si="535"/>
        <v>241</v>
      </c>
      <c r="K5725" s="7">
        <f t="shared" si="536"/>
        <v>4.82</v>
      </c>
      <c r="L5725" s="7">
        <f t="shared" si="537"/>
        <v>436.18</v>
      </c>
      <c r="M5725" s="7">
        <f t="shared" si="538"/>
        <v>100</v>
      </c>
      <c r="N5725" s="7">
        <f t="shared" si="539"/>
        <v>140.14000000000001</v>
      </c>
      <c r="O5725" s="14">
        <f>SUM(L$2:L5725)</f>
        <v>124851.38000000008</v>
      </c>
      <c r="R5725"/>
    </row>
    <row r="5726" spans="1:18" x14ac:dyDescent="0.35">
      <c r="A5726" s="16">
        <v>43645.725694444402</v>
      </c>
      <c r="B5726" t="s">
        <v>61</v>
      </c>
      <c r="C5726" t="s">
        <v>3161</v>
      </c>
      <c r="D5726">
        <v>1</v>
      </c>
      <c r="E5726" s="7">
        <v>14.46</v>
      </c>
      <c r="F5726" s="7">
        <v>3.5</v>
      </c>
      <c r="G5726">
        <v>3</v>
      </c>
      <c r="H5726" s="7">
        <f>100</f>
        <v>100</v>
      </c>
      <c r="I5726" s="7">
        <f t="shared" si="534"/>
        <v>1346</v>
      </c>
      <c r="J5726" s="7">
        <f t="shared" si="535"/>
        <v>1346</v>
      </c>
      <c r="K5726" s="7">
        <f t="shared" si="536"/>
        <v>0</v>
      </c>
      <c r="L5726" s="7">
        <f t="shared" si="537"/>
        <v>1346</v>
      </c>
      <c r="M5726" s="7">
        <f t="shared" si="538"/>
        <v>100</v>
      </c>
      <c r="N5726" s="7">
        <f t="shared" si="539"/>
        <v>245</v>
      </c>
      <c r="O5726" s="14">
        <f>SUM(L$2:L5726)</f>
        <v>126197.38000000008</v>
      </c>
      <c r="R5726"/>
    </row>
    <row r="5727" spans="1:18" x14ac:dyDescent="0.35">
      <c r="A5727" s="16">
        <v>43645.725694444402</v>
      </c>
      <c r="B5727" t="s">
        <v>61</v>
      </c>
      <c r="C5727" t="s">
        <v>654</v>
      </c>
      <c r="D5727">
        <v>2</v>
      </c>
      <c r="E5727" s="7">
        <v>5.76</v>
      </c>
      <c r="F5727" s="7">
        <v>2.2000000000000002</v>
      </c>
      <c r="G5727">
        <v>3</v>
      </c>
      <c r="H5727" s="7">
        <f>100</f>
        <v>100</v>
      </c>
      <c r="I5727" s="7">
        <f t="shared" si="534"/>
        <v>-100</v>
      </c>
      <c r="J5727" s="7">
        <f t="shared" si="535"/>
        <v>1246</v>
      </c>
      <c r="K5727" s="7">
        <f t="shared" si="536"/>
        <v>0</v>
      </c>
      <c r="L5727" s="7">
        <f t="shared" si="537"/>
        <v>-100</v>
      </c>
      <c r="M5727" s="7">
        <f t="shared" si="538"/>
        <v>100</v>
      </c>
      <c r="N5727" s="7">
        <f t="shared" si="539"/>
        <v>117.60000000000002</v>
      </c>
      <c r="O5727" s="14">
        <f>SUM(L$2:L5727)</f>
        <v>126097.38000000008</v>
      </c>
      <c r="R5727"/>
    </row>
    <row r="5728" spans="1:18" x14ac:dyDescent="0.35">
      <c r="A5728" s="16">
        <v>43645.725694444402</v>
      </c>
      <c r="B5728" t="s">
        <v>61</v>
      </c>
      <c r="C5728" t="s">
        <v>1171</v>
      </c>
      <c r="D5728">
        <v>7</v>
      </c>
      <c r="E5728" s="7">
        <v>5.44</v>
      </c>
      <c r="F5728" s="7">
        <v>2.15</v>
      </c>
      <c r="G5728">
        <v>3</v>
      </c>
      <c r="H5728" s="7">
        <f>100</f>
        <v>100</v>
      </c>
      <c r="I5728" s="7">
        <f t="shared" si="534"/>
        <v>-100</v>
      </c>
      <c r="J5728" s="7">
        <f t="shared" si="535"/>
        <v>1146</v>
      </c>
      <c r="K5728" s="7">
        <f t="shared" si="536"/>
        <v>22.92</v>
      </c>
      <c r="L5728" s="7">
        <f t="shared" si="537"/>
        <v>-122.92</v>
      </c>
      <c r="M5728" s="7">
        <f t="shared" si="538"/>
        <v>100</v>
      </c>
      <c r="N5728" s="7">
        <f t="shared" si="539"/>
        <v>-100</v>
      </c>
      <c r="O5728" s="14">
        <f>SUM(L$2:L5728)</f>
        <v>125974.46000000008</v>
      </c>
      <c r="R5728"/>
    </row>
    <row r="5729" spans="1:18" x14ac:dyDescent="0.35">
      <c r="A5729" s="16">
        <v>43645.729166666701</v>
      </c>
      <c r="B5729" t="s">
        <v>817</v>
      </c>
      <c r="C5729" t="s">
        <v>3053</v>
      </c>
      <c r="D5729">
        <v>4</v>
      </c>
      <c r="E5729" s="7">
        <v>6.41</v>
      </c>
      <c r="F5729" s="7">
        <v>2.08</v>
      </c>
      <c r="G5729">
        <v>3</v>
      </c>
      <c r="H5729" s="7">
        <f>100</f>
        <v>100</v>
      </c>
      <c r="I5729" s="7">
        <f t="shared" si="534"/>
        <v>-100</v>
      </c>
      <c r="J5729" s="7">
        <f t="shared" si="535"/>
        <v>-100</v>
      </c>
      <c r="K5729" s="7">
        <f t="shared" si="536"/>
        <v>0</v>
      </c>
      <c r="L5729" s="7">
        <f t="shared" si="537"/>
        <v>-100</v>
      </c>
      <c r="M5729" s="7">
        <f t="shared" si="538"/>
        <v>100</v>
      </c>
      <c r="N5729" s="7">
        <f t="shared" si="539"/>
        <v>-100</v>
      </c>
      <c r="O5729" s="14">
        <f>SUM(L$2:L5729)</f>
        <v>125874.46000000008</v>
      </c>
      <c r="R5729"/>
    </row>
    <row r="5730" spans="1:18" x14ac:dyDescent="0.35">
      <c r="A5730" s="16">
        <v>43645.78125</v>
      </c>
      <c r="B5730" t="s">
        <v>47</v>
      </c>
      <c r="C5730" t="s">
        <v>2118</v>
      </c>
      <c r="D5730">
        <v>2</v>
      </c>
      <c r="E5730" s="7">
        <v>9.6</v>
      </c>
      <c r="F5730" s="7">
        <v>2.77</v>
      </c>
      <c r="G5730">
        <v>3</v>
      </c>
      <c r="H5730" s="7">
        <f>100</f>
        <v>100</v>
      </c>
      <c r="I5730" s="7">
        <f t="shared" si="534"/>
        <v>-100</v>
      </c>
      <c r="J5730" s="7">
        <f t="shared" si="535"/>
        <v>-100</v>
      </c>
      <c r="K5730" s="7">
        <f t="shared" si="536"/>
        <v>0</v>
      </c>
      <c r="L5730" s="7">
        <f t="shared" si="537"/>
        <v>-100</v>
      </c>
      <c r="M5730" s="7">
        <f t="shared" si="538"/>
        <v>100</v>
      </c>
      <c r="N5730" s="7">
        <f t="shared" si="539"/>
        <v>173.46</v>
      </c>
      <c r="O5730" s="14">
        <f>SUM(L$2:L5730)</f>
        <v>125774.46000000008</v>
      </c>
      <c r="R5730"/>
    </row>
    <row r="5731" spans="1:18" x14ac:dyDescent="0.35">
      <c r="A5731" s="16">
        <v>43645.791666666701</v>
      </c>
      <c r="B5731" t="s">
        <v>61</v>
      </c>
      <c r="C5731" t="s">
        <v>3623</v>
      </c>
      <c r="D5731">
        <v>8</v>
      </c>
      <c r="E5731" s="7">
        <v>6.94</v>
      </c>
      <c r="F5731" s="7">
        <v>2.16</v>
      </c>
      <c r="G5731">
        <v>3</v>
      </c>
      <c r="H5731" s="7">
        <f>100</f>
        <v>100</v>
      </c>
      <c r="I5731" s="7">
        <f t="shared" si="534"/>
        <v>-100</v>
      </c>
      <c r="J5731" s="7">
        <f t="shared" si="535"/>
        <v>-100</v>
      </c>
      <c r="K5731" s="7">
        <f t="shared" si="536"/>
        <v>0</v>
      </c>
      <c r="L5731" s="7">
        <f t="shared" si="537"/>
        <v>-100</v>
      </c>
      <c r="M5731" s="7">
        <f t="shared" si="538"/>
        <v>100</v>
      </c>
      <c r="N5731" s="7">
        <f t="shared" si="539"/>
        <v>-100</v>
      </c>
      <c r="O5731" s="14">
        <f>SUM(L$2:L5731)</f>
        <v>125674.46000000008</v>
      </c>
      <c r="R5731"/>
    </row>
    <row r="5732" spans="1:18" x14ac:dyDescent="0.35">
      <c r="A5732" s="16">
        <v>43645.802083333299</v>
      </c>
      <c r="B5732" t="s">
        <v>47</v>
      </c>
      <c r="C5732" t="s">
        <v>1782</v>
      </c>
      <c r="D5732">
        <v>1</v>
      </c>
      <c r="E5732" s="7">
        <v>6.8</v>
      </c>
      <c r="F5732" s="7">
        <v>2.7</v>
      </c>
      <c r="G5732">
        <v>2</v>
      </c>
      <c r="H5732" s="7">
        <f>100</f>
        <v>100</v>
      </c>
      <c r="I5732" s="7">
        <f t="shared" si="534"/>
        <v>580</v>
      </c>
      <c r="J5732" s="7">
        <f t="shared" si="535"/>
        <v>580</v>
      </c>
      <c r="K5732" s="7">
        <f t="shared" si="536"/>
        <v>11.6</v>
      </c>
      <c r="L5732" s="7">
        <f t="shared" si="537"/>
        <v>568.4</v>
      </c>
      <c r="M5732" s="7">
        <f t="shared" si="538"/>
        <v>100</v>
      </c>
      <c r="N5732" s="7">
        <f t="shared" si="539"/>
        <v>166.60000000000002</v>
      </c>
      <c r="O5732" s="14">
        <f>SUM(L$2:L5732)</f>
        <v>126242.86000000007</v>
      </c>
      <c r="R5732"/>
    </row>
    <row r="5733" spans="1:18" x14ac:dyDescent="0.35">
      <c r="A5733" s="16">
        <v>43645.822916666701</v>
      </c>
      <c r="B5733" t="s">
        <v>47</v>
      </c>
      <c r="C5733" t="s">
        <v>2655</v>
      </c>
      <c r="D5733">
        <v>5</v>
      </c>
      <c r="E5733" s="7">
        <v>4.7</v>
      </c>
      <c r="F5733" s="7">
        <v>1.74</v>
      </c>
      <c r="G5733">
        <v>3</v>
      </c>
      <c r="H5733" s="7">
        <f>100</f>
        <v>100</v>
      </c>
      <c r="I5733" s="7">
        <f t="shared" si="534"/>
        <v>-100</v>
      </c>
      <c r="J5733" s="7">
        <f t="shared" si="535"/>
        <v>-100</v>
      </c>
      <c r="K5733" s="7">
        <f t="shared" si="536"/>
        <v>0</v>
      </c>
      <c r="L5733" s="7">
        <f t="shared" si="537"/>
        <v>-100</v>
      </c>
      <c r="M5733" s="7">
        <f t="shared" si="538"/>
        <v>100</v>
      </c>
      <c r="N5733" s="7">
        <f t="shared" si="539"/>
        <v>-100</v>
      </c>
      <c r="O5733" s="14">
        <f>SUM(L$2:L5733)</f>
        <v>126142.86000000007</v>
      </c>
      <c r="R5733"/>
    </row>
    <row r="5734" spans="1:18" x14ac:dyDescent="0.35">
      <c r="A5734" s="16">
        <v>43645.822916666701</v>
      </c>
      <c r="B5734" t="s">
        <v>47</v>
      </c>
      <c r="C5734" t="s">
        <v>3805</v>
      </c>
      <c r="D5734">
        <v>1</v>
      </c>
      <c r="E5734" s="7">
        <v>2.74</v>
      </c>
      <c r="F5734" s="7">
        <v>1.46</v>
      </c>
      <c r="G5734">
        <v>3</v>
      </c>
      <c r="H5734" s="7">
        <f>100</f>
        <v>100</v>
      </c>
      <c r="I5734" s="7">
        <f t="shared" si="534"/>
        <v>174.00000000000003</v>
      </c>
      <c r="J5734" s="7">
        <f t="shared" si="535"/>
        <v>74.000000000000028</v>
      </c>
      <c r="K5734" s="7">
        <f t="shared" si="536"/>
        <v>1.4800000000000006</v>
      </c>
      <c r="L5734" s="7">
        <f t="shared" si="537"/>
        <v>172.52000000000004</v>
      </c>
      <c r="M5734" s="7">
        <f t="shared" si="538"/>
        <v>100</v>
      </c>
      <c r="N5734" s="7">
        <f t="shared" si="539"/>
        <v>45.08</v>
      </c>
      <c r="O5734" s="14">
        <f>SUM(L$2:L5734)</f>
        <v>126315.38000000008</v>
      </c>
      <c r="R5734"/>
    </row>
    <row r="5735" spans="1:18" x14ac:dyDescent="0.35">
      <c r="A5735" s="16">
        <v>43645.854166666701</v>
      </c>
      <c r="B5735" t="s">
        <v>61</v>
      </c>
      <c r="C5735" t="s">
        <v>3574</v>
      </c>
      <c r="D5735">
        <v>4</v>
      </c>
      <c r="E5735" s="7">
        <v>5.4</v>
      </c>
      <c r="F5735" s="7">
        <v>2.1800000000000002</v>
      </c>
      <c r="G5735">
        <v>3</v>
      </c>
      <c r="H5735" s="7">
        <f>100</f>
        <v>100</v>
      </c>
      <c r="I5735" s="7">
        <f t="shared" si="534"/>
        <v>-100</v>
      </c>
      <c r="J5735" s="7">
        <f t="shared" si="535"/>
        <v>-100</v>
      </c>
      <c r="K5735" s="7">
        <f t="shared" si="536"/>
        <v>0</v>
      </c>
      <c r="L5735" s="7">
        <f t="shared" si="537"/>
        <v>-100</v>
      </c>
      <c r="M5735" s="7">
        <f t="shared" si="538"/>
        <v>100</v>
      </c>
      <c r="N5735" s="7">
        <f t="shared" si="539"/>
        <v>-100</v>
      </c>
      <c r="O5735" s="14">
        <f>SUM(L$2:L5735)</f>
        <v>126215.38000000008</v>
      </c>
      <c r="R5735"/>
    </row>
    <row r="5736" spans="1:18" x14ac:dyDescent="0.35">
      <c r="A5736" s="16">
        <v>43645.854166666701</v>
      </c>
      <c r="B5736" t="s">
        <v>61</v>
      </c>
      <c r="C5736" t="s">
        <v>1293</v>
      </c>
      <c r="D5736">
        <v>7</v>
      </c>
      <c r="E5736" s="7">
        <v>4.68</v>
      </c>
      <c r="F5736" s="7">
        <v>2.04</v>
      </c>
      <c r="G5736">
        <v>3</v>
      </c>
      <c r="H5736" s="7">
        <f>100</f>
        <v>100</v>
      </c>
      <c r="I5736" s="7">
        <f t="shared" si="534"/>
        <v>-100</v>
      </c>
      <c r="J5736" s="7">
        <f t="shared" si="535"/>
        <v>-200</v>
      </c>
      <c r="K5736" s="7">
        <f t="shared" si="536"/>
        <v>0</v>
      </c>
      <c r="L5736" s="7">
        <f t="shared" si="537"/>
        <v>-100</v>
      </c>
      <c r="M5736" s="7">
        <f t="shared" si="538"/>
        <v>100</v>
      </c>
      <c r="N5736" s="7">
        <f t="shared" si="539"/>
        <v>-100</v>
      </c>
      <c r="O5736" s="14">
        <f>SUM(L$2:L5736)</f>
        <v>126115.38000000008</v>
      </c>
      <c r="R5736"/>
    </row>
    <row r="5737" spans="1:18" x14ac:dyDescent="0.35">
      <c r="A5737" s="16">
        <v>43645.864583333299</v>
      </c>
      <c r="B5737" t="s">
        <v>47</v>
      </c>
      <c r="C5737" t="s">
        <v>3564</v>
      </c>
      <c r="D5737">
        <v>4</v>
      </c>
      <c r="E5737" s="7">
        <v>4.3899999999999997</v>
      </c>
      <c r="F5737" s="7">
        <v>1.6</v>
      </c>
      <c r="G5737">
        <v>4</v>
      </c>
      <c r="H5737" s="7">
        <f>100</f>
        <v>100</v>
      </c>
      <c r="I5737" s="7">
        <f t="shared" si="534"/>
        <v>-100</v>
      </c>
      <c r="J5737" s="7">
        <f t="shared" si="535"/>
        <v>-100</v>
      </c>
      <c r="K5737" s="7">
        <f t="shared" si="536"/>
        <v>0</v>
      </c>
      <c r="L5737" s="7">
        <f t="shared" si="537"/>
        <v>-100</v>
      </c>
      <c r="M5737" s="7">
        <f t="shared" si="538"/>
        <v>100</v>
      </c>
      <c r="N5737" s="7">
        <f t="shared" si="539"/>
        <v>58.800000000000011</v>
      </c>
      <c r="O5737" s="14">
        <f>SUM(L$2:L5737)</f>
        <v>126015.38000000008</v>
      </c>
      <c r="R5737"/>
    </row>
    <row r="5738" spans="1:18" x14ac:dyDescent="0.35">
      <c r="A5738" s="16">
        <v>43646.590277777803</v>
      </c>
      <c r="B5738" t="s">
        <v>508</v>
      </c>
      <c r="C5738" t="s">
        <v>3806</v>
      </c>
      <c r="D5738">
        <v>1</v>
      </c>
      <c r="E5738" s="7">
        <v>8.4499999999999993</v>
      </c>
      <c r="F5738" s="7">
        <v>2.33</v>
      </c>
      <c r="G5738">
        <v>3</v>
      </c>
      <c r="H5738" s="7">
        <f>100</f>
        <v>100</v>
      </c>
      <c r="I5738" s="7">
        <f t="shared" si="534"/>
        <v>744.99999999999989</v>
      </c>
      <c r="J5738" s="7">
        <f t="shared" si="535"/>
        <v>744.99999999999989</v>
      </c>
      <c r="K5738" s="7">
        <f t="shared" si="536"/>
        <v>14.899999999999999</v>
      </c>
      <c r="L5738" s="7">
        <f t="shared" si="537"/>
        <v>730.09999999999991</v>
      </c>
      <c r="M5738" s="7">
        <f t="shared" si="538"/>
        <v>100</v>
      </c>
      <c r="N5738" s="7">
        <f t="shared" si="539"/>
        <v>130.34</v>
      </c>
      <c r="O5738" s="14">
        <f>SUM(L$2:L5738)</f>
        <v>126745.48000000008</v>
      </c>
      <c r="R5738"/>
    </row>
    <row r="5739" spans="1:18" x14ac:dyDescent="0.35">
      <c r="A5739" s="16">
        <v>43646.628472222197</v>
      </c>
      <c r="B5739" t="s">
        <v>1015</v>
      </c>
      <c r="C5739" t="s">
        <v>587</v>
      </c>
      <c r="D5739">
        <v>4</v>
      </c>
      <c r="E5739" s="7">
        <v>9.4</v>
      </c>
      <c r="F5739" s="7">
        <v>2.12</v>
      </c>
      <c r="G5739">
        <v>3</v>
      </c>
      <c r="H5739" s="7">
        <f>100</f>
        <v>100</v>
      </c>
      <c r="I5739" s="7">
        <f t="shared" si="534"/>
        <v>-100</v>
      </c>
      <c r="J5739" s="7">
        <f t="shared" si="535"/>
        <v>-100</v>
      </c>
      <c r="K5739" s="7">
        <f t="shared" si="536"/>
        <v>0</v>
      </c>
      <c r="L5739" s="7">
        <f t="shared" si="537"/>
        <v>-100</v>
      </c>
      <c r="M5739" s="7">
        <f t="shared" si="538"/>
        <v>100</v>
      </c>
      <c r="N5739" s="7">
        <f t="shared" si="539"/>
        <v>-100</v>
      </c>
      <c r="O5739" s="14">
        <f>SUM(L$2:L5739)</f>
        <v>126645.48000000008</v>
      </c>
      <c r="R5739"/>
    </row>
    <row r="5740" spans="1:18" x14ac:dyDescent="0.35">
      <c r="A5740" s="16">
        <v>43646.684027777803</v>
      </c>
      <c r="B5740" t="s">
        <v>508</v>
      </c>
      <c r="C5740" t="s">
        <v>1539</v>
      </c>
      <c r="D5740">
        <v>8</v>
      </c>
      <c r="E5740" s="7">
        <v>10</v>
      </c>
      <c r="F5740" s="7">
        <v>3.19</v>
      </c>
      <c r="G5740">
        <v>3</v>
      </c>
      <c r="H5740" s="7">
        <f>100</f>
        <v>100</v>
      </c>
      <c r="I5740" s="7">
        <f t="shared" si="534"/>
        <v>-100</v>
      </c>
      <c r="J5740" s="7">
        <f t="shared" si="535"/>
        <v>-100</v>
      </c>
      <c r="K5740" s="7">
        <f t="shared" si="536"/>
        <v>0</v>
      </c>
      <c r="L5740" s="7">
        <f t="shared" si="537"/>
        <v>-100</v>
      </c>
      <c r="M5740" s="7">
        <f t="shared" si="538"/>
        <v>100</v>
      </c>
      <c r="N5740" s="7">
        <f t="shared" si="539"/>
        <v>-100</v>
      </c>
      <c r="O5740" s="14">
        <f>SUM(L$2:L5740)</f>
        <v>126545.48000000008</v>
      </c>
      <c r="R5740"/>
    </row>
    <row r="5741" spans="1:18" x14ac:dyDescent="0.35">
      <c r="A5741" s="16">
        <v>43646.684027777803</v>
      </c>
      <c r="B5741" t="s">
        <v>508</v>
      </c>
      <c r="C5741" t="s">
        <v>3807</v>
      </c>
      <c r="D5741">
        <v>5</v>
      </c>
      <c r="E5741" s="7">
        <v>11.58</v>
      </c>
      <c r="F5741" s="7">
        <v>3.8</v>
      </c>
      <c r="G5741">
        <v>3</v>
      </c>
      <c r="H5741" s="7">
        <f>100</f>
        <v>100</v>
      </c>
      <c r="I5741" s="7">
        <f t="shared" si="534"/>
        <v>-100</v>
      </c>
      <c r="J5741" s="7">
        <f t="shared" si="535"/>
        <v>-200</v>
      </c>
      <c r="K5741" s="7">
        <f t="shared" si="536"/>
        <v>0</v>
      </c>
      <c r="L5741" s="7">
        <f t="shared" si="537"/>
        <v>-100</v>
      </c>
      <c r="M5741" s="7">
        <f t="shared" si="538"/>
        <v>100</v>
      </c>
      <c r="N5741" s="7">
        <f t="shared" si="539"/>
        <v>-100</v>
      </c>
      <c r="O5741" s="14">
        <f>SUM(L$2:L5741)</f>
        <v>126445.48000000008</v>
      </c>
      <c r="R5741"/>
    </row>
    <row r="5742" spans="1:18" x14ac:dyDescent="0.35">
      <c r="A5742" s="16">
        <v>43646.708333333299</v>
      </c>
      <c r="B5742" t="s">
        <v>508</v>
      </c>
      <c r="C5742" t="s">
        <v>3808</v>
      </c>
      <c r="D5742">
        <v>4</v>
      </c>
      <c r="E5742" s="7">
        <v>3.2</v>
      </c>
      <c r="F5742" s="7">
        <v>1.89</v>
      </c>
      <c r="G5742">
        <v>2</v>
      </c>
      <c r="H5742" s="7">
        <f>100</f>
        <v>100</v>
      </c>
      <c r="I5742" s="7">
        <f t="shared" si="534"/>
        <v>-100</v>
      </c>
      <c r="J5742" s="7">
        <f t="shared" si="535"/>
        <v>-100</v>
      </c>
      <c r="K5742" s="7">
        <f t="shared" si="536"/>
        <v>0</v>
      </c>
      <c r="L5742" s="7">
        <f t="shared" si="537"/>
        <v>-100</v>
      </c>
      <c r="M5742" s="7">
        <f t="shared" si="538"/>
        <v>100</v>
      </c>
      <c r="N5742" s="7">
        <f t="shared" si="539"/>
        <v>-100</v>
      </c>
      <c r="O5742" s="14">
        <f>SUM(L$2:L5742)</f>
        <v>126345.48000000008</v>
      </c>
      <c r="R5742"/>
    </row>
    <row r="5743" spans="1:18" x14ac:dyDescent="0.35">
      <c r="A5743" s="16">
        <v>43646.71875</v>
      </c>
      <c r="B5743" t="s">
        <v>248</v>
      </c>
      <c r="C5743" t="s">
        <v>3809</v>
      </c>
      <c r="D5743">
        <v>2</v>
      </c>
      <c r="E5743" s="7">
        <v>6.5</v>
      </c>
      <c r="F5743" s="7">
        <v>2.29</v>
      </c>
      <c r="G5743">
        <v>3</v>
      </c>
      <c r="H5743" s="7">
        <f>100</f>
        <v>100</v>
      </c>
      <c r="I5743" s="7">
        <f t="shared" si="534"/>
        <v>-100</v>
      </c>
      <c r="J5743" s="7">
        <f t="shared" si="535"/>
        <v>-100</v>
      </c>
      <c r="K5743" s="7">
        <f t="shared" si="536"/>
        <v>0</v>
      </c>
      <c r="L5743" s="7">
        <f t="shared" si="537"/>
        <v>-100</v>
      </c>
      <c r="M5743" s="7">
        <f t="shared" si="538"/>
        <v>100</v>
      </c>
      <c r="N5743" s="7">
        <f t="shared" si="539"/>
        <v>126.42</v>
      </c>
      <c r="O5743" s="14">
        <f>SUM(L$2:L5743)</f>
        <v>126245.48000000008</v>
      </c>
      <c r="R5743"/>
    </row>
    <row r="5744" spans="1:18" x14ac:dyDescent="0.35">
      <c r="A5744" s="16">
        <v>43646.725694444402</v>
      </c>
      <c r="B5744" t="s">
        <v>1015</v>
      </c>
      <c r="C5744" t="s">
        <v>2351</v>
      </c>
      <c r="D5744">
        <v>6</v>
      </c>
      <c r="E5744" s="7">
        <v>7.87</v>
      </c>
      <c r="F5744" s="7">
        <v>2.46</v>
      </c>
      <c r="G5744">
        <v>3</v>
      </c>
      <c r="H5744" s="7">
        <f>100</f>
        <v>100</v>
      </c>
      <c r="I5744" s="7">
        <f t="shared" si="534"/>
        <v>-100</v>
      </c>
      <c r="J5744" s="7">
        <f t="shared" si="535"/>
        <v>-100</v>
      </c>
      <c r="K5744" s="7">
        <f t="shared" si="536"/>
        <v>0</v>
      </c>
      <c r="L5744" s="7">
        <f t="shared" si="537"/>
        <v>-100</v>
      </c>
      <c r="M5744" s="7">
        <f t="shared" si="538"/>
        <v>100</v>
      </c>
      <c r="N5744" s="7">
        <f t="shared" si="539"/>
        <v>-100</v>
      </c>
      <c r="O5744" s="14">
        <f>SUM(L$2:L5744)</f>
        <v>126145.48000000008</v>
      </c>
      <c r="R5744"/>
    </row>
    <row r="5745" spans="1:18" x14ac:dyDescent="0.35">
      <c r="A5745" s="16">
        <v>43646.725694444402</v>
      </c>
      <c r="B5745" t="s">
        <v>1015</v>
      </c>
      <c r="C5745" t="s">
        <v>2779</v>
      </c>
      <c r="D5745" t="s">
        <v>16</v>
      </c>
      <c r="E5745" s="7">
        <v>7.3</v>
      </c>
      <c r="F5745" s="7">
        <v>2.17</v>
      </c>
      <c r="G5745">
        <v>3</v>
      </c>
      <c r="H5745" s="7">
        <f>100</f>
        <v>100</v>
      </c>
      <c r="I5745" s="7">
        <f t="shared" si="534"/>
        <v>-100</v>
      </c>
      <c r="J5745" s="7">
        <f t="shared" si="535"/>
        <v>-200</v>
      </c>
      <c r="K5745" s="7">
        <f t="shared" si="536"/>
        <v>0</v>
      </c>
      <c r="L5745" s="7">
        <f t="shared" si="537"/>
        <v>-100</v>
      </c>
      <c r="M5745" s="7">
        <f t="shared" si="538"/>
        <v>100</v>
      </c>
      <c r="N5745" s="7">
        <f t="shared" si="539"/>
        <v>-100</v>
      </c>
      <c r="O5745" s="14">
        <f>SUM(L$2:L5745)</f>
        <v>126045.48000000008</v>
      </c>
      <c r="R5745"/>
    </row>
    <row r="5746" spans="1:18" x14ac:dyDescent="0.35">
      <c r="A5746" s="16">
        <v>43646.732638888898</v>
      </c>
      <c r="B5746" t="s">
        <v>508</v>
      </c>
      <c r="C5746" t="s">
        <v>3046</v>
      </c>
      <c r="D5746">
        <v>5</v>
      </c>
      <c r="E5746" s="7">
        <v>9.23</v>
      </c>
      <c r="F5746" s="7">
        <v>2.97</v>
      </c>
      <c r="G5746">
        <v>3</v>
      </c>
      <c r="H5746" s="7">
        <f>100</f>
        <v>100</v>
      </c>
      <c r="I5746" s="7">
        <f t="shared" si="534"/>
        <v>-100</v>
      </c>
      <c r="J5746" s="7">
        <f t="shared" si="535"/>
        <v>-100</v>
      </c>
      <c r="K5746" s="7">
        <f t="shared" si="536"/>
        <v>0</v>
      </c>
      <c r="L5746" s="7">
        <f t="shared" si="537"/>
        <v>-100</v>
      </c>
      <c r="M5746" s="7">
        <f t="shared" si="538"/>
        <v>100</v>
      </c>
      <c r="N5746" s="7">
        <f t="shared" si="539"/>
        <v>-100</v>
      </c>
      <c r="O5746" s="14">
        <f>SUM(L$2:L5746)</f>
        <v>125945.48000000008</v>
      </c>
      <c r="R5746"/>
    </row>
    <row r="5747" spans="1:18" x14ac:dyDescent="0.35">
      <c r="A5747" s="16">
        <v>43647.583333333299</v>
      </c>
      <c r="B5747" t="s">
        <v>576</v>
      </c>
      <c r="C5747" t="s">
        <v>3810</v>
      </c>
      <c r="D5747">
        <v>4</v>
      </c>
      <c r="E5747" s="7">
        <v>6.31</v>
      </c>
      <c r="F5747" s="7">
        <v>2.29</v>
      </c>
      <c r="G5747">
        <v>3</v>
      </c>
      <c r="H5747" s="7">
        <f>100</f>
        <v>100</v>
      </c>
      <c r="I5747" s="7">
        <f t="shared" si="534"/>
        <v>-100</v>
      </c>
      <c r="J5747" s="7">
        <f t="shared" si="535"/>
        <v>-100</v>
      </c>
      <c r="K5747" s="7">
        <f t="shared" si="536"/>
        <v>0</v>
      </c>
      <c r="L5747" s="7">
        <f t="shared" si="537"/>
        <v>-100</v>
      </c>
      <c r="M5747" s="7">
        <f t="shared" si="538"/>
        <v>100</v>
      </c>
      <c r="N5747" s="7">
        <f t="shared" si="539"/>
        <v>-100</v>
      </c>
      <c r="O5747" s="14">
        <f>SUM(L$2:L5747)</f>
        <v>125845.48000000008</v>
      </c>
      <c r="R5747"/>
    </row>
    <row r="5748" spans="1:18" x14ac:dyDescent="0.35">
      <c r="A5748" s="16">
        <v>43647.583333333299</v>
      </c>
      <c r="B5748" t="s">
        <v>576</v>
      </c>
      <c r="C5748" t="s">
        <v>1211</v>
      </c>
      <c r="D5748">
        <v>3</v>
      </c>
      <c r="E5748" s="7">
        <v>7.65</v>
      </c>
      <c r="F5748" s="7">
        <v>2.61</v>
      </c>
      <c r="G5748">
        <v>3</v>
      </c>
      <c r="H5748" s="7">
        <f>100</f>
        <v>100</v>
      </c>
      <c r="I5748" s="7">
        <f t="shared" si="534"/>
        <v>-100</v>
      </c>
      <c r="J5748" s="7">
        <f t="shared" si="535"/>
        <v>-200</v>
      </c>
      <c r="K5748" s="7">
        <f t="shared" si="536"/>
        <v>0</v>
      </c>
      <c r="L5748" s="7">
        <f t="shared" si="537"/>
        <v>-100</v>
      </c>
      <c r="M5748" s="7">
        <f t="shared" si="538"/>
        <v>100</v>
      </c>
      <c r="N5748" s="7">
        <f t="shared" si="539"/>
        <v>157.78</v>
      </c>
      <c r="O5748" s="14">
        <f>SUM(L$2:L5748)</f>
        <v>125745.48000000008</v>
      </c>
      <c r="R5748"/>
    </row>
    <row r="5749" spans="1:18" x14ac:dyDescent="0.35">
      <c r="A5749" s="16">
        <v>43647.59375</v>
      </c>
      <c r="B5749" t="s">
        <v>35</v>
      </c>
      <c r="C5749" t="s">
        <v>2053</v>
      </c>
      <c r="D5749">
        <v>4</v>
      </c>
      <c r="E5749" s="7">
        <v>4.68</v>
      </c>
      <c r="F5749" s="7">
        <v>1.69</v>
      </c>
      <c r="G5749">
        <v>3</v>
      </c>
      <c r="H5749" s="7">
        <f>100</f>
        <v>100</v>
      </c>
      <c r="I5749" s="7">
        <f t="shared" si="534"/>
        <v>-100</v>
      </c>
      <c r="J5749" s="7">
        <f t="shared" si="535"/>
        <v>-100</v>
      </c>
      <c r="K5749" s="7">
        <f t="shared" si="536"/>
        <v>0</v>
      </c>
      <c r="L5749" s="7">
        <f t="shared" si="537"/>
        <v>-100</v>
      </c>
      <c r="M5749" s="7">
        <f t="shared" si="538"/>
        <v>100</v>
      </c>
      <c r="N5749" s="7">
        <f t="shared" si="539"/>
        <v>-100</v>
      </c>
      <c r="O5749" s="14">
        <f>SUM(L$2:L5749)</f>
        <v>125645.48000000008</v>
      </c>
      <c r="R5749"/>
    </row>
    <row r="5750" spans="1:18" x14ac:dyDescent="0.35">
      <c r="A5750" s="16">
        <v>43647.625</v>
      </c>
      <c r="B5750" t="s">
        <v>576</v>
      </c>
      <c r="C5750" t="s">
        <v>3811</v>
      </c>
      <c r="D5750">
        <v>3</v>
      </c>
      <c r="E5750" s="7">
        <v>7.7</v>
      </c>
      <c r="F5750" s="7">
        <v>3.37</v>
      </c>
      <c r="G5750">
        <v>2</v>
      </c>
      <c r="H5750" s="7">
        <f>100</f>
        <v>100</v>
      </c>
      <c r="I5750" s="7">
        <f t="shared" si="534"/>
        <v>-100</v>
      </c>
      <c r="J5750" s="7">
        <f t="shared" si="535"/>
        <v>-100</v>
      </c>
      <c r="K5750" s="7">
        <f t="shared" si="536"/>
        <v>0</v>
      </c>
      <c r="L5750" s="7">
        <f t="shared" si="537"/>
        <v>-100</v>
      </c>
      <c r="M5750" s="7">
        <f t="shared" si="538"/>
        <v>100</v>
      </c>
      <c r="N5750" s="7">
        <f t="shared" si="539"/>
        <v>-100</v>
      </c>
      <c r="O5750" s="14">
        <f>SUM(L$2:L5750)</f>
        <v>125545.48000000008</v>
      </c>
      <c r="R5750"/>
    </row>
    <row r="5751" spans="1:18" x14ac:dyDescent="0.35">
      <c r="A5751" s="16">
        <v>43647.625</v>
      </c>
      <c r="B5751" t="s">
        <v>576</v>
      </c>
      <c r="C5751" t="s">
        <v>3812</v>
      </c>
      <c r="D5751">
        <v>1</v>
      </c>
      <c r="E5751" s="7">
        <v>4.3</v>
      </c>
      <c r="F5751" s="7">
        <v>2.2000000000000002</v>
      </c>
      <c r="G5751">
        <v>2</v>
      </c>
      <c r="H5751" s="7">
        <f>100</f>
        <v>100</v>
      </c>
      <c r="I5751" s="7">
        <f t="shared" si="534"/>
        <v>330</v>
      </c>
      <c r="J5751" s="7">
        <f t="shared" si="535"/>
        <v>230</v>
      </c>
      <c r="K5751" s="7">
        <f t="shared" si="536"/>
        <v>4.6000000000000005</v>
      </c>
      <c r="L5751" s="7">
        <f t="shared" si="537"/>
        <v>325.39999999999998</v>
      </c>
      <c r="M5751" s="7">
        <f t="shared" si="538"/>
        <v>100</v>
      </c>
      <c r="N5751" s="7">
        <f t="shared" si="539"/>
        <v>117.60000000000002</v>
      </c>
      <c r="O5751" s="14">
        <f>SUM(L$2:L5751)</f>
        <v>125870.88000000008</v>
      </c>
      <c r="R5751"/>
    </row>
    <row r="5752" spans="1:18" x14ac:dyDescent="0.35">
      <c r="A5752" s="16">
        <v>43647.645833333299</v>
      </c>
      <c r="B5752" t="s">
        <v>576</v>
      </c>
      <c r="C5752" t="s">
        <v>3813</v>
      </c>
      <c r="D5752">
        <v>4</v>
      </c>
      <c r="E5752" s="7">
        <v>8.8800000000000008</v>
      </c>
      <c r="F5752" s="7">
        <v>2.99</v>
      </c>
      <c r="G5752">
        <v>2</v>
      </c>
      <c r="H5752" s="7">
        <f>100</f>
        <v>100</v>
      </c>
      <c r="I5752" s="7">
        <f t="shared" si="534"/>
        <v>-100</v>
      </c>
      <c r="J5752" s="7">
        <f t="shared" si="535"/>
        <v>-100</v>
      </c>
      <c r="K5752" s="7">
        <f t="shared" si="536"/>
        <v>0</v>
      </c>
      <c r="L5752" s="7">
        <f t="shared" si="537"/>
        <v>-100</v>
      </c>
      <c r="M5752" s="7">
        <f t="shared" si="538"/>
        <v>100</v>
      </c>
      <c r="N5752" s="7">
        <f t="shared" si="539"/>
        <v>-100</v>
      </c>
      <c r="O5752" s="14">
        <f>SUM(L$2:L5752)</f>
        <v>125770.88000000008</v>
      </c>
      <c r="R5752"/>
    </row>
    <row r="5753" spans="1:18" x14ac:dyDescent="0.35">
      <c r="A5753" s="16">
        <v>43647.65625</v>
      </c>
      <c r="B5753" t="s">
        <v>35</v>
      </c>
      <c r="C5753" t="s">
        <v>3814</v>
      </c>
      <c r="D5753">
        <v>7</v>
      </c>
      <c r="E5753" s="7">
        <v>7.56</v>
      </c>
      <c r="F5753" s="7">
        <v>2.59</v>
      </c>
      <c r="G5753">
        <v>3</v>
      </c>
      <c r="H5753" s="7">
        <f>100</f>
        <v>100</v>
      </c>
      <c r="I5753" s="7">
        <f t="shared" si="534"/>
        <v>-100</v>
      </c>
      <c r="J5753" s="7">
        <f t="shared" si="535"/>
        <v>-100</v>
      </c>
      <c r="K5753" s="7">
        <f t="shared" si="536"/>
        <v>0</v>
      </c>
      <c r="L5753" s="7">
        <f t="shared" si="537"/>
        <v>-100</v>
      </c>
      <c r="M5753" s="7">
        <f t="shared" si="538"/>
        <v>100</v>
      </c>
      <c r="N5753" s="7">
        <f t="shared" si="539"/>
        <v>-100</v>
      </c>
      <c r="O5753" s="14">
        <f>SUM(L$2:L5753)</f>
        <v>125670.88000000008</v>
      </c>
      <c r="R5753"/>
    </row>
    <row r="5754" spans="1:18" x14ac:dyDescent="0.35">
      <c r="A5754" s="16">
        <v>43647.65625</v>
      </c>
      <c r="B5754" t="s">
        <v>35</v>
      </c>
      <c r="C5754" t="s">
        <v>3815</v>
      </c>
      <c r="D5754">
        <v>11</v>
      </c>
      <c r="E5754" s="7">
        <v>10.5</v>
      </c>
      <c r="F5754" s="7">
        <v>3.57</v>
      </c>
      <c r="G5754">
        <v>3</v>
      </c>
      <c r="H5754" s="7">
        <f>100</f>
        <v>100</v>
      </c>
      <c r="I5754" s="7">
        <f t="shared" si="534"/>
        <v>-100</v>
      </c>
      <c r="J5754" s="7">
        <f t="shared" si="535"/>
        <v>-200</v>
      </c>
      <c r="K5754" s="7">
        <f t="shared" si="536"/>
        <v>0</v>
      </c>
      <c r="L5754" s="7">
        <f t="shared" si="537"/>
        <v>-100</v>
      </c>
      <c r="M5754" s="7">
        <f t="shared" si="538"/>
        <v>100</v>
      </c>
      <c r="N5754" s="7">
        <f t="shared" si="539"/>
        <v>-100</v>
      </c>
      <c r="O5754" s="14">
        <f>SUM(L$2:L5754)</f>
        <v>125570.88000000008</v>
      </c>
      <c r="R5754"/>
    </row>
    <row r="5755" spans="1:18" x14ac:dyDescent="0.35">
      <c r="A5755" s="16">
        <v>43647.666666666701</v>
      </c>
      <c r="B5755" t="s">
        <v>576</v>
      </c>
      <c r="C5755" t="s">
        <v>2643</v>
      </c>
      <c r="D5755">
        <v>1</v>
      </c>
      <c r="E5755" s="7">
        <v>3.91</v>
      </c>
      <c r="F5755" s="7">
        <v>1.87</v>
      </c>
      <c r="G5755">
        <v>2</v>
      </c>
      <c r="H5755" s="7">
        <f>100</f>
        <v>100</v>
      </c>
      <c r="I5755" s="7">
        <f t="shared" si="534"/>
        <v>291</v>
      </c>
      <c r="J5755" s="7">
        <f t="shared" si="535"/>
        <v>291</v>
      </c>
      <c r="K5755" s="7">
        <f t="shared" si="536"/>
        <v>5.82</v>
      </c>
      <c r="L5755" s="7">
        <f t="shared" si="537"/>
        <v>285.18</v>
      </c>
      <c r="M5755" s="7">
        <f t="shared" si="538"/>
        <v>100</v>
      </c>
      <c r="N5755" s="7">
        <f t="shared" si="539"/>
        <v>85.26</v>
      </c>
      <c r="O5755" s="14">
        <f>SUM(L$2:L5755)</f>
        <v>125856.06000000007</v>
      </c>
      <c r="R5755"/>
    </row>
    <row r="5756" spans="1:18" x14ac:dyDescent="0.35">
      <c r="A5756" s="16">
        <v>43647.677083333299</v>
      </c>
      <c r="B5756" t="s">
        <v>35</v>
      </c>
      <c r="C5756" t="s">
        <v>2921</v>
      </c>
      <c r="D5756">
        <v>4</v>
      </c>
      <c r="E5756" s="7">
        <v>7.44</v>
      </c>
      <c r="F5756" s="7">
        <v>1.9</v>
      </c>
      <c r="G5756">
        <v>3</v>
      </c>
      <c r="H5756" s="7">
        <f>100</f>
        <v>100</v>
      </c>
      <c r="I5756" s="7">
        <f t="shared" si="534"/>
        <v>-100</v>
      </c>
      <c r="J5756" s="7">
        <f t="shared" si="535"/>
        <v>-100</v>
      </c>
      <c r="K5756" s="7">
        <f t="shared" si="536"/>
        <v>0</v>
      </c>
      <c r="L5756" s="7">
        <f t="shared" si="537"/>
        <v>-100</v>
      </c>
      <c r="M5756" s="7">
        <f t="shared" si="538"/>
        <v>100</v>
      </c>
      <c r="N5756" s="7">
        <f t="shared" si="539"/>
        <v>-100</v>
      </c>
      <c r="O5756" s="14">
        <f>SUM(L$2:L5756)</f>
        <v>125756.06000000007</v>
      </c>
      <c r="R5756"/>
    </row>
    <row r="5757" spans="1:18" x14ac:dyDescent="0.35">
      <c r="A5757" s="16">
        <v>43647.677083333299</v>
      </c>
      <c r="B5757" t="s">
        <v>35</v>
      </c>
      <c r="C5757" t="s">
        <v>409</v>
      </c>
      <c r="D5757">
        <v>2</v>
      </c>
      <c r="E5757" s="7">
        <v>5.5</v>
      </c>
      <c r="F5757" s="7">
        <v>1.78</v>
      </c>
      <c r="G5757">
        <v>3</v>
      </c>
      <c r="H5757" s="7">
        <f>100</f>
        <v>100</v>
      </c>
      <c r="I5757" s="7">
        <f t="shared" si="534"/>
        <v>-100</v>
      </c>
      <c r="J5757" s="7">
        <f t="shared" si="535"/>
        <v>-200</v>
      </c>
      <c r="K5757" s="7">
        <f t="shared" si="536"/>
        <v>0</v>
      </c>
      <c r="L5757" s="7">
        <f t="shared" si="537"/>
        <v>-100</v>
      </c>
      <c r="M5757" s="7">
        <f t="shared" si="538"/>
        <v>100</v>
      </c>
      <c r="N5757" s="7">
        <f t="shared" si="539"/>
        <v>76.44</v>
      </c>
      <c r="O5757" s="14">
        <f>SUM(L$2:L5757)</f>
        <v>125656.06000000007</v>
      </c>
      <c r="R5757"/>
    </row>
    <row r="5758" spans="1:18" x14ac:dyDescent="0.35">
      <c r="A5758" s="16">
        <v>43647.708333333299</v>
      </c>
      <c r="B5758" t="s">
        <v>576</v>
      </c>
      <c r="C5758" t="s">
        <v>1449</v>
      </c>
      <c r="D5758">
        <v>1</v>
      </c>
      <c r="E5758" s="7">
        <v>13.1</v>
      </c>
      <c r="F5758" s="7">
        <v>3.95</v>
      </c>
      <c r="G5758">
        <v>3</v>
      </c>
      <c r="H5758" s="7">
        <f>100</f>
        <v>100</v>
      </c>
      <c r="I5758" s="7">
        <f t="shared" si="534"/>
        <v>1210</v>
      </c>
      <c r="J5758" s="7">
        <f t="shared" si="535"/>
        <v>1210</v>
      </c>
      <c r="K5758" s="7">
        <f t="shared" si="536"/>
        <v>0</v>
      </c>
      <c r="L5758" s="7">
        <f t="shared" si="537"/>
        <v>1210</v>
      </c>
      <c r="M5758" s="7">
        <f t="shared" si="538"/>
        <v>100</v>
      </c>
      <c r="N5758" s="7">
        <f t="shared" si="539"/>
        <v>289.10000000000002</v>
      </c>
      <c r="O5758" s="14">
        <f>SUM(L$2:L5758)</f>
        <v>126866.06000000007</v>
      </c>
      <c r="R5758"/>
    </row>
    <row r="5759" spans="1:18" x14ac:dyDescent="0.35">
      <c r="A5759" s="16">
        <v>43647.708333333299</v>
      </c>
      <c r="B5759" t="s">
        <v>576</v>
      </c>
      <c r="C5759" t="s">
        <v>3816</v>
      </c>
      <c r="D5759">
        <v>3</v>
      </c>
      <c r="E5759" s="7">
        <v>9.69</v>
      </c>
      <c r="F5759" s="7">
        <v>2.92</v>
      </c>
      <c r="G5759">
        <v>3</v>
      </c>
      <c r="H5759" s="7">
        <f>100</f>
        <v>100</v>
      </c>
      <c r="I5759" s="7">
        <f t="shared" si="534"/>
        <v>-100</v>
      </c>
      <c r="J5759" s="7">
        <f t="shared" si="535"/>
        <v>1110</v>
      </c>
      <c r="K5759" s="7">
        <f t="shared" si="536"/>
        <v>0</v>
      </c>
      <c r="L5759" s="7">
        <f t="shared" si="537"/>
        <v>-100</v>
      </c>
      <c r="M5759" s="7">
        <f t="shared" si="538"/>
        <v>100</v>
      </c>
      <c r="N5759" s="7">
        <f t="shared" si="539"/>
        <v>188.16</v>
      </c>
      <c r="O5759" s="14">
        <f>SUM(L$2:L5759)</f>
        <v>126766.06000000007</v>
      </c>
      <c r="R5759"/>
    </row>
    <row r="5760" spans="1:18" x14ac:dyDescent="0.35">
      <c r="A5760" s="16">
        <v>43647.708333333299</v>
      </c>
      <c r="B5760" t="s">
        <v>576</v>
      </c>
      <c r="C5760" t="s">
        <v>1232</v>
      </c>
      <c r="D5760">
        <v>5</v>
      </c>
      <c r="E5760" s="7">
        <v>7.28</v>
      </c>
      <c r="F5760" s="7">
        <v>2.62</v>
      </c>
      <c r="G5760">
        <v>3</v>
      </c>
      <c r="H5760" s="7">
        <f>100</f>
        <v>100</v>
      </c>
      <c r="I5760" s="7">
        <f t="shared" si="534"/>
        <v>-100</v>
      </c>
      <c r="J5760" s="7">
        <f t="shared" si="535"/>
        <v>1010</v>
      </c>
      <c r="K5760" s="7">
        <f t="shared" si="536"/>
        <v>20.2</v>
      </c>
      <c r="L5760" s="7">
        <f t="shared" si="537"/>
        <v>-120.2</v>
      </c>
      <c r="M5760" s="7">
        <f t="shared" si="538"/>
        <v>100</v>
      </c>
      <c r="N5760" s="7">
        <f t="shared" si="539"/>
        <v>-100</v>
      </c>
      <c r="O5760" s="14">
        <f>SUM(L$2:L5760)</f>
        <v>126645.86000000007</v>
      </c>
      <c r="R5760"/>
    </row>
    <row r="5761" spans="1:18" x14ac:dyDescent="0.35">
      <c r="A5761" s="16">
        <v>43647.71875</v>
      </c>
      <c r="B5761" t="s">
        <v>35</v>
      </c>
      <c r="C5761" t="s">
        <v>2261</v>
      </c>
      <c r="D5761">
        <v>2</v>
      </c>
      <c r="E5761" s="7">
        <v>2.63</v>
      </c>
      <c r="F5761" s="7">
        <v>1.36</v>
      </c>
      <c r="G5761">
        <v>3</v>
      </c>
      <c r="H5761" s="7">
        <f>100</f>
        <v>100</v>
      </c>
      <c r="I5761" s="7">
        <f t="shared" si="534"/>
        <v>-100</v>
      </c>
      <c r="J5761" s="7">
        <f t="shared" si="535"/>
        <v>-100</v>
      </c>
      <c r="K5761" s="7">
        <f t="shared" si="536"/>
        <v>0</v>
      </c>
      <c r="L5761" s="7">
        <f t="shared" si="537"/>
        <v>-100</v>
      </c>
      <c r="M5761" s="7">
        <f t="shared" si="538"/>
        <v>100</v>
      </c>
      <c r="N5761" s="7">
        <f t="shared" si="539"/>
        <v>35.280000000000008</v>
      </c>
      <c r="O5761" s="14">
        <f>SUM(L$2:L5761)</f>
        <v>126545.86000000007</v>
      </c>
      <c r="R5761"/>
    </row>
    <row r="5762" spans="1:18" x14ac:dyDescent="0.35">
      <c r="A5762" s="16">
        <v>43647.760416666701</v>
      </c>
      <c r="B5762" t="s">
        <v>508</v>
      </c>
      <c r="C5762" t="s">
        <v>3817</v>
      </c>
      <c r="D5762">
        <v>4</v>
      </c>
      <c r="E5762" s="7">
        <v>4.3</v>
      </c>
      <c r="F5762" s="7">
        <v>1.7</v>
      </c>
      <c r="G5762">
        <v>3</v>
      </c>
      <c r="H5762" s="7">
        <f>100</f>
        <v>100</v>
      </c>
      <c r="I5762" s="7">
        <f t="shared" ref="I5762:I5825" si="540">IF(D5762=1,H5762*(E5762-1),-H5762)</f>
        <v>-100</v>
      </c>
      <c r="J5762" s="7">
        <f t="shared" ref="J5762:J5825" si="541">IF(AND(A5762=A5761,B5762=B5761),I5762+J5761,I5762)</f>
        <v>-100</v>
      </c>
      <c r="K5762" s="7">
        <f t="shared" ref="K5762:K5825" si="542">IF(AND(A5763=A5762,B5763=B5762),0,IF(J5762&gt;0,J5762*0.02,0))</f>
        <v>0</v>
      </c>
      <c r="L5762" s="7">
        <f t="shared" ref="L5762:L5825" si="543">I5762-K5762</f>
        <v>-100</v>
      </c>
      <c r="M5762" s="7">
        <f t="shared" ref="M5762:M5825" si="544">IF(F5762&gt;0,100,0)</f>
        <v>100</v>
      </c>
      <c r="N5762" s="7">
        <f t="shared" ref="N5762:N5825" si="545">IF(D5762&lt;=G5762,M5762*0.98*(F5762-1),-M5762)</f>
        <v>-100</v>
      </c>
      <c r="O5762" s="14">
        <f>SUM(L$2:L5762)</f>
        <v>126445.86000000007</v>
      </c>
      <c r="R5762"/>
    </row>
    <row r="5763" spans="1:18" x14ac:dyDescent="0.35">
      <c r="A5763" s="16">
        <v>43647.864583333299</v>
      </c>
      <c r="B5763" t="s">
        <v>508</v>
      </c>
      <c r="C5763" t="s">
        <v>3818</v>
      </c>
      <c r="D5763">
        <v>5</v>
      </c>
      <c r="E5763" s="7">
        <v>7.05</v>
      </c>
      <c r="F5763" s="7">
        <v>2.2400000000000002</v>
      </c>
      <c r="G5763">
        <v>3</v>
      </c>
      <c r="H5763" s="7">
        <f>100</f>
        <v>100</v>
      </c>
      <c r="I5763" s="7">
        <f t="shared" si="540"/>
        <v>-100</v>
      </c>
      <c r="J5763" s="7">
        <f t="shared" si="541"/>
        <v>-100</v>
      </c>
      <c r="K5763" s="7">
        <f t="shared" si="542"/>
        <v>0</v>
      </c>
      <c r="L5763" s="7">
        <f t="shared" si="543"/>
        <v>-100</v>
      </c>
      <c r="M5763" s="7">
        <f t="shared" si="544"/>
        <v>100</v>
      </c>
      <c r="N5763" s="7">
        <f t="shared" si="545"/>
        <v>-100</v>
      </c>
      <c r="O5763" s="14">
        <f>SUM(L$2:L5763)</f>
        <v>126345.86000000007</v>
      </c>
      <c r="R5763"/>
    </row>
    <row r="5764" spans="1:18" x14ac:dyDescent="0.35">
      <c r="A5764" s="16">
        <v>43648.583333333299</v>
      </c>
      <c r="B5764" t="s">
        <v>614</v>
      </c>
      <c r="C5764" t="s">
        <v>2724</v>
      </c>
      <c r="D5764">
        <v>6</v>
      </c>
      <c r="E5764" s="7">
        <v>4.4000000000000004</v>
      </c>
      <c r="F5764" s="7">
        <v>1.83</v>
      </c>
      <c r="G5764">
        <v>3</v>
      </c>
      <c r="H5764" s="7">
        <f>100</f>
        <v>100</v>
      </c>
      <c r="I5764" s="7">
        <f t="shared" si="540"/>
        <v>-100</v>
      </c>
      <c r="J5764" s="7">
        <f t="shared" si="541"/>
        <v>-100</v>
      </c>
      <c r="K5764" s="7">
        <f t="shared" si="542"/>
        <v>0</v>
      </c>
      <c r="L5764" s="7">
        <f t="shared" si="543"/>
        <v>-100</v>
      </c>
      <c r="M5764" s="7">
        <f t="shared" si="544"/>
        <v>100</v>
      </c>
      <c r="N5764" s="7">
        <f t="shared" si="545"/>
        <v>-100</v>
      </c>
      <c r="O5764" s="14">
        <f>SUM(L$2:L5764)</f>
        <v>126245.86000000007</v>
      </c>
      <c r="R5764"/>
    </row>
    <row r="5765" spans="1:18" x14ac:dyDescent="0.35">
      <c r="A5765" s="16">
        <v>43648.604166666701</v>
      </c>
      <c r="B5765" t="s">
        <v>614</v>
      </c>
      <c r="C5765" t="s">
        <v>1239</v>
      </c>
      <c r="D5765">
        <v>8</v>
      </c>
      <c r="E5765" s="7">
        <v>5.29</v>
      </c>
      <c r="F5765" s="7">
        <v>1.99</v>
      </c>
      <c r="G5765">
        <v>3</v>
      </c>
      <c r="H5765" s="7">
        <f>100</f>
        <v>100</v>
      </c>
      <c r="I5765" s="7">
        <f t="shared" si="540"/>
        <v>-100</v>
      </c>
      <c r="J5765" s="7">
        <f t="shared" si="541"/>
        <v>-100</v>
      </c>
      <c r="K5765" s="7">
        <f t="shared" si="542"/>
        <v>0</v>
      </c>
      <c r="L5765" s="7">
        <f t="shared" si="543"/>
        <v>-100</v>
      </c>
      <c r="M5765" s="7">
        <f t="shared" si="544"/>
        <v>100</v>
      </c>
      <c r="N5765" s="7">
        <f t="shared" si="545"/>
        <v>-100</v>
      </c>
      <c r="O5765" s="14">
        <f>SUM(L$2:L5765)</f>
        <v>126145.86000000007</v>
      </c>
      <c r="R5765"/>
    </row>
    <row r="5766" spans="1:18" x14ac:dyDescent="0.35">
      <c r="A5766" s="16">
        <v>43648.604166666701</v>
      </c>
      <c r="B5766" t="s">
        <v>614</v>
      </c>
      <c r="C5766" t="s">
        <v>3819</v>
      </c>
      <c r="D5766">
        <v>6</v>
      </c>
      <c r="E5766" s="7">
        <v>4.62</v>
      </c>
      <c r="F5766" s="7">
        <v>1.9</v>
      </c>
      <c r="G5766">
        <v>3</v>
      </c>
      <c r="H5766" s="7">
        <f>100</f>
        <v>100</v>
      </c>
      <c r="I5766" s="7">
        <f t="shared" si="540"/>
        <v>-100</v>
      </c>
      <c r="J5766" s="7">
        <f t="shared" si="541"/>
        <v>-200</v>
      </c>
      <c r="K5766" s="7">
        <f t="shared" si="542"/>
        <v>0</v>
      </c>
      <c r="L5766" s="7">
        <f t="shared" si="543"/>
        <v>-100</v>
      </c>
      <c r="M5766" s="7">
        <f t="shared" si="544"/>
        <v>100</v>
      </c>
      <c r="N5766" s="7">
        <f t="shared" si="545"/>
        <v>-100</v>
      </c>
      <c r="O5766" s="14">
        <f>SUM(L$2:L5766)</f>
        <v>126045.86000000007</v>
      </c>
      <c r="R5766"/>
    </row>
    <row r="5767" spans="1:18" x14ac:dyDescent="0.35">
      <c r="A5767" s="16">
        <v>43648.666666666701</v>
      </c>
      <c r="B5767" t="s">
        <v>614</v>
      </c>
      <c r="C5767" t="s">
        <v>3820</v>
      </c>
      <c r="D5767">
        <v>5</v>
      </c>
      <c r="E5767" s="7">
        <v>3.85</v>
      </c>
      <c r="F5767" s="7">
        <v>1.37</v>
      </c>
      <c r="G5767">
        <v>3</v>
      </c>
      <c r="H5767" s="7">
        <f>100</f>
        <v>100</v>
      </c>
      <c r="I5767" s="7">
        <f t="shared" si="540"/>
        <v>-100</v>
      </c>
      <c r="J5767" s="7">
        <f t="shared" si="541"/>
        <v>-100</v>
      </c>
      <c r="K5767" s="7">
        <f t="shared" si="542"/>
        <v>0</v>
      </c>
      <c r="L5767" s="7">
        <f t="shared" si="543"/>
        <v>-100</v>
      </c>
      <c r="M5767" s="7">
        <f t="shared" si="544"/>
        <v>100</v>
      </c>
      <c r="N5767" s="7">
        <f t="shared" si="545"/>
        <v>-100</v>
      </c>
      <c r="O5767" s="14">
        <f>SUM(L$2:L5767)</f>
        <v>125945.86000000007</v>
      </c>
      <c r="R5767"/>
    </row>
    <row r="5768" spans="1:18" x14ac:dyDescent="0.35">
      <c r="A5768" s="16">
        <v>43648.6875</v>
      </c>
      <c r="B5768" t="s">
        <v>614</v>
      </c>
      <c r="C5768" t="s">
        <v>3821</v>
      </c>
      <c r="D5768">
        <v>1</v>
      </c>
      <c r="E5768" s="7">
        <v>7.2</v>
      </c>
      <c r="F5768" s="7">
        <v>2.27</v>
      </c>
      <c r="G5768">
        <v>3</v>
      </c>
      <c r="H5768" s="7">
        <f>100</f>
        <v>100</v>
      </c>
      <c r="I5768" s="7">
        <f t="shared" si="540"/>
        <v>620</v>
      </c>
      <c r="J5768" s="7">
        <f t="shared" si="541"/>
        <v>620</v>
      </c>
      <c r="K5768" s="7">
        <f t="shared" si="542"/>
        <v>0</v>
      </c>
      <c r="L5768" s="7">
        <f t="shared" si="543"/>
        <v>620</v>
      </c>
      <c r="M5768" s="7">
        <f t="shared" si="544"/>
        <v>100</v>
      </c>
      <c r="N5768" s="7">
        <f t="shared" si="545"/>
        <v>124.46000000000001</v>
      </c>
      <c r="O5768" s="14">
        <f>SUM(L$2:L5768)</f>
        <v>126565.86000000007</v>
      </c>
      <c r="R5768"/>
    </row>
    <row r="5769" spans="1:18" x14ac:dyDescent="0.35">
      <c r="A5769" s="16">
        <v>43648.6875</v>
      </c>
      <c r="B5769" t="s">
        <v>614</v>
      </c>
      <c r="C5769" t="s">
        <v>3686</v>
      </c>
      <c r="D5769">
        <v>3</v>
      </c>
      <c r="E5769" s="7">
        <v>5.4</v>
      </c>
      <c r="F5769" s="7">
        <v>1.84</v>
      </c>
      <c r="G5769">
        <v>3</v>
      </c>
      <c r="H5769" s="7">
        <f>100</f>
        <v>100</v>
      </c>
      <c r="I5769" s="7">
        <f t="shared" si="540"/>
        <v>-100</v>
      </c>
      <c r="J5769" s="7">
        <f t="shared" si="541"/>
        <v>520</v>
      </c>
      <c r="K5769" s="7">
        <f t="shared" si="542"/>
        <v>10.4</v>
      </c>
      <c r="L5769" s="7">
        <f t="shared" si="543"/>
        <v>-110.4</v>
      </c>
      <c r="M5769" s="7">
        <f t="shared" si="544"/>
        <v>100</v>
      </c>
      <c r="N5769" s="7">
        <f t="shared" si="545"/>
        <v>82.320000000000007</v>
      </c>
      <c r="O5769" s="14">
        <f>SUM(L$2:L5769)</f>
        <v>126455.46000000008</v>
      </c>
      <c r="R5769"/>
    </row>
    <row r="5770" spans="1:18" x14ac:dyDescent="0.35">
      <c r="A5770" s="16">
        <v>43648.708333333299</v>
      </c>
      <c r="B5770" t="s">
        <v>614</v>
      </c>
      <c r="C5770" t="s">
        <v>1296</v>
      </c>
      <c r="D5770">
        <v>5</v>
      </c>
      <c r="E5770" s="7">
        <v>4.8</v>
      </c>
      <c r="F5770" s="7">
        <v>2.41</v>
      </c>
      <c r="G5770">
        <v>2</v>
      </c>
      <c r="H5770" s="7">
        <f>100</f>
        <v>100</v>
      </c>
      <c r="I5770" s="7">
        <f t="shared" si="540"/>
        <v>-100</v>
      </c>
      <c r="J5770" s="7">
        <f t="shared" si="541"/>
        <v>-100</v>
      </c>
      <c r="K5770" s="7">
        <f t="shared" si="542"/>
        <v>0</v>
      </c>
      <c r="L5770" s="7">
        <f t="shared" si="543"/>
        <v>-100</v>
      </c>
      <c r="M5770" s="7">
        <f t="shared" si="544"/>
        <v>100</v>
      </c>
      <c r="N5770" s="7">
        <f t="shared" si="545"/>
        <v>-100</v>
      </c>
      <c r="O5770" s="14">
        <f>SUM(L$2:L5770)</f>
        <v>126355.46000000008</v>
      </c>
      <c r="R5770"/>
    </row>
    <row r="5771" spans="1:18" x14ac:dyDescent="0.35">
      <c r="A5771" s="16">
        <v>43648.708333333299</v>
      </c>
      <c r="B5771" t="s">
        <v>614</v>
      </c>
      <c r="C5771" t="s">
        <v>2853</v>
      </c>
      <c r="D5771">
        <v>1</v>
      </c>
      <c r="E5771" s="7">
        <v>5.36</v>
      </c>
      <c r="F5771" s="7">
        <v>2.68</v>
      </c>
      <c r="G5771">
        <v>2</v>
      </c>
      <c r="H5771" s="7">
        <f>100</f>
        <v>100</v>
      </c>
      <c r="I5771" s="7">
        <f t="shared" si="540"/>
        <v>436.00000000000006</v>
      </c>
      <c r="J5771" s="7">
        <f t="shared" si="541"/>
        <v>336.00000000000006</v>
      </c>
      <c r="K5771" s="7">
        <f t="shared" si="542"/>
        <v>6.7200000000000015</v>
      </c>
      <c r="L5771" s="7">
        <f t="shared" si="543"/>
        <v>429.28000000000003</v>
      </c>
      <c r="M5771" s="7">
        <f t="shared" si="544"/>
        <v>100</v>
      </c>
      <c r="N5771" s="7">
        <f t="shared" si="545"/>
        <v>164.64000000000001</v>
      </c>
      <c r="O5771" s="14">
        <f>SUM(L$2:L5771)</f>
        <v>126784.74000000008</v>
      </c>
      <c r="R5771"/>
    </row>
    <row r="5772" spans="1:18" x14ac:dyDescent="0.35">
      <c r="A5772" s="16">
        <v>43648.75</v>
      </c>
      <c r="B5772" t="s">
        <v>275</v>
      </c>
      <c r="C5772" t="s">
        <v>3822</v>
      </c>
      <c r="D5772" t="s">
        <v>117</v>
      </c>
      <c r="E5772" s="7">
        <v>7.8</v>
      </c>
      <c r="F5772" s="7">
        <v>2.58</v>
      </c>
      <c r="G5772">
        <v>3</v>
      </c>
      <c r="H5772" s="7">
        <f>100</f>
        <v>100</v>
      </c>
      <c r="I5772" s="7">
        <f t="shared" si="540"/>
        <v>-100</v>
      </c>
      <c r="J5772" s="7">
        <f t="shared" si="541"/>
        <v>-100</v>
      </c>
      <c r="K5772" s="7">
        <f t="shared" si="542"/>
        <v>0</v>
      </c>
      <c r="L5772" s="7">
        <f t="shared" si="543"/>
        <v>-100</v>
      </c>
      <c r="M5772" s="7">
        <f t="shared" si="544"/>
        <v>100</v>
      </c>
      <c r="N5772" s="7">
        <f t="shared" si="545"/>
        <v>-100</v>
      </c>
      <c r="O5772" s="14">
        <f>SUM(L$2:L5772)</f>
        <v>126684.74000000008</v>
      </c>
      <c r="R5772"/>
    </row>
    <row r="5773" spans="1:18" x14ac:dyDescent="0.35">
      <c r="A5773" s="16">
        <v>43648.78125</v>
      </c>
      <c r="B5773" t="s">
        <v>557</v>
      </c>
      <c r="C5773" t="s">
        <v>3823</v>
      </c>
      <c r="D5773">
        <v>3</v>
      </c>
      <c r="E5773" s="7">
        <v>3.46</v>
      </c>
      <c r="F5773" s="7">
        <v>1.87</v>
      </c>
      <c r="G5773">
        <v>2</v>
      </c>
      <c r="H5773" s="7">
        <f>100</f>
        <v>100</v>
      </c>
      <c r="I5773" s="7">
        <f t="shared" si="540"/>
        <v>-100</v>
      </c>
      <c r="J5773" s="7">
        <f t="shared" si="541"/>
        <v>-100</v>
      </c>
      <c r="K5773" s="7">
        <f t="shared" si="542"/>
        <v>0</v>
      </c>
      <c r="L5773" s="7">
        <f t="shared" si="543"/>
        <v>-100</v>
      </c>
      <c r="M5773" s="7">
        <f t="shared" si="544"/>
        <v>100</v>
      </c>
      <c r="N5773" s="7">
        <f t="shared" si="545"/>
        <v>-100</v>
      </c>
      <c r="O5773" s="14">
        <f>SUM(L$2:L5773)</f>
        <v>126584.74000000008</v>
      </c>
      <c r="R5773"/>
    </row>
    <row r="5774" spans="1:18" x14ac:dyDescent="0.35">
      <c r="A5774" s="16">
        <v>43648.791666666701</v>
      </c>
      <c r="B5774" t="s">
        <v>275</v>
      </c>
      <c r="C5774" t="s">
        <v>1743</v>
      </c>
      <c r="D5774">
        <v>5</v>
      </c>
      <c r="E5774" s="7">
        <v>10.5</v>
      </c>
      <c r="F5774" s="7">
        <v>2.77</v>
      </c>
      <c r="G5774">
        <v>4</v>
      </c>
      <c r="H5774" s="7">
        <f>100</f>
        <v>100</v>
      </c>
      <c r="I5774" s="7">
        <f t="shared" si="540"/>
        <v>-100</v>
      </c>
      <c r="J5774" s="7">
        <f t="shared" si="541"/>
        <v>-100</v>
      </c>
      <c r="K5774" s="7">
        <f t="shared" si="542"/>
        <v>0</v>
      </c>
      <c r="L5774" s="7">
        <f t="shared" si="543"/>
        <v>-100</v>
      </c>
      <c r="M5774" s="7">
        <f t="shared" si="544"/>
        <v>100</v>
      </c>
      <c r="N5774" s="7">
        <f t="shared" si="545"/>
        <v>-100</v>
      </c>
      <c r="O5774" s="14">
        <f>SUM(L$2:L5774)</f>
        <v>126484.74000000008</v>
      </c>
      <c r="R5774"/>
    </row>
    <row r="5775" spans="1:18" x14ac:dyDescent="0.35">
      <c r="A5775" s="16">
        <v>43648.802083333299</v>
      </c>
      <c r="B5775" t="s">
        <v>557</v>
      </c>
      <c r="C5775" t="s">
        <v>3824</v>
      </c>
      <c r="D5775">
        <v>6</v>
      </c>
      <c r="E5775" s="7">
        <v>4.1900000000000004</v>
      </c>
      <c r="F5775" s="7">
        <v>2.2599999999999998</v>
      </c>
      <c r="G5775">
        <v>2</v>
      </c>
      <c r="H5775" s="7">
        <f>100</f>
        <v>100</v>
      </c>
      <c r="I5775" s="7">
        <f t="shared" si="540"/>
        <v>-100</v>
      </c>
      <c r="J5775" s="7">
        <f t="shared" si="541"/>
        <v>-100</v>
      </c>
      <c r="K5775" s="7">
        <f t="shared" si="542"/>
        <v>0</v>
      </c>
      <c r="L5775" s="7">
        <f t="shared" si="543"/>
        <v>-100</v>
      </c>
      <c r="M5775" s="7">
        <f t="shared" si="544"/>
        <v>100</v>
      </c>
      <c r="N5775" s="7">
        <f t="shared" si="545"/>
        <v>-100</v>
      </c>
      <c r="O5775" s="14">
        <f>SUM(L$2:L5775)</f>
        <v>126384.74000000008</v>
      </c>
      <c r="R5775"/>
    </row>
    <row r="5776" spans="1:18" x14ac:dyDescent="0.35">
      <c r="A5776" s="16">
        <v>43648.8125</v>
      </c>
      <c r="B5776" t="s">
        <v>275</v>
      </c>
      <c r="C5776" t="s">
        <v>3825</v>
      </c>
      <c r="D5776">
        <v>4</v>
      </c>
      <c r="E5776" s="7">
        <v>3.8</v>
      </c>
      <c r="F5776" s="7">
        <v>1.89</v>
      </c>
      <c r="G5776">
        <v>2</v>
      </c>
      <c r="H5776" s="7">
        <f>100</f>
        <v>100</v>
      </c>
      <c r="I5776" s="7">
        <f t="shared" si="540"/>
        <v>-100</v>
      </c>
      <c r="J5776" s="7">
        <f t="shared" si="541"/>
        <v>-100</v>
      </c>
      <c r="K5776" s="7">
        <f t="shared" si="542"/>
        <v>0</v>
      </c>
      <c r="L5776" s="7">
        <f t="shared" si="543"/>
        <v>-100</v>
      </c>
      <c r="M5776" s="7">
        <f t="shared" si="544"/>
        <v>100</v>
      </c>
      <c r="N5776" s="7">
        <f t="shared" si="545"/>
        <v>-100</v>
      </c>
      <c r="O5776" s="14">
        <f>SUM(L$2:L5776)</f>
        <v>126284.74000000008</v>
      </c>
      <c r="R5776"/>
    </row>
    <row r="5777" spans="1:18" x14ac:dyDescent="0.35">
      <c r="A5777" s="16">
        <v>43648.8125</v>
      </c>
      <c r="B5777" t="s">
        <v>275</v>
      </c>
      <c r="C5777" t="s">
        <v>3826</v>
      </c>
      <c r="D5777">
        <v>3</v>
      </c>
      <c r="E5777" s="7">
        <v>4.58</v>
      </c>
      <c r="F5777" s="7">
        <v>2.29</v>
      </c>
      <c r="G5777">
        <v>2</v>
      </c>
      <c r="H5777" s="7">
        <f>100</f>
        <v>100</v>
      </c>
      <c r="I5777" s="7">
        <f t="shared" si="540"/>
        <v>-100</v>
      </c>
      <c r="J5777" s="7">
        <f t="shared" si="541"/>
        <v>-200</v>
      </c>
      <c r="K5777" s="7">
        <f t="shared" si="542"/>
        <v>0</v>
      </c>
      <c r="L5777" s="7">
        <f t="shared" si="543"/>
        <v>-100</v>
      </c>
      <c r="M5777" s="7">
        <f t="shared" si="544"/>
        <v>100</v>
      </c>
      <c r="N5777" s="7">
        <f t="shared" si="545"/>
        <v>-100</v>
      </c>
      <c r="O5777" s="14">
        <f>SUM(L$2:L5777)</f>
        <v>126184.74000000008</v>
      </c>
      <c r="R5777"/>
    </row>
    <row r="5778" spans="1:18" x14ac:dyDescent="0.35">
      <c r="A5778" s="16">
        <v>43648.833333333299</v>
      </c>
      <c r="B5778" t="s">
        <v>275</v>
      </c>
      <c r="C5778" t="s">
        <v>3448</v>
      </c>
      <c r="D5778">
        <v>1</v>
      </c>
      <c r="E5778" s="7">
        <v>6.19</v>
      </c>
      <c r="F5778" s="7">
        <v>2.4</v>
      </c>
      <c r="G5778">
        <v>3</v>
      </c>
      <c r="H5778" s="7">
        <f>100</f>
        <v>100</v>
      </c>
      <c r="I5778" s="7">
        <f t="shared" si="540"/>
        <v>519</v>
      </c>
      <c r="J5778" s="7">
        <f t="shared" si="541"/>
        <v>519</v>
      </c>
      <c r="K5778" s="7">
        <f t="shared" si="542"/>
        <v>10.38</v>
      </c>
      <c r="L5778" s="7">
        <f t="shared" si="543"/>
        <v>508.62</v>
      </c>
      <c r="M5778" s="7">
        <f t="shared" si="544"/>
        <v>100</v>
      </c>
      <c r="N5778" s="7">
        <f t="shared" si="545"/>
        <v>137.19999999999999</v>
      </c>
      <c r="O5778" s="14">
        <f>SUM(L$2:L5778)</f>
        <v>126693.36000000007</v>
      </c>
      <c r="R5778"/>
    </row>
    <row r="5779" spans="1:18" x14ac:dyDescent="0.35">
      <c r="A5779" s="16">
        <v>43648.84375</v>
      </c>
      <c r="B5779" t="s">
        <v>557</v>
      </c>
      <c r="C5779" t="s">
        <v>3827</v>
      </c>
      <c r="D5779">
        <v>4</v>
      </c>
      <c r="E5779" s="7">
        <v>10.5</v>
      </c>
      <c r="F5779" s="7">
        <v>3</v>
      </c>
      <c r="G5779">
        <v>3</v>
      </c>
      <c r="H5779" s="7">
        <f>100</f>
        <v>100</v>
      </c>
      <c r="I5779" s="7">
        <f t="shared" si="540"/>
        <v>-100</v>
      </c>
      <c r="J5779" s="7">
        <f t="shared" si="541"/>
        <v>-100</v>
      </c>
      <c r="K5779" s="7">
        <f t="shared" si="542"/>
        <v>0</v>
      </c>
      <c r="L5779" s="7">
        <f t="shared" si="543"/>
        <v>-100</v>
      </c>
      <c r="M5779" s="7">
        <f t="shared" si="544"/>
        <v>100</v>
      </c>
      <c r="N5779" s="7">
        <f t="shared" si="545"/>
        <v>-100</v>
      </c>
      <c r="O5779" s="14">
        <f>SUM(L$2:L5779)</f>
        <v>126593.36000000007</v>
      </c>
      <c r="R5779"/>
    </row>
    <row r="5780" spans="1:18" x14ac:dyDescent="0.35">
      <c r="A5780" s="16">
        <v>43648.84375</v>
      </c>
      <c r="B5780" t="s">
        <v>557</v>
      </c>
      <c r="C5780" t="s">
        <v>3412</v>
      </c>
      <c r="D5780">
        <v>6</v>
      </c>
      <c r="E5780" s="7">
        <v>8.4</v>
      </c>
      <c r="F5780" s="7">
        <v>2.52</v>
      </c>
      <c r="G5780">
        <v>3</v>
      </c>
      <c r="H5780" s="7">
        <f>100</f>
        <v>100</v>
      </c>
      <c r="I5780" s="7">
        <f t="shared" si="540"/>
        <v>-100</v>
      </c>
      <c r="J5780" s="7">
        <f t="shared" si="541"/>
        <v>-200</v>
      </c>
      <c r="K5780" s="7">
        <f t="shared" si="542"/>
        <v>0</v>
      </c>
      <c r="L5780" s="7">
        <f t="shared" si="543"/>
        <v>-100</v>
      </c>
      <c r="M5780" s="7">
        <f t="shared" si="544"/>
        <v>100</v>
      </c>
      <c r="N5780" s="7">
        <f t="shared" si="545"/>
        <v>-100</v>
      </c>
      <c r="O5780" s="14">
        <f>SUM(L$2:L5780)</f>
        <v>126493.36000000007</v>
      </c>
      <c r="R5780"/>
    </row>
    <row r="5781" spans="1:18" x14ac:dyDescent="0.35">
      <c r="A5781" s="16">
        <v>43648.854166666701</v>
      </c>
      <c r="B5781" t="s">
        <v>275</v>
      </c>
      <c r="C5781" t="s">
        <v>3828</v>
      </c>
      <c r="D5781">
        <v>6</v>
      </c>
      <c r="E5781" s="7">
        <v>7.8</v>
      </c>
      <c r="F5781" s="7">
        <v>2.31</v>
      </c>
      <c r="G5781">
        <v>3</v>
      </c>
      <c r="H5781" s="7">
        <f>100</f>
        <v>100</v>
      </c>
      <c r="I5781" s="7">
        <f t="shared" si="540"/>
        <v>-100</v>
      </c>
      <c r="J5781" s="7">
        <f t="shared" si="541"/>
        <v>-100</v>
      </c>
      <c r="K5781" s="7">
        <f t="shared" si="542"/>
        <v>0</v>
      </c>
      <c r="L5781" s="7">
        <f t="shared" si="543"/>
        <v>-100</v>
      </c>
      <c r="M5781" s="7">
        <f t="shared" si="544"/>
        <v>100</v>
      </c>
      <c r="N5781" s="7">
        <f t="shared" si="545"/>
        <v>-100</v>
      </c>
      <c r="O5781" s="14">
        <f>SUM(L$2:L5781)</f>
        <v>126393.36000000007</v>
      </c>
      <c r="R5781"/>
    </row>
    <row r="5782" spans="1:18" x14ac:dyDescent="0.35">
      <c r="A5782" s="16">
        <v>43648.854166666701</v>
      </c>
      <c r="B5782" t="s">
        <v>275</v>
      </c>
      <c r="C5782" t="s">
        <v>3737</v>
      </c>
      <c r="D5782">
        <v>2</v>
      </c>
      <c r="E5782" s="7">
        <v>3.89</v>
      </c>
      <c r="F5782" s="7">
        <v>1.81</v>
      </c>
      <c r="G5782">
        <v>3</v>
      </c>
      <c r="H5782" s="7">
        <f>100</f>
        <v>100</v>
      </c>
      <c r="I5782" s="7">
        <f t="shared" si="540"/>
        <v>-100</v>
      </c>
      <c r="J5782" s="7">
        <f t="shared" si="541"/>
        <v>-200</v>
      </c>
      <c r="K5782" s="7">
        <f t="shared" si="542"/>
        <v>0</v>
      </c>
      <c r="L5782" s="7">
        <f t="shared" si="543"/>
        <v>-100</v>
      </c>
      <c r="M5782" s="7">
        <f t="shared" si="544"/>
        <v>100</v>
      </c>
      <c r="N5782" s="7">
        <f t="shared" si="545"/>
        <v>79.38000000000001</v>
      </c>
      <c r="O5782" s="14">
        <f>SUM(L$2:L5782)</f>
        <v>126293.36000000007</v>
      </c>
      <c r="R5782"/>
    </row>
    <row r="5783" spans="1:18" x14ac:dyDescent="0.35">
      <c r="A5783" s="16">
        <v>43649.645833333299</v>
      </c>
      <c r="B5783" t="s">
        <v>33</v>
      </c>
      <c r="C5783" t="s">
        <v>1161</v>
      </c>
      <c r="D5783">
        <v>7</v>
      </c>
      <c r="E5783" s="7">
        <v>9.2100000000000009</v>
      </c>
      <c r="F5783" s="7">
        <v>2.54</v>
      </c>
      <c r="G5783">
        <v>3</v>
      </c>
      <c r="H5783" s="7">
        <f>100</f>
        <v>100</v>
      </c>
      <c r="I5783" s="7">
        <f t="shared" si="540"/>
        <v>-100</v>
      </c>
      <c r="J5783" s="7">
        <f t="shared" si="541"/>
        <v>-100</v>
      </c>
      <c r="K5783" s="7">
        <f t="shared" si="542"/>
        <v>0</v>
      </c>
      <c r="L5783" s="7">
        <f t="shared" si="543"/>
        <v>-100</v>
      </c>
      <c r="M5783" s="7">
        <f t="shared" si="544"/>
        <v>100</v>
      </c>
      <c r="N5783" s="7">
        <f t="shared" si="545"/>
        <v>-100</v>
      </c>
      <c r="O5783" s="14">
        <f>SUM(L$2:L5783)</f>
        <v>126193.36000000007</v>
      </c>
      <c r="R5783"/>
    </row>
    <row r="5784" spans="1:18" x14ac:dyDescent="0.35">
      <c r="A5784" s="16">
        <v>43649.645833333299</v>
      </c>
      <c r="B5784" t="s">
        <v>33</v>
      </c>
      <c r="C5784" t="s">
        <v>3829</v>
      </c>
      <c r="D5784">
        <v>1</v>
      </c>
      <c r="E5784" s="7">
        <v>4.8</v>
      </c>
      <c r="F5784" s="7">
        <v>1.81</v>
      </c>
      <c r="G5784">
        <v>3</v>
      </c>
      <c r="H5784" s="7">
        <f>100</f>
        <v>100</v>
      </c>
      <c r="I5784" s="7">
        <f t="shared" si="540"/>
        <v>380</v>
      </c>
      <c r="J5784" s="7">
        <f t="shared" si="541"/>
        <v>280</v>
      </c>
      <c r="K5784" s="7">
        <f t="shared" si="542"/>
        <v>5.6000000000000005</v>
      </c>
      <c r="L5784" s="7">
        <f t="shared" si="543"/>
        <v>374.4</v>
      </c>
      <c r="M5784" s="7">
        <f t="shared" si="544"/>
        <v>100</v>
      </c>
      <c r="N5784" s="7">
        <f t="shared" si="545"/>
        <v>79.38000000000001</v>
      </c>
      <c r="O5784" s="14">
        <f>SUM(L$2:L5784)</f>
        <v>126567.76000000007</v>
      </c>
      <c r="R5784"/>
    </row>
    <row r="5785" spans="1:18" x14ac:dyDescent="0.35">
      <c r="A5785" s="16">
        <v>43649.666666666701</v>
      </c>
      <c r="B5785" t="s">
        <v>33</v>
      </c>
      <c r="C5785" t="s">
        <v>338</v>
      </c>
      <c r="D5785">
        <v>9</v>
      </c>
      <c r="E5785" s="7">
        <v>5.4</v>
      </c>
      <c r="F5785" s="7">
        <v>1.99</v>
      </c>
      <c r="G5785">
        <v>3</v>
      </c>
      <c r="H5785" s="7">
        <f>100</f>
        <v>100</v>
      </c>
      <c r="I5785" s="7">
        <f t="shared" si="540"/>
        <v>-100</v>
      </c>
      <c r="J5785" s="7">
        <f t="shared" si="541"/>
        <v>-100</v>
      </c>
      <c r="K5785" s="7">
        <f t="shared" si="542"/>
        <v>0</v>
      </c>
      <c r="L5785" s="7">
        <f t="shared" si="543"/>
        <v>-100</v>
      </c>
      <c r="M5785" s="7">
        <f t="shared" si="544"/>
        <v>100</v>
      </c>
      <c r="N5785" s="7">
        <f t="shared" si="545"/>
        <v>-100</v>
      </c>
      <c r="O5785" s="14">
        <f>SUM(L$2:L5785)</f>
        <v>126467.76000000007</v>
      </c>
      <c r="R5785"/>
    </row>
    <row r="5786" spans="1:18" x14ac:dyDescent="0.35">
      <c r="A5786" s="16">
        <v>43649.666666666701</v>
      </c>
      <c r="B5786" t="s">
        <v>33</v>
      </c>
      <c r="C5786" t="s">
        <v>977</v>
      </c>
      <c r="D5786">
        <v>7</v>
      </c>
      <c r="E5786" s="7">
        <v>3.8</v>
      </c>
      <c r="F5786" s="7">
        <v>1.63</v>
      </c>
      <c r="G5786">
        <v>3</v>
      </c>
      <c r="H5786" s="7">
        <f>100</f>
        <v>100</v>
      </c>
      <c r="I5786" s="7">
        <f t="shared" si="540"/>
        <v>-100</v>
      </c>
      <c r="J5786" s="7">
        <f t="shared" si="541"/>
        <v>-200</v>
      </c>
      <c r="K5786" s="7">
        <f t="shared" si="542"/>
        <v>0</v>
      </c>
      <c r="L5786" s="7">
        <f t="shared" si="543"/>
        <v>-100</v>
      </c>
      <c r="M5786" s="7">
        <f t="shared" si="544"/>
        <v>100</v>
      </c>
      <c r="N5786" s="7">
        <f t="shared" si="545"/>
        <v>-100</v>
      </c>
      <c r="O5786" s="14">
        <f>SUM(L$2:L5786)</f>
        <v>126367.76000000007</v>
      </c>
      <c r="R5786"/>
    </row>
    <row r="5787" spans="1:18" x14ac:dyDescent="0.35">
      <c r="A5787" s="16">
        <v>43649.6875</v>
      </c>
      <c r="B5787" t="s">
        <v>33</v>
      </c>
      <c r="C5787" t="s">
        <v>979</v>
      </c>
      <c r="D5787">
        <v>3</v>
      </c>
      <c r="E5787" s="7">
        <v>3.9</v>
      </c>
      <c r="F5787" s="7">
        <v>1.53</v>
      </c>
      <c r="G5787">
        <v>3</v>
      </c>
      <c r="H5787" s="7">
        <f>100</f>
        <v>100</v>
      </c>
      <c r="I5787" s="7">
        <f t="shared" si="540"/>
        <v>-100</v>
      </c>
      <c r="J5787" s="7">
        <f t="shared" si="541"/>
        <v>-100</v>
      </c>
      <c r="K5787" s="7">
        <f t="shared" si="542"/>
        <v>0</v>
      </c>
      <c r="L5787" s="7">
        <f t="shared" si="543"/>
        <v>-100</v>
      </c>
      <c r="M5787" s="7">
        <f t="shared" si="544"/>
        <v>100</v>
      </c>
      <c r="N5787" s="7">
        <f t="shared" si="545"/>
        <v>51.940000000000005</v>
      </c>
      <c r="O5787" s="14">
        <f>SUM(L$2:L5787)</f>
        <v>126267.76000000007</v>
      </c>
      <c r="R5787"/>
    </row>
    <row r="5788" spans="1:18" x14ac:dyDescent="0.35">
      <c r="A5788" s="16">
        <v>43649.732638888898</v>
      </c>
      <c r="B5788" t="s">
        <v>33</v>
      </c>
      <c r="C5788" t="s">
        <v>3830</v>
      </c>
      <c r="D5788">
        <v>4</v>
      </c>
      <c r="E5788" s="7">
        <v>6.2</v>
      </c>
      <c r="F5788" s="7">
        <v>2.16</v>
      </c>
      <c r="G5788">
        <v>3</v>
      </c>
      <c r="H5788" s="7">
        <f>100</f>
        <v>100</v>
      </c>
      <c r="I5788" s="7">
        <f t="shared" si="540"/>
        <v>-100</v>
      </c>
      <c r="J5788" s="7">
        <f t="shared" si="541"/>
        <v>-100</v>
      </c>
      <c r="K5788" s="7">
        <f t="shared" si="542"/>
        <v>0</v>
      </c>
      <c r="L5788" s="7">
        <f t="shared" si="543"/>
        <v>-100</v>
      </c>
      <c r="M5788" s="7">
        <f t="shared" si="544"/>
        <v>100</v>
      </c>
      <c r="N5788" s="7">
        <f t="shared" si="545"/>
        <v>-100</v>
      </c>
      <c r="O5788" s="14">
        <f>SUM(L$2:L5788)</f>
        <v>126167.76000000007</v>
      </c>
      <c r="R5788"/>
    </row>
    <row r="5789" spans="1:18" x14ac:dyDescent="0.35">
      <c r="A5789" s="16">
        <v>43649.732638888898</v>
      </c>
      <c r="B5789" t="s">
        <v>33</v>
      </c>
      <c r="C5789" t="s">
        <v>3831</v>
      </c>
      <c r="D5789">
        <v>7</v>
      </c>
      <c r="E5789" s="7">
        <v>4.7300000000000004</v>
      </c>
      <c r="F5789" s="7">
        <v>1.96</v>
      </c>
      <c r="G5789">
        <v>3</v>
      </c>
      <c r="H5789" s="7">
        <f>100</f>
        <v>100</v>
      </c>
      <c r="I5789" s="7">
        <f t="shared" si="540"/>
        <v>-100</v>
      </c>
      <c r="J5789" s="7">
        <f t="shared" si="541"/>
        <v>-200</v>
      </c>
      <c r="K5789" s="7">
        <f t="shared" si="542"/>
        <v>0</v>
      </c>
      <c r="L5789" s="7">
        <f t="shared" si="543"/>
        <v>-100</v>
      </c>
      <c r="M5789" s="7">
        <f t="shared" si="544"/>
        <v>100</v>
      </c>
      <c r="N5789" s="7">
        <f t="shared" si="545"/>
        <v>-100</v>
      </c>
      <c r="O5789" s="14">
        <f>SUM(L$2:L5789)</f>
        <v>126067.76000000007</v>
      </c>
      <c r="R5789"/>
    </row>
    <row r="5790" spans="1:18" x14ac:dyDescent="0.35">
      <c r="A5790" s="16">
        <v>43649.756944444402</v>
      </c>
      <c r="B5790" t="s">
        <v>541</v>
      </c>
      <c r="C5790" t="s">
        <v>1519</v>
      </c>
      <c r="D5790">
        <v>8</v>
      </c>
      <c r="E5790" s="7">
        <v>4.5999999999999996</v>
      </c>
      <c r="F5790" s="7">
        <v>1.79</v>
      </c>
      <c r="G5790">
        <v>3</v>
      </c>
      <c r="H5790" s="7">
        <f>100</f>
        <v>100</v>
      </c>
      <c r="I5790" s="7">
        <f t="shared" si="540"/>
        <v>-100</v>
      </c>
      <c r="J5790" s="7">
        <f t="shared" si="541"/>
        <v>-100</v>
      </c>
      <c r="K5790" s="7">
        <f t="shared" si="542"/>
        <v>0</v>
      </c>
      <c r="L5790" s="7">
        <f t="shared" si="543"/>
        <v>-100</v>
      </c>
      <c r="M5790" s="7">
        <f t="shared" si="544"/>
        <v>100</v>
      </c>
      <c r="N5790" s="7">
        <f t="shared" si="545"/>
        <v>-100</v>
      </c>
      <c r="O5790" s="14">
        <f>SUM(L$2:L5790)</f>
        <v>125967.76000000007</v>
      </c>
      <c r="R5790"/>
    </row>
    <row r="5791" spans="1:18" x14ac:dyDescent="0.35">
      <c r="A5791" s="16">
        <v>43649.777777777803</v>
      </c>
      <c r="B5791" t="s">
        <v>541</v>
      </c>
      <c r="C5791" t="s">
        <v>456</v>
      </c>
      <c r="D5791">
        <v>7</v>
      </c>
      <c r="E5791" s="7">
        <v>6.75</v>
      </c>
      <c r="F5791" s="7">
        <v>2.4900000000000002</v>
      </c>
      <c r="G5791">
        <v>3</v>
      </c>
      <c r="H5791" s="7">
        <f>100</f>
        <v>100</v>
      </c>
      <c r="I5791" s="7">
        <f t="shared" si="540"/>
        <v>-100</v>
      </c>
      <c r="J5791" s="7">
        <f t="shared" si="541"/>
        <v>-100</v>
      </c>
      <c r="K5791" s="7">
        <f t="shared" si="542"/>
        <v>0</v>
      </c>
      <c r="L5791" s="7">
        <f t="shared" si="543"/>
        <v>-100</v>
      </c>
      <c r="M5791" s="7">
        <f t="shared" si="544"/>
        <v>100</v>
      </c>
      <c r="N5791" s="7">
        <f t="shared" si="545"/>
        <v>-100</v>
      </c>
      <c r="O5791" s="14">
        <f>SUM(L$2:L5791)</f>
        <v>125867.76000000007</v>
      </c>
      <c r="R5791"/>
    </row>
    <row r="5792" spans="1:18" x14ac:dyDescent="0.35">
      <c r="A5792" s="16">
        <v>43649.819444444402</v>
      </c>
      <c r="B5792" t="s">
        <v>541</v>
      </c>
      <c r="C5792" t="s">
        <v>3755</v>
      </c>
      <c r="D5792">
        <v>3</v>
      </c>
      <c r="E5792" s="7">
        <v>6.39</v>
      </c>
      <c r="F5792" s="7">
        <v>2.75</v>
      </c>
      <c r="G5792">
        <v>2</v>
      </c>
      <c r="H5792" s="7">
        <f>100</f>
        <v>100</v>
      </c>
      <c r="I5792" s="7">
        <f t="shared" si="540"/>
        <v>-100</v>
      </c>
      <c r="J5792" s="7">
        <f t="shared" si="541"/>
        <v>-100</v>
      </c>
      <c r="K5792" s="7">
        <f t="shared" si="542"/>
        <v>0</v>
      </c>
      <c r="L5792" s="7">
        <f t="shared" si="543"/>
        <v>-100</v>
      </c>
      <c r="M5792" s="7">
        <f t="shared" si="544"/>
        <v>100</v>
      </c>
      <c r="N5792" s="7">
        <f t="shared" si="545"/>
        <v>-100</v>
      </c>
      <c r="O5792" s="14">
        <f>SUM(L$2:L5792)</f>
        <v>125767.76000000007</v>
      </c>
      <c r="R5792"/>
    </row>
    <row r="5793" spans="1:18" x14ac:dyDescent="0.35">
      <c r="A5793" s="16">
        <v>43650.590277777803</v>
      </c>
      <c r="B5793" t="s">
        <v>619</v>
      </c>
      <c r="C5793" t="s">
        <v>3548</v>
      </c>
      <c r="D5793">
        <v>1</v>
      </c>
      <c r="E5793" s="7">
        <v>4.13</v>
      </c>
      <c r="F5793" s="7">
        <v>1.4</v>
      </c>
      <c r="G5793">
        <v>3</v>
      </c>
      <c r="H5793" s="7">
        <f>100</f>
        <v>100</v>
      </c>
      <c r="I5793" s="7">
        <f t="shared" si="540"/>
        <v>313</v>
      </c>
      <c r="J5793" s="7">
        <f t="shared" si="541"/>
        <v>313</v>
      </c>
      <c r="K5793" s="7">
        <f t="shared" si="542"/>
        <v>6.26</v>
      </c>
      <c r="L5793" s="7">
        <f t="shared" si="543"/>
        <v>306.74</v>
      </c>
      <c r="M5793" s="7">
        <f t="shared" si="544"/>
        <v>100</v>
      </c>
      <c r="N5793" s="7">
        <f t="shared" si="545"/>
        <v>39.199999999999989</v>
      </c>
      <c r="O5793" s="14">
        <f>SUM(L$2:L5793)</f>
        <v>126074.50000000007</v>
      </c>
      <c r="R5793"/>
    </row>
    <row r="5794" spans="1:18" x14ac:dyDescent="0.35">
      <c r="A5794" s="16">
        <v>43650.611111111102</v>
      </c>
      <c r="B5794" t="s">
        <v>619</v>
      </c>
      <c r="C5794" t="s">
        <v>3832</v>
      </c>
      <c r="D5794">
        <v>2</v>
      </c>
      <c r="E5794" s="7">
        <v>6</v>
      </c>
      <c r="F5794" s="7">
        <v>2.1800000000000002</v>
      </c>
      <c r="G5794">
        <v>3</v>
      </c>
      <c r="H5794" s="7">
        <f>100</f>
        <v>100</v>
      </c>
      <c r="I5794" s="7">
        <f t="shared" si="540"/>
        <v>-100</v>
      </c>
      <c r="J5794" s="7">
        <f t="shared" si="541"/>
        <v>-100</v>
      </c>
      <c r="K5794" s="7">
        <f t="shared" si="542"/>
        <v>0</v>
      </c>
      <c r="L5794" s="7">
        <f t="shared" si="543"/>
        <v>-100</v>
      </c>
      <c r="M5794" s="7">
        <f t="shared" si="544"/>
        <v>100</v>
      </c>
      <c r="N5794" s="7">
        <f t="shared" si="545"/>
        <v>115.64000000000001</v>
      </c>
      <c r="O5794" s="14">
        <f>SUM(L$2:L5794)</f>
        <v>125974.50000000007</v>
      </c>
      <c r="R5794"/>
    </row>
    <row r="5795" spans="1:18" x14ac:dyDescent="0.35">
      <c r="A5795" s="16">
        <v>43650.611111111102</v>
      </c>
      <c r="B5795" t="s">
        <v>619</v>
      </c>
      <c r="C5795" t="s">
        <v>3833</v>
      </c>
      <c r="D5795">
        <v>4</v>
      </c>
      <c r="E5795" s="7">
        <v>11.4</v>
      </c>
      <c r="F5795" s="7">
        <v>3.58</v>
      </c>
      <c r="G5795">
        <v>3</v>
      </c>
      <c r="H5795" s="7">
        <f>100</f>
        <v>100</v>
      </c>
      <c r="I5795" s="7">
        <f t="shared" si="540"/>
        <v>-100</v>
      </c>
      <c r="J5795" s="7">
        <f t="shared" si="541"/>
        <v>-200</v>
      </c>
      <c r="K5795" s="7">
        <f t="shared" si="542"/>
        <v>0</v>
      </c>
      <c r="L5795" s="7">
        <f t="shared" si="543"/>
        <v>-100</v>
      </c>
      <c r="M5795" s="7">
        <f t="shared" si="544"/>
        <v>100</v>
      </c>
      <c r="N5795" s="7">
        <f t="shared" si="545"/>
        <v>-100</v>
      </c>
      <c r="O5795" s="14">
        <f>SUM(L$2:L5795)</f>
        <v>125874.50000000007</v>
      </c>
      <c r="R5795"/>
    </row>
    <row r="5796" spans="1:18" x14ac:dyDescent="0.35">
      <c r="A5796" s="16">
        <v>43650.611111111102</v>
      </c>
      <c r="B5796" t="s">
        <v>619</v>
      </c>
      <c r="C5796" t="s">
        <v>3834</v>
      </c>
      <c r="D5796">
        <v>1</v>
      </c>
      <c r="E5796" s="7">
        <v>3.7</v>
      </c>
      <c r="F5796" s="7">
        <v>1.74</v>
      </c>
      <c r="G5796">
        <v>3</v>
      </c>
      <c r="H5796" s="7">
        <f>100</f>
        <v>100</v>
      </c>
      <c r="I5796" s="7">
        <f t="shared" si="540"/>
        <v>270</v>
      </c>
      <c r="J5796" s="7">
        <f t="shared" si="541"/>
        <v>70</v>
      </c>
      <c r="K5796" s="7">
        <f t="shared" si="542"/>
        <v>1.4000000000000001</v>
      </c>
      <c r="L5796" s="7">
        <f t="shared" si="543"/>
        <v>268.60000000000002</v>
      </c>
      <c r="M5796" s="7">
        <f t="shared" si="544"/>
        <v>100</v>
      </c>
      <c r="N5796" s="7">
        <f t="shared" si="545"/>
        <v>72.52</v>
      </c>
      <c r="O5796" s="14">
        <f>SUM(L$2:L5796)</f>
        <v>126143.10000000008</v>
      </c>
      <c r="R5796"/>
    </row>
    <row r="5797" spans="1:18" x14ac:dyDescent="0.35">
      <c r="A5797" s="16">
        <v>43650.631944444503</v>
      </c>
      <c r="B5797" t="s">
        <v>619</v>
      </c>
      <c r="C5797" t="s">
        <v>3419</v>
      </c>
      <c r="D5797">
        <v>4</v>
      </c>
      <c r="E5797" s="7">
        <v>4.8</v>
      </c>
      <c r="F5797" s="7">
        <v>2.46</v>
      </c>
      <c r="G5797">
        <v>2</v>
      </c>
      <c r="H5797" s="7">
        <f>100</f>
        <v>100</v>
      </c>
      <c r="I5797" s="7">
        <f t="shared" si="540"/>
        <v>-100</v>
      </c>
      <c r="J5797" s="7">
        <f t="shared" si="541"/>
        <v>-100</v>
      </c>
      <c r="K5797" s="7">
        <f t="shared" si="542"/>
        <v>0</v>
      </c>
      <c r="L5797" s="7">
        <f t="shared" si="543"/>
        <v>-100</v>
      </c>
      <c r="M5797" s="7">
        <f t="shared" si="544"/>
        <v>100</v>
      </c>
      <c r="N5797" s="7">
        <f t="shared" si="545"/>
        <v>-100</v>
      </c>
      <c r="O5797" s="14">
        <f>SUM(L$2:L5797)</f>
        <v>126043.10000000008</v>
      </c>
      <c r="R5797"/>
    </row>
    <row r="5798" spans="1:18" x14ac:dyDescent="0.35">
      <c r="A5798" s="16">
        <v>43650.638888888898</v>
      </c>
      <c r="B5798" t="s">
        <v>595</v>
      </c>
      <c r="C5798" t="s">
        <v>3835</v>
      </c>
      <c r="D5798">
        <v>2</v>
      </c>
      <c r="E5798" s="7">
        <v>5</v>
      </c>
      <c r="F5798" s="7">
        <v>2.42</v>
      </c>
      <c r="G5798">
        <v>2</v>
      </c>
      <c r="H5798" s="7">
        <f>100</f>
        <v>100</v>
      </c>
      <c r="I5798" s="7">
        <f t="shared" si="540"/>
        <v>-100</v>
      </c>
      <c r="J5798" s="7">
        <f t="shared" si="541"/>
        <v>-100</v>
      </c>
      <c r="K5798" s="7">
        <f t="shared" si="542"/>
        <v>0</v>
      </c>
      <c r="L5798" s="7">
        <f t="shared" si="543"/>
        <v>-100</v>
      </c>
      <c r="M5798" s="7">
        <f t="shared" si="544"/>
        <v>100</v>
      </c>
      <c r="N5798" s="7">
        <f t="shared" si="545"/>
        <v>139.16</v>
      </c>
      <c r="O5798" s="14">
        <f>SUM(L$2:L5798)</f>
        <v>125943.10000000008</v>
      </c>
      <c r="R5798"/>
    </row>
    <row r="5799" spans="1:18" x14ac:dyDescent="0.35">
      <c r="A5799" s="16">
        <v>43650.652777777803</v>
      </c>
      <c r="B5799" t="s">
        <v>619</v>
      </c>
      <c r="C5799" t="s">
        <v>1036</v>
      </c>
      <c r="D5799">
        <v>3</v>
      </c>
      <c r="E5799" s="7">
        <v>8.06</v>
      </c>
      <c r="F5799" s="7">
        <v>2.21</v>
      </c>
      <c r="G5799">
        <v>3</v>
      </c>
      <c r="H5799" s="7">
        <f>100</f>
        <v>100</v>
      </c>
      <c r="I5799" s="7">
        <f t="shared" si="540"/>
        <v>-100</v>
      </c>
      <c r="J5799" s="7">
        <f t="shared" si="541"/>
        <v>-100</v>
      </c>
      <c r="K5799" s="7">
        <f t="shared" si="542"/>
        <v>0</v>
      </c>
      <c r="L5799" s="7">
        <f t="shared" si="543"/>
        <v>-100</v>
      </c>
      <c r="M5799" s="7">
        <f t="shared" si="544"/>
        <v>100</v>
      </c>
      <c r="N5799" s="7">
        <f t="shared" si="545"/>
        <v>118.58</v>
      </c>
      <c r="O5799" s="14">
        <f>SUM(L$2:L5799)</f>
        <v>125843.10000000008</v>
      </c>
      <c r="R5799"/>
    </row>
    <row r="5800" spans="1:18" x14ac:dyDescent="0.35">
      <c r="A5800" s="16">
        <v>43650.652777777803</v>
      </c>
      <c r="B5800" t="s">
        <v>619</v>
      </c>
      <c r="C5800" t="s">
        <v>3489</v>
      </c>
      <c r="D5800">
        <v>8</v>
      </c>
      <c r="E5800" s="7">
        <v>7.89</v>
      </c>
      <c r="F5800" s="7">
        <v>2.2999999999999998</v>
      </c>
      <c r="G5800">
        <v>3</v>
      </c>
      <c r="H5800" s="7">
        <f>100</f>
        <v>100</v>
      </c>
      <c r="I5800" s="7">
        <f t="shared" si="540"/>
        <v>-100</v>
      </c>
      <c r="J5800" s="7">
        <f t="shared" si="541"/>
        <v>-200</v>
      </c>
      <c r="K5800" s="7">
        <f t="shared" si="542"/>
        <v>0</v>
      </c>
      <c r="L5800" s="7">
        <f t="shared" si="543"/>
        <v>-100</v>
      </c>
      <c r="M5800" s="7">
        <f t="shared" si="544"/>
        <v>100</v>
      </c>
      <c r="N5800" s="7">
        <f t="shared" si="545"/>
        <v>-100</v>
      </c>
      <c r="O5800" s="14">
        <f>SUM(L$2:L5800)</f>
        <v>125743.10000000008</v>
      </c>
      <c r="R5800"/>
    </row>
    <row r="5801" spans="1:18" x14ac:dyDescent="0.35">
      <c r="A5801" s="16">
        <v>43650.659722222197</v>
      </c>
      <c r="B5801" t="s">
        <v>595</v>
      </c>
      <c r="C5801" t="s">
        <v>3546</v>
      </c>
      <c r="D5801">
        <v>5</v>
      </c>
      <c r="E5801" s="7">
        <v>8.6</v>
      </c>
      <c r="F5801" s="7">
        <v>2.46</v>
      </c>
      <c r="G5801">
        <v>3</v>
      </c>
      <c r="H5801" s="7">
        <f>100</f>
        <v>100</v>
      </c>
      <c r="I5801" s="7">
        <f t="shared" si="540"/>
        <v>-100</v>
      </c>
      <c r="J5801" s="7">
        <f t="shared" si="541"/>
        <v>-100</v>
      </c>
      <c r="K5801" s="7">
        <f t="shared" si="542"/>
        <v>0</v>
      </c>
      <c r="L5801" s="7">
        <f t="shared" si="543"/>
        <v>-100</v>
      </c>
      <c r="M5801" s="7">
        <f t="shared" si="544"/>
        <v>100</v>
      </c>
      <c r="N5801" s="7">
        <f t="shared" si="545"/>
        <v>-100</v>
      </c>
      <c r="O5801" s="14">
        <f>SUM(L$2:L5801)</f>
        <v>125643.10000000008</v>
      </c>
      <c r="R5801"/>
    </row>
    <row r="5802" spans="1:18" x14ac:dyDescent="0.35">
      <c r="A5802" s="16">
        <v>43650.673611111102</v>
      </c>
      <c r="B5802" t="s">
        <v>619</v>
      </c>
      <c r="C5802" t="s">
        <v>1604</v>
      </c>
      <c r="D5802">
        <v>3</v>
      </c>
      <c r="E5802" s="7">
        <v>11.5</v>
      </c>
      <c r="F5802" s="7">
        <v>3.75</v>
      </c>
      <c r="G5802">
        <v>2</v>
      </c>
      <c r="H5802" s="7">
        <f>100</f>
        <v>100</v>
      </c>
      <c r="I5802" s="7">
        <f t="shared" si="540"/>
        <v>-100</v>
      </c>
      <c r="J5802" s="7">
        <f t="shared" si="541"/>
        <v>-100</v>
      </c>
      <c r="K5802" s="7">
        <f t="shared" si="542"/>
        <v>0</v>
      </c>
      <c r="L5802" s="7">
        <f t="shared" si="543"/>
        <v>-100</v>
      </c>
      <c r="M5802" s="7">
        <f t="shared" si="544"/>
        <v>100</v>
      </c>
      <c r="N5802" s="7">
        <f t="shared" si="545"/>
        <v>-100</v>
      </c>
      <c r="O5802" s="14">
        <f>SUM(L$2:L5802)</f>
        <v>125543.10000000008</v>
      </c>
      <c r="R5802"/>
    </row>
    <row r="5803" spans="1:18" x14ac:dyDescent="0.35">
      <c r="A5803" s="16">
        <v>43650.680555555598</v>
      </c>
      <c r="B5803" t="s">
        <v>595</v>
      </c>
      <c r="C5803" t="s">
        <v>3836</v>
      </c>
      <c r="D5803">
        <v>12</v>
      </c>
      <c r="E5803" s="7">
        <v>11.5</v>
      </c>
      <c r="F5803" s="7">
        <v>2.75</v>
      </c>
      <c r="G5803">
        <v>3</v>
      </c>
      <c r="H5803" s="7">
        <f>100</f>
        <v>100</v>
      </c>
      <c r="I5803" s="7">
        <f t="shared" si="540"/>
        <v>-100</v>
      </c>
      <c r="J5803" s="7">
        <f t="shared" si="541"/>
        <v>-100</v>
      </c>
      <c r="K5803" s="7">
        <f t="shared" si="542"/>
        <v>0</v>
      </c>
      <c r="L5803" s="7">
        <f t="shared" si="543"/>
        <v>-100</v>
      </c>
      <c r="M5803" s="7">
        <f t="shared" si="544"/>
        <v>100</v>
      </c>
      <c r="N5803" s="7">
        <f t="shared" si="545"/>
        <v>-100</v>
      </c>
      <c r="O5803" s="14">
        <f>SUM(L$2:L5803)</f>
        <v>125443.10000000008</v>
      </c>
      <c r="R5803"/>
    </row>
    <row r="5804" spans="1:18" x14ac:dyDescent="0.35">
      <c r="A5804" s="16">
        <v>43650.694444444503</v>
      </c>
      <c r="B5804" t="s">
        <v>619</v>
      </c>
      <c r="C5804" t="s">
        <v>3837</v>
      </c>
      <c r="D5804">
        <v>3</v>
      </c>
      <c r="E5804" s="7">
        <v>13.85</v>
      </c>
      <c r="F5804" s="7">
        <v>3.57</v>
      </c>
      <c r="G5804">
        <v>3</v>
      </c>
      <c r="H5804" s="7">
        <f>100</f>
        <v>100</v>
      </c>
      <c r="I5804" s="7">
        <f t="shared" si="540"/>
        <v>-100</v>
      </c>
      <c r="J5804" s="7">
        <f t="shared" si="541"/>
        <v>-100</v>
      </c>
      <c r="K5804" s="7">
        <f t="shared" si="542"/>
        <v>0</v>
      </c>
      <c r="L5804" s="7">
        <f t="shared" si="543"/>
        <v>-100</v>
      </c>
      <c r="M5804" s="7">
        <f t="shared" si="544"/>
        <v>100</v>
      </c>
      <c r="N5804" s="7">
        <f t="shared" si="545"/>
        <v>251.85999999999999</v>
      </c>
      <c r="O5804" s="14">
        <f>SUM(L$2:L5804)</f>
        <v>125343.10000000008</v>
      </c>
      <c r="R5804"/>
    </row>
    <row r="5805" spans="1:18" x14ac:dyDescent="0.35">
      <c r="A5805" s="16">
        <v>43650.694444444503</v>
      </c>
      <c r="B5805" t="s">
        <v>619</v>
      </c>
      <c r="C5805" t="s">
        <v>3838</v>
      </c>
      <c r="D5805">
        <v>1</v>
      </c>
      <c r="E5805" s="7">
        <v>3.8</v>
      </c>
      <c r="F5805" s="7">
        <v>1.76</v>
      </c>
      <c r="G5805">
        <v>3</v>
      </c>
      <c r="H5805" s="7">
        <f>100</f>
        <v>100</v>
      </c>
      <c r="I5805" s="7">
        <f t="shared" si="540"/>
        <v>280</v>
      </c>
      <c r="J5805" s="7">
        <f t="shared" si="541"/>
        <v>180</v>
      </c>
      <c r="K5805" s="7">
        <f t="shared" si="542"/>
        <v>3.6</v>
      </c>
      <c r="L5805" s="7">
        <f t="shared" si="543"/>
        <v>276.39999999999998</v>
      </c>
      <c r="M5805" s="7">
        <f t="shared" si="544"/>
        <v>100</v>
      </c>
      <c r="N5805" s="7">
        <f t="shared" si="545"/>
        <v>74.48</v>
      </c>
      <c r="O5805" s="14">
        <f>SUM(L$2:L5805)</f>
        <v>125619.50000000007</v>
      </c>
      <c r="R5805"/>
    </row>
    <row r="5806" spans="1:18" x14ac:dyDescent="0.35">
      <c r="A5806" s="16">
        <v>43650.722222222197</v>
      </c>
      <c r="B5806" t="s">
        <v>595</v>
      </c>
      <c r="C5806" t="s">
        <v>825</v>
      </c>
      <c r="D5806">
        <v>1</v>
      </c>
      <c r="E5806" s="7">
        <v>3.6</v>
      </c>
      <c r="F5806" s="7">
        <v>2.1</v>
      </c>
      <c r="G5806">
        <v>2</v>
      </c>
      <c r="H5806" s="7">
        <f>100</f>
        <v>100</v>
      </c>
      <c r="I5806" s="7">
        <f t="shared" si="540"/>
        <v>260</v>
      </c>
      <c r="J5806" s="7">
        <f t="shared" si="541"/>
        <v>260</v>
      </c>
      <c r="K5806" s="7">
        <f t="shared" si="542"/>
        <v>0</v>
      </c>
      <c r="L5806" s="7">
        <f t="shared" si="543"/>
        <v>260</v>
      </c>
      <c r="M5806" s="7">
        <f t="shared" si="544"/>
        <v>100</v>
      </c>
      <c r="N5806" s="7">
        <f t="shared" si="545"/>
        <v>107.80000000000001</v>
      </c>
      <c r="O5806" s="14">
        <f>SUM(L$2:L5806)</f>
        <v>125879.50000000007</v>
      </c>
      <c r="R5806"/>
    </row>
    <row r="5807" spans="1:18" x14ac:dyDescent="0.35">
      <c r="A5807" s="16">
        <v>43650.722222222197</v>
      </c>
      <c r="B5807" t="s">
        <v>595</v>
      </c>
      <c r="C5807" t="s">
        <v>3650</v>
      </c>
      <c r="D5807">
        <v>6</v>
      </c>
      <c r="E5807" s="7">
        <v>5.77</v>
      </c>
      <c r="F5807" s="7">
        <v>2.7</v>
      </c>
      <c r="G5807">
        <v>2</v>
      </c>
      <c r="H5807" s="7">
        <f>100</f>
        <v>100</v>
      </c>
      <c r="I5807" s="7">
        <f t="shared" si="540"/>
        <v>-100</v>
      </c>
      <c r="J5807" s="7">
        <f t="shared" si="541"/>
        <v>160</v>
      </c>
      <c r="K5807" s="7">
        <f t="shared" si="542"/>
        <v>3.2</v>
      </c>
      <c r="L5807" s="7">
        <f t="shared" si="543"/>
        <v>-103.2</v>
      </c>
      <c r="M5807" s="7">
        <f t="shared" si="544"/>
        <v>100</v>
      </c>
      <c r="N5807" s="7">
        <f t="shared" si="545"/>
        <v>-100</v>
      </c>
      <c r="O5807" s="14">
        <f>SUM(L$2:L5807)</f>
        <v>125776.30000000008</v>
      </c>
      <c r="R5807"/>
    </row>
    <row r="5808" spans="1:18" x14ac:dyDescent="0.35">
      <c r="A5808" s="16">
        <v>43651.569444444402</v>
      </c>
      <c r="B5808" t="s">
        <v>574</v>
      </c>
      <c r="C5808" t="s">
        <v>3839</v>
      </c>
      <c r="D5808">
        <v>5</v>
      </c>
      <c r="E5808" s="7">
        <v>5.2</v>
      </c>
      <c r="F5808" s="7">
        <v>1.17</v>
      </c>
      <c r="G5808">
        <v>3</v>
      </c>
      <c r="H5808" s="7">
        <f>100</f>
        <v>100</v>
      </c>
      <c r="I5808" s="7">
        <f t="shared" si="540"/>
        <v>-100</v>
      </c>
      <c r="J5808" s="7">
        <f t="shared" si="541"/>
        <v>-100</v>
      </c>
      <c r="K5808" s="7">
        <f t="shared" si="542"/>
        <v>0</v>
      </c>
      <c r="L5808" s="7">
        <f t="shared" si="543"/>
        <v>-100</v>
      </c>
      <c r="M5808" s="7">
        <f t="shared" si="544"/>
        <v>100</v>
      </c>
      <c r="N5808" s="7">
        <f t="shared" si="545"/>
        <v>-100</v>
      </c>
      <c r="O5808" s="14">
        <f>SUM(L$2:L5808)</f>
        <v>125676.30000000008</v>
      </c>
      <c r="R5808"/>
    </row>
    <row r="5809" spans="1:18" x14ac:dyDescent="0.35">
      <c r="A5809" s="16">
        <v>43651.583333333299</v>
      </c>
      <c r="B5809" t="s">
        <v>61</v>
      </c>
      <c r="C5809" t="s">
        <v>3840</v>
      </c>
      <c r="D5809">
        <v>3</v>
      </c>
      <c r="E5809" s="7">
        <v>6.05</v>
      </c>
      <c r="F5809" s="7">
        <v>2</v>
      </c>
      <c r="G5809">
        <v>3</v>
      </c>
      <c r="H5809" s="7">
        <f>100</f>
        <v>100</v>
      </c>
      <c r="I5809" s="7">
        <f t="shared" si="540"/>
        <v>-100</v>
      </c>
      <c r="J5809" s="7">
        <f t="shared" si="541"/>
        <v>-100</v>
      </c>
      <c r="K5809" s="7">
        <f t="shared" si="542"/>
        <v>0</v>
      </c>
      <c r="L5809" s="7">
        <f t="shared" si="543"/>
        <v>-100</v>
      </c>
      <c r="M5809" s="7">
        <f t="shared" si="544"/>
        <v>100</v>
      </c>
      <c r="N5809" s="7">
        <f t="shared" si="545"/>
        <v>98</v>
      </c>
      <c r="O5809" s="14">
        <f>SUM(L$2:L5809)</f>
        <v>125576.30000000008</v>
      </c>
      <c r="R5809"/>
    </row>
    <row r="5810" spans="1:18" x14ac:dyDescent="0.35">
      <c r="A5810" s="16">
        <v>43651.583333333299</v>
      </c>
      <c r="B5810" t="s">
        <v>61</v>
      </c>
      <c r="C5810" t="s">
        <v>3841</v>
      </c>
      <c r="D5810">
        <v>2</v>
      </c>
      <c r="E5810" s="7">
        <v>5.8</v>
      </c>
      <c r="F5810" s="7">
        <v>2.14</v>
      </c>
      <c r="G5810">
        <v>3</v>
      </c>
      <c r="H5810" s="7">
        <f>100</f>
        <v>100</v>
      </c>
      <c r="I5810" s="7">
        <f t="shared" si="540"/>
        <v>-100</v>
      </c>
      <c r="J5810" s="7">
        <f t="shared" si="541"/>
        <v>-200</v>
      </c>
      <c r="K5810" s="7">
        <f t="shared" si="542"/>
        <v>0</v>
      </c>
      <c r="L5810" s="7">
        <f t="shared" si="543"/>
        <v>-100</v>
      </c>
      <c r="M5810" s="7">
        <f t="shared" si="544"/>
        <v>100</v>
      </c>
      <c r="N5810" s="7">
        <f t="shared" si="545"/>
        <v>111.72000000000001</v>
      </c>
      <c r="O5810" s="14">
        <f>SUM(L$2:L5810)</f>
        <v>125476.30000000008</v>
      </c>
      <c r="R5810"/>
    </row>
    <row r="5811" spans="1:18" x14ac:dyDescent="0.35">
      <c r="A5811" s="16">
        <v>43651.604166666701</v>
      </c>
      <c r="B5811" t="s">
        <v>61</v>
      </c>
      <c r="C5811" t="s">
        <v>3842</v>
      </c>
      <c r="D5811">
        <v>2</v>
      </c>
      <c r="E5811" s="7">
        <v>6.2</v>
      </c>
      <c r="F5811" s="7">
        <v>2.58</v>
      </c>
      <c r="G5811">
        <v>2</v>
      </c>
      <c r="H5811" s="7">
        <f>100</f>
        <v>100</v>
      </c>
      <c r="I5811" s="7">
        <f t="shared" si="540"/>
        <v>-100</v>
      </c>
      <c r="J5811" s="7">
        <f t="shared" si="541"/>
        <v>-100</v>
      </c>
      <c r="K5811" s="7">
        <f t="shared" si="542"/>
        <v>0</v>
      </c>
      <c r="L5811" s="7">
        <f t="shared" si="543"/>
        <v>-100</v>
      </c>
      <c r="M5811" s="7">
        <f t="shared" si="544"/>
        <v>100</v>
      </c>
      <c r="N5811" s="7">
        <f t="shared" si="545"/>
        <v>154.84</v>
      </c>
      <c r="O5811" s="14">
        <f>SUM(L$2:L5811)</f>
        <v>125376.30000000008</v>
      </c>
      <c r="R5811"/>
    </row>
    <row r="5812" spans="1:18" x14ac:dyDescent="0.35">
      <c r="A5812" s="16">
        <v>43651.611111111102</v>
      </c>
      <c r="B5812" t="s">
        <v>574</v>
      </c>
      <c r="C5812" t="s">
        <v>2195</v>
      </c>
      <c r="D5812">
        <v>2</v>
      </c>
      <c r="E5812" s="7">
        <v>9.4</v>
      </c>
      <c r="F5812" s="7">
        <v>2.71</v>
      </c>
      <c r="G5812">
        <v>3</v>
      </c>
      <c r="H5812" s="7">
        <f>100</f>
        <v>100</v>
      </c>
      <c r="I5812" s="7">
        <f t="shared" si="540"/>
        <v>-100</v>
      </c>
      <c r="J5812" s="7">
        <f t="shared" si="541"/>
        <v>-100</v>
      </c>
      <c r="K5812" s="7">
        <f t="shared" si="542"/>
        <v>0</v>
      </c>
      <c r="L5812" s="7">
        <f t="shared" si="543"/>
        <v>-100</v>
      </c>
      <c r="M5812" s="7">
        <f t="shared" si="544"/>
        <v>100</v>
      </c>
      <c r="N5812" s="7">
        <f t="shared" si="545"/>
        <v>167.57999999999998</v>
      </c>
      <c r="O5812" s="14">
        <f>SUM(L$2:L5812)</f>
        <v>125276.30000000008</v>
      </c>
      <c r="R5812"/>
    </row>
    <row r="5813" spans="1:18" x14ac:dyDescent="0.35">
      <c r="A5813" s="16">
        <v>43651.635416666701</v>
      </c>
      <c r="B5813" t="s">
        <v>574</v>
      </c>
      <c r="C5813" t="s">
        <v>1638</v>
      </c>
      <c r="D5813">
        <v>6</v>
      </c>
      <c r="E5813" s="7">
        <v>11.5</v>
      </c>
      <c r="F5813" s="7">
        <v>2.5</v>
      </c>
      <c r="G5813">
        <v>4</v>
      </c>
      <c r="H5813" s="7">
        <f>100</f>
        <v>100</v>
      </c>
      <c r="I5813" s="7">
        <f t="shared" si="540"/>
        <v>-100</v>
      </c>
      <c r="J5813" s="7">
        <f t="shared" si="541"/>
        <v>-100</v>
      </c>
      <c r="K5813" s="7">
        <f t="shared" si="542"/>
        <v>0</v>
      </c>
      <c r="L5813" s="7">
        <f t="shared" si="543"/>
        <v>-100</v>
      </c>
      <c r="M5813" s="7">
        <f t="shared" si="544"/>
        <v>100</v>
      </c>
      <c r="N5813" s="7">
        <f t="shared" si="545"/>
        <v>-100</v>
      </c>
      <c r="O5813" s="14">
        <f>SUM(L$2:L5813)</f>
        <v>125176.30000000008</v>
      </c>
      <c r="R5813"/>
    </row>
    <row r="5814" spans="1:18" x14ac:dyDescent="0.35">
      <c r="A5814" s="16">
        <v>43651.635416666701</v>
      </c>
      <c r="B5814" t="s">
        <v>574</v>
      </c>
      <c r="C5814" t="s">
        <v>3843</v>
      </c>
      <c r="D5814" t="s">
        <v>16</v>
      </c>
      <c r="E5814" s="7">
        <v>4.3099999999999996</v>
      </c>
      <c r="F5814" s="7">
        <v>1.71</v>
      </c>
      <c r="G5814">
        <v>4</v>
      </c>
      <c r="H5814" s="7">
        <f>100</f>
        <v>100</v>
      </c>
      <c r="I5814" s="7">
        <f t="shared" si="540"/>
        <v>-100</v>
      </c>
      <c r="J5814" s="7">
        <f t="shared" si="541"/>
        <v>-200</v>
      </c>
      <c r="K5814" s="7">
        <f t="shared" si="542"/>
        <v>0</v>
      </c>
      <c r="L5814" s="7">
        <f t="shared" si="543"/>
        <v>-100</v>
      </c>
      <c r="M5814" s="7">
        <f t="shared" si="544"/>
        <v>100</v>
      </c>
      <c r="N5814" s="7">
        <f t="shared" si="545"/>
        <v>-100</v>
      </c>
      <c r="O5814" s="14">
        <f>SUM(L$2:L5814)</f>
        <v>125076.30000000008</v>
      </c>
      <c r="R5814"/>
    </row>
    <row r="5815" spans="1:18" x14ac:dyDescent="0.35">
      <c r="A5815" s="16">
        <v>43651.680555555598</v>
      </c>
      <c r="B5815" t="s">
        <v>574</v>
      </c>
      <c r="C5815" t="s">
        <v>2089</v>
      </c>
      <c r="D5815">
        <v>3</v>
      </c>
      <c r="E5815" s="7">
        <v>5.55</v>
      </c>
      <c r="F5815" s="7">
        <v>2.87</v>
      </c>
      <c r="G5815">
        <v>2</v>
      </c>
      <c r="H5815" s="7">
        <f>100</f>
        <v>100</v>
      </c>
      <c r="I5815" s="7">
        <f t="shared" si="540"/>
        <v>-100</v>
      </c>
      <c r="J5815" s="7">
        <f t="shared" si="541"/>
        <v>-100</v>
      </c>
      <c r="K5815" s="7">
        <f t="shared" si="542"/>
        <v>0</v>
      </c>
      <c r="L5815" s="7">
        <f t="shared" si="543"/>
        <v>-100</v>
      </c>
      <c r="M5815" s="7">
        <f t="shared" si="544"/>
        <v>100</v>
      </c>
      <c r="N5815" s="7">
        <f t="shared" si="545"/>
        <v>-100</v>
      </c>
      <c r="O5815" s="14">
        <f>SUM(L$2:L5815)</f>
        <v>124976.30000000008</v>
      </c>
      <c r="R5815"/>
    </row>
    <row r="5816" spans="1:18" x14ac:dyDescent="0.35">
      <c r="A5816" s="16">
        <v>43651.680555555598</v>
      </c>
      <c r="B5816" t="s">
        <v>574</v>
      </c>
      <c r="C5816" t="s">
        <v>1991</v>
      </c>
      <c r="D5816">
        <v>4</v>
      </c>
      <c r="E5816" s="7">
        <v>5.0999999999999996</v>
      </c>
      <c r="F5816" s="7">
        <v>2.58</v>
      </c>
      <c r="G5816">
        <v>2</v>
      </c>
      <c r="H5816" s="7">
        <f>100</f>
        <v>100</v>
      </c>
      <c r="I5816" s="7">
        <f t="shared" si="540"/>
        <v>-100</v>
      </c>
      <c r="J5816" s="7">
        <f t="shared" si="541"/>
        <v>-200</v>
      </c>
      <c r="K5816" s="7">
        <f t="shared" si="542"/>
        <v>0</v>
      </c>
      <c r="L5816" s="7">
        <f t="shared" si="543"/>
        <v>-100</v>
      </c>
      <c r="M5816" s="7">
        <f t="shared" si="544"/>
        <v>100</v>
      </c>
      <c r="N5816" s="7">
        <f t="shared" si="545"/>
        <v>-100</v>
      </c>
      <c r="O5816" s="14">
        <f>SUM(L$2:L5816)</f>
        <v>124876.30000000008</v>
      </c>
      <c r="R5816"/>
    </row>
    <row r="5817" spans="1:18" x14ac:dyDescent="0.35">
      <c r="A5817" s="16">
        <v>43651.680555555598</v>
      </c>
      <c r="B5817" t="s">
        <v>574</v>
      </c>
      <c r="C5817" t="s">
        <v>1679</v>
      </c>
      <c r="D5817">
        <v>5</v>
      </c>
      <c r="E5817" s="7">
        <v>10</v>
      </c>
      <c r="F5817" s="7">
        <v>3.97</v>
      </c>
      <c r="G5817">
        <v>2</v>
      </c>
      <c r="H5817" s="7">
        <f>100</f>
        <v>100</v>
      </c>
      <c r="I5817" s="7">
        <f t="shared" si="540"/>
        <v>-100</v>
      </c>
      <c r="J5817" s="7">
        <f t="shared" si="541"/>
        <v>-300</v>
      </c>
      <c r="K5817" s="7">
        <f t="shared" si="542"/>
        <v>0</v>
      </c>
      <c r="L5817" s="7">
        <f t="shared" si="543"/>
        <v>-100</v>
      </c>
      <c r="M5817" s="7">
        <f t="shared" si="544"/>
        <v>100</v>
      </c>
      <c r="N5817" s="7">
        <f t="shared" si="545"/>
        <v>-100</v>
      </c>
      <c r="O5817" s="14">
        <f>SUM(L$2:L5817)</f>
        <v>124776.30000000008</v>
      </c>
      <c r="R5817"/>
    </row>
    <row r="5818" spans="1:18" x14ac:dyDescent="0.35">
      <c r="A5818" s="16">
        <v>43651.71875</v>
      </c>
      <c r="B5818" t="s">
        <v>61</v>
      </c>
      <c r="C5818" t="s">
        <v>1419</v>
      </c>
      <c r="D5818">
        <v>7</v>
      </c>
      <c r="E5818" s="7">
        <v>13.13</v>
      </c>
      <c r="F5818" s="7">
        <v>2.59</v>
      </c>
      <c r="G5818">
        <v>3</v>
      </c>
      <c r="H5818" s="7">
        <f>100</f>
        <v>100</v>
      </c>
      <c r="I5818" s="7">
        <f t="shared" si="540"/>
        <v>-100</v>
      </c>
      <c r="J5818" s="7">
        <f t="shared" si="541"/>
        <v>-100</v>
      </c>
      <c r="K5818" s="7">
        <f t="shared" si="542"/>
        <v>0</v>
      </c>
      <c r="L5818" s="7">
        <f t="shared" si="543"/>
        <v>-100</v>
      </c>
      <c r="M5818" s="7">
        <f t="shared" si="544"/>
        <v>100</v>
      </c>
      <c r="N5818" s="7">
        <f t="shared" si="545"/>
        <v>-100</v>
      </c>
      <c r="O5818" s="14">
        <f>SUM(L$2:L5818)</f>
        <v>124676.30000000008</v>
      </c>
      <c r="R5818"/>
    </row>
    <row r="5819" spans="1:18" x14ac:dyDescent="0.35">
      <c r="A5819" s="16">
        <v>43651.75</v>
      </c>
      <c r="B5819" t="s">
        <v>44</v>
      </c>
      <c r="C5819" t="s">
        <v>1957</v>
      </c>
      <c r="D5819">
        <v>3</v>
      </c>
      <c r="E5819" s="7">
        <v>5.8</v>
      </c>
      <c r="F5819" s="7">
        <v>2.2400000000000002</v>
      </c>
      <c r="G5819">
        <v>3</v>
      </c>
      <c r="H5819" s="7">
        <f>100</f>
        <v>100</v>
      </c>
      <c r="I5819" s="7">
        <f t="shared" si="540"/>
        <v>-100</v>
      </c>
      <c r="J5819" s="7">
        <f t="shared" si="541"/>
        <v>-100</v>
      </c>
      <c r="K5819" s="7">
        <f t="shared" si="542"/>
        <v>0</v>
      </c>
      <c r="L5819" s="7">
        <f t="shared" si="543"/>
        <v>-100</v>
      </c>
      <c r="M5819" s="7">
        <f t="shared" si="544"/>
        <v>100</v>
      </c>
      <c r="N5819" s="7">
        <f t="shared" si="545"/>
        <v>121.52000000000002</v>
      </c>
      <c r="O5819" s="14">
        <f>SUM(L$2:L5819)</f>
        <v>124576.30000000008</v>
      </c>
      <c r="R5819"/>
    </row>
    <row r="5820" spans="1:18" x14ac:dyDescent="0.35">
      <c r="A5820" s="16">
        <v>43651.75</v>
      </c>
      <c r="B5820" t="s">
        <v>44</v>
      </c>
      <c r="C5820" t="s">
        <v>3844</v>
      </c>
      <c r="D5820">
        <v>1</v>
      </c>
      <c r="E5820" s="7">
        <v>3.94</v>
      </c>
      <c r="F5820" s="7">
        <v>1.8</v>
      </c>
      <c r="G5820">
        <v>3</v>
      </c>
      <c r="H5820" s="7">
        <f>100</f>
        <v>100</v>
      </c>
      <c r="I5820" s="7">
        <f t="shared" si="540"/>
        <v>294</v>
      </c>
      <c r="J5820" s="7">
        <f t="shared" si="541"/>
        <v>194</v>
      </c>
      <c r="K5820" s="7">
        <f t="shared" si="542"/>
        <v>3.88</v>
      </c>
      <c r="L5820" s="7">
        <f t="shared" si="543"/>
        <v>290.12</v>
      </c>
      <c r="M5820" s="7">
        <f t="shared" si="544"/>
        <v>100</v>
      </c>
      <c r="N5820" s="7">
        <f t="shared" si="545"/>
        <v>78.400000000000006</v>
      </c>
      <c r="O5820" s="14">
        <f>SUM(L$2:L5820)</f>
        <v>124866.42000000007</v>
      </c>
      <c r="R5820"/>
    </row>
    <row r="5821" spans="1:18" x14ac:dyDescent="0.35">
      <c r="A5821" s="16">
        <v>43651.822916666701</v>
      </c>
      <c r="B5821" t="s">
        <v>630</v>
      </c>
      <c r="C5821" t="s">
        <v>3845</v>
      </c>
      <c r="D5821">
        <v>3</v>
      </c>
      <c r="E5821" s="7">
        <v>9.8000000000000007</v>
      </c>
      <c r="F5821" s="7">
        <v>3.75</v>
      </c>
      <c r="G5821">
        <v>2</v>
      </c>
      <c r="H5821" s="7">
        <f>100</f>
        <v>100</v>
      </c>
      <c r="I5821" s="7">
        <f t="shared" si="540"/>
        <v>-100</v>
      </c>
      <c r="J5821" s="7">
        <f t="shared" si="541"/>
        <v>-100</v>
      </c>
      <c r="K5821" s="7">
        <f t="shared" si="542"/>
        <v>0</v>
      </c>
      <c r="L5821" s="7">
        <f t="shared" si="543"/>
        <v>-100</v>
      </c>
      <c r="M5821" s="7">
        <f t="shared" si="544"/>
        <v>100</v>
      </c>
      <c r="N5821" s="7">
        <f t="shared" si="545"/>
        <v>-100</v>
      </c>
      <c r="O5821" s="14">
        <f>SUM(L$2:L5821)</f>
        <v>124766.42000000007</v>
      </c>
      <c r="R5821"/>
    </row>
    <row r="5822" spans="1:18" x14ac:dyDescent="0.35">
      <c r="A5822" s="16">
        <v>43651.840277777803</v>
      </c>
      <c r="B5822" t="s">
        <v>44</v>
      </c>
      <c r="C5822" t="s">
        <v>388</v>
      </c>
      <c r="D5822">
        <v>7</v>
      </c>
      <c r="E5822" s="7">
        <v>14</v>
      </c>
      <c r="F5822" s="7">
        <v>4.67</v>
      </c>
      <c r="G5822">
        <v>2</v>
      </c>
      <c r="H5822" s="7">
        <f>100</f>
        <v>100</v>
      </c>
      <c r="I5822" s="7">
        <f t="shared" si="540"/>
        <v>-100</v>
      </c>
      <c r="J5822" s="7">
        <f t="shared" si="541"/>
        <v>-100</v>
      </c>
      <c r="K5822" s="7">
        <f t="shared" si="542"/>
        <v>0</v>
      </c>
      <c r="L5822" s="7">
        <f t="shared" si="543"/>
        <v>-100</v>
      </c>
      <c r="M5822" s="7">
        <f t="shared" si="544"/>
        <v>100</v>
      </c>
      <c r="N5822" s="7">
        <f t="shared" si="545"/>
        <v>-100</v>
      </c>
      <c r="O5822" s="14">
        <f>SUM(L$2:L5822)</f>
        <v>124666.42000000007</v>
      </c>
      <c r="R5822"/>
    </row>
    <row r="5823" spans="1:18" x14ac:dyDescent="0.35">
      <c r="A5823" s="16">
        <v>43651.847222222197</v>
      </c>
      <c r="B5823" t="s">
        <v>630</v>
      </c>
      <c r="C5823" t="s">
        <v>3846</v>
      </c>
      <c r="D5823">
        <v>3</v>
      </c>
      <c r="E5823" s="7">
        <v>9.86</v>
      </c>
      <c r="F5823" s="7">
        <v>2.2400000000000002</v>
      </c>
      <c r="G5823">
        <v>4</v>
      </c>
      <c r="H5823" s="7">
        <f>100</f>
        <v>100</v>
      </c>
      <c r="I5823" s="7">
        <f t="shared" si="540"/>
        <v>-100</v>
      </c>
      <c r="J5823" s="7">
        <f t="shared" si="541"/>
        <v>-100</v>
      </c>
      <c r="K5823" s="7">
        <f t="shared" si="542"/>
        <v>0</v>
      </c>
      <c r="L5823" s="7">
        <f t="shared" si="543"/>
        <v>-100</v>
      </c>
      <c r="M5823" s="7">
        <f t="shared" si="544"/>
        <v>100</v>
      </c>
      <c r="N5823" s="7">
        <f t="shared" si="545"/>
        <v>121.52000000000002</v>
      </c>
      <c r="O5823" s="14">
        <f>SUM(L$2:L5823)</f>
        <v>124566.42000000007</v>
      </c>
      <c r="R5823"/>
    </row>
    <row r="5824" spans="1:18" x14ac:dyDescent="0.35">
      <c r="A5824" s="16">
        <v>43651.861111111102</v>
      </c>
      <c r="B5824" t="s">
        <v>44</v>
      </c>
      <c r="C5824" t="s">
        <v>3847</v>
      </c>
      <c r="D5824">
        <v>2</v>
      </c>
      <c r="E5824" s="7">
        <v>2.62</v>
      </c>
      <c r="F5824" s="7">
        <v>1.34</v>
      </c>
      <c r="G5824">
        <v>3</v>
      </c>
      <c r="H5824" s="7">
        <f>100</f>
        <v>100</v>
      </c>
      <c r="I5824" s="7">
        <f t="shared" si="540"/>
        <v>-100</v>
      </c>
      <c r="J5824" s="7">
        <f t="shared" si="541"/>
        <v>-100</v>
      </c>
      <c r="K5824" s="7">
        <f t="shared" si="542"/>
        <v>0</v>
      </c>
      <c r="L5824" s="7">
        <f t="shared" si="543"/>
        <v>-100</v>
      </c>
      <c r="M5824" s="7">
        <f t="shared" si="544"/>
        <v>100</v>
      </c>
      <c r="N5824" s="7">
        <f t="shared" si="545"/>
        <v>33.320000000000007</v>
      </c>
      <c r="O5824" s="14">
        <f>SUM(L$2:L5824)</f>
        <v>124466.42000000007</v>
      </c>
      <c r="R5824"/>
    </row>
    <row r="5825" spans="1:18" x14ac:dyDescent="0.35">
      <c r="A5825" s="16">
        <v>43651.868055555598</v>
      </c>
      <c r="B5825" t="s">
        <v>630</v>
      </c>
      <c r="C5825" t="s">
        <v>3848</v>
      </c>
      <c r="D5825">
        <v>1</v>
      </c>
      <c r="E5825" s="7">
        <v>3.35</v>
      </c>
      <c r="F5825" s="7">
        <v>1.42</v>
      </c>
      <c r="G5825">
        <v>3</v>
      </c>
      <c r="H5825" s="7">
        <f>100</f>
        <v>100</v>
      </c>
      <c r="I5825" s="7">
        <f t="shared" si="540"/>
        <v>235</v>
      </c>
      <c r="J5825" s="7">
        <f t="shared" si="541"/>
        <v>235</v>
      </c>
      <c r="K5825" s="7">
        <f t="shared" si="542"/>
        <v>4.7</v>
      </c>
      <c r="L5825" s="7">
        <f t="shared" si="543"/>
        <v>230.3</v>
      </c>
      <c r="M5825" s="7">
        <f t="shared" si="544"/>
        <v>100</v>
      </c>
      <c r="N5825" s="7">
        <f t="shared" si="545"/>
        <v>41.16</v>
      </c>
      <c r="O5825" s="14">
        <f>SUM(L$2:L5825)</f>
        <v>124696.72000000007</v>
      </c>
      <c r="R5825"/>
    </row>
    <row r="5826" spans="1:18" x14ac:dyDescent="0.35">
      <c r="A5826" s="16">
        <v>43652.579861111102</v>
      </c>
      <c r="B5826" t="s">
        <v>69</v>
      </c>
      <c r="C5826" t="s">
        <v>3588</v>
      </c>
      <c r="D5826">
        <v>8</v>
      </c>
      <c r="E5826" s="7">
        <v>11</v>
      </c>
      <c r="F5826" s="7">
        <v>2.94</v>
      </c>
      <c r="G5826">
        <v>3</v>
      </c>
      <c r="H5826" s="7">
        <f>100</f>
        <v>100</v>
      </c>
      <c r="I5826" s="7">
        <f t="shared" ref="I5826:I5889" si="546">IF(D5826=1,H5826*(E5826-1),-H5826)</f>
        <v>-100</v>
      </c>
      <c r="J5826" s="7">
        <f t="shared" ref="J5826:J5889" si="547">IF(AND(A5826=A5825,B5826=B5825),I5826+J5825,I5826)</f>
        <v>-100</v>
      </c>
      <c r="K5826" s="7">
        <f t="shared" ref="K5826:K5889" si="548">IF(AND(A5827=A5826,B5827=B5826),0,IF(J5826&gt;0,J5826*0.02,0))</f>
        <v>0</v>
      </c>
      <c r="L5826" s="7">
        <f t="shared" ref="L5826:L5889" si="549">I5826-K5826</f>
        <v>-100</v>
      </c>
      <c r="M5826" s="7">
        <f t="shared" ref="M5826:M5889" si="550">IF(F5826&gt;0,100,0)</f>
        <v>100</v>
      </c>
      <c r="N5826" s="7">
        <f t="shared" ref="N5826:N5889" si="551">IF(D5826&lt;=G5826,M5826*0.98*(F5826-1),-M5826)</f>
        <v>-100</v>
      </c>
      <c r="O5826" s="14">
        <f>SUM(L$2:L5826)</f>
        <v>124596.72000000007</v>
      </c>
      <c r="R5826"/>
    </row>
    <row r="5827" spans="1:18" x14ac:dyDescent="0.35">
      <c r="A5827" s="16">
        <v>43652.59375</v>
      </c>
      <c r="B5827" t="s">
        <v>44</v>
      </c>
      <c r="C5827" t="s">
        <v>3849</v>
      </c>
      <c r="D5827">
        <v>1</v>
      </c>
      <c r="E5827" s="7">
        <v>4.6100000000000003</v>
      </c>
      <c r="F5827" s="7">
        <v>2.83</v>
      </c>
      <c r="G5827">
        <v>2</v>
      </c>
      <c r="H5827" s="7">
        <f>100</f>
        <v>100</v>
      </c>
      <c r="I5827" s="7">
        <f t="shared" si="546"/>
        <v>361.00000000000006</v>
      </c>
      <c r="J5827" s="7">
        <f t="shared" si="547"/>
        <v>361.00000000000006</v>
      </c>
      <c r="K5827" s="7">
        <f t="shared" si="548"/>
        <v>7.2200000000000015</v>
      </c>
      <c r="L5827" s="7">
        <f t="shared" si="549"/>
        <v>353.78000000000003</v>
      </c>
      <c r="M5827" s="7">
        <f t="shared" si="550"/>
        <v>100</v>
      </c>
      <c r="N5827" s="7">
        <f t="shared" si="551"/>
        <v>179.34</v>
      </c>
      <c r="O5827" s="14">
        <f>SUM(L$2:L5827)</f>
        <v>124950.50000000007</v>
      </c>
      <c r="R5827"/>
    </row>
    <row r="5828" spans="1:18" x14ac:dyDescent="0.35">
      <c r="A5828" s="16">
        <v>43652.607638888898</v>
      </c>
      <c r="B5828" t="s">
        <v>630</v>
      </c>
      <c r="C5828" t="s">
        <v>3850</v>
      </c>
      <c r="D5828">
        <v>2</v>
      </c>
      <c r="E5828" s="7">
        <v>6.4</v>
      </c>
      <c r="F5828" s="7">
        <v>2.0699999999999998</v>
      </c>
      <c r="G5828">
        <v>3</v>
      </c>
      <c r="H5828" s="7">
        <f>100</f>
        <v>100</v>
      </c>
      <c r="I5828" s="7">
        <f t="shared" si="546"/>
        <v>-100</v>
      </c>
      <c r="J5828" s="7">
        <f t="shared" si="547"/>
        <v>-100</v>
      </c>
      <c r="K5828" s="7">
        <f t="shared" si="548"/>
        <v>0</v>
      </c>
      <c r="L5828" s="7">
        <f t="shared" si="549"/>
        <v>-100</v>
      </c>
      <c r="M5828" s="7">
        <f t="shared" si="550"/>
        <v>100</v>
      </c>
      <c r="N5828" s="7">
        <f t="shared" si="551"/>
        <v>104.85999999999999</v>
      </c>
      <c r="O5828" s="14">
        <f>SUM(L$2:L5828)</f>
        <v>124850.50000000007</v>
      </c>
      <c r="R5828"/>
    </row>
    <row r="5829" spans="1:18" x14ac:dyDescent="0.35">
      <c r="A5829" s="16">
        <v>43652.607638888898</v>
      </c>
      <c r="B5829" t="s">
        <v>630</v>
      </c>
      <c r="C5829" t="s">
        <v>3851</v>
      </c>
      <c r="D5829">
        <v>1</v>
      </c>
      <c r="E5829" s="7">
        <v>4.1399999999999997</v>
      </c>
      <c r="F5829" s="7">
        <v>1.62</v>
      </c>
      <c r="G5829">
        <v>3</v>
      </c>
      <c r="H5829" s="7">
        <f>100</f>
        <v>100</v>
      </c>
      <c r="I5829" s="7">
        <f t="shared" si="546"/>
        <v>313.99999999999994</v>
      </c>
      <c r="J5829" s="7">
        <f t="shared" si="547"/>
        <v>213.99999999999994</v>
      </c>
      <c r="K5829" s="7">
        <f t="shared" si="548"/>
        <v>4.2799999999999994</v>
      </c>
      <c r="L5829" s="7">
        <f t="shared" si="549"/>
        <v>309.71999999999997</v>
      </c>
      <c r="M5829" s="7">
        <f t="shared" si="550"/>
        <v>100</v>
      </c>
      <c r="N5829" s="7">
        <f t="shared" si="551"/>
        <v>60.760000000000012</v>
      </c>
      <c r="O5829" s="14">
        <f>SUM(L$2:L5829)</f>
        <v>125160.22000000007</v>
      </c>
      <c r="R5829"/>
    </row>
    <row r="5830" spans="1:18" x14ac:dyDescent="0.35">
      <c r="A5830" s="16">
        <v>43652.618055555598</v>
      </c>
      <c r="B5830" t="s">
        <v>44</v>
      </c>
      <c r="C5830" t="s">
        <v>3852</v>
      </c>
      <c r="D5830">
        <v>7</v>
      </c>
      <c r="E5830" s="7">
        <v>13</v>
      </c>
      <c r="F5830" s="7">
        <v>3.36</v>
      </c>
      <c r="G5830">
        <v>3</v>
      </c>
      <c r="H5830" s="7">
        <f>100</f>
        <v>100</v>
      </c>
      <c r="I5830" s="7">
        <f t="shared" si="546"/>
        <v>-100</v>
      </c>
      <c r="J5830" s="7">
        <f t="shared" si="547"/>
        <v>-100</v>
      </c>
      <c r="K5830" s="7">
        <f t="shared" si="548"/>
        <v>0</v>
      </c>
      <c r="L5830" s="7">
        <f t="shared" si="549"/>
        <v>-100</v>
      </c>
      <c r="M5830" s="7">
        <f t="shared" si="550"/>
        <v>100</v>
      </c>
      <c r="N5830" s="7">
        <f t="shared" si="551"/>
        <v>-100</v>
      </c>
      <c r="O5830" s="14">
        <f>SUM(L$2:L5830)</f>
        <v>125060.22000000007</v>
      </c>
      <c r="R5830"/>
    </row>
    <row r="5831" spans="1:18" x14ac:dyDescent="0.35">
      <c r="A5831" s="16">
        <v>43652.618055555598</v>
      </c>
      <c r="B5831" t="s">
        <v>44</v>
      </c>
      <c r="C5831" t="s">
        <v>3853</v>
      </c>
      <c r="D5831">
        <v>4</v>
      </c>
      <c r="E5831" s="7">
        <v>4.9000000000000004</v>
      </c>
      <c r="F5831" s="7">
        <v>1.95</v>
      </c>
      <c r="G5831">
        <v>3</v>
      </c>
      <c r="H5831" s="7">
        <f>100</f>
        <v>100</v>
      </c>
      <c r="I5831" s="7">
        <f t="shared" si="546"/>
        <v>-100</v>
      </c>
      <c r="J5831" s="7">
        <f t="shared" si="547"/>
        <v>-200</v>
      </c>
      <c r="K5831" s="7">
        <f t="shared" si="548"/>
        <v>0</v>
      </c>
      <c r="L5831" s="7">
        <f t="shared" si="549"/>
        <v>-100</v>
      </c>
      <c r="M5831" s="7">
        <f t="shared" si="550"/>
        <v>100</v>
      </c>
      <c r="N5831" s="7">
        <f t="shared" si="551"/>
        <v>-100</v>
      </c>
      <c r="O5831" s="14">
        <f>SUM(L$2:L5831)</f>
        <v>124960.22000000007</v>
      </c>
      <c r="R5831"/>
    </row>
    <row r="5832" spans="1:18" x14ac:dyDescent="0.35">
      <c r="A5832" s="16">
        <v>43652.652777777803</v>
      </c>
      <c r="B5832" t="s">
        <v>69</v>
      </c>
      <c r="C5832" t="s">
        <v>3854</v>
      </c>
      <c r="D5832">
        <v>3</v>
      </c>
      <c r="E5832" s="7">
        <v>3.76</v>
      </c>
      <c r="F5832" s="7">
        <v>1.72</v>
      </c>
      <c r="G5832">
        <v>3</v>
      </c>
      <c r="H5832" s="7">
        <f>100</f>
        <v>100</v>
      </c>
      <c r="I5832" s="7">
        <f t="shared" si="546"/>
        <v>-100</v>
      </c>
      <c r="J5832" s="7">
        <f t="shared" si="547"/>
        <v>-100</v>
      </c>
      <c r="K5832" s="7">
        <f t="shared" si="548"/>
        <v>0</v>
      </c>
      <c r="L5832" s="7">
        <f t="shared" si="549"/>
        <v>-100</v>
      </c>
      <c r="M5832" s="7">
        <f t="shared" si="550"/>
        <v>100</v>
      </c>
      <c r="N5832" s="7">
        <f t="shared" si="551"/>
        <v>70.56</v>
      </c>
      <c r="O5832" s="14">
        <f>SUM(L$2:L5832)</f>
        <v>124860.22000000007</v>
      </c>
      <c r="R5832"/>
    </row>
    <row r="5833" spans="1:18" x14ac:dyDescent="0.35">
      <c r="A5833" s="16">
        <v>43652.677083333299</v>
      </c>
      <c r="B5833" t="s">
        <v>69</v>
      </c>
      <c r="C5833" t="s">
        <v>3855</v>
      </c>
      <c r="D5833">
        <v>3</v>
      </c>
      <c r="E5833" s="7">
        <v>6.4</v>
      </c>
      <c r="F5833" s="7">
        <v>1.96</v>
      </c>
      <c r="G5833">
        <v>3</v>
      </c>
      <c r="H5833" s="7">
        <f>100</f>
        <v>100</v>
      </c>
      <c r="I5833" s="7">
        <f t="shared" si="546"/>
        <v>-100</v>
      </c>
      <c r="J5833" s="7">
        <f t="shared" si="547"/>
        <v>-100</v>
      </c>
      <c r="K5833" s="7">
        <f t="shared" si="548"/>
        <v>0</v>
      </c>
      <c r="L5833" s="7">
        <f t="shared" si="549"/>
        <v>-100</v>
      </c>
      <c r="M5833" s="7">
        <f t="shared" si="550"/>
        <v>100</v>
      </c>
      <c r="N5833" s="7">
        <f t="shared" si="551"/>
        <v>94.08</v>
      </c>
      <c r="O5833" s="14">
        <f>SUM(L$2:L5833)</f>
        <v>124760.22000000007</v>
      </c>
      <c r="R5833"/>
    </row>
    <row r="5834" spans="1:18" x14ac:dyDescent="0.35">
      <c r="A5834" s="16">
        <v>43652.677083333299</v>
      </c>
      <c r="B5834" t="s">
        <v>69</v>
      </c>
      <c r="C5834" t="s">
        <v>3856</v>
      </c>
      <c r="D5834">
        <v>5</v>
      </c>
      <c r="E5834" s="7">
        <v>6.9</v>
      </c>
      <c r="F5834" s="7">
        <v>2.09</v>
      </c>
      <c r="G5834">
        <v>3</v>
      </c>
      <c r="H5834" s="7">
        <f>100</f>
        <v>100</v>
      </c>
      <c r="I5834" s="7">
        <f t="shared" si="546"/>
        <v>-100</v>
      </c>
      <c r="J5834" s="7">
        <f t="shared" si="547"/>
        <v>-200</v>
      </c>
      <c r="K5834" s="7">
        <f t="shared" si="548"/>
        <v>0</v>
      </c>
      <c r="L5834" s="7">
        <f t="shared" si="549"/>
        <v>-100</v>
      </c>
      <c r="M5834" s="7">
        <f t="shared" si="550"/>
        <v>100</v>
      </c>
      <c r="N5834" s="7">
        <f t="shared" si="551"/>
        <v>-100</v>
      </c>
      <c r="O5834" s="14">
        <f>SUM(L$2:L5834)</f>
        <v>124660.22000000007</v>
      </c>
      <c r="R5834"/>
    </row>
    <row r="5835" spans="1:18" x14ac:dyDescent="0.35">
      <c r="A5835" s="16">
        <v>43652.680555555598</v>
      </c>
      <c r="B5835" t="s">
        <v>630</v>
      </c>
      <c r="C5835" t="s">
        <v>3857</v>
      </c>
      <c r="D5835">
        <v>6</v>
      </c>
      <c r="E5835" s="7">
        <v>11</v>
      </c>
      <c r="F5835" s="7">
        <v>4.42</v>
      </c>
      <c r="G5835">
        <v>2</v>
      </c>
      <c r="H5835" s="7">
        <f>100</f>
        <v>100</v>
      </c>
      <c r="I5835" s="7">
        <f t="shared" si="546"/>
        <v>-100</v>
      </c>
      <c r="J5835" s="7">
        <f t="shared" si="547"/>
        <v>-100</v>
      </c>
      <c r="K5835" s="7">
        <f t="shared" si="548"/>
        <v>0</v>
      </c>
      <c r="L5835" s="7">
        <f t="shared" si="549"/>
        <v>-100</v>
      </c>
      <c r="M5835" s="7">
        <f t="shared" si="550"/>
        <v>100</v>
      </c>
      <c r="N5835" s="7">
        <f t="shared" si="551"/>
        <v>-100</v>
      </c>
      <c r="O5835" s="14">
        <f>SUM(L$2:L5835)</f>
        <v>124560.22000000007</v>
      </c>
      <c r="R5835"/>
    </row>
    <row r="5836" spans="1:18" x14ac:dyDescent="0.35">
      <c r="A5836" s="16">
        <v>43652.680555555598</v>
      </c>
      <c r="B5836" t="s">
        <v>630</v>
      </c>
      <c r="C5836" t="s">
        <v>689</v>
      </c>
      <c r="D5836">
        <v>2</v>
      </c>
      <c r="E5836" s="7">
        <v>7.09</v>
      </c>
      <c r="F5836" s="7">
        <v>3.5</v>
      </c>
      <c r="G5836">
        <v>2</v>
      </c>
      <c r="H5836" s="7">
        <f>100</f>
        <v>100</v>
      </c>
      <c r="I5836" s="7">
        <f t="shared" si="546"/>
        <v>-100</v>
      </c>
      <c r="J5836" s="7">
        <f t="shared" si="547"/>
        <v>-200</v>
      </c>
      <c r="K5836" s="7">
        <f t="shared" si="548"/>
        <v>0</v>
      </c>
      <c r="L5836" s="7">
        <f t="shared" si="549"/>
        <v>-100</v>
      </c>
      <c r="M5836" s="7">
        <f t="shared" si="550"/>
        <v>100</v>
      </c>
      <c r="N5836" s="7">
        <f t="shared" si="551"/>
        <v>245</v>
      </c>
      <c r="O5836" s="14">
        <f>SUM(L$2:L5836)</f>
        <v>124460.22000000007</v>
      </c>
      <c r="R5836"/>
    </row>
    <row r="5837" spans="1:18" x14ac:dyDescent="0.35">
      <c r="A5837" s="16">
        <v>43652.690972222197</v>
      </c>
      <c r="B5837" t="s">
        <v>44</v>
      </c>
      <c r="C5837" t="s">
        <v>3818</v>
      </c>
      <c r="D5837">
        <v>12</v>
      </c>
      <c r="E5837" s="7">
        <v>9.77</v>
      </c>
      <c r="F5837" s="7">
        <v>3.36</v>
      </c>
      <c r="G5837">
        <v>3</v>
      </c>
      <c r="H5837" s="7">
        <f>100</f>
        <v>100</v>
      </c>
      <c r="I5837" s="7">
        <f t="shared" si="546"/>
        <v>-100</v>
      </c>
      <c r="J5837" s="7">
        <f t="shared" si="547"/>
        <v>-100</v>
      </c>
      <c r="K5837" s="7">
        <f t="shared" si="548"/>
        <v>0</v>
      </c>
      <c r="L5837" s="7">
        <f t="shared" si="549"/>
        <v>-100</v>
      </c>
      <c r="M5837" s="7">
        <f t="shared" si="550"/>
        <v>100</v>
      </c>
      <c r="N5837" s="7">
        <f t="shared" si="551"/>
        <v>-100</v>
      </c>
      <c r="O5837" s="14">
        <f>SUM(L$2:L5837)</f>
        <v>124360.22000000007</v>
      </c>
      <c r="R5837"/>
    </row>
    <row r="5838" spans="1:18" x14ac:dyDescent="0.35">
      <c r="A5838" s="16">
        <v>43652.701388888898</v>
      </c>
      <c r="B5838" t="s">
        <v>69</v>
      </c>
      <c r="C5838" t="s">
        <v>3858</v>
      </c>
      <c r="D5838">
        <v>3</v>
      </c>
      <c r="E5838" s="7">
        <v>4.79</v>
      </c>
      <c r="F5838" s="7">
        <v>2.2400000000000002</v>
      </c>
      <c r="G5838">
        <v>2</v>
      </c>
      <c r="H5838" s="7">
        <f>100</f>
        <v>100</v>
      </c>
      <c r="I5838" s="7">
        <f t="shared" si="546"/>
        <v>-100</v>
      </c>
      <c r="J5838" s="7">
        <f t="shared" si="547"/>
        <v>-100</v>
      </c>
      <c r="K5838" s="7">
        <f t="shared" si="548"/>
        <v>0</v>
      </c>
      <c r="L5838" s="7">
        <f t="shared" si="549"/>
        <v>-100</v>
      </c>
      <c r="M5838" s="7">
        <f t="shared" si="550"/>
        <v>100</v>
      </c>
      <c r="N5838" s="7">
        <f t="shared" si="551"/>
        <v>-100</v>
      </c>
      <c r="O5838" s="14">
        <f>SUM(L$2:L5838)</f>
        <v>124260.22000000007</v>
      </c>
      <c r="R5838"/>
    </row>
    <row r="5839" spans="1:18" x14ac:dyDescent="0.35">
      <c r="A5839" s="16">
        <v>43652.704861111102</v>
      </c>
      <c r="B5839" t="s">
        <v>630</v>
      </c>
      <c r="C5839" t="s">
        <v>3859</v>
      </c>
      <c r="D5839">
        <v>3</v>
      </c>
      <c r="E5839" s="7">
        <v>6.4</v>
      </c>
      <c r="F5839" s="7">
        <v>2.09</v>
      </c>
      <c r="G5839">
        <v>3</v>
      </c>
      <c r="H5839" s="7">
        <f>100</f>
        <v>100</v>
      </c>
      <c r="I5839" s="7">
        <f t="shared" si="546"/>
        <v>-100</v>
      </c>
      <c r="J5839" s="7">
        <f t="shared" si="547"/>
        <v>-100</v>
      </c>
      <c r="K5839" s="7">
        <f t="shared" si="548"/>
        <v>0</v>
      </c>
      <c r="L5839" s="7">
        <f t="shared" si="549"/>
        <v>-100</v>
      </c>
      <c r="M5839" s="7">
        <f t="shared" si="550"/>
        <v>100</v>
      </c>
      <c r="N5839" s="7">
        <f t="shared" si="551"/>
        <v>106.82</v>
      </c>
      <c r="O5839" s="14">
        <f>SUM(L$2:L5839)</f>
        <v>124160.22000000007</v>
      </c>
      <c r="R5839"/>
    </row>
    <row r="5840" spans="1:18" x14ac:dyDescent="0.35">
      <c r="A5840" s="16">
        <v>43652.715277777803</v>
      </c>
      <c r="B5840" t="s">
        <v>44</v>
      </c>
      <c r="C5840" t="s">
        <v>3860</v>
      </c>
      <c r="D5840" t="s">
        <v>16</v>
      </c>
      <c r="E5840" s="7">
        <v>6.4</v>
      </c>
      <c r="F5840" s="7">
        <v>2.41</v>
      </c>
      <c r="G5840">
        <v>3</v>
      </c>
      <c r="H5840" s="7">
        <f>100</f>
        <v>100</v>
      </c>
      <c r="I5840" s="7">
        <f t="shared" si="546"/>
        <v>-100</v>
      </c>
      <c r="J5840" s="7">
        <f t="shared" si="547"/>
        <v>-100</v>
      </c>
      <c r="K5840" s="7">
        <f t="shared" si="548"/>
        <v>0</v>
      </c>
      <c r="L5840" s="7">
        <f t="shared" si="549"/>
        <v>-100</v>
      </c>
      <c r="M5840" s="7">
        <f t="shared" si="550"/>
        <v>100</v>
      </c>
      <c r="N5840" s="7">
        <f t="shared" si="551"/>
        <v>-100</v>
      </c>
      <c r="O5840" s="14">
        <f>SUM(L$2:L5840)</f>
        <v>124060.22000000007</v>
      </c>
      <c r="R5840"/>
    </row>
    <row r="5841" spans="1:18" x14ac:dyDescent="0.35">
      <c r="A5841" s="16">
        <v>43652.725694444402</v>
      </c>
      <c r="B5841" t="s">
        <v>69</v>
      </c>
      <c r="C5841" t="s">
        <v>1388</v>
      </c>
      <c r="D5841">
        <v>3</v>
      </c>
      <c r="E5841" s="7">
        <v>7.4</v>
      </c>
      <c r="F5841" s="7">
        <v>2.52</v>
      </c>
      <c r="G5841">
        <v>3</v>
      </c>
      <c r="H5841" s="7">
        <f>100</f>
        <v>100</v>
      </c>
      <c r="I5841" s="7">
        <f t="shared" si="546"/>
        <v>-100</v>
      </c>
      <c r="J5841" s="7">
        <f t="shared" si="547"/>
        <v>-100</v>
      </c>
      <c r="K5841" s="7">
        <f t="shared" si="548"/>
        <v>0</v>
      </c>
      <c r="L5841" s="7">
        <f t="shared" si="549"/>
        <v>-100</v>
      </c>
      <c r="M5841" s="7">
        <f t="shared" si="550"/>
        <v>100</v>
      </c>
      <c r="N5841" s="7">
        <f t="shared" si="551"/>
        <v>148.96</v>
      </c>
      <c r="O5841" s="14">
        <f>SUM(L$2:L5841)</f>
        <v>123960.22000000007</v>
      </c>
      <c r="R5841"/>
    </row>
    <row r="5842" spans="1:18" x14ac:dyDescent="0.35">
      <c r="A5842" s="16">
        <v>43652.725694444402</v>
      </c>
      <c r="B5842" t="s">
        <v>69</v>
      </c>
      <c r="C5842" t="s">
        <v>2723</v>
      </c>
      <c r="D5842">
        <v>6</v>
      </c>
      <c r="E5842" s="7">
        <v>7</v>
      </c>
      <c r="F5842" s="7">
        <v>2.5499999999999998</v>
      </c>
      <c r="G5842">
        <v>3</v>
      </c>
      <c r="H5842" s="7">
        <f>100</f>
        <v>100</v>
      </c>
      <c r="I5842" s="7">
        <f t="shared" si="546"/>
        <v>-100</v>
      </c>
      <c r="J5842" s="7">
        <f t="shared" si="547"/>
        <v>-200</v>
      </c>
      <c r="K5842" s="7">
        <f t="shared" si="548"/>
        <v>0</v>
      </c>
      <c r="L5842" s="7">
        <f t="shared" si="549"/>
        <v>-100</v>
      </c>
      <c r="M5842" s="7">
        <f t="shared" si="550"/>
        <v>100</v>
      </c>
      <c r="N5842" s="7">
        <f t="shared" si="551"/>
        <v>-100</v>
      </c>
      <c r="O5842" s="14">
        <f>SUM(L$2:L5842)</f>
        <v>123860.22000000007</v>
      </c>
      <c r="R5842"/>
    </row>
    <row r="5843" spans="1:18" x14ac:dyDescent="0.35">
      <c r="A5843" s="16">
        <v>43652.75</v>
      </c>
      <c r="B5843" t="s">
        <v>171</v>
      </c>
      <c r="C5843" t="s">
        <v>3706</v>
      </c>
      <c r="D5843">
        <v>2</v>
      </c>
      <c r="E5843" s="7">
        <v>3.97</v>
      </c>
      <c r="F5843" s="7">
        <v>1.55</v>
      </c>
      <c r="G5843">
        <v>3</v>
      </c>
      <c r="H5843" s="7">
        <f>100</f>
        <v>100</v>
      </c>
      <c r="I5843" s="7">
        <f t="shared" si="546"/>
        <v>-100</v>
      </c>
      <c r="J5843" s="7">
        <f t="shared" si="547"/>
        <v>-100</v>
      </c>
      <c r="K5843" s="7">
        <f t="shared" si="548"/>
        <v>0</v>
      </c>
      <c r="L5843" s="7">
        <f t="shared" si="549"/>
        <v>-100</v>
      </c>
      <c r="M5843" s="7">
        <f t="shared" si="550"/>
        <v>100</v>
      </c>
      <c r="N5843" s="7">
        <f t="shared" si="551"/>
        <v>53.900000000000006</v>
      </c>
      <c r="O5843" s="14">
        <f>SUM(L$2:L5843)</f>
        <v>123760.22000000007</v>
      </c>
      <c r="R5843"/>
    </row>
    <row r="5844" spans="1:18" x14ac:dyDescent="0.35">
      <c r="A5844" s="16">
        <v>43652.791666666701</v>
      </c>
      <c r="B5844" t="s">
        <v>171</v>
      </c>
      <c r="C5844" t="s">
        <v>3861</v>
      </c>
      <c r="D5844">
        <v>2</v>
      </c>
      <c r="E5844" s="7">
        <v>14.5</v>
      </c>
      <c r="F5844" s="7">
        <v>4</v>
      </c>
      <c r="G5844">
        <v>3</v>
      </c>
      <c r="H5844" s="7">
        <f>100</f>
        <v>100</v>
      </c>
      <c r="I5844" s="7">
        <f t="shared" si="546"/>
        <v>-100</v>
      </c>
      <c r="J5844" s="7">
        <f t="shared" si="547"/>
        <v>-100</v>
      </c>
      <c r="K5844" s="7">
        <f t="shared" si="548"/>
        <v>0</v>
      </c>
      <c r="L5844" s="7">
        <f t="shared" si="549"/>
        <v>-100</v>
      </c>
      <c r="M5844" s="7">
        <f t="shared" si="550"/>
        <v>100</v>
      </c>
      <c r="N5844" s="7">
        <f t="shared" si="551"/>
        <v>294</v>
      </c>
      <c r="O5844" s="14">
        <f>SUM(L$2:L5844)</f>
        <v>123660.22000000007</v>
      </c>
      <c r="R5844"/>
    </row>
    <row r="5845" spans="1:18" x14ac:dyDescent="0.35">
      <c r="A5845" s="16">
        <v>43652.791666666701</v>
      </c>
      <c r="B5845" t="s">
        <v>171</v>
      </c>
      <c r="C5845" t="s">
        <v>3862</v>
      </c>
      <c r="D5845">
        <v>5</v>
      </c>
      <c r="E5845" s="7">
        <v>5.4</v>
      </c>
      <c r="F5845" s="7">
        <v>2.0099999999999998</v>
      </c>
      <c r="G5845">
        <v>3</v>
      </c>
      <c r="H5845" s="7">
        <f>100</f>
        <v>100</v>
      </c>
      <c r="I5845" s="7">
        <f t="shared" si="546"/>
        <v>-100</v>
      </c>
      <c r="J5845" s="7">
        <f t="shared" si="547"/>
        <v>-200</v>
      </c>
      <c r="K5845" s="7">
        <f t="shared" si="548"/>
        <v>0</v>
      </c>
      <c r="L5845" s="7">
        <f t="shared" si="549"/>
        <v>-100</v>
      </c>
      <c r="M5845" s="7">
        <f t="shared" si="550"/>
        <v>100</v>
      </c>
      <c r="N5845" s="7">
        <f t="shared" si="551"/>
        <v>-100</v>
      </c>
      <c r="O5845" s="14">
        <f>SUM(L$2:L5845)</f>
        <v>123560.22000000007</v>
      </c>
      <c r="R5845"/>
    </row>
    <row r="5846" spans="1:18" x14ac:dyDescent="0.35">
      <c r="A5846" s="16">
        <v>43652.791666666701</v>
      </c>
      <c r="B5846" t="s">
        <v>171</v>
      </c>
      <c r="C5846" t="s">
        <v>3863</v>
      </c>
      <c r="D5846">
        <v>6</v>
      </c>
      <c r="E5846" s="7">
        <v>3</v>
      </c>
      <c r="F5846" s="7">
        <v>1.51</v>
      </c>
      <c r="G5846">
        <v>3</v>
      </c>
      <c r="H5846" s="7">
        <f>100</f>
        <v>100</v>
      </c>
      <c r="I5846" s="7">
        <f t="shared" si="546"/>
        <v>-100</v>
      </c>
      <c r="J5846" s="7">
        <f t="shared" si="547"/>
        <v>-300</v>
      </c>
      <c r="K5846" s="7">
        <f t="shared" si="548"/>
        <v>0</v>
      </c>
      <c r="L5846" s="7">
        <f t="shared" si="549"/>
        <v>-100</v>
      </c>
      <c r="M5846" s="7">
        <f t="shared" si="550"/>
        <v>100</v>
      </c>
      <c r="N5846" s="7">
        <f t="shared" si="551"/>
        <v>-100</v>
      </c>
      <c r="O5846" s="14">
        <f>SUM(L$2:L5846)</f>
        <v>123460.22000000007</v>
      </c>
      <c r="R5846"/>
    </row>
    <row r="5847" spans="1:18" x14ac:dyDescent="0.35">
      <c r="A5847" s="16">
        <v>43652.833333333299</v>
      </c>
      <c r="B5847" t="s">
        <v>171</v>
      </c>
      <c r="C5847" t="s">
        <v>3493</v>
      </c>
      <c r="D5847">
        <v>7</v>
      </c>
      <c r="E5847" s="7">
        <v>3.3</v>
      </c>
      <c r="F5847" s="7">
        <v>1.51</v>
      </c>
      <c r="G5847">
        <v>3</v>
      </c>
      <c r="H5847" s="7">
        <f>100</f>
        <v>100</v>
      </c>
      <c r="I5847" s="7">
        <f t="shared" si="546"/>
        <v>-100</v>
      </c>
      <c r="J5847" s="7">
        <f t="shared" si="547"/>
        <v>-100</v>
      </c>
      <c r="K5847" s="7">
        <f t="shared" si="548"/>
        <v>0</v>
      </c>
      <c r="L5847" s="7">
        <f t="shared" si="549"/>
        <v>-100</v>
      </c>
      <c r="M5847" s="7">
        <f t="shared" si="550"/>
        <v>100</v>
      </c>
      <c r="N5847" s="7">
        <f t="shared" si="551"/>
        <v>-100</v>
      </c>
      <c r="O5847" s="14">
        <f>SUM(L$2:L5847)</f>
        <v>123360.22000000007</v>
      </c>
      <c r="R5847"/>
    </row>
    <row r="5848" spans="1:18" x14ac:dyDescent="0.35">
      <c r="A5848" s="16">
        <v>43652.833333333299</v>
      </c>
      <c r="B5848" t="s">
        <v>171</v>
      </c>
      <c r="C5848" t="s">
        <v>3798</v>
      </c>
      <c r="D5848">
        <v>1</v>
      </c>
      <c r="E5848" s="7">
        <v>3.75</v>
      </c>
      <c r="F5848" s="7">
        <v>1.63</v>
      </c>
      <c r="G5848">
        <v>3</v>
      </c>
      <c r="H5848" s="7">
        <f>100</f>
        <v>100</v>
      </c>
      <c r="I5848" s="7">
        <f t="shared" si="546"/>
        <v>275</v>
      </c>
      <c r="J5848" s="7">
        <f t="shared" si="547"/>
        <v>175</v>
      </c>
      <c r="K5848" s="7">
        <f t="shared" si="548"/>
        <v>3.5</v>
      </c>
      <c r="L5848" s="7">
        <f t="shared" si="549"/>
        <v>271.5</v>
      </c>
      <c r="M5848" s="7">
        <f t="shared" si="550"/>
        <v>100</v>
      </c>
      <c r="N5848" s="7">
        <f t="shared" si="551"/>
        <v>61.739999999999988</v>
      </c>
      <c r="O5848" s="14">
        <f>SUM(L$2:L5848)</f>
        <v>123631.72000000007</v>
      </c>
      <c r="R5848"/>
    </row>
    <row r="5849" spans="1:18" x14ac:dyDescent="0.35">
      <c r="A5849" s="16">
        <v>43653.583333333299</v>
      </c>
      <c r="B5849" t="s">
        <v>22</v>
      </c>
      <c r="C5849" t="s">
        <v>3864</v>
      </c>
      <c r="D5849">
        <v>5</v>
      </c>
      <c r="E5849" s="7">
        <v>11.41</v>
      </c>
      <c r="F5849" s="7">
        <v>4.5999999999999996</v>
      </c>
      <c r="G5849">
        <v>2</v>
      </c>
      <c r="H5849" s="7">
        <f>100</f>
        <v>100</v>
      </c>
      <c r="I5849" s="7">
        <f t="shared" si="546"/>
        <v>-100</v>
      </c>
      <c r="J5849" s="7">
        <f t="shared" si="547"/>
        <v>-100</v>
      </c>
      <c r="K5849" s="7">
        <f t="shared" si="548"/>
        <v>0</v>
      </c>
      <c r="L5849" s="7">
        <f t="shared" si="549"/>
        <v>-100</v>
      </c>
      <c r="M5849" s="7">
        <f t="shared" si="550"/>
        <v>100</v>
      </c>
      <c r="N5849" s="7">
        <f t="shared" si="551"/>
        <v>-100</v>
      </c>
      <c r="O5849" s="14">
        <f>SUM(L$2:L5849)</f>
        <v>123531.72000000007</v>
      </c>
      <c r="R5849"/>
    </row>
    <row r="5850" spans="1:18" x14ac:dyDescent="0.35">
      <c r="A5850" s="16">
        <v>43653.604166666701</v>
      </c>
      <c r="B5850" t="s">
        <v>22</v>
      </c>
      <c r="C5850" t="s">
        <v>1232</v>
      </c>
      <c r="D5850">
        <v>3</v>
      </c>
      <c r="E5850" s="7">
        <v>11.81</v>
      </c>
      <c r="F5850" s="7">
        <v>3.38</v>
      </c>
      <c r="G5850">
        <v>3</v>
      </c>
      <c r="H5850" s="7">
        <f>100</f>
        <v>100</v>
      </c>
      <c r="I5850" s="7">
        <f t="shared" si="546"/>
        <v>-100</v>
      </c>
      <c r="J5850" s="7">
        <f t="shared" si="547"/>
        <v>-100</v>
      </c>
      <c r="K5850" s="7">
        <f t="shared" si="548"/>
        <v>0</v>
      </c>
      <c r="L5850" s="7">
        <f t="shared" si="549"/>
        <v>-100</v>
      </c>
      <c r="M5850" s="7">
        <f t="shared" si="550"/>
        <v>100</v>
      </c>
      <c r="N5850" s="7">
        <f t="shared" si="551"/>
        <v>233.23999999999998</v>
      </c>
      <c r="O5850" s="14">
        <f>SUM(L$2:L5850)</f>
        <v>123431.72000000007</v>
      </c>
      <c r="R5850"/>
    </row>
    <row r="5851" spans="1:18" x14ac:dyDescent="0.35">
      <c r="A5851" s="16">
        <v>43653.604166666701</v>
      </c>
      <c r="B5851" t="s">
        <v>22</v>
      </c>
      <c r="C5851" t="s">
        <v>3865</v>
      </c>
      <c r="D5851">
        <v>5</v>
      </c>
      <c r="E5851" s="7">
        <v>4.1500000000000004</v>
      </c>
      <c r="F5851" s="7">
        <v>1.83</v>
      </c>
      <c r="G5851">
        <v>3</v>
      </c>
      <c r="H5851" s="7">
        <f>100</f>
        <v>100</v>
      </c>
      <c r="I5851" s="7">
        <f t="shared" si="546"/>
        <v>-100</v>
      </c>
      <c r="J5851" s="7">
        <f t="shared" si="547"/>
        <v>-200</v>
      </c>
      <c r="K5851" s="7">
        <f t="shared" si="548"/>
        <v>0</v>
      </c>
      <c r="L5851" s="7">
        <f t="shared" si="549"/>
        <v>-100</v>
      </c>
      <c r="M5851" s="7">
        <f t="shared" si="550"/>
        <v>100</v>
      </c>
      <c r="N5851" s="7">
        <f t="shared" si="551"/>
        <v>-100</v>
      </c>
      <c r="O5851" s="14">
        <f>SUM(L$2:L5851)</f>
        <v>123331.72000000007</v>
      </c>
      <c r="R5851"/>
    </row>
    <row r="5852" spans="1:18" x14ac:dyDescent="0.35">
      <c r="A5852" s="16">
        <v>43653.635416666701</v>
      </c>
      <c r="B5852" t="s">
        <v>202</v>
      </c>
      <c r="C5852" t="s">
        <v>3866</v>
      </c>
      <c r="D5852">
        <v>4</v>
      </c>
      <c r="E5852" s="7">
        <v>6.05</v>
      </c>
      <c r="F5852" s="7">
        <v>1.97</v>
      </c>
      <c r="G5852">
        <v>3</v>
      </c>
      <c r="H5852" s="7">
        <f>100</f>
        <v>100</v>
      </c>
      <c r="I5852" s="7">
        <f t="shared" si="546"/>
        <v>-100</v>
      </c>
      <c r="J5852" s="7">
        <f t="shared" si="547"/>
        <v>-100</v>
      </c>
      <c r="K5852" s="7">
        <f t="shared" si="548"/>
        <v>0</v>
      </c>
      <c r="L5852" s="7">
        <f t="shared" si="549"/>
        <v>-100</v>
      </c>
      <c r="M5852" s="7">
        <f t="shared" si="550"/>
        <v>100</v>
      </c>
      <c r="N5852" s="7">
        <f t="shared" si="551"/>
        <v>-100</v>
      </c>
      <c r="O5852" s="14">
        <f>SUM(L$2:L5852)</f>
        <v>123231.72000000007</v>
      </c>
      <c r="R5852"/>
    </row>
    <row r="5853" spans="1:18" x14ac:dyDescent="0.35">
      <c r="A5853" s="16">
        <v>43653.635416666701</v>
      </c>
      <c r="B5853" t="s">
        <v>202</v>
      </c>
      <c r="C5853" t="s">
        <v>3867</v>
      </c>
      <c r="D5853">
        <v>5</v>
      </c>
      <c r="E5853" s="7">
        <v>7.75</v>
      </c>
      <c r="F5853" s="7">
        <v>2.33</v>
      </c>
      <c r="G5853">
        <v>3</v>
      </c>
      <c r="H5853" s="7">
        <f>100</f>
        <v>100</v>
      </c>
      <c r="I5853" s="7">
        <f t="shared" si="546"/>
        <v>-100</v>
      </c>
      <c r="J5853" s="7">
        <f t="shared" si="547"/>
        <v>-200</v>
      </c>
      <c r="K5853" s="7">
        <f t="shared" si="548"/>
        <v>0</v>
      </c>
      <c r="L5853" s="7">
        <f t="shared" si="549"/>
        <v>-100</v>
      </c>
      <c r="M5853" s="7">
        <f t="shared" si="550"/>
        <v>100</v>
      </c>
      <c r="N5853" s="7">
        <f t="shared" si="551"/>
        <v>-100</v>
      </c>
      <c r="O5853" s="14">
        <f>SUM(L$2:L5853)</f>
        <v>123131.72000000007</v>
      </c>
      <c r="R5853"/>
    </row>
    <row r="5854" spans="1:18" x14ac:dyDescent="0.35">
      <c r="A5854" s="16">
        <v>43653.65625</v>
      </c>
      <c r="B5854" t="s">
        <v>202</v>
      </c>
      <c r="C5854" t="s">
        <v>1436</v>
      </c>
      <c r="D5854">
        <v>5</v>
      </c>
      <c r="E5854" s="7">
        <v>8.6</v>
      </c>
      <c r="F5854" s="7">
        <v>2</v>
      </c>
      <c r="G5854">
        <v>3</v>
      </c>
      <c r="H5854" s="7">
        <f>100</f>
        <v>100</v>
      </c>
      <c r="I5854" s="7">
        <f t="shared" si="546"/>
        <v>-100</v>
      </c>
      <c r="J5854" s="7">
        <f t="shared" si="547"/>
        <v>-100</v>
      </c>
      <c r="K5854" s="7">
        <f t="shared" si="548"/>
        <v>0</v>
      </c>
      <c r="L5854" s="7">
        <f t="shared" si="549"/>
        <v>-100</v>
      </c>
      <c r="M5854" s="7">
        <f t="shared" si="550"/>
        <v>100</v>
      </c>
      <c r="N5854" s="7">
        <f t="shared" si="551"/>
        <v>-100</v>
      </c>
      <c r="O5854" s="14">
        <f>SUM(L$2:L5854)</f>
        <v>123031.72000000007</v>
      </c>
      <c r="R5854"/>
    </row>
    <row r="5855" spans="1:18" x14ac:dyDescent="0.35">
      <c r="A5855" s="16">
        <v>43653.65625</v>
      </c>
      <c r="B5855" t="s">
        <v>202</v>
      </c>
      <c r="C5855" t="s">
        <v>3408</v>
      </c>
      <c r="D5855">
        <v>3</v>
      </c>
      <c r="E5855" s="7">
        <v>2.41</v>
      </c>
      <c r="F5855" s="7">
        <v>1.3</v>
      </c>
      <c r="G5855">
        <v>3</v>
      </c>
      <c r="H5855" s="7">
        <f>100</f>
        <v>100</v>
      </c>
      <c r="I5855" s="7">
        <f t="shared" si="546"/>
        <v>-100</v>
      </c>
      <c r="J5855" s="7">
        <f t="shared" si="547"/>
        <v>-200</v>
      </c>
      <c r="K5855" s="7">
        <f t="shared" si="548"/>
        <v>0</v>
      </c>
      <c r="L5855" s="7">
        <f t="shared" si="549"/>
        <v>-100</v>
      </c>
      <c r="M5855" s="7">
        <f t="shared" si="550"/>
        <v>100</v>
      </c>
      <c r="N5855" s="7">
        <f t="shared" si="551"/>
        <v>29.400000000000006</v>
      </c>
      <c r="O5855" s="14">
        <f>SUM(L$2:L5855)</f>
        <v>122931.72000000007</v>
      </c>
      <c r="R5855"/>
    </row>
    <row r="5856" spans="1:18" x14ac:dyDescent="0.35">
      <c r="A5856" s="16">
        <v>43653.673611111102</v>
      </c>
      <c r="B5856" t="s">
        <v>22</v>
      </c>
      <c r="C5856" t="s">
        <v>3868</v>
      </c>
      <c r="D5856">
        <v>1</v>
      </c>
      <c r="E5856" s="7">
        <v>2.86</v>
      </c>
      <c r="F5856" s="7">
        <v>1.72</v>
      </c>
      <c r="G5856">
        <v>2</v>
      </c>
      <c r="H5856" s="7">
        <f>100</f>
        <v>100</v>
      </c>
      <c r="I5856" s="7">
        <f t="shared" si="546"/>
        <v>186</v>
      </c>
      <c r="J5856" s="7">
        <f t="shared" si="547"/>
        <v>186</v>
      </c>
      <c r="K5856" s="7">
        <f t="shared" si="548"/>
        <v>3.72</v>
      </c>
      <c r="L5856" s="7">
        <f t="shared" si="549"/>
        <v>182.28</v>
      </c>
      <c r="M5856" s="7">
        <f t="shared" si="550"/>
        <v>100</v>
      </c>
      <c r="N5856" s="7">
        <f t="shared" si="551"/>
        <v>70.56</v>
      </c>
      <c r="O5856" s="14">
        <f>SUM(L$2:L5856)</f>
        <v>123114.00000000007</v>
      </c>
      <c r="R5856"/>
    </row>
    <row r="5857" spans="1:18" x14ac:dyDescent="0.35">
      <c r="A5857" s="16">
        <v>43653.680555555598</v>
      </c>
      <c r="B5857" t="s">
        <v>202</v>
      </c>
      <c r="C5857" t="s">
        <v>2598</v>
      </c>
      <c r="D5857">
        <v>4</v>
      </c>
      <c r="E5857" s="7">
        <v>2.5</v>
      </c>
      <c r="F5857" s="7">
        <v>1.64</v>
      </c>
      <c r="G5857">
        <v>2</v>
      </c>
      <c r="H5857" s="7">
        <f>100</f>
        <v>100</v>
      </c>
      <c r="I5857" s="7">
        <f t="shared" si="546"/>
        <v>-100</v>
      </c>
      <c r="J5857" s="7">
        <f t="shared" si="547"/>
        <v>-100</v>
      </c>
      <c r="K5857" s="7">
        <f t="shared" si="548"/>
        <v>0</v>
      </c>
      <c r="L5857" s="7">
        <f t="shared" si="549"/>
        <v>-100</v>
      </c>
      <c r="M5857" s="7">
        <f t="shared" si="550"/>
        <v>100</v>
      </c>
      <c r="N5857" s="7">
        <f t="shared" si="551"/>
        <v>-100</v>
      </c>
      <c r="O5857" s="14">
        <f>SUM(L$2:L5857)</f>
        <v>123014.00000000007</v>
      </c>
      <c r="R5857"/>
    </row>
    <row r="5858" spans="1:18" x14ac:dyDescent="0.35">
      <c r="A5858" s="16">
        <v>43653.680555555598</v>
      </c>
      <c r="B5858" t="s">
        <v>202</v>
      </c>
      <c r="C5858" t="s">
        <v>3869</v>
      </c>
      <c r="D5858">
        <v>3</v>
      </c>
      <c r="E5858" s="7">
        <v>6.2</v>
      </c>
      <c r="F5858" s="7">
        <v>2.62</v>
      </c>
      <c r="G5858">
        <v>2</v>
      </c>
      <c r="H5858" s="7">
        <f>100</f>
        <v>100</v>
      </c>
      <c r="I5858" s="7">
        <f t="shared" si="546"/>
        <v>-100</v>
      </c>
      <c r="J5858" s="7">
        <f t="shared" si="547"/>
        <v>-200</v>
      </c>
      <c r="K5858" s="7">
        <f t="shared" si="548"/>
        <v>0</v>
      </c>
      <c r="L5858" s="7">
        <f t="shared" si="549"/>
        <v>-100</v>
      </c>
      <c r="M5858" s="7">
        <f t="shared" si="550"/>
        <v>100</v>
      </c>
      <c r="N5858" s="7">
        <f t="shared" si="551"/>
        <v>-100</v>
      </c>
      <c r="O5858" s="14">
        <f>SUM(L$2:L5858)</f>
        <v>122914.00000000007</v>
      </c>
      <c r="R5858"/>
    </row>
    <row r="5859" spans="1:18" x14ac:dyDescent="0.35">
      <c r="A5859" s="16">
        <v>43653.71875</v>
      </c>
      <c r="B5859" t="s">
        <v>22</v>
      </c>
      <c r="C5859" t="s">
        <v>3568</v>
      </c>
      <c r="D5859">
        <v>5</v>
      </c>
      <c r="E5859" s="7">
        <v>6.63</v>
      </c>
      <c r="F5859" s="7">
        <v>2.42</v>
      </c>
      <c r="G5859">
        <v>3</v>
      </c>
      <c r="H5859" s="7">
        <f>100</f>
        <v>100</v>
      </c>
      <c r="I5859" s="7">
        <f t="shared" si="546"/>
        <v>-100</v>
      </c>
      <c r="J5859" s="7">
        <f t="shared" si="547"/>
        <v>-100</v>
      </c>
      <c r="K5859" s="7">
        <f t="shared" si="548"/>
        <v>0</v>
      </c>
      <c r="L5859" s="7">
        <f t="shared" si="549"/>
        <v>-100</v>
      </c>
      <c r="M5859" s="7">
        <f t="shared" si="550"/>
        <v>100</v>
      </c>
      <c r="N5859" s="7">
        <f t="shared" si="551"/>
        <v>-100</v>
      </c>
      <c r="O5859" s="14">
        <f>SUM(L$2:L5859)</f>
        <v>122814.00000000007</v>
      </c>
      <c r="R5859"/>
    </row>
    <row r="5860" spans="1:18" x14ac:dyDescent="0.35">
      <c r="A5860" s="16">
        <v>43654.625</v>
      </c>
      <c r="B5860" t="s">
        <v>22</v>
      </c>
      <c r="C5860" t="s">
        <v>3870</v>
      </c>
      <c r="D5860">
        <v>6</v>
      </c>
      <c r="E5860" s="7">
        <v>4.8</v>
      </c>
      <c r="F5860" s="7">
        <v>2.27</v>
      </c>
      <c r="G5860">
        <v>2</v>
      </c>
      <c r="H5860" s="7">
        <f>100</f>
        <v>100</v>
      </c>
      <c r="I5860" s="7">
        <f t="shared" si="546"/>
        <v>-100</v>
      </c>
      <c r="J5860" s="7">
        <f t="shared" si="547"/>
        <v>-100</v>
      </c>
      <c r="K5860" s="7">
        <f t="shared" si="548"/>
        <v>0</v>
      </c>
      <c r="L5860" s="7">
        <f t="shared" si="549"/>
        <v>-100</v>
      </c>
      <c r="M5860" s="7">
        <f t="shared" si="550"/>
        <v>100</v>
      </c>
      <c r="N5860" s="7">
        <f t="shared" si="551"/>
        <v>-100</v>
      </c>
      <c r="O5860" s="14">
        <f>SUM(L$2:L5860)</f>
        <v>122714.00000000007</v>
      </c>
      <c r="R5860"/>
    </row>
    <row r="5861" spans="1:18" x14ac:dyDescent="0.35">
      <c r="A5861" s="16">
        <v>43654.645833333299</v>
      </c>
      <c r="B5861" t="s">
        <v>22</v>
      </c>
      <c r="C5861" t="s">
        <v>1691</v>
      </c>
      <c r="D5861">
        <v>4</v>
      </c>
      <c r="E5861" s="7">
        <v>5.14</v>
      </c>
      <c r="F5861" s="7">
        <v>2.4</v>
      </c>
      <c r="G5861">
        <v>2</v>
      </c>
      <c r="H5861" s="7">
        <f>100</f>
        <v>100</v>
      </c>
      <c r="I5861" s="7">
        <f t="shared" si="546"/>
        <v>-100</v>
      </c>
      <c r="J5861" s="7">
        <f t="shared" si="547"/>
        <v>-100</v>
      </c>
      <c r="K5861" s="7">
        <f t="shared" si="548"/>
        <v>0</v>
      </c>
      <c r="L5861" s="7">
        <f t="shared" si="549"/>
        <v>-100</v>
      </c>
      <c r="M5861" s="7">
        <f t="shared" si="550"/>
        <v>100</v>
      </c>
      <c r="N5861" s="7">
        <f t="shared" si="551"/>
        <v>-100</v>
      </c>
      <c r="O5861" s="14">
        <f>SUM(L$2:L5861)</f>
        <v>122614.00000000007</v>
      </c>
      <c r="R5861"/>
    </row>
    <row r="5862" spans="1:18" x14ac:dyDescent="0.35">
      <c r="A5862" s="16">
        <v>43654.666666666701</v>
      </c>
      <c r="B5862" t="s">
        <v>22</v>
      </c>
      <c r="C5862" t="s">
        <v>3871</v>
      </c>
      <c r="D5862">
        <v>2</v>
      </c>
      <c r="E5862" s="7">
        <v>15.5</v>
      </c>
      <c r="F5862" s="7">
        <v>3.88</v>
      </c>
      <c r="G5862">
        <v>3</v>
      </c>
      <c r="H5862" s="7">
        <f>100</f>
        <v>100</v>
      </c>
      <c r="I5862" s="7">
        <f t="shared" si="546"/>
        <v>-100</v>
      </c>
      <c r="J5862" s="7">
        <f t="shared" si="547"/>
        <v>-100</v>
      </c>
      <c r="K5862" s="7">
        <f t="shared" si="548"/>
        <v>0</v>
      </c>
      <c r="L5862" s="7">
        <f t="shared" si="549"/>
        <v>-100</v>
      </c>
      <c r="M5862" s="7">
        <f t="shared" si="550"/>
        <v>100</v>
      </c>
      <c r="N5862" s="7">
        <f t="shared" si="551"/>
        <v>282.24</v>
      </c>
      <c r="O5862" s="14">
        <f>SUM(L$2:L5862)</f>
        <v>122514.00000000007</v>
      </c>
      <c r="R5862"/>
    </row>
    <row r="5863" spans="1:18" x14ac:dyDescent="0.35">
      <c r="A5863" s="16">
        <v>43654.666666666701</v>
      </c>
      <c r="B5863" t="s">
        <v>22</v>
      </c>
      <c r="C5863" t="s">
        <v>3872</v>
      </c>
      <c r="D5863">
        <v>3</v>
      </c>
      <c r="E5863" s="7">
        <v>4.57</v>
      </c>
      <c r="F5863" s="7">
        <v>1.73</v>
      </c>
      <c r="G5863">
        <v>3</v>
      </c>
      <c r="H5863" s="7">
        <f>100</f>
        <v>100</v>
      </c>
      <c r="I5863" s="7">
        <f t="shared" si="546"/>
        <v>-100</v>
      </c>
      <c r="J5863" s="7">
        <f t="shared" si="547"/>
        <v>-200</v>
      </c>
      <c r="K5863" s="7">
        <f t="shared" si="548"/>
        <v>0</v>
      </c>
      <c r="L5863" s="7">
        <f t="shared" si="549"/>
        <v>-100</v>
      </c>
      <c r="M5863" s="7">
        <f t="shared" si="550"/>
        <v>100</v>
      </c>
      <c r="N5863" s="7">
        <f t="shared" si="551"/>
        <v>71.539999999999992</v>
      </c>
      <c r="O5863" s="14">
        <f>SUM(L$2:L5863)</f>
        <v>122414.00000000007</v>
      </c>
      <c r="R5863"/>
    </row>
    <row r="5864" spans="1:18" x14ac:dyDescent="0.35">
      <c r="A5864" s="16">
        <v>43654.6875</v>
      </c>
      <c r="B5864" t="s">
        <v>22</v>
      </c>
      <c r="C5864" t="s">
        <v>3873</v>
      </c>
      <c r="D5864">
        <v>9</v>
      </c>
      <c r="E5864" s="7">
        <v>11</v>
      </c>
      <c r="F5864" s="7">
        <v>2.39</v>
      </c>
      <c r="G5864">
        <v>3</v>
      </c>
      <c r="H5864" s="7">
        <f>100</f>
        <v>100</v>
      </c>
      <c r="I5864" s="7">
        <f t="shared" si="546"/>
        <v>-100</v>
      </c>
      <c r="J5864" s="7">
        <f t="shared" si="547"/>
        <v>-100</v>
      </c>
      <c r="K5864" s="7">
        <f t="shared" si="548"/>
        <v>0</v>
      </c>
      <c r="L5864" s="7">
        <f t="shared" si="549"/>
        <v>-100</v>
      </c>
      <c r="M5864" s="7">
        <f t="shared" si="550"/>
        <v>100</v>
      </c>
      <c r="N5864" s="7">
        <f t="shared" si="551"/>
        <v>-100</v>
      </c>
      <c r="O5864" s="14">
        <f>SUM(L$2:L5864)</f>
        <v>122314.00000000007</v>
      </c>
      <c r="R5864"/>
    </row>
    <row r="5865" spans="1:18" x14ac:dyDescent="0.35">
      <c r="A5865" s="16">
        <v>43654.708333333299</v>
      </c>
      <c r="B5865" t="s">
        <v>22</v>
      </c>
      <c r="C5865" t="s">
        <v>3874</v>
      </c>
      <c r="D5865">
        <v>2</v>
      </c>
      <c r="E5865" s="7">
        <v>4.0999999999999996</v>
      </c>
      <c r="F5865" s="7">
        <v>1.98</v>
      </c>
      <c r="G5865">
        <v>3</v>
      </c>
      <c r="H5865" s="7">
        <f>100</f>
        <v>100</v>
      </c>
      <c r="I5865" s="7">
        <f t="shared" si="546"/>
        <v>-100</v>
      </c>
      <c r="J5865" s="7">
        <f t="shared" si="547"/>
        <v>-100</v>
      </c>
      <c r="K5865" s="7">
        <f t="shared" si="548"/>
        <v>0</v>
      </c>
      <c r="L5865" s="7">
        <f t="shared" si="549"/>
        <v>-100</v>
      </c>
      <c r="M5865" s="7">
        <f t="shared" si="550"/>
        <v>100</v>
      </c>
      <c r="N5865" s="7">
        <f t="shared" si="551"/>
        <v>96.039999999999992</v>
      </c>
      <c r="O5865" s="14">
        <f>SUM(L$2:L5865)</f>
        <v>122214.00000000007</v>
      </c>
      <c r="R5865"/>
    </row>
    <row r="5866" spans="1:18" x14ac:dyDescent="0.35">
      <c r="A5866" s="16">
        <v>43654.798611111102</v>
      </c>
      <c r="B5866" t="s">
        <v>525</v>
      </c>
      <c r="C5866" t="s">
        <v>1865</v>
      </c>
      <c r="D5866">
        <v>2</v>
      </c>
      <c r="E5866" s="7">
        <v>5.2</v>
      </c>
      <c r="F5866" s="7">
        <v>2.1</v>
      </c>
      <c r="G5866">
        <v>3</v>
      </c>
      <c r="H5866" s="7">
        <f>100</f>
        <v>100</v>
      </c>
      <c r="I5866" s="7">
        <f t="shared" si="546"/>
        <v>-100</v>
      </c>
      <c r="J5866" s="7">
        <f t="shared" si="547"/>
        <v>-100</v>
      </c>
      <c r="K5866" s="7">
        <f t="shared" si="548"/>
        <v>0</v>
      </c>
      <c r="L5866" s="7">
        <f t="shared" si="549"/>
        <v>-100</v>
      </c>
      <c r="M5866" s="7">
        <f t="shared" si="550"/>
        <v>100</v>
      </c>
      <c r="N5866" s="7">
        <f t="shared" si="551"/>
        <v>107.80000000000001</v>
      </c>
      <c r="O5866" s="14">
        <f>SUM(L$2:L5866)</f>
        <v>122114.00000000007</v>
      </c>
      <c r="R5866"/>
    </row>
    <row r="5867" spans="1:18" x14ac:dyDescent="0.35">
      <c r="A5867" s="16">
        <v>43654.798611111102</v>
      </c>
      <c r="B5867" t="s">
        <v>525</v>
      </c>
      <c r="C5867" t="s">
        <v>3875</v>
      </c>
      <c r="D5867">
        <v>4</v>
      </c>
      <c r="E5867" s="7">
        <v>11</v>
      </c>
      <c r="F5867" s="7">
        <v>3.7</v>
      </c>
      <c r="G5867">
        <v>3</v>
      </c>
      <c r="H5867" s="7">
        <f>100</f>
        <v>100</v>
      </c>
      <c r="I5867" s="7">
        <f t="shared" si="546"/>
        <v>-100</v>
      </c>
      <c r="J5867" s="7">
        <f t="shared" si="547"/>
        <v>-200</v>
      </c>
      <c r="K5867" s="7">
        <f t="shared" si="548"/>
        <v>0</v>
      </c>
      <c r="L5867" s="7">
        <f t="shared" si="549"/>
        <v>-100</v>
      </c>
      <c r="M5867" s="7">
        <f t="shared" si="550"/>
        <v>100</v>
      </c>
      <c r="N5867" s="7">
        <f t="shared" si="551"/>
        <v>-100</v>
      </c>
      <c r="O5867" s="14">
        <f>SUM(L$2:L5867)</f>
        <v>122014.00000000007</v>
      </c>
      <c r="R5867"/>
    </row>
    <row r="5868" spans="1:18" x14ac:dyDescent="0.35">
      <c r="A5868" s="16">
        <v>43654.798611111102</v>
      </c>
      <c r="B5868" t="s">
        <v>525</v>
      </c>
      <c r="C5868" t="s">
        <v>3876</v>
      </c>
      <c r="D5868">
        <v>6</v>
      </c>
      <c r="E5868" s="7">
        <v>12.19</v>
      </c>
      <c r="F5868" s="7">
        <v>3.84</v>
      </c>
      <c r="G5868">
        <v>3</v>
      </c>
      <c r="H5868" s="7">
        <f>100</f>
        <v>100</v>
      </c>
      <c r="I5868" s="7">
        <f t="shared" si="546"/>
        <v>-100</v>
      </c>
      <c r="J5868" s="7">
        <f t="shared" si="547"/>
        <v>-300</v>
      </c>
      <c r="K5868" s="7">
        <f t="shared" si="548"/>
        <v>0</v>
      </c>
      <c r="L5868" s="7">
        <f t="shared" si="549"/>
        <v>-100</v>
      </c>
      <c r="M5868" s="7">
        <f t="shared" si="550"/>
        <v>100</v>
      </c>
      <c r="N5868" s="7">
        <f t="shared" si="551"/>
        <v>-100</v>
      </c>
      <c r="O5868" s="14">
        <f>SUM(L$2:L5868)</f>
        <v>121914.00000000007</v>
      </c>
      <c r="R5868"/>
    </row>
    <row r="5869" spans="1:18" x14ac:dyDescent="0.35">
      <c r="A5869" s="16">
        <v>43654.805555555598</v>
      </c>
      <c r="B5869" t="s">
        <v>508</v>
      </c>
      <c r="C5869" t="s">
        <v>3877</v>
      </c>
      <c r="D5869">
        <v>2</v>
      </c>
      <c r="E5869" s="7">
        <v>4</v>
      </c>
      <c r="F5869" s="7">
        <v>2.1800000000000002</v>
      </c>
      <c r="G5869">
        <v>2</v>
      </c>
      <c r="H5869" s="7">
        <f>100</f>
        <v>100</v>
      </c>
      <c r="I5869" s="7">
        <f t="shared" si="546"/>
        <v>-100</v>
      </c>
      <c r="J5869" s="7">
        <f t="shared" si="547"/>
        <v>-100</v>
      </c>
      <c r="K5869" s="7">
        <f t="shared" si="548"/>
        <v>0</v>
      </c>
      <c r="L5869" s="7">
        <f t="shared" si="549"/>
        <v>-100</v>
      </c>
      <c r="M5869" s="7">
        <f t="shared" si="550"/>
        <v>100</v>
      </c>
      <c r="N5869" s="7">
        <f t="shared" si="551"/>
        <v>115.64000000000001</v>
      </c>
      <c r="O5869" s="14">
        <f>SUM(L$2:L5869)</f>
        <v>121814.00000000007</v>
      </c>
      <c r="R5869"/>
    </row>
    <row r="5870" spans="1:18" x14ac:dyDescent="0.35">
      <c r="A5870" s="16">
        <v>43654.805555555598</v>
      </c>
      <c r="B5870" t="s">
        <v>508</v>
      </c>
      <c r="C5870" t="s">
        <v>3878</v>
      </c>
      <c r="D5870">
        <v>5</v>
      </c>
      <c r="E5870" s="7">
        <v>4.67</v>
      </c>
      <c r="F5870" s="7">
        <v>2.39</v>
      </c>
      <c r="G5870">
        <v>2</v>
      </c>
      <c r="H5870" s="7">
        <f>100</f>
        <v>100</v>
      </c>
      <c r="I5870" s="7">
        <f t="shared" si="546"/>
        <v>-100</v>
      </c>
      <c r="J5870" s="7">
        <f t="shared" si="547"/>
        <v>-200</v>
      </c>
      <c r="K5870" s="7">
        <f t="shared" si="548"/>
        <v>0</v>
      </c>
      <c r="L5870" s="7">
        <f t="shared" si="549"/>
        <v>-100</v>
      </c>
      <c r="M5870" s="7">
        <f t="shared" si="550"/>
        <v>100</v>
      </c>
      <c r="N5870" s="7">
        <f t="shared" si="551"/>
        <v>-100</v>
      </c>
      <c r="O5870" s="14">
        <f>SUM(L$2:L5870)</f>
        <v>121714.00000000007</v>
      </c>
      <c r="R5870"/>
    </row>
    <row r="5871" spans="1:18" x14ac:dyDescent="0.35">
      <c r="A5871" s="16">
        <v>43654.819444444402</v>
      </c>
      <c r="B5871" t="s">
        <v>525</v>
      </c>
      <c r="C5871" t="s">
        <v>3879</v>
      </c>
      <c r="D5871">
        <v>1</v>
      </c>
      <c r="E5871" s="7">
        <v>2.38</v>
      </c>
      <c r="F5871" s="7">
        <v>1.61</v>
      </c>
      <c r="G5871">
        <v>2</v>
      </c>
      <c r="H5871" s="7">
        <f>100</f>
        <v>100</v>
      </c>
      <c r="I5871" s="7">
        <f t="shared" si="546"/>
        <v>138</v>
      </c>
      <c r="J5871" s="7">
        <f t="shared" si="547"/>
        <v>138</v>
      </c>
      <c r="K5871" s="7">
        <f t="shared" si="548"/>
        <v>2.7600000000000002</v>
      </c>
      <c r="L5871" s="7">
        <f t="shared" si="549"/>
        <v>135.24</v>
      </c>
      <c r="M5871" s="7">
        <f t="shared" si="550"/>
        <v>100</v>
      </c>
      <c r="N5871" s="7">
        <f t="shared" si="551"/>
        <v>59.780000000000008</v>
      </c>
      <c r="O5871" s="14">
        <f>SUM(L$2:L5871)</f>
        <v>121849.24000000008</v>
      </c>
      <c r="R5871"/>
    </row>
    <row r="5872" spans="1:18" x14ac:dyDescent="0.35">
      <c r="A5872" s="16">
        <v>43654.826388888898</v>
      </c>
      <c r="B5872" t="s">
        <v>508</v>
      </c>
      <c r="C5872" t="s">
        <v>762</v>
      </c>
      <c r="D5872">
        <v>1</v>
      </c>
      <c r="E5872" s="7">
        <v>5.77</v>
      </c>
      <c r="F5872" s="7">
        <v>1.88</v>
      </c>
      <c r="G5872">
        <v>3</v>
      </c>
      <c r="H5872" s="7">
        <f>100</f>
        <v>100</v>
      </c>
      <c r="I5872" s="7">
        <f t="shared" si="546"/>
        <v>476.99999999999994</v>
      </c>
      <c r="J5872" s="7">
        <f t="shared" si="547"/>
        <v>476.99999999999994</v>
      </c>
      <c r="K5872" s="7">
        <f t="shared" si="548"/>
        <v>9.5399999999999991</v>
      </c>
      <c r="L5872" s="7">
        <f t="shared" si="549"/>
        <v>467.45999999999992</v>
      </c>
      <c r="M5872" s="7">
        <f t="shared" si="550"/>
        <v>100</v>
      </c>
      <c r="N5872" s="7">
        <f t="shared" si="551"/>
        <v>86.24</v>
      </c>
      <c r="O5872" s="14">
        <f>SUM(L$2:L5872)</f>
        <v>122316.70000000008</v>
      </c>
      <c r="R5872"/>
    </row>
    <row r="5873" spans="1:18" x14ac:dyDescent="0.35">
      <c r="A5873" s="16">
        <v>43654.840277777803</v>
      </c>
      <c r="B5873" t="s">
        <v>525</v>
      </c>
      <c r="C5873" t="s">
        <v>3880</v>
      </c>
      <c r="D5873">
        <v>3</v>
      </c>
      <c r="E5873" s="7">
        <v>4.58</v>
      </c>
      <c r="F5873" s="7">
        <v>1.62</v>
      </c>
      <c r="G5873">
        <v>3</v>
      </c>
      <c r="H5873" s="7">
        <f>100</f>
        <v>100</v>
      </c>
      <c r="I5873" s="7">
        <f t="shared" si="546"/>
        <v>-100</v>
      </c>
      <c r="J5873" s="7">
        <f t="shared" si="547"/>
        <v>-100</v>
      </c>
      <c r="K5873" s="7">
        <f t="shared" si="548"/>
        <v>0</v>
      </c>
      <c r="L5873" s="7">
        <f t="shared" si="549"/>
        <v>-100</v>
      </c>
      <c r="M5873" s="7">
        <f t="shared" si="550"/>
        <v>100</v>
      </c>
      <c r="N5873" s="7">
        <f t="shared" si="551"/>
        <v>60.760000000000012</v>
      </c>
      <c r="O5873" s="14">
        <f>SUM(L$2:L5873)</f>
        <v>122216.70000000008</v>
      </c>
      <c r="R5873"/>
    </row>
    <row r="5874" spans="1:18" x14ac:dyDescent="0.35">
      <c r="A5874" s="16">
        <v>43654.861111111102</v>
      </c>
      <c r="B5874" t="s">
        <v>525</v>
      </c>
      <c r="C5874" t="s">
        <v>3881</v>
      </c>
      <c r="D5874">
        <v>2</v>
      </c>
      <c r="E5874" s="7">
        <v>3.95</v>
      </c>
      <c r="F5874" s="7">
        <v>1.84</v>
      </c>
      <c r="G5874">
        <v>3</v>
      </c>
      <c r="H5874" s="7">
        <f>100</f>
        <v>100</v>
      </c>
      <c r="I5874" s="7">
        <f t="shared" si="546"/>
        <v>-100</v>
      </c>
      <c r="J5874" s="7">
        <f t="shared" si="547"/>
        <v>-100</v>
      </c>
      <c r="K5874" s="7">
        <f t="shared" si="548"/>
        <v>0</v>
      </c>
      <c r="L5874" s="7">
        <f t="shared" si="549"/>
        <v>-100</v>
      </c>
      <c r="M5874" s="7">
        <f t="shared" si="550"/>
        <v>100</v>
      </c>
      <c r="N5874" s="7">
        <f t="shared" si="551"/>
        <v>82.320000000000007</v>
      </c>
      <c r="O5874" s="14">
        <f>SUM(L$2:L5874)</f>
        <v>122116.70000000008</v>
      </c>
      <c r="R5874"/>
    </row>
    <row r="5875" spans="1:18" x14ac:dyDescent="0.35">
      <c r="A5875" s="16">
        <v>43654.861111111102</v>
      </c>
      <c r="B5875" t="s">
        <v>525</v>
      </c>
      <c r="C5875" t="s">
        <v>3514</v>
      </c>
      <c r="D5875">
        <v>13</v>
      </c>
      <c r="E5875" s="7">
        <v>5.03</v>
      </c>
      <c r="F5875" s="7">
        <v>1.93</v>
      </c>
      <c r="G5875">
        <v>3</v>
      </c>
      <c r="H5875" s="7">
        <f>100</f>
        <v>100</v>
      </c>
      <c r="I5875" s="7">
        <f t="shared" si="546"/>
        <v>-100</v>
      </c>
      <c r="J5875" s="7">
        <f t="shared" si="547"/>
        <v>-200</v>
      </c>
      <c r="K5875" s="7">
        <f t="shared" si="548"/>
        <v>0</v>
      </c>
      <c r="L5875" s="7">
        <f t="shared" si="549"/>
        <v>-100</v>
      </c>
      <c r="M5875" s="7">
        <f t="shared" si="550"/>
        <v>100</v>
      </c>
      <c r="N5875" s="7">
        <f t="shared" si="551"/>
        <v>-100</v>
      </c>
      <c r="O5875" s="14">
        <f>SUM(L$2:L5875)</f>
        <v>122016.70000000008</v>
      </c>
      <c r="R5875"/>
    </row>
    <row r="5876" spans="1:18" x14ac:dyDescent="0.35">
      <c r="A5876" s="16">
        <v>43654.868055555598</v>
      </c>
      <c r="B5876" t="s">
        <v>508</v>
      </c>
      <c r="C5876" t="s">
        <v>3882</v>
      </c>
      <c r="D5876">
        <v>4</v>
      </c>
      <c r="E5876" s="7">
        <v>3.73</v>
      </c>
      <c r="F5876" s="7">
        <v>2.08</v>
      </c>
      <c r="G5876">
        <v>2</v>
      </c>
      <c r="H5876" s="7">
        <f>100</f>
        <v>100</v>
      </c>
      <c r="I5876" s="7">
        <f t="shared" si="546"/>
        <v>-100</v>
      </c>
      <c r="J5876" s="7">
        <f t="shared" si="547"/>
        <v>-100</v>
      </c>
      <c r="K5876" s="7">
        <f t="shared" si="548"/>
        <v>0</v>
      </c>
      <c r="L5876" s="7">
        <f t="shared" si="549"/>
        <v>-100</v>
      </c>
      <c r="M5876" s="7">
        <f t="shared" si="550"/>
        <v>100</v>
      </c>
      <c r="N5876" s="7">
        <f t="shared" si="551"/>
        <v>-100</v>
      </c>
      <c r="O5876" s="14">
        <f>SUM(L$2:L5876)</f>
        <v>121916.70000000008</v>
      </c>
      <c r="R5876"/>
    </row>
    <row r="5877" spans="1:18" x14ac:dyDescent="0.35">
      <c r="A5877" s="16">
        <v>43655.625</v>
      </c>
      <c r="B5877" t="s">
        <v>35</v>
      </c>
      <c r="C5877" t="s">
        <v>3765</v>
      </c>
      <c r="D5877">
        <v>2</v>
      </c>
      <c r="E5877" s="7">
        <v>5.3</v>
      </c>
      <c r="F5877" s="7">
        <v>2.27</v>
      </c>
      <c r="G5877">
        <v>3</v>
      </c>
      <c r="H5877" s="7">
        <f>100</f>
        <v>100</v>
      </c>
      <c r="I5877" s="7">
        <f t="shared" si="546"/>
        <v>-100</v>
      </c>
      <c r="J5877" s="7">
        <f t="shared" si="547"/>
        <v>-100</v>
      </c>
      <c r="K5877" s="7">
        <f t="shared" si="548"/>
        <v>0</v>
      </c>
      <c r="L5877" s="7">
        <f t="shared" si="549"/>
        <v>-100</v>
      </c>
      <c r="M5877" s="7">
        <f t="shared" si="550"/>
        <v>100</v>
      </c>
      <c r="N5877" s="7">
        <f t="shared" si="551"/>
        <v>124.46000000000001</v>
      </c>
      <c r="O5877" s="14">
        <f>SUM(L$2:L5877)</f>
        <v>121816.70000000008</v>
      </c>
      <c r="R5877"/>
    </row>
    <row r="5878" spans="1:18" x14ac:dyDescent="0.35">
      <c r="A5878" s="16">
        <v>43655.645833333299</v>
      </c>
      <c r="B5878" t="s">
        <v>35</v>
      </c>
      <c r="C5878" t="s">
        <v>3883</v>
      </c>
      <c r="D5878">
        <v>3</v>
      </c>
      <c r="E5878" s="7">
        <v>8.2799999999999994</v>
      </c>
      <c r="F5878" s="7">
        <v>2.04</v>
      </c>
      <c r="G5878">
        <v>3</v>
      </c>
      <c r="H5878" s="7">
        <f>100</f>
        <v>100</v>
      </c>
      <c r="I5878" s="7">
        <f t="shared" si="546"/>
        <v>-100</v>
      </c>
      <c r="J5878" s="7">
        <f t="shared" si="547"/>
        <v>-100</v>
      </c>
      <c r="K5878" s="7">
        <f t="shared" si="548"/>
        <v>0</v>
      </c>
      <c r="L5878" s="7">
        <f t="shared" si="549"/>
        <v>-100</v>
      </c>
      <c r="M5878" s="7">
        <f t="shared" si="550"/>
        <v>100</v>
      </c>
      <c r="N5878" s="7">
        <f t="shared" si="551"/>
        <v>101.92</v>
      </c>
      <c r="O5878" s="14">
        <f>SUM(L$2:L5878)</f>
        <v>121716.70000000008</v>
      </c>
      <c r="R5878"/>
    </row>
    <row r="5879" spans="1:18" x14ac:dyDescent="0.35">
      <c r="A5879" s="16">
        <v>43655.65625</v>
      </c>
      <c r="B5879" t="s">
        <v>576</v>
      </c>
      <c r="C5879" t="s">
        <v>1580</v>
      </c>
      <c r="D5879">
        <v>1</v>
      </c>
      <c r="E5879" s="7">
        <v>11.42</v>
      </c>
      <c r="F5879" s="7">
        <v>2.98</v>
      </c>
      <c r="G5879">
        <v>3</v>
      </c>
      <c r="H5879" s="7">
        <f>100</f>
        <v>100</v>
      </c>
      <c r="I5879" s="7">
        <f t="shared" si="546"/>
        <v>1042</v>
      </c>
      <c r="J5879" s="7">
        <f t="shared" si="547"/>
        <v>1042</v>
      </c>
      <c r="K5879" s="7">
        <f t="shared" si="548"/>
        <v>0</v>
      </c>
      <c r="L5879" s="7">
        <f t="shared" si="549"/>
        <v>1042</v>
      </c>
      <c r="M5879" s="7">
        <f t="shared" si="550"/>
        <v>100</v>
      </c>
      <c r="N5879" s="7">
        <f t="shared" si="551"/>
        <v>194.04</v>
      </c>
      <c r="O5879" s="14">
        <f>SUM(L$2:L5879)</f>
        <v>122758.70000000008</v>
      </c>
      <c r="R5879"/>
    </row>
    <row r="5880" spans="1:18" x14ac:dyDescent="0.35">
      <c r="A5880" s="16">
        <v>43655.65625</v>
      </c>
      <c r="B5880" t="s">
        <v>576</v>
      </c>
      <c r="C5880" t="s">
        <v>3884</v>
      </c>
      <c r="D5880">
        <v>4</v>
      </c>
      <c r="E5880" s="7">
        <v>3.38</v>
      </c>
      <c r="F5880" s="7">
        <v>1.48</v>
      </c>
      <c r="G5880">
        <v>3</v>
      </c>
      <c r="H5880" s="7">
        <f>100</f>
        <v>100</v>
      </c>
      <c r="I5880" s="7">
        <f t="shared" si="546"/>
        <v>-100</v>
      </c>
      <c r="J5880" s="7">
        <f t="shared" si="547"/>
        <v>942</v>
      </c>
      <c r="K5880" s="7">
        <f t="shared" si="548"/>
        <v>18.84</v>
      </c>
      <c r="L5880" s="7">
        <f t="shared" si="549"/>
        <v>-118.84</v>
      </c>
      <c r="M5880" s="7">
        <f t="shared" si="550"/>
        <v>100</v>
      </c>
      <c r="N5880" s="7">
        <f t="shared" si="551"/>
        <v>-100</v>
      </c>
      <c r="O5880" s="14">
        <f>SUM(L$2:L5880)</f>
        <v>122639.86000000009</v>
      </c>
      <c r="R5880"/>
    </row>
    <row r="5881" spans="1:18" x14ac:dyDescent="0.35">
      <c r="A5881" s="16">
        <v>43655.697916666701</v>
      </c>
      <c r="B5881" t="s">
        <v>576</v>
      </c>
      <c r="C5881" t="s">
        <v>3885</v>
      </c>
      <c r="D5881">
        <v>7</v>
      </c>
      <c r="E5881" s="7">
        <v>11</v>
      </c>
      <c r="F5881" s="7">
        <v>3.42</v>
      </c>
      <c r="G5881">
        <v>3</v>
      </c>
      <c r="H5881" s="7">
        <f>100</f>
        <v>100</v>
      </c>
      <c r="I5881" s="7">
        <f t="shared" si="546"/>
        <v>-100</v>
      </c>
      <c r="J5881" s="7">
        <f t="shared" si="547"/>
        <v>-100</v>
      </c>
      <c r="K5881" s="7">
        <f t="shared" si="548"/>
        <v>0</v>
      </c>
      <c r="L5881" s="7">
        <f t="shared" si="549"/>
        <v>-100</v>
      </c>
      <c r="M5881" s="7">
        <f t="shared" si="550"/>
        <v>100</v>
      </c>
      <c r="N5881" s="7">
        <f t="shared" si="551"/>
        <v>-100</v>
      </c>
      <c r="O5881" s="14">
        <f>SUM(L$2:L5881)</f>
        <v>122539.86000000009</v>
      </c>
      <c r="R5881"/>
    </row>
    <row r="5882" spans="1:18" x14ac:dyDescent="0.35">
      <c r="A5882" s="16">
        <v>43655.708333333299</v>
      </c>
      <c r="B5882" t="s">
        <v>35</v>
      </c>
      <c r="C5882" t="s">
        <v>3886</v>
      </c>
      <c r="D5882">
        <v>3</v>
      </c>
      <c r="E5882" s="7">
        <v>4.5</v>
      </c>
      <c r="F5882" s="7">
        <v>1.94</v>
      </c>
      <c r="G5882">
        <v>3</v>
      </c>
      <c r="H5882" s="7">
        <f>100</f>
        <v>100</v>
      </c>
      <c r="I5882" s="7">
        <f t="shared" si="546"/>
        <v>-100</v>
      </c>
      <c r="J5882" s="7">
        <f t="shared" si="547"/>
        <v>-100</v>
      </c>
      <c r="K5882" s="7">
        <f t="shared" si="548"/>
        <v>0</v>
      </c>
      <c r="L5882" s="7">
        <f t="shared" si="549"/>
        <v>-100</v>
      </c>
      <c r="M5882" s="7">
        <f t="shared" si="550"/>
        <v>100</v>
      </c>
      <c r="N5882" s="7">
        <f t="shared" si="551"/>
        <v>92.11999999999999</v>
      </c>
      <c r="O5882" s="14">
        <f>SUM(L$2:L5882)</f>
        <v>122439.86000000009</v>
      </c>
      <c r="R5882"/>
    </row>
    <row r="5883" spans="1:18" x14ac:dyDescent="0.35">
      <c r="A5883" s="16">
        <v>43655.708333333299</v>
      </c>
      <c r="B5883" t="s">
        <v>35</v>
      </c>
      <c r="C5883" t="s">
        <v>3887</v>
      </c>
      <c r="D5883">
        <v>2</v>
      </c>
      <c r="E5883" s="7">
        <v>7</v>
      </c>
      <c r="F5883" s="7">
        <v>2.33</v>
      </c>
      <c r="G5883">
        <v>3</v>
      </c>
      <c r="H5883" s="7">
        <f>100</f>
        <v>100</v>
      </c>
      <c r="I5883" s="7">
        <f t="shared" si="546"/>
        <v>-100</v>
      </c>
      <c r="J5883" s="7">
        <f t="shared" si="547"/>
        <v>-200</v>
      </c>
      <c r="K5883" s="7">
        <f t="shared" si="548"/>
        <v>0</v>
      </c>
      <c r="L5883" s="7">
        <f t="shared" si="549"/>
        <v>-100</v>
      </c>
      <c r="M5883" s="7">
        <f t="shared" si="550"/>
        <v>100</v>
      </c>
      <c r="N5883" s="7">
        <f t="shared" si="551"/>
        <v>130.34</v>
      </c>
      <c r="O5883" s="14">
        <f>SUM(L$2:L5883)</f>
        <v>122339.86000000009</v>
      </c>
      <c r="R5883"/>
    </row>
    <row r="5884" spans="1:18" x14ac:dyDescent="0.35">
      <c r="A5884" s="16">
        <v>43655.71875</v>
      </c>
      <c r="B5884" t="s">
        <v>576</v>
      </c>
      <c r="C5884" t="s">
        <v>3888</v>
      </c>
      <c r="D5884">
        <v>5</v>
      </c>
      <c r="E5884" s="7">
        <v>6.44</v>
      </c>
      <c r="F5884" s="7">
        <v>3.25</v>
      </c>
      <c r="G5884">
        <v>2</v>
      </c>
      <c r="H5884" s="7">
        <f>100</f>
        <v>100</v>
      </c>
      <c r="I5884" s="7">
        <f t="shared" si="546"/>
        <v>-100</v>
      </c>
      <c r="J5884" s="7">
        <f t="shared" si="547"/>
        <v>-100</v>
      </c>
      <c r="K5884" s="7">
        <f t="shared" si="548"/>
        <v>0</v>
      </c>
      <c r="L5884" s="7">
        <f t="shared" si="549"/>
        <v>-100</v>
      </c>
      <c r="M5884" s="7">
        <f t="shared" si="550"/>
        <v>100</v>
      </c>
      <c r="N5884" s="7">
        <f t="shared" si="551"/>
        <v>-100</v>
      </c>
      <c r="O5884" s="14">
        <f>SUM(L$2:L5884)</f>
        <v>122239.86000000009</v>
      </c>
      <c r="R5884"/>
    </row>
    <row r="5885" spans="1:18" x14ac:dyDescent="0.35">
      <c r="A5885" s="16">
        <v>43655.784722222197</v>
      </c>
      <c r="B5885" t="s">
        <v>248</v>
      </c>
      <c r="C5885" t="s">
        <v>3889</v>
      </c>
      <c r="D5885">
        <v>1</v>
      </c>
      <c r="E5885" s="7">
        <v>14.5</v>
      </c>
      <c r="F5885" s="7">
        <v>3.38</v>
      </c>
      <c r="G5885">
        <v>3</v>
      </c>
      <c r="H5885" s="7">
        <f>100</f>
        <v>100</v>
      </c>
      <c r="I5885" s="7">
        <f t="shared" si="546"/>
        <v>1350</v>
      </c>
      <c r="J5885" s="7">
        <f t="shared" si="547"/>
        <v>1350</v>
      </c>
      <c r="K5885" s="7">
        <f t="shared" si="548"/>
        <v>0</v>
      </c>
      <c r="L5885" s="7">
        <f t="shared" si="549"/>
        <v>1350</v>
      </c>
      <c r="M5885" s="7">
        <f t="shared" si="550"/>
        <v>100</v>
      </c>
      <c r="N5885" s="7">
        <f t="shared" si="551"/>
        <v>233.23999999999998</v>
      </c>
      <c r="O5885" s="14">
        <f>SUM(L$2:L5885)</f>
        <v>123589.86000000009</v>
      </c>
      <c r="R5885"/>
    </row>
    <row r="5886" spans="1:18" x14ac:dyDescent="0.35">
      <c r="A5886" s="16">
        <v>43655.784722222197</v>
      </c>
      <c r="B5886" t="s">
        <v>248</v>
      </c>
      <c r="C5886" t="s">
        <v>3890</v>
      </c>
      <c r="D5886">
        <v>5</v>
      </c>
      <c r="E5886" s="7">
        <v>7.1</v>
      </c>
      <c r="F5886" s="7">
        <v>2.21</v>
      </c>
      <c r="G5886">
        <v>3</v>
      </c>
      <c r="H5886" s="7">
        <f>100</f>
        <v>100</v>
      </c>
      <c r="I5886" s="7">
        <f t="shared" si="546"/>
        <v>-100</v>
      </c>
      <c r="J5886" s="7">
        <f t="shared" si="547"/>
        <v>1250</v>
      </c>
      <c r="K5886" s="7">
        <f t="shared" si="548"/>
        <v>25</v>
      </c>
      <c r="L5886" s="7">
        <f t="shared" si="549"/>
        <v>-125</v>
      </c>
      <c r="M5886" s="7">
        <f t="shared" si="550"/>
        <v>100</v>
      </c>
      <c r="N5886" s="7">
        <f t="shared" si="551"/>
        <v>-100</v>
      </c>
      <c r="O5886" s="14">
        <f>SUM(L$2:L5886)</f>
        <v>123464.86000000009</v>
      </c>
      <c r="R5886"/>
    </row>
    <row r="5887" spans="1:18" x14ac:dyDescent="0.35">
      <c r="A5887" s="16">
        <v>43655.798611111102</v>
      </c>
      <c r="B5887" t="s">
        <v>614</v>
      </c>
      <c r="C5887" t="s">
        <v>3618</v>
      </c>
      <c r="D5887">
        <v>1</v>
      </c>
      <c r="E5887" s="7">
        <v>3.25</v>
      </c>
      <c r="F5887" s="7">
        <v>1.67</v>
      </c>
      <c r="G5887">
        <v>2</v>
      </c>
      <c r="H5887" s="7">
        <f>100</f>
        <v>100</v>
      </c>
      <c r="I5887" s="7">
        <f t="shared" si="546"/>
        <v>225</v>
      </c>
      <c r="J5887" s="7">
        <f t="shared" si="547"/>
        <v>225</v>
      </c>
      <c r="K5887" s="7">
        <f t="shared" si="548"/>
        <v>4.5</v>
      </c>
      <c r="L5887" s="7">
        <f t="shared" si="549"/>
        <v>220.5</v>
      </c>
      <c r="M5887" s="7">
        <f t="shared" si="550"/>
        <v>100</v>
      </c>
      <c r="N5887" s="7">
        <f t="shared" si="551"/>
        <v>65.66</v>
      </c>
      <c r="O5887" s="14">
        <f>SUM(L$2:L5887)</f>
        <v>123685.36000000009</v>
      </c>
      <c r="R5887"/>
    </row>
    <row r="5888" spans="1:18" x14ac:dyDescent="0.35">
      <c r="A5888" s="16">
        <v>43655.819444444402</v>
      </c>
      <c r="B5888" t="s">
        <v>614</v>
      </c>
      <c r="C5888" t="s">
        <v>3773</v>
      </c>
      <c r="D5888">
        <v>5</v>
      </c>
      <c r="E5888" s="7">
        <v>7.4</v>
      </c>
      <c r="F5888" s="7">
        <v>2.58</v>
      </c>
      <c r="G5888">
        <v>3</v>
      </c>
      <c r="H5888" s="7">
        <f>100</f>
        <v>100</v>
      </c>
      <c r="I5888" s="7">
        <f t="shared" si="546"/>
        <v>-100</v>
      </c>
      <c r="J5888" s="7">
        <f t="shared" si="547"/>
        <v>-100</v>
      </c>
      <c r="K5888" s="7">
        <f t="shared" si="548"/>
        <v>0</v>
      </c>
      <c r="L5888" s="7">
        <f t="shared" si="549"/>
        <v>-100</v>
      </c>
      <c r="M5888" s="7">
        <f t="shared" si="550"/>
        <v>100</v>
      </c>
      <c r="N5888" s="7">
        <f t="shared" si="551"/>
        <v>-100</v>
      </c>
      <c r="O5888" s="14">
        <f>SUM(L$2:L5888)</f>
        <v>123585.36000000009</v>
      </c>
      <c r="R5888"/>
    </row>
    <row r="5889" spans="1:18" x14ac:dyDescent="0.35">
      <c r="A5889" s="16">
        <v>43655.826388888898</v>
      </c>
      <c r="B5889" t="s">
        <v>248</v>
      </c>
      <c r="C5889" t="s">
        <v>3891</v>
      </c>
      <c r="D5889">
        <v>5</v>
      </c>
      <c r="E5889" s="7">
        <v>3.58</v>
      </c>
      <c r="F5889" s="7">
        <v>1.62</v>
      </c>
      <c r="G5889">
        <v>3</v>
      </c>
      <c r="H5889" s="7">
        <f>100</f>
        <v>100</v>
      </c>
      <c r="I5889" s="7">
        <f t="shared" si="546"/>
        <v>-100</v>
      </c>
      <c r="J5889" s="7">
        <f t="shared" si="547"/>
        <v>-100</v>
      </c>
      <c r="K5889" s="7">
        <f t="shared" si="548"/>
        <v>0</v>
      </c>
      <c r="L5889" s="7">
        <f t="shared" si="549"/>
        <v>-100</v>
      </c>
      <c r="M5889" s="7">
        <f t="shared" si="550"/>
        <v>100</v>
      </c>
      <c r="N5889" s="7">
        <f t="shared" si="551"/>
        <v>-100</v>
      </c>
      <c r="O5889" s="14">
        <f>SUM(L$2:L5889)</f>
        <v>123485.36000000009</v>
      </c>
      <c r="R5889"/>
    </row>
    <row r="5890" spans="1:18" x14ac:dyDescent="0.35">
      <c r="A5890" s="16">
        <v>43655.840277777803</v>
      </c>
      <c r="B5890" t="s">
        <v>614</v>
      </c>
      <c r="C5890" t="s">
        <v>3563</v>
      </c>
      <c r="D5890">
        <v>2</v>
      </c>
      <c r="E5890" s="7">
        <v>16.829999999999998</v>
      </c>
      <c r="F5890" s="7">
        <v>3.73</v>
      </c>
      <c r="G5890">
        <v>3</v>
      </c>
      <c r="H5890" s="7">
        <f>100</f>
        <v>100</v>
      </c>
      <c r="I5890" s="7">
        <f t="shared" ref="I5890:I5953" si="552">IF(D5890=1,H5890*(E5890-1),-H5890)</f>
        <v>-100</v>
      </c>
      <c r="J5890" s="7">
        <f t="shared" ref="J5890:J5953" si="553">IF(AND(A5890=A5889,B5890=B5889),I5890+J5889,I5890)</f>
        <v>-100</v>
      </c>
      <c r="K5890" s="7">
        <f t="shared" ref="K5890:K5953" si="554">IF(AND(A5891=A5890,B5891=B5890),0,IF(J5890&gt;0,J5890*0.02,0))</f>
        <v>0</v>
      </c>
      <c r="L5890" s="7">
        <f t="shared" ref="L5890:L5953" si="555">I5890-K5890</f>
        <v>-100</v>
      </c>
      <c r="M5890" s="7">
        <f t="shared" ref="M5890:M5953" si="556">IF(F5890&gt;0,100,0)</f>
        <v>100</v>
      </c>
      <c r="N5890" s="7">
        <f t="shared" ref="N5890:N5953" si="557">IF(D5890&lt;=G5890,M5890*0.98*(F5890-1),-M5890)</f>
        <v>267.54000000000002</v>
      </c>
      <c r="O5890" s="14">
        <f>SUM(L$2:L5890)</f>
        <v>123385.36000000009</v>
      </c>
      <c r="R5890"/>
    </row>
    <row r="5891" spans="1:18" x14ac:dyDescent="0.35">
      <c r="A5891" s="16">
        <v>43655.861111111102</v>
      </c>
      <c r="B5891" t="s">
        <v>614</v>
      </c>
      <c r="C5891" t="s">
        <v>2122</v>
      </c>
      <c r="D5891">
        <v>3</v>
      </c>
      <c r="E5891" s="7">
        <v>2.52</v>
      </c>
      <c r="F5891" s="7">
        <v>1.55</v>
      </c>
      <c r="G5891">
        <v>2</v>
      </c>
      <c r="H5891" s="7">
        <f>100</f>
        <v>100</v>
      </c>
      <c r="I5891" s="7">
        <f t="shared" si="552"/>
        <v>-100</v>
      </c>
      <c r="J5891" s="7">
        <f t="shared" si="553"/>
        <v>-100</v>
      </c>
      <c r="K5891" s="7">
        <f t="shared" si="554"/>
        <v>0</v>
      </c>
      <c r="L5891" s="7">
        <f t="shared" si="555"/>
        <v>-100</v>
      </c>
      <c r="M5891" s="7">
        <f t="shared" si="556"/>
        <v>100</v>
      </c>
      <c r="N5891" s="7">
        <f t="shared" si="557"/>
        <v>-100</v>
      </c>
      <c r="O5891" s="14">
        <f>SUM(L$2:L5891)</f>
        <v>123285.36000000009</v>
      </c>
      <c r="R5891"/>
    </row>
    <row r="5892" spans="1:18" x14ac:dyDescent="0.35">
      <c r="A5892" s="16">
        <v>43656.597222222197</v>
      </c>
      <c r="B5892" t="s">
        <v>595</v>
      </c>
      <c r="C5892" t="s">
        <v>3892</v>
      </c>
      <c r="D5892">
        <v>1</v>
      </c>
      <c r="E5892" s="7">
        <v>8.94</v>
      </c>
      <c r="F5892" s="7">
        <v>3.6</v>
      </c>
      <c r="G5892">
        <v>2</v>
      </c>
      <c r="H5892" s="7">
        <f>100</f>
        <v>100</v>
      </c>
      <c r="I5892" s="7">
        <f t="shared" si="552"/>
        <v>794</v>
      </c>
      <c r="J5892" s="7">
        <f t="shared" si="553"/>
        <v>794</v>
      </c>
      <c r="K5892" s="7">
        <f t="shared" si="554"/>
        <v>15.88</v>
      </c>
      <c r="L5892" s="7">
        <f t="shared" si="555"/>
        <v>778.12</v>
      </c>
      <c r="M5892" s="7">
        <f t="shared" si="556"/>
        <v>100</v>
      </c>
      <c r="N5892" s="7">
        <f t="shared" si="557"/>
        <v>254.8</v>
      </c>
      <c r="O5892" s="14">
        <f>SUM(L$2:L5892)</f>
        <v>124063.48000000008</v>
      </c>
      <c r="R5892"/>
    </row>
    <row r="5893" spans="1:18" x14ac:dyDescent="0.35">
      <c r="A5893" s="16">
        <v>43656.631944444402</v>
      </c>
      <c r="B5893" t="s">
        <v>47</v>
      </c>
      <c r="C5893" t="s">
        <v>770</v>
      </c>
      <c r="D5893">
        <v>1</v>
      </c>
      <c r="E5893" s="7">
        <v>3.55</v>
      </c>
      <c r="F5893" s="7">
        <v>1.39</v>
      </c>
      <c r="G5893">
        <v>3</v>
      </c>
      <c r="H5893" s="7">
        <f>100</f>
        <v>100</v>
      </c>
      <c r="I5893" s="7">
        <f t="shared" si="552"/>
        <v>254.99999999999997</v>
      </c>
      <c r="J5893" s="7">
        <f t="shared" si="553"/>
        <v>254.99999999999997</v>
      </c>
      <c r="K5893" s="7">
        <f t="shared" si="554"/>
        <v>5.0999999999999996</v>
      </c>
      <c r="L5893" s="7">
        <f t="shared" si="555"/>
        <v>249.89999999999998</v>
      </c>
      <c r="M5893" s="7">
        <f t="shared" si="556"/>
        <v>100</v>
      </c>
      <c r="N5893" s="7">
        <f t="shared" si="557"/>
        <v>38.219999999999992</v>
      </c>
      <c r="O5893" s="14">
        <f>SUM(L$2:L5893)</f>
        <v>124313.38000000008</v>
      </c>
      <c r="R5893"/>
    </row>
    <row r="5894" spans="1:18" x14ac:dyDescent="0.35">
      <c r="A5894" s="16">
        <v>43656.638888888898</v>
      </c>
      <c r="B5894" t="s">
        <v>595</v>
      </c>
      <c r="C5894" t="s">
        <v>3335</v>
      </c>
      <c r="D5894">
        <v>3</v>
      </c>
      <c r="E5894" s="7">
        <v>5.0999999999999996</v>
      </c>
      <c r="F5894" s="7">
        <v>1.88</v>
      </c>
      <c r="G5894">
        <v>3</v>
      </c>
      <c r="H5894" s="7">
        <f>100</f>
        <v>100</v>
      </c>
      <c r="I5894" s="7">
        <f t="shared" si="552"/>
        <v>-100</v>
      </c>
      <c r="J5894" s="7">
        <f t="shared" si="553"/>
        <v>-100</v>
      </c>
      <c r="K5894" s="7">
        <f t="shared" si="554"/>
        <v>0</v>
      </c>
      <c r="L5894" s="7">
        <f t="shared" si="555"/>
        <v>-100</v>
      </c>
      <c r="M5894" s="7">
        <f t="shared" si="556"/>
        <v>100</v>
      </c>
      <c r="N5894" s="7">
        <f t="shared" si="557"/>
        <v>86.24</v>
      </c>
      <c r="O5894" s="14">
        <f>SUM(L$2:L5894)</f>
        <v>124213.38000000008</v>
      </c>
      <c r="R5894"/>
    </row>
    <row r="5895" spans="1:18" x14ac:dyDescent="0.35">
      <c r="A5895" s="16">
        <v>43656.638888888898</v>
      </c>
      <c r="B5895" t="s">
        <v>595</v>
      </c>
      <c r="C5895" t="s">
        <v>3893</v>
      </c>
      <c r="D5895">
        <v>2</v>
      </c>
      <c r="E5895" s="7">
        <v>4.5999999999999996</v>
      </c>
      <c r="F5895" s="7">
        <v>2.0699999999999998</v>
      </c>
      <c r="G5895">
        <v>3</v>
      </c>
      <c r="H5895" s="7">
        <f>100</f>
        <v>100</v>
      </c>
      <c r="I5895" s="7">
        <f t="shared" si="552"/>
        <v>-100</v>
      </c>
      <c r="J5895" s="7">
        <f t="shared" si="553"/>
        <v>-200</v>
      </c>
      <c r="K5895" s="7">
        <f t="shared" si="554"/>
        <v>0</v>
      </c>
      <c r="L5895" s="7">
        <f t="shared" si="555"/>
        <v>-100</v>
      </c>
      <c r="M5895" s="7">
        <f t="shared" si="556"/>
        <v>100</v>
      </c>
      <c r="N5895" s="7">
        <f t="shared" si="557"/>
        <v>104.85999999999999</v>
      </c>
      <c r="O5895" s="14">
        <f>SUM(L$2:L5895)</f>
        <v>124113.38000000008</v>
      </c>
      <c r="R5895"/>
    </row>
    <row r="5896" spans="1:18" x14ac:dyDescent="0.35">
      <c r="A5896" s="16">
        <v>43656.659722222197</v>
      </c>
      <c r="B5896" t="s">
        <v>595</v>
      </c>
      <c r="C5896" t="s">
        <v>3894</v>
      </c>
      <c r="D5896">
        <v>2</v>
      </c>
      <c r="E5896" s="7">
        <v>11.5</v>
      </c>
      <c r="F5896" s="7">
        <v>4.28</v>
      </c>
      <c r="G5896">
        <v>2</v>
      </c>
      <c r="H5896" s="7">
        <f>100</f>
        <v>100</v>
      </c>
      <c r="I5896" s="7">
        <f t="shared" si="552"/>
        <v>-100</v>
      </c>
      <c r="J5896" s="7">
        <f t="shared" si="553"/>
        <v>-100</v>
      </c>
      <c r="K5896" s="7">
        <f t="shared" si="554"/>
        <v>0</v>
      </c>
      <c r="L5896" s="7">
        <f t="shared" si="555"/>
        <v>-100</v>
      </c>
      <c r="M5896" s="7">
        <f t="shared" si="556"/>
        <v>100</v>
      </c>
      <c r="N5896" s="7">
        <f t="shared" si="557"/>
        <v>321.44</v>
      </c>
      <c r="O5896" s="14">
        <f>SUM(L$2:L5896)</f>
        <v>124013.38000000008</v>
      </c>
      <c r="R5896"/>
    </row>
    <row r="5897" spans="1:18" x14ac:dyDescent="0.35">
      <c r="A5897" s="16">
        <v>43656.701388888898</v>
      </c>
      <c r="B5897" t="s">
        <v>595</v>
      </c>
      <c r="C5897" t="s">
        <v>3491</v>
      </c>
      <c r="D5897">
        <v>1</v>
      </c>
      <c r="E5897" s="7">
        <v>2.87</v>
      </c>
      <c r="F5897" s="7">
        <v>1.07</v>
      </c>
      <c r="G5897">
        <v>3</v>
      </c>
      <c r="H5897" s="7">
        <f>100</f>
        <v>100</v>
      </c>
      <c r="I5897" s="7">
        <f t="shared" si="552"/>
        <v>187</v>
      </c>
      <c r="J5897" s="7">
        <f t="shared" si="553"/>
        <v>187</v>
      </c>
      <c r="K5897" s="7">
        <f t="shared" si="554"/>
        <v>3.74</v>
      </c>
      <c r="L5897" s="7">
        <f t="shared" si="555"/>
        <v>183.26</v>
      </c>
      <c r="M5897" s="7">
        <f t="shared" si="556"/>
        <v>100</v>
      </c>
      <c r="N5897" s="7">
        <f t="shared" si="557"/>
        <v>6.8600000000000065</v>
      </c>
      <c r="O5897" s="14">
        <f>SUM(L$2:L5897)</f>
        <v>124196.64000000007</v>
      </c>
      <c r="R5897"/>
    </row>
    <row r="5898" spans="1:18" x14ac:dyDescent="0.35">
      <c r="A5898" s="16">
        <v>43656.722222222197</v>
      </c>
      <c r="B5898" t="s">
        <v>595</v>
      </c>
      <c r="C5898" t="s">
        <v>127</v>
      </c>
      <c r="D5898">
        <v>1</v>
      </c>
      <c r="E5898" s="7">
        <v>2.73</v>
      </c>
      <c r="F5898" s="7">
        <v>1.37</v>
      </c>
      <c r="G5898">
        <v>3</v>
      </c>
      <c r="H5898" s="7">
        <f>100</f>
        <v>100</v>
      </c>
      <c r="I5898" s="7">
        <f t="shared" si="552"/>
        <v>173</v>
      </c>
      <c r="J5898" s="7">
        <f t="shared" si="553"/>
        <v>173</v>
      </c>
      <c r="K5898" s="7">
        <f t="shared" si="554"/>
        <v>3.46</v>
      </c>
      <c r="L5898" s="7">
        <f t="shared" si="555"/>
        <v>169.54</v>
      </c>
      <c r="M5898" s="7">
        <f t="shared" si="556"/>
        <v>100</v>
      </c>
      <c r="N5898" s="7">
        <f t="shared" si="557"/>
        <v>36.260000000000012</v>
      </c>
      <c r="O5898" s="14">
        <f>SUM(L$2:L5898)</f>
        <v>124366.18000000007</v>
      </c>
      <c r="R5898"/>
    </row>
    <row r="5899" spans="1:18" x14ac:dyDescent="0.35">
      <c r="A5899" s="16">
        <v>43656.854166666701</v>
      </c>
      <c r="B5899" t="s">
        <v>541</v>
      </c>
      <c r="C5899" t="s">
        <v>742</v>
      </c>
      <c r="D5899">
        <v>3</v>
      </c>
      <c r="E5899" s="7">
        <v>6.38</v>
      </c>
      <c r="F5899" s="7">
        <v>1.89</v>
      </c>
      <c r="G5899">
        <v>3</v>
      </c>
      <c r="H5899" s="7">
        <f>100</f>
        <v>100</v>
      </c>
      <c r="I5899" s="7">
        <f t="shared" si="552"/>
        <v>-100</v>
      </c>
      <c r="J5899" s="7">
        <f t="shared" si="553"/>
        <v>-100</v>
      </c>
      <c r="K5899" s="7">
        <f t="shared" si="554"/>
        <v>0</v>
      </c>
      <c r="L5899" s="7">
        <f t="shared" si="555"/>
        <v>-100</v>
      </c>
      <c r="M5899" s="7">
        <f t="shared" si="556"/>
        <v>100</v>
      </c>
      <c r="N5899" s="7">
        <f t="shared" si="557"/>
        <v>87.219999999999985</v>
      </c>
      <c r="O5899" s="14">
        <f>SUM(L$2:L5899)</f>
        <v>124266.18000000007</v>
      </c>
      <c r="R5899"/>
    </row>
    <row r="5900" spans="1:18" x14ac:dyDescent="0.35">
      <c r="A5900" s="16">
        <v>43657.583333333299</v>
      </c>
      <c r="B5900" t="s">
        <v>171</v>
      </c>
      <c r="C5900" t="s">
        <v>3895</v>
      </c>
      <c r="D5900">
        <v>3</v>
      </c>
      <c r="E5900" s="7">
        <v>3.69</v>
      </c>
      <c r="F5900" s="7">
        <v>2.1</v>
      </c>
      <c r="G5900">
        <v>2</v>
      </c>
      <c r="H5900" s="7">
        <f>100</f>
        <v>100</v>
      </c>
      <c r="I5900" s="7">
        <f t="shared" si="552"/>
        <v>-100</v>
      </c>
      <c r="J5900" s="7">
        <f t="shared" si="553"/>
        <v>-100</v>
      </c>
      <c r="K5900" s="7">
        <f t="shared" si="554"/>
        <v>0</v>
      </c>
      <c r="L5900" s="7">
        <f t="shared" si="555"/>
        <v>-100</v>
      </c>
      <c r="M5900" s="7">
        <f t="shared" si="556"/>
        <v>100</v>
      </c>
      <c r="N5900" s="7">
        <f t="shared" si="557"/>
        <v>-100</v>
      </c>
      <c r="O5900" s="14">
        <f>SUM(L$2:L5900)</f>
        <v>124166.18000000007</v>
      </c>
      <c r="R5900"/>
    </row>
    <row r="5901" spans="1:18" x14ac:dyDescent="0.35">
      <c r="A5901" s="16">
        <v>43657.583333333299</v>
      </c>
      <c r="B5901" t="s">
        <v>171</v>
      </c>
      <c r="C5901" t="s">
        <v>1739</v>
      </c>
      <c r="D5901">
        <v>4</v>
      </c>
      <c r="E5901" s="7">
        <v>5.26</v>
      </c>
      <c r="F5901" s="7">
        <v>2.56</v>
      </c>
      <c r="G5901">
        <v>2</v>
      </c>
      <c r="H5901" s="7">
        <f>100</f>
        <v>100</v>
      </c>
      <c r="I5901" s="7">
        <f t="shared" si="552"/>
        <v>-100</v>
      </c>
      <c r="J5901" s="7">
        <f t="shared" si="553"/>
        <v>-200</v>
      </c>
      <c r="K5901" s="7">
        <f t="shared" si="554"/>
        <v>0</v>
      </c>
      <c r="L5901" s="7">
        <f t="shared" si="555"/>
        <v>-100</v>
      </c>
      <c r="M5901" s="7">
        <f t="shared" si="556"/>
        <v>100</v>
      </c>
      <c r="N5901" s="7">
        <f t="shared" si="557"/>
        <v>-100</v>
      </c>
      <c r="O5901" s="14">
        <f>SUM(L$2:L5901)</f>
        <v>124066.18000000007</v>
      </c>
      <c r="R5901"/>
    </row>
    <row r="5902" spans="1:18" x14ac:dyDescent="0.35">
      <c r="A5902" s="16">
        <v>43657.590277777803</v>
      </c>
      <c r="B5902" t="s">
        <v>61</v>
      </c>
      <c r="C5902" t="s">
        <v>3896</v>
      </c>
      <c r="D5902">
        <v>8</v>
      </c>
      <c r="E5902" s="7">
        <v>4.42</v>
      </c>
      <c r="F5902" s="7">
        <v>1.7</v>
      </c>
      <c r="G5902">
        <v>3</v>
      </c>
      <c r="H5902" s="7">
        <f>100</f>
        <v>100</v>
      </c>
      <c r="I5902" s="7">
        <f t="shared" si="552"/>
        <v>-100</v>
      </c>
      <c r="J5902" s="7">
        <f t="shared" si="553"/>
        <v>-100</v>
      </c>
      <c r="K5902" s="7">
        <f t="shared" si="554"/>
        <v>0</v>
      </c>
      <c r="L5902" s="7">
        <f t="shared" si="555"/>
        <v>-100</v>
      </c>
      <c r="M5902" s="7">
        <f t="shared" si="556"/>
        <v>100</v>
      </c>
      <c r="N5902" s="7">
        <f t="shared" si="557"/>
        <v>-100</v>
      </c>
      <c r="O5902" s="14">
        <f>SUM(L$2:L5902)</f>
        <v>123966.18000000007</v>
      </c>
      <c r="R5902"/>
    </row>
    <row r="5903" spans="1:18" x14ac:dyDescent="0.35">
      <c r="A5903" s="16">
        <v>43657.638888888898</v>
      </c>
      <c r="B5903" t="s">
        <v>61</v>
      </c>
      <c r="C5903" t="s">
        <v>3897</v>
      </c>
      <c r="D5903">
        <v>6</v>
      </c>
      <c r="E5903" s="7">
        <v>4.9000000000000004</v>
      </c>
      <c r="F5903" s="7">
        <v>1.67</v>
      </c>
      <c r="G5903">
        <v>3</v>
      </c>
      <c r="H5903" s="7">
        <f>100</f>
        <v>100</v>
      </c>
      <c r="I5903" s="7">
        <f t="shared" si="552"/>
        <v>-100</v>
      </c>
      <c r="J5903" s="7">
        <f t="shared" si="553"/>
        <v>-100</v>
      </c>
      <c r="K5903" s="7">
        <f t="shared" si="554"/>
        <v>0</v>
      </c>
      <c r="L5903" s="7">
        <f t="shared" si="555"/>
        <v>-100</v>
      </c>
      <c r="M5903" s="7">
        <f t="shared" si="556"/>
        <v>100</v>
      </c>
      <c r="N5903" s="7">
        <f t="shared" si="557"/>
        <v>-100</v>
      </c>
      <c r="O5903" s="14">
        <f>SUM(L$2:L5903)</f>
        <v>123866.18000000007</v>
      </c>
      <c r="R5903"/>
    </row>
    <row r="5904" spans="1:18" x14ac:dyDescent="0.35">
      <c r="A5904" s="16">
        <v>43657.638888888898</v>
      </c>
      <c r="B5904" t="s">
        <v>61</v>
      </c>
      <c r="C5904" t="s">
        <v>3898</v>
      </c>
      <c r="D5904">
        <v>4</v>
      </c>
      <c r="E5904" s="7">
        <v>8.8800000000000008</v>
      </c>
      <c r="F5904" s="7">
        <v>2.67</v>
      </c>
      <c r="G5904">
        <v>3</v>
      </c>
      <c r="H5904" s="7">
        <f>100</f>
        <v>100</v>
      </c>
      <c r="I5904" s="7">
        <f t="shared" si="552"/>
        <v>-100</v>
      </c>
      <c r="J5904" s="7">
        <f t="shared" si="553"/>
        <v>-200</v>
      </c>
      <c r="K5904" s="7">
        <f t="shared" si="554"/>
        <v>0</v>
      </c>
      <c r="L5904" s="7">
        <f t="shared" si="555"/>
        <v>-100</v>
      </c>
      <c r="M5904" s="7">
        <f t="shared" si="556"/>
        <v>100</v>
      </c>
      <c r="N5904" s="7">
        <f t="shared" si="557"/>
        <v>-100</v>
      </c>
      <c r="O5904" s="14">
        <f>SUM(L$2:L5904)</f>
        <v>123766.18000000007</v>
      </c>
      <c r="R5904"/>
    </row>
    <row r="5905" spans="1:18" x14ac:dyDescent="0.35">
      <c r="A5905" s="16">
        <v>43657.65625</v>
      </c>
      <c r="B5905" t="s">
        <v>171</v>
      </c>
      <c r="C5905" t="s">
        <v>3899</v>
      </c>
      <c r="D5905">
        <v>4</v>
      </c>
      <c r="E5905" s="7">
        <v>6.58</v>
      </c>
      <c r="F5905" s="7">
        <v>2.33</v>
      </c>
      <c r="G5905">
        <v>3</v>
      </c>
      <c r="H5905" s="7">
        <f>100</f>
        <v>100</v>
      </c>
      <c r="I5905" s="7">
        <f t="shared" si="552"/>
        <v>-100</v>
      </c>
      <c r="J5905" s="7">
        <f t="shared" si="553"/>
        <v>-100</v>
      </c>
      <c r="K5905" s="7">
        <f t="shared" si="554"/>
        <v>0</v>
      </c>
      <c r="L5905" s="7">
        <f t="shared" si="555"/>
        <v>-100</v>
      </c>
      <c r="M5905" s="7">
        <f t="shared" si="556"/>
        <v>100</v>
      </c>
      <c r="N5905" s="7">
        <f t="shared" si="557"/>
        <v>-100</v>
      </c>
      <c r="O5905" s="14">
        <f>SUM(L$2:L5905)</f>
        <v>123666.18000000007</v>
      </c>
      <c r="R5905"/>
    </row>
    <row r="5906" spans="1:18" x14ac:dyDescent="0.35">
      <c r="A5906" s="16">
        <v>43657.663194444503</v>
      </c>
      <c r="B5906" t="s">
        <v>61</v>
      </c>
      <c r="C5906" t="s">
        <v>2344</v>
      </c>
      <c r="D5906">
        <v>6</v>
      </c>
      <c r="E5906" s="7">
        <v>17.53</v>
      </c>
      <c r="F5906" s="7">
        <v>3.83</v>
      </c>
      <c r="G5906">
        <v>3</v>
      </c>
      <c r="H5906" s="7">
        <f>100</f>
        <v>100</v>
      </c>
      <c r="I5906" s="7">
        <f t="shared" si="552"/>
        <v>-100</v>
      </c>
      <c r="J5906" s="7">
        <f t="shared" si="553"/>
        <v>-100</v>
      </c>
      <c r="K5906" s="7">
        <f t="shared" si="554"/>
        <v>0</v>
      </c>
      <c r="L5906" s="7">
        <f t="shared" si="555"/>
        <v>-100</v>
      </c>
      <c r="M5906" s="7">
        <f t="shared" si="556"/>
        <v>100</v>
      </c>
      <c r="N5906" s="7">
        <f t="shared" si="557"/>
        <v>-100</v>
      </c>
      <c r="O5906" s="14">
        <f>SUM(L$2:L5906)</f>
        <v>123566.18000000007</v>
      </c>
      <c r="R5906"/>
    </row>
    <row r="5907" spans="1:18" x14ac:dyDescent="0.35">
      <c r="A5907" s="16">
        <v>43657.677083333299</v>
      </c>
      <c r="B5907" t="s">
        <v>171</v>
      </c>
      <c r="C5907" t="s">
        <v>3861</v>
      </c>
      <c r="D5907">
        <v>2</v>
      </c>
      <c r="E5907" s="7">
        <v>6.65</v>
      </c>
      <c r="F5907" s="7">
        <v>1.86</v>
      </c>
      <c r="G5907">
        <v>3</v>
      </c>
      <c r="H5907" s="7">
        <f>100</f>
        <v>100</v>
      </c>
      <c r="I5907" s="7">
        <f t="shared" si="552"/>
        <v>-100</v>
      </c>
      <c r="J5907" s="7">
        <f t="shared" si="553"/>
        <v>-100</v>
      </c>
      <c r="K5907" s="7">
        <f t="shared" si="554"/>
        <v>0</v>
      </c>
      <c r="L5907" s="7">
        <f t="shared" si="555"/>
        <v>-100</v>
      </c>
      <c r="M5907" s="7">
        <f t="shared" si="556"/>
        <v>100</v>
      </c>
      <c r="N5907" s="7">
        <f t="shared" si="557"/>
        <v>84.280000000000015</v>
      </c>
      <c r="O5907" s="14">
        <f>SUM(L$2:L5907)</f>
        <v>123466.18000000007</v>
      </c>
      <c r="R5907"/>
    </row>
    <row r="5908" spans="1:18" x14ac:dyDescent="0.35">
      <c r="A5908" s="16">
        <v>43657.684027777803</v>
      </c>
      <c r="B5908" t="s">
        <v>61</v>
      </c>
      <c r="C5908" t="s">
        <v>3387</v>
      </c>
      <c r="D5908">
        <v>3</v>
      </c>
      <c r="E5908" s="7">
        <v>3.75</v>
      </c>
      <c r="F5908" s="7">
        <v>1.58</v>
      </c>
      <c r="G5908">
        <v>2</v>
      </c>
      <c r="H5908" s="7">
        <f>100</f>
        <v>100</v>
      </c>
      <c r="I5908" s="7">
        <f t="shared" si="552"/>
        <v>-100</v>
      </c>
      <c r="J5908" s="7">
        <f t="shared" si="553"/>
        <v>-100</v>
      </c>
      <c r="K5908" s="7">
        <f t="shared" si="554"/>
        <v>0</v>
      </c>
      <c r="L5908" s="7">
        <f t="shared" si="555"/>
        <v>-100</v>
      </c>
      <c r="M5908" s="7">
        <f t="shared" si="556"/>
        <v>100</v>
      </c>
      <c r="N5908" s="7">
        <f t="shared" si="557"/>
        <v>-100</v>
      </c>
      <c r="O5908" s="14">
        <f>SUM(L$2:L5908)</f>
        <v>123366.18000000007</v>
      </c>
      <c r="R5908"/>
    </row>
    <row r="5909" spans="1:18" x14ac:dyDescent="0.35">
      <c r="A5909" s="16">
        <v>43657.701388888898</v>
      </c>
      <c r="B5909" t="s">
        <v>171</v>
      </c>
      <c r="C5909" t="s">
        <v>3900</v>
      </c>
      <c r="D5909">
        <v>5</v>
      </c>
      <c r="E5909" s="7">
        <v>5.8</v>
      </c>
      <c r="F5909" s="7">
        <v>1.76</v>
      </c>
      <c r="G5909">
        <v>3</v>
      </c>
      <c r="H5909" s="7">
        <f>100</f>
        <v>100</v>
      </c>
      <c r="I5909" s="7">
        <f t="shared" si="552"/>
        <v>-100</v>
      </c>
      <c r="J5909" s="7">
        <f t="shared" si="553"/>
        <v>-100</v>
      </c>
      <c r="K5909" s="7">
        <f t="shared" si="554"/>
        <v>0</v>
      </c>
      <c r="L5909" s="7">
        <f t="shared" si="555"/>
        <v>-100</v>
      </c>
      <c r="M5909" s="7">
        <f t="shared" si="556"/>
        <v>100</v>
      </c>
      <c r="N5909" s="7">
        <f t="shared" si="557"/>
        <v>-100</v>
      </c>
      <c r="O5909" s="14">
        <f>SUM(L$2:L5909)</f>
        <v>123266.18000000007</v>
      </c>
      <c r="R5909"/>
    </row>
    <row r="5910" spans="1:18" x14ac:dyDescent="0.35">
      <c r="A5910" s="16">
        <v>43657.708333333299</v>
      </c>
      <c r="B5910" t="s">
        <v>61</v>
      </c>
      <c r="C5910" t="s">
        <v>1230</v>
      </c>
      <c r="D5910">
        <v>6</v>
      </c>
      <c r="E5910" s="7">
        <v>8.34</v>
      </c>
      <c r="F5910" s="7">
        <v>3.09</v>
      </c>
      <c r="G5910">
        <v>2</v>
      </c>
      <c r="H5910" s="7">
        <f>100</f>
        <v>100</v>
      </c>
      <c r="I5910" s="7">
        <f t="shared" si="552"/>
        <v>-100</v>
      </c>
      <c r="J5910" s="7">
        <f t="shared" si="553"/>
        <v>-100</v>
      </c>
      <c r="K5910" s="7">
        <f t="shared" si="554"/>
        <v>0</v>
      </c>
      <c r="L5910" s="7">
        <f t="shared" si="555"/>
        <v>-100</v>
      </c>
      <c r="M5910" s="7">
        <f t="shared" si="556"/>
        <v>100</v>
      </c>
      <c r="N5910" s="7">
        <f t="shared" si="557"/>
        <v>-100</v>
      </c>
      <c r="O5910" s="14">
        <f>SUM(L$2:L5910)</f>
        <v>123166.18000000007</v>
      </c>
      <c r="R5910"/>
    </row>
    <row r="5911" spans="1:18" x14ac:dyDescent="0.35">
      <c r="A5911" s="16">
        <v>43657.722222222197</v>
      </c>
      <c r="B5911" t="s">
        <v>171</v>
      </c>
      <c r="C5911" t="s">
        <v>3901</v>
      </c>
      <c r="D5911">
        <v>1</v>
      </c>
      <c r="E5911" s="7">
        <v>4.2</v>
      </c>
      <c r="F5911" s="7">
        <v>1.63</v>
      </c>
      <c r="G5911">
        <v>3</v>
      </c>
      <c r="H5911" s="7">
        <f>100</f>
        <v>100</v>
      </c>
      <c r="I5911" s="7">
        <f t="shared" si="552"/>
        <v>320</v>
      </c>
      <c r="J5911" s="7">
        <f t="shared" si="553"/>
        <v>320</v>
      </c>
      <c r="K5911" s="7">
        <f t="shared" si="554"/>
        <v>0</v>
      </c>
      <c r="L5911" s="7">
        <f t="shared" si="555"/>
        <v>320</v>
      </c>
      <c r="M5911" s="7">
        <f t="shared" si="556"/>
        <v>100</v>
      </c>
      <c r="N5911" s="7">
        <f t="shared" si="557"/>
        <v>61.739999999999988</v>
      </c>
      <c r="O5911" s="14">
        <f>SUM(L$2:L5911)</f>
        <v>123486.18000000007</v>
      </c>
      <c r="R5911"/>
    </row>
    <row r="5912" spans="1:18" x14ac:dyDescent="0.35">
      <c r="A5912" s="16">
        <v>43657.722222222197</v>
      </c>
      <c r="B5912" t="s">
        <v>171</v>
      </c>
      <c r="C5912" t="s">
        <v>122</v>
      </c>
      <c r="D5912">
        <v>4</v>
      </c>
      <c r="E5912" s="7">
        <v>6.41</v>
      </c>
      <c r="F5912" s="7">
        <v>2.38</v>
      </c>
      <c r="G5912">
        <v>3</v>
      </c>
      <c r="H5912" s="7">
        <f>100</f>
        <v>100</v>
      </c>
      <c r="I5912" s="7">
        <f t="shared" si="552"/>
        <v>-100</v>
      </c>
      <c r="J5912" s="7">
        <f t="shared" si="553"/>
        <v>220</v>
      </c>
      <c r="K5912" s="7">
        <f t="shared" si="554"/>
        <v>4.4000000000000004</v>
      </c>
      <c r="L5912" s="7">
        <f t="shared" si="555"/>
        <v>-104.4</v>
      </c>
      <c r="M5912" s="7">
        <f t="shared" si="556"/>
        <v>100</v>
      </c>
      <c r="N5912" s="7">
        <f t="shared" si="557"/>
        <v>-100</v>
      </c>
      <c r="O5912" s="14">
        <f>SUM(L$2:L5912)</f>
        <v>123381.78000000007</v>
      </c>
      <c r="R5912"/>
    </row>
    <row r="5913" spans="1:18" x14ac:dyDescent="0.35">
      <c r="A5913" s="16">
        <v>43657.746527777803</v>
      </c>
      <c r="B5913" t="s">
        <v>171</v>
      </c>
      <c r="C5913" t="s">
        <v>3902</v>
      </c>
      <c r="D5913">
        <v>4</v>
      </c>
      <c r="E5913" s="7">
        <v>6.63</v>
      </c>
      <c r="F5913" s="7">
        <v>1.96</v>
      </c>
      <c r="G5913">
        <v>3</v>
      </c>
      <c r="H5913" s="7">
        <f>100</f>
        <v>100</v>
      </c>
      <c r="I5913" s="7">
        <f t="shared" si="552"/>
        <v>-100</v>
      </c>
      <c r="J5913" s="7">
        <f t="shared" si="553"/>
        <v>-100</v>
      </c>
      <c r="K5913" s="7">
        <f t="shared" si="554"/>
        <v>0</v>
      </c>
      <c r="L5913" s="7">
        <f t="shared" si="555"/>
        <v>-100</v>
      </c>
      <c r="M5913" s="7">
        <f t="shared" si="556"/>
        <v>100</v>
      </c>
      <c r="N5913" s="7">
        <f t="shared" si="557"/>
        <v>-100</v>
      </c>
      <c r="O5913" s="14">
        <f>SUM(L$2:L5913)</f>
        <v>123281.78000000007</v>
      </c>
      <c r="R5913"/>
    </row>
    <row r="5914" spans="1:18" x14ac:dyDescent="0.35">
      <c r="A5914" s="16">
        <v>43658.59375</v>
      </c>
      <c r="B5914" t="s">
        <v>728</v>
      </c>
      <c r="C5914" t="s">
        <v>3903</v>
      </c>
      <c r="D5914">
        <v>3</v>
      </c>
      <c r="E5914" s="7">
        <v>10.57</v>
      </c>
      <c r="F5914" s="7">
        <v>4.0999999999999996</v>
      </c>
      <c r="G5914">
        <v>2</v>
      </c>
      <c r="H5914" s="7">
        <f>100</f>
        <v>100</v>
      </c>
      <c r="I5914" s="7">
        <f t="shared" si="552"/>
        <v>-100</v>
      </c>
      <c r="J5914" s="7">
        <f t="shared" si="553"/>
        <v>-100</v>
      </c>
      <c r="K5914" s="7">
        <f t="shared" si="554"/>
        <v>0</v>
      </c>
      <c r="L5914" s="7">
        <f t="shared" si="555"/>
        <v>-100</v>
      </c>
      <c r="M5914" s="7">
        <f t="shared" si="556"/>
        <v>100</v>
      </c>
      <c r="N5914" s="7">
        <f t="shared" si="557"/>
        <v>-100</v>
      </c>
      <c r="O5914" s="14">
        <f>SUM(L$2:L5914)</f>
        <v>123181.78000000007</v>
      </c>
      <c r="R5914"/>
    </row>
    <row r="5915" spans="1:18" x14ac:dyDescent="0.35">
      <c r="A5915" s="16">
        <v>43658.618055555598</v>
      </c>
      <c r="B5915" t="s">
        <v>728</v>
      </c>
      <c r="C5915" t="s">
        <v>3904</v>
      </c>
      <c r="D5915">
        <v>4</v>
      </c>
      <c r="E5915" s="7">
        <v>4.46</v>
      </c>
      <c r="F5915" s="7">
        <v>1.97</v>
      </c>
      <c r="G5915">
        <v>2</v>
      </c>
      <c r="H5915" s="7">
        <f>100</f>
        <v>100</v>
      </c>
      <c r="I5915" s="7">
        <f t="shared" si="552"/>
        <v>-100</v>
      </c>
      <c r="J5915" s="7">
        <f t="shared" si="553"/>
        <v>-100</v>
      </c>
      <c r="K5915" s="7">
        <f t="shared" si="554"/>
        <v>0</v>
      </c>
      <c r="L5915" s="7">
        <f t="shared" si="555"/>
        <v>-100</v>
      </c>
      <c r="M5915" s="7">
        <f t="shared" si="556"/>
        <v>100</v>
      </c>
      <c r="N5915" s="7">
        <f t="shared" si="557"/>
        <v>-100</v>
      </c>
      <c r="O5915" s="14">
        <f>SUM(L$2:L5915)</f>
        <v>123081.78000000007</v>
      </c>
      <c r="R5915"/>
    </row>
    <row r="5916" spans="1:18" x14ac:dyDescent="0.35">
      <c r="A5916" s="16">
        <v>43658.618055555598</v>
      </c>
      <c r="B5916" t="s">
        <v>728</v>
      </c>
      <c r="C5916" t="s">
        <v>3560</v>
      </c>
      <c r="D5916">
        <v>2</v>
      </c>
      <c r="E5916" s="7">
        <v>11.5</v>
      </c>
      <c r="F5916" s="7">
        <v>3.8</v>
      </c>
      <c r="G5916">
        <v>2</v>
      </c>
      <c r="H5916" s="7">
        <f>100</f>
        <v>100</v>
      </c>
      <c r="I5916" s="7">
        <f t="shared" si="552"/>
        <v>-100</v>
      </c>
      <c r="J5916" s="7">
        <f t="shared" si="553"/>
        <v>-200</v>
      </c>
      <c r="K5916" s="7">
        <f t="shared" si="554"/>
        <v>0</v>
      </c>
      <c r="L5916" s="7">
        <f t="shared" si="555"/>
        <v>-100</v>
      </c>
      <c r="M5916" s="7">
        <f t="shared" si="556"/>
        <v>100</v>
      </c>
      <c r="N5916" s="7">
        <f t="shared" si="557"/>
        <v>274.39999999999998</v>
      </c>
      <c r="O5916" s="14">
        <f>SUM(L$2:L5916)</f>
        <v>122981.78000000007</v>
      </c>
      <c r="R5916"/>
    </row>
    <row r="5917" spans="1:18" x14ac:dyDescent="0.35">
      <c r="A5917" s="16">
        <v>43658.642361111102</v>
      </c>
      <c r="B5917" t="s">
        <v>728</v>
      </c>
      <c r="C5917" t="s">
        <v>3905</v>
      </c>
      <c r="D5917">
        <v>1</v>
      </c>
      <c r="E5917" s="7">
        <v>4.24</v>
      </c>
      <c r="F5917" s="7">
        <v>1.56</v>
      </c>
      <c r="G5917">
        <v>3</v>
      </c>
      <c r="H5917" s="7">
        <f>100</f>
        <v>100</v>
      </c>
      <c r="I5917" s="7">
        <f t="shared" si="552"/>
        <v>324</v>
      </c>
      <c r="J5917" s="7">
        <f t="shared" si="553"/>
        <v>324</v>
      </c>
      <c r="K5917" s="7">
        <f t="shared" si="554"/>
        <v>6.48</v>
      </c>
      <c r="L5917" s="7">
        <f t="shared" si="555"/>
        <v>317.52</v>
      </c>
      <c r="M5917" s="7">
        <f t="shared" si="556"/>
        <v>100</v>
      </c>
      <c r="N5917" s="7">
        <f t="shared" si="557"/>
        <v>54.88</v>
      </c>
      <c r="O5917" s="14">
        <f>SUM(L$2:L5917)</f>
        <v>123299.30000000008</v>
      </c>
      <c r="R5917"/>
    </row>
    <row r="5918" spans="1:18" x14ac:dyDescent="0.35">
      <c r="A5918" s="16">
        <v>43658.666666666701</v>
      </c>
      <c r="B5918" t="s">
        <v>728</v>
      </c>
      <c r="C5918" t="s">
        <v>3906</v>
      </c>
      <c r="D5918">
        <v>3</v>
      </c>
      <c r="E5918" s="7">
        <v>5.26</v>
      </c>
      <c r="F5918" s="7">
        <v>2.82</v>
      </c>
      <c r="G5918">
        <v>2</v>
      </c>
      <c r="H5918" s="7">
        <f>100</f>
        <v>100</v>
      </c>
      <c r="I5918" s="7">
        <f t="shared" si="552"/>
        <v>-100</v>
      </c>
      <c r="J5918" s="7">
        <f t="shared" si="553"/>
        <v>-100</v>
      </c>
      <c r="K5918" s="7">
        <f t="shared" si="554"/>
        <v>0</v>
      </c>
      <c r="L5918" s="7">
        <f t="shared" si="555"/>
        <v>-100</v>
      </c>
      <c r="M5918" s="7">
        <f t="shared" si="556"/>
        <v>100</v>
      </c>
      <c r="N5918" s="7">
        <f t="shared" si="557"/>
        <v>-100</v>
      </c>
      <c r="O5918" s="14">
        <f>SUM(L$2:L5918)</f>
        <v>123199.30000000008</v>
      </c>
      <c r="R5918"/>
    </row>
    <row r="5919" spans="1:18" x14ac:dyDescent="0.35">
      <c r="A5919" s="16">
        <v>43658.690972222197</v>
      </c>
      <c r="B5919" t="s">
        <v>728</v>
      </c>
      <c r="C5919" t="s">
        <v>2249</v>
      </c>
      <c r="D5919">
        <v>5</v>
      </c>
      <c r="E5919" s="7">
        <v>6.8</v>
      </c>
      <c r="F5919" s="7">
        <v>2.2999999999999998</v>
      </c>
      <c r="G5919">
        <v>3</v>
      </c>
      <c r="H5919" s="7">
        <f>100</f>
        <v>100</v>
      </c>
      <c r="I5919" s="7">
        <f t="shared" si="552"/>
        <v>-100</v>
      </c>
      <c r="J5919" s="7">
        <f t="shared" si="553"/>
        <v>-100</v>
      </c>
      <c r="K5919" s="7">
        <f t="shared" si="554"/>
        <v>0</v>
      </c>
      <c r="L5919" s="7">
        <f t="shared" si="555"/>
        <v>-100</v>
      </c>
      <c r="M5919" s="7">
        <f t="shared" si="556"/>
        <v>100</v>
      </c>
      <c r="N5919" s="7">
        <f t="shared" si="557"/>
        <v>-100</v>
      </c>
      <c r="O5919" s="14">
        <f>SUM(L$2:L5919)</f>
        <v>123099.30000000008</v>
      </c>
      <c r="R5919"/>
    </row>
    <row r="5920" spans="1:18" x14ac:dyDescent="0.35">
      <c r="A5920" s="16">
        <v>43658.715277777803</v>
      </c>
      <c r="B5920" t="s">
        <v>728</v>
      </c>
      <c r="C5920" t="s">
        <v>3907</v>
      </c>
      <c r="D5920">
        <v>2</v>
      </c>
      <c r="E5920" s="7">
        <v>6.4</v>
      </c>
      <c r="F5920" s="7">
        <v>2.12</v>
      </c>
      <c r="G5920">
        <v>3</v>
      </c>
      <c r="H5920" s="7">
        <f>100</f>
        <v>100</v>
      </c>
      <c r="I5920" s="7">
        <f t="shared" si="552"/>
        <v>-100</v>
      </c>
      <c r="J5920" s="7">
        <f t="shared" si="553"/>
        <v>-100</v>
      </c>
      <c r="K5920" s="7">
        <f t="shared" si="554"/>
        <v>0</v>
      </c>
      <c r="L5920" s="7">
        <f t="shared" si="555"/>
        <v>-100</v>
      </c>
      <c r="M5920" s="7">
        <f t="shared" si="556"/>
        <v>100</v>
      </c>
      <c r="N5920" s="7">
        <f t="shared" si="557"/>
        <v>109.76</v>
      </c>
      <c r="O5920" s="14">
        <f>SUM(L$2:L5920)</f>
        <v>122999.30000000008</v>
      </c>
      <c r="R5920"/>
    </row>
    <row r="5921" spans="1:18" x14ac:dyDescent="0.35">
      <c r="A5921" s="16">
        <v>43658.715277777803</v>
      </c>
      <c r="B5921" t="s">
        <v>728</v>
      </c>
      <c r="C5921" t="s">
        <v>3908</v>
      </c>
      <c r="D5921">
        <v>1</v>
      </c>
      <c r="E5921" s="7">
        <v>3.5</v>
      </c>
      <c r="F5921" s="7">
        <v>1.99</v>
      </c>
      <c r="G5921">
        <v>3</v>
      </c>
      <c r="H5921" s="7">
        <f>100</f>
        <v>100</v>
      </c>
      <c r="I5921" s="7">
        <f t="shared" si="552"/>
        <v>250</v>
      </c>
      <c r="J5921" s="7">
        <f t="shared" si="553"/>
        <v>150</v>
      </c>
      <c r="K5921" s="7">
        <f t="shared" si="554"/>
        <v>3</v>
      </c>
      <c r="L5921" s="7">
        <f t="shared" si="555"/>
        <v>247</v>
      </c>
      <c r="M5921" s="7">
        <f t="shared" si="556"/>
        <v>100</v>
      </c>
      <c r="N5921" s="7">
        <f t="shared" si="557"/>
        <v>97.02</v>
      </c>
      <c r="O5921" s="14">
        <f>SUM(L$2:L5921)</f>
        <v>123246.30000000008</v>
      </c>
      <c r="R5921"/>
    </row>
    <row r="5922" spans="1:18" x14ac:dyDescent="0.35">
      <c r="A5922" s="16">
        <v>43658.739583333299</v>
      </c>
      <c r="B5922" t="s">
        <v>728</v>
      </c>
      <c r="C5922" t="s">
        <v>3183</v>
      </c>
      <c r="D5922">
        <v>1</v>
      </c>
      <c r="E5922" s="7">
        <v>4.0999999999999996</v>
      </c>
      <c r="F5922" s="7">
        <v>1.83</v>
      </c>
      <c r="G5922">
        <v>3</v>
      </c>
      <c r="H5922" s="7">
        <f>100</f>
        <v>100</v>
      </c>
      <c r="I5922" s="7">
        <f t="shared" si="552"/>
        <v>309.99999999999994</v>
      </c>
      <c r="J5922" s="7">
        <f t="shared" si="553"/>
        <v>309.99999999999994</v>
      </c>
      <c r="K5922" s="7">
        <f t="shared" si="554"/>
        <v>6.1999999999999993</v>
      </c>
      <c r="L5922" s="7">
        <f t="shared" si="555"/>
        <v>303.79999999999995</v>
      </c>
      <c r="M5922" s="7">
        <f t="shared" si="556"/>
        <v>100</v>
      </c>
      <c r="N5922" s="7">
        <f t="shared" si="557"/>
        <v>81.34</v>
      </c>
      <c r="O5922" s="14">
        <f>SUM(L$2:L5922)</f>
        <v>123550.10000000008</v>
      </c>
      <c r="R5922"/>
    </row>
    <row r="5923" spans="1:18" x14ac:dyDescent="0.35">
      <c r="A5923" s="16">
        <v>43658.743055555598</v>
      </c>
      <c r="B5923" t="s">
        <v>817</v>
      </c>
      <c r="C5923" t="s">
        <v>2138</v>
      </c>
      <c r="D5923">
        <v>3</v>
      </c>
      <c r="E5923" s="7">
        <v>5.43</v>
      </c>
      <c r="F5923" s="7">
        <v>2.0299999999999998</v>
      </c>
      <c r="G5923">
        <v>3</v>
      </c>
      <c r="H5923" s="7">
        <f>100</f>
        <v>100</v>
      </c>
      <c r="I5923" s="7">
        <f t="shared" si="552"/>
        <v>-100</v>
      </c>
      <c r="J5923" s="7">
        <f t="shared" si="553"/>
        <v>-100</v>
      </c>
      <c r="K5923" s="7">
        <f t="shared" si="554"/>
        <v>0</v>
      </c>
      <c r="L5923" s="7">
        <f t="shared" si="555"/>
        <v>-100</v>
      </c>
      <c r="M5923" s="7">
        <f t="shared" si="556"/>
        <v>100</v>
      </c>
      <c r="N5923" s="7">
        <f t="shared" si="557"/>
        <v>100.93999999999998</v>
      </c>
      <c r="O5923" s="14">
        <f>SUM(L$2:L5923)</f>
        <v>123450.10000000008</v>
      </c>
      <c r="R5923"/>
    </row>
    <row r="5924" spans="1:18" x14ac:dyDescent="0.35">
      <c r="A5924" s="16">
        <v>43658.756944444402</v>
      </c>
      <c r="B5924" t="s">
        <v>373</v>
      </c>
      <c r="C5924" t="s">
        <v>3909</v>
      </c>
      <c r="D5924">
        <v>3</v>
      </c>
      <c r="E5924" s="7">
        <v>4.3</v>
      </c>
      <c r="F5924" s="7">
        <v>2.2200000000000002</v>
      </c>
      <c r="G5924">
        <v>2</v>
      </c>
      <c r="H5924" s="7">
        <f>100</f>
        <v>100</v>
      </c>
      <c r="I5924" s="7">
        <f t="shared" si="552"/>
        <v>-100</v>
      </c>
      <c r="J5924" s="7">
        <f t="shared" si="553"/>
        <v>-100</v>
      </c>
      <c r="K5924" s="7">
        <f t="shared" si="554"/>
        <v>0</v>
      </c>
      <c r="L5924" s="7">
        <f t="shared" si="555"/>
        <v>-100</v>
      </c>
      <c r="M5924" s="7">
        <f t="shared" si="556"/>
        <v>100</v>
      </c>
      <c r="N5924" s="7">
        <f t="shared" si="557"/>
        <v>-100</v>
      </c>
      <c r="O5924" s="14">
        <f>SUM(L$2:L5924)</f>
        <v>123350.10000000008</v>
      </c>
      <c r="R5924"/>
    </row>
    <row r="5925" spans="1:18" x14ac:dyDescent="0.35">
      <c r="A5925" s="16">
        <v>43658.770833333299</v>
      </c>
      <c r="B5925" t="s">
        <v>275</v>
      </c>
      <c r="C5925" t="s">
        <v>3910</v>
      </c>
      <c r="D5925">
        <v>8</v>
      </c>
      <c r="E5925" s="7">
        <v>6.6</v>
      </c>
      <c r="F5925" s="7">
        <v>2.1800000000000002</v>
      </c>
      <c r="G5925">
        <v>3</v>
      </c>
      <c r="H5925" s="7">
        <f>100</f>
        <v>100</v>
      </c>
      <c r="I5925" s="7">
        <f t="shared" si="552"/>
        <v>-100</v>
      </c>
      <c r="J5925" s="7">
        <f t="shared" si="553"/>
        <v>-100</v>
      </c>
      <c r="K5925" s="7">
        <f t="shared" si="554"/>
        <v>0</v>
      </c>
      <c r="L5925" s="7">
        <f t="shared" si="555"/>
        <v>-100</v>
      </c>
      <c r="M5925" s="7">
        <f t="shared" si="556"/>
        <v>100</v>
      </c>
      <c r="N5925" s="7">
        <f t="shared" si="557"/>
        <v>-100</v>
      </c>
      <c r="O5925" s="14">
        <f>SUM(L$2:L5925)</f>
        <v>123250.10000000008</v>
      </c>
      <c r="R5925"/>
    </row>
    <row r="5926" spans="1:18" x14ac:dyDescent="0.35">
      <c r="A5926" s="16">
        <v>43658.777777777803</v>
      </c>
      <c r="B5926" t="s">
        <v>373</v>
      </c>
      <c r="C5926" t="s">
        <v>3911</v>
      </c>
      <c r="D5926">
        <v>4</v>
      </c>
      <c r="E5926" s="7">
        <v>3.96</v>
      </c>
      <c r="F5926" s="7">
        <v>2.13</v>
      </c>
      <c r="G5926">
        <v>2</v>
      </c>
      <c r="H5926" s="7">
        <f>100</f>
        <v>100</v>
      </c>
      <c r="I5926" s="7">
        <f t="shared" si="552"/>
        <v>-100</v>
      </c>
      <c r="J5926" s="7">
        <f t="shared" si="553"/>
        <v>-100</v>
      </c>
      <c r="K5926" s="7">
        <f t="shared" si="554"/>
        <v>0</v>
      </c>
      <c r="L5926" s="7">
        <f t="shared" si="555"/>
        <v>-100</v>
      </c>
      <c r="M5926" s="7">
        <f t="shared" si="556"/>
        <v>100</v>
      </c>
      <c r="N5926" s="7">
        <f t="shared" si="557"/>
        <v>-100</v>
      </c>
      <c r="O5926" s="14">
        <f>SUM(L$2:L5926)</f>
        <v>123150.10000000008</v>
      </c>
      <c r="R5926"/>
    </row>
    <row r="5927" spans="1:18" x14ac:dyDescent="0.35">
      <c r="A5927" s="16">
        <v>43658.788194444402</v>
      </c>
      <c r="B5927" t="s">
        <v>817</v>
      </c>
      <c r="C5927" t="s">
        <v>3397</v>
      </c>
      <c r="D5927">
        <v>6</v>
      </c>
      <c r="E5927" s="7">
        <v>5.58</v>
      </c>
      <c r="F5927" s="7">
        <v>3.65</v>
      </c>
      <c r="G5927">
        <v>2</v>
      </c>
      <c r="H5927" s="7">
        <f>100</f>
        <v>100</v>
      </c>
      <c r="I5927" s="7">
        <f t="shared" si="552"/>
        <v>-100</v>
      </c>
      <c r="J5927" s="7">
        <f t="shared" si="553"/>
        <v>-100</v>
      </c>
      <c r="K5927" s="7">
        <f t="shared" si="554"/>
        <v>0</v>
      </c>
      <c r="L5927" s="7">
        <f t="shared" si="555"/>
        <v>-100</v>
      </c>
      <c r="M5927" s="7">
        <f t="shared" si="556"/>
        <v>100</v>
      </c>
      <c r="N5927" s="7">
        <f t="shared" si="557"/>
        <v>-100</v>
      </c>
      <c r="O5927" s="14">
        <f>SUM(L$2:L5927)</f>
        <v>123050.10000000008</v>
      </c>
      <c r="R5927"/>
    </row>
    <row r="5928" spans="1:18" x14ac:dyDescent="0.35">
      <c r="A5928" s="16">
        <v>43658.788194444402</v>
      </c>
      <c r="B5928" t="s">
        <v>817</v>
      </c>
      <c r="C5928" t="s">
        <v>3912</v>
      </c>
      <c r="D5928">
        <v>4</v>
      </c>
      <c r="E5928" s="7">
        <v>5.51</v>
      </c>
      <c r="F5928" s="7">
        <v>3</v>
      </c>
      <c r="G5928">
        <v>2</v>
      </c>
      <c r="H5928" s="7">
        <f>100</f>
        <v>100</v>
      </c>
      <c r="I5928" s="7">
        <f t="shared" si="552"/>
        <v>-100</v>
      </c>
      <c r="J5928" s="7">
        <f t="shared" si="553"/>
        <v>-200</v>
      </c>
      <c r="K5928" s="7">
        <f t="shared" si="554"/>
        <v>0</v>
      </c>
      <c r="L5928" s="7">
        <f t="shared" si="555"/>
        <v>-100</v>
      </c>
      <c r="M5928" s="7">
        <f t="shared" si="556"/>
        <v>100</v>
      </c>
      <c r="N5928" s="7">
        <f t="shared" si="557"/>
        <v>-100</v>
      </c>
      <c r="O5928" s="14">
        <f>SUM(L$2:L5928)</f>
        <v>122950.10000000008</v>
      </c>
      <c r="R5928"/>
    </row>
    <row r="5929" spans="1:18" x14ac:dyDescent="0.35">
      <c r="A5929" s="16">
        <v>43658.802083333299</v>
      </c>
      <c r="B5929" t="s">
        <v>373</v>
      </c>
      <c r="C5929" t="s">
        <v>3913</v>
      </c>
      <c r="D5929" t="s">
        <v>154</v>
      </c>
      <c r="E5929" s="7">
        <v>5.26</v>
      </c>
      <c r="F5929" s="7">
        <v>1.65</v>
      </c>
      <c r="G5929">
        <v>2</v>
      </c>
      <c r="H5929" s="7">
        <f>100</f>
        <v>100</v>
      </c>
      <c r="I5929" s="7">
        <f t="shared" si="552"/>
        <v>-100</v>
      </c>
      <c r="J5929" s="7">
        <f t="shared" si="553"/>
        <v>-100</v>
      </c>
      <c r="K5929" s="7">
        <f t="shared" si="554"/>
        <v>0</v>
      </c>
      <c r="L5929" s="7">
        <f t="shared" si="555"/>
        <v>-100</v>
      </c>
      <c r="M5929" s="7">
        <f t="shared" si="556"/>
        <v>100</v>
      </c>
      <c r="N5929" s="7">
        <f t="shared" si="557"/>
        <v>-100</v>
      </c>
      <c r="O5929" s="14">
        <f>SUM(L$2:L5929)</f>
        <v>122850.10000000008</v>
      </c>
      <c r="R5929"/>
    </row>
    <row r="5930" spans="1:18" x14ac:dyDescent="0.35">
      <c r="A5930" s="16">
        <v>43658.809027777803</v>
      </c>
      <c r="B5930" t="s">
        <v>817</v>
      </c>
      <c r="C5930" t="s">
        <v>3914</v>
      </c>
      <c r="D5930">
        <v>1</v>
      </c>
      <c r="E5930" s="7">
        <v>3.93</v>
      </c>
      <c r="F5930" s="7">
        <v>2.19</v>
      </c>
      <c r="G5930">
        <v>2</v>
      </c>
      <c r="H5930" s="7">
        <f>100</f>
        <v>100</v>
      </c>
      <c r="I5930" s="7">
        <f t="shared" si="552"/>
        <v>293</v>
      </c>
      <c r="J5930" s="7">
        <f t="shared" si="553"/>
        <v>293</v>
      </c>
      <c r="K5930" s="7">
        <f t="shared" si="554"/>
        <v>5.86</v>
      </c>
      <c r="L5930" s="7">
        <f t="shared" si="555"/>
        <v>287.14</v>
      </c>
      <c r="M5930" s="7">
        <f t="shared" si="556"/>
        <v>100</v>
      </c>
      <c r="N5930" s="7">
        <f t="shared" si="557"/>
        <v>116.61999999999999</v>
      </c>
      <c r="O5930" s="14">
        <f>SUM(L$2:L5930)</f>
        <v>123137.24000000008</v>
      </c>
      <c r="R5930"/>
    </row>
    <row r="5931" spans="1:18" x14ac:dyDescent="0.35">
      <c r="A5931" s="16">
        <v>43658.815972222197</v>
      </c>
      <c r="B5931" t="s">
        <v>275</v>
      </c>
      <c r="C5931" t="s">
        <v>3915</v>
      </c>
      <c r="D5931">
        <v>3</v>
      </c>
      <c r="E5931" s="7">
        <v>5.9</v>
      </c>
      <c r="F5931" s="7">
        <v>1.69</v>
      </c>
      <c r="G5931">
        <v>2</v>
      </c>
      <c r="H5931" s="7">
        <f>100</f>
        <v>100</v>
      </c>
      <c r="I5931" s="7">
        <f t="shared" si="552"/>
        <v>-100</v>
      </c>
      <c r="J5931" s="7">
        <f t="shared" si="553"/>
        <v>-100</v>
      </c>
      <c r="K5931" s="7">
        <f t="shared" si="554"/>
        <v>0</v>
      </c>
      <c r="L5931" s="7">
        <f t="shared" si="555"/>
        <v>-100</v>
      </c>
      <c r="M5931" s="7">
        <f t="shared" si="556"/>
        <v>100</v>
      </c>
      <c r="N5931" s="7">
        <f t="shared" si="557"/>
        <v>-100</v>
      </c>
      <c r="O5931" s="14">
        <f>SUM(L$2:L5931)</f>
        <v>123037.24000000008</v>
      </c>
      <c r="R5931"/>
    </row>
    <row r="5932" spans="1:18" x14ac:dyDescent="0.35">
      <c r="A5932" s="16">
        <v>43658.822916666701</v>
      </c>
      <c r="B5932" t="s">
        <v>373</v>
      </c>
      <c r="C5932" t="s">
        <v>3809</v>
      </c>
      <c r="D5932">
        <v>4</v>
      </c>
      <c r="E5932" s="7">
        <v>13.5</v>
      </c>
      <c r="F5932" s="7">
        <v>2.92</v>
      </c>
      <c r="G5932">
        <v>3</v>
      </c>
      <c r="H5932" s="7">
        <f>100</f>
        <v>100</v>
      </c>
      <c r="I5932" s="7">
        <f t="shared" si="552"/>
        <v>-100</v>
      </c>
      <c r="J5932" s="7">
        <f t="shared" si="553"/>
        <v>-100</v>
      </c>
      <c r="K5932" s="7">
        <f t="shared" si="554"/>
        <v>0</v>
      </c>
      <c r="L5932" s="7">
        <f t="shared" si="555"/>
        <v>-100</v>
      </c>
      <c r="M5932" s="7">
        <f t="shared" si="556"/>
        <v>100</v>
      </c>
      <c r="N5932" s="7">
        <f t="shared" si="557"/>
        <v>-100</v>
      </c>
      <c r="O5932" s="14">
        <f>SUM(L$2:L5932)</f>
        <v>122937.24000000008</v>
      </c>
      <c r="R5932"/>
    </row>
    <row r="5933" spans="1:18" x14ac:dyDescent="0.35">
      <c r="A5933" s="16">
        <v>43658.822916666701</v>
      </c>
      <c r="B5933" t="s">
        <v>373</v>
      </c>
      <c r="C5933" t="s">
        <v>3916</v>
      </c>
      <c r="D5933">
        <v>2</v>
      </c>
      <c r="E5933" s="7">
        <v>13.5</v>
      </c>
      <c r="F5933" s="7">
        <v>3.2</v>
      </c>
      <c r="G5933">
        <v>3</v>
      </c>
      <c r="H5933" s="7">
        <f>100</f>
        <v>100</v>
      </c>
      <c r="I5933" s="7">
        <f t="shared" si="552"/>
        <v>-100</v>
      </c>
      <c r="J5933" s="7">
        <f t="shared" si="553"/>
        <v>-200</v>
      </c>
      <c r="K5933" s="7">
        <f t="shared" si="554"/>
        <v>0</v>
      </c>
      <c r="L5933" s="7">
        <f t="shared" si="555"/>
        <v>-100</v>
      </c>
      <c r="M5933" s="7">
        <f t="shared" si="556"/>
        <v>100</v>
      </c>
      <c r="N5933" s="7">
        <f t="shared" si="557"/>
        <v>215.60000000000002</v>
      </c>
      <c r="O5933" s="14">
        <f>SUM(L$2:L5933)</f>
        <v>122837.24000000008</v>
      </c>
      <c r="R5933"/>
    </row>
    <row r="5934" spans="1:18" x14ac:dyDescent="0.35">
      <c r="A5934" s="16">
        <v>43658.833333333299</v>
      </c>
      <c r="B5934" t="s">
        <v>817</v>
      </c>
      <c r="C5934" t="s">
        <v>2157</v>
      </c>
      <c r="D5934">
        <v>10</v>
      </c>
      <c r="E5934" s="7">
        <v>6.85</v>
      </c>
      <c r="F5934" s="7">
        <v>2.42</v>
      </c>
      <c r="G5934">
        <v>3</v>
      </c>
      <c r="H5934" s="7">
        <f>100</f>
        <v>100</v>
      </c>
      <c r="I5934" s="7">
        <f t="shared" si="552"/>
        <v>-100</v>
      </c>
      <c r="J5934" s="7">
        <f t="shared" si="553"/>
        <v>-100</v>
      </c>
      <c r="K5934" s="7">
        <f t="shared" si="554"/>
        <v>0</v>
      </c>
      <c r="L5934" s="7">
        <f t="shared" si="555"/>
        <v>-100</v>
      </c>
      <c r="M5934" s="7">
        <f t="shared" si="556"/>
        <v>100</v>
      </c>
      <c r="N5934" s="7">
        <f t="shared" si="557"/>
        <v>-100</v>
      </c>
      <c r="O5934" s="14">
        <f>SUM(L$2:L5934)</f>
        <v>122737.24000000008</v>
      </c>
      <c r="R5934"/>
    </row>
    <row r="5935" spans="1:18" x14ac:dyDescent="0.35">
      <c r="A5935" s="16">
        <v>43658.840277777803</v>
      </c>
      <c r="B5935" t="s">
        <v>275</v>
      </c>
      <c r="C5935" t="s">
        <v>3917</v>
      </c>
      <c r="D5935">
        <v>1</v>
      </c>
      <c r="E5935" s="7">
        <v>8.4</v>
      </c>
      <c r="F5935" s="7">
        <v>2.61</v>
      </c>
      <c r="G5935">
        <v>3</v>
      </c>
      <c r="H5935" s="7">
        <f>100</f>
        <v>100</v>
      </c>
      <c r="I5935" s="7">
        <f t="shared" si="552"/>
        <v>740</v>
      </c>
      <c r="J5935" s="7">
        <f t="shared" si="553"/>
        <v>740</v>
      </c>
      <c r="K5935" s="7">
        <f t="shared" si="554"/>
        <v>0</v>
      </c>
      <c r="L5935" s="7">
        <f t="shared" si="555"/>
        <v>740</v>
      </c>
      <c r="M5935" s="7">
        <f t="shared" si="556"/>
        <v>100</v>
      </c>
      <c r="N5935" s="7">
        <f t="shared" si="557"/>
        <v>157.78</v>
      </c>
      <c r="O5935" s="14">
        <f>SUM(L$2:L5935)</f>
        <v>123477.24000000008</v>
      </c>
      <c r="R5935"/>
    </row>
    <row r="5936" spans="1:18" x14ac:dyDescent="0.35">
      <c r="A5936" s="16">
        <v>43658.840277777803</v>
      </c>
      <c r="B5936" t="s">
        <v>275</v>
      </c>
      <c r="C5936" t="s">
        <v>105</v>
      </c>
      <c r="D5936">
        <v>8</v>
      </c>
      <c r="E5936" s="7">
        <v>15.39</v>
      </c>
      <c r="F5936" s="7">
        <v>3.95</v>
      </c>
      <c r="G5936">
        <v>3</v>
      </c>
      <c r="H5936" s="7">
        <f>100</f>
        <v>100</v>
      </c>
      <c r="I5936" s="7">
        <f t="shared" si="552"/>
        <v>-100</v>
      </c>
      <c r="J5936" s="7">
        <f t="shared" si="553"/>
        <v>640</v>
      </c>
      <c r="K5936" s="7">
        <f t="shared" si="554"/>
        <v>0</v>
      </c>
      <c r="L5936" s="7">
        <f t="shared" si="555"/>
        <v>-100</v>
      </c>
      <c r="M5936" s="7">
        <f t="shared" si="556"/>
        <v>100</v>
      </c>
      <c r="N5936" s="7">
        <f t="shared" si="557"/>
        <v>-100</v>
      </c>
      <c r="O5936" s="14">
        <f>SUM(L$2:L5936)</f>
        <v>123377.24000000008</v>
      </c>
      <c r="R5936"/>
    </row>
    <row r="5937" spans="1:18" x14ac:dyDescent="0.35">
      <c r="A5937" s="16">
        <v>43658.840277777803</v>
      </c>
      <c r="B5937" t="s">
        <v>275</v>
      </c>
      <c r="C5937" t="s">
        <v>3918</v>
      </c>
      <c r="D5937">
        <v>5</v>
      </c>
      <c r="E5937" s="7">
        <v>5.62</v>
      </c>
      <c r="F5937" s="7">
        <v>2.21</v>
      </c>
      <c r="G5937">
        <v>3</v>
      </c>
      <c r="H5937" s="7">
        <f>100</f>
        <v>100</v>
      </c>
      <c r="I5937" s="7">
        <f t="shared" si="552"/>
        <v>-100</v>
      </c>
      <c r="J5937" s="7">
        <f t="shared" si="553"/>
        <v>540</v>
      </c>
      <c r="K5937" s="7">
        <f t="shared" si="554"/>
        <v>10.8</v>
      </c>
      <c r="L5937" s="7">
        <f t="shared" si="555"/>
        <v>-110.8</v>
      </c>
      <c r="M5937" s="7">
        <f t="shared" si="556"/>
        <v>100</v>
      </c>
      <c r="N5937" s="7">
        <f t="shared" si="557"/>
        <v>-100</v>
      </c>
      <c r="O5937" s="14">
        <f>SUM(L$2:L5937)</f>
        <v>123266.44000000008</v>
      </c>
      <c r="R5937"/>
    </row>
    <row r="5938" spans="1:18" x14ac:dyDescent="0.35">
      <c r="A5938" s="16">
        <v>43658.847222222197</v>
      </c>
      <c r="B5938" t="s">
        <v>373</v>
      </c>
      <c r="C5938" t="s">
        <v>3919</v>
      </c>
      <c r="D5938" t="s">
        <v>16</v>
      </c>
      <c r="E5938" s="7">
        <v>12</v>
      </c>
      <c r="F5938" s="7">
        <v>1.81</v>
      </c>
      <c r="G5938">
        <v>2</v>
      </c>
      <c r="H5938" s="7">
        <f>100</f>
        <v>100</v>
      </c>
      <c r="I5938" s="7">
        <f t="shared" si="552"/>
        <v>-100</v>
      </c>
      <c r="J5938" s="7">
        <f t="shared" si="553"/>
        <v>-100</v>
      </c>
      <c r="K5938" s="7">
        <f t="shared" si="554"/>
        <v>0</v>
      </c>
      <c r="L5938" s="7">
        <f t="shared" si="555"/>
        <v>-100</v>
      </c>
      <c r="M5938" s="7">
        <f t="shared" si="556"/>
        <v>100</v>
      </c>
      <c r="N5938" s="7">
        <f t="shared" si="557"/>
        <v>-100</v>
      </c>
      <c r="O5938" s="14">
        <f>SUM(L$2:L5938)</f>
        <v>123166.44000000008</v>
      </c>
      <c r="R5938"/>
    </row>
    <row r="5939" spans="1:18" x14ac:dyDescent="0.35">
      <c r="A5939" s="16">
        <v>43658.854166666701</v>
      </c>
      <c r="B5939" t="s">
        <v>817</v>
      </c>
      <c r="C5939" t="s">
        <v>2381</v>
      </c>
      <c r="D5939">
        <v>10</v>
      </c>
      <c r="E5939" s="7">
        <v>9</v>
      </c>
      <c r="F5939" s="7">
        <v>2.64</v>
      </c>
      <c r="G5939">
        <v>3</v>
      </c>
      <c r="H5939" s="7">
        <f>100</f>
        <v>100</v>
      </c>
      <c r="I5939" s="7">
        <f t="shared" si="552"/>
        <v>-100</v>
      </c>
      <c r="J5939" s="7">
        <f t="shared" si="553"/>
        <v>-100</v>
      </c>
      <c r="K5939" s="7">
        <f t="shared" si="554"/>
        <v>0</v>
      </c>
      <c r="L5939" s="7">
        <f t="shared" si="555"/>
        <v>-100</v>
      </c>
      <c r="M5939" s="7">
        <f t="shared" si="556"/>
        <v>100</v>
      </c>
      <c r="N5939" s="7">
        <f t="shared" si="557"/>
        <v>-100</v>
      </c>
      <c r="O5939" s="14">
        <f>SUM(L$2:L5939)</f>
        <v>123066.44000000008</v>
      </c>
      <c r="R5939"/>
    </row>
    <row r="5940" spans="1:18" x14ac:dyDescent="0.35">
      <c r="A5940" s="16">
        <v>43658.854166666701</v>
      </c>
      <c r="B5940" t="s">
        <v>817</v>
      </c>
      <c r="C5940" t="s">
        <v>1355</v>
      </c>
      <c r="D5940">
        <v>1</v>
      </c>
      <c r="E5940" s="7">
        <v>4.2</v>
      </c>
      <c r="F5940" s="7">
        <v>1.69</v>
      </c>
      <c r="G5940">
        <v>3</v>
      </c>
      <c r="H5940" s="7">
        <f>100</f>
        <v>100</v>
      </c>
      <c r="I5940" s="7">
        <f t="shared" si="552"/>
        <v>320</v>
      </c>
      <c r="J5940" s="7">
        <f t="shared" si="553"/>
        <v>220</v>
      </c>
      <c r="K5940" s="7">
        <f t="shared" si="554"/>
        <v>4.4000000000000004</v>
      </c>
      <c r="L5940" s="7">
        <f t="shared" si="555"/>
        <v>315.60000000000002</v>
      </c>
      <c r="M5940" s="7">
        <f t="shared" si="556"/>
        <v>100</v>
      </c>
      <c r="N5940" s="7">
        <f t="shared" si="557"/>
        <v>67.61999999999999</v>
      </c>
      <c r="O5940" s="14">
        <f>SUM(L$2:L5940)</f>
        <v>123382.04000000008</v>
      </c>
      <c r="R5940"/>
    </row>
    <row r="5941" spans="1:18" x14ac:dyDescent="0.35">
      <c r="A5941" s="16">
        <v>43659.625</v>
      </c>
      <c r="B5941" t="s">
        <v>574</v>
      </c>
      <c r="C5941" t="s">
        <v>3920</v>
      </c>
      <c r="D5941">
        <v>2</v>
      </c>
      <c r="E5941" s="7">
        <v>7.8</v>
      </c>
      <c r="F5941" s="7">
        <v>1.4</v>
      </c>
      <c r="G5941">
        <v>2</v>
      </c>
      <c r="H5941" s="7">
        <f>100</f>
        <v>100</v>
      </c>
      <c r="I5941" s="7">
        <f t="shared" si="552"/>
        <v>-100</v>
      </c>
      <c r="J5941" s="7">
        <f t="shared" si="553"/>
        <v>-100</v>
      </c>
      <c r="K5941" s="7">
        <f t="shared" si="554"/>
        <v>0</v>
      </c>
      <c r="L5941" s="7">
        <f t="shared" si="555"/>
        <v>-100</v>
      </c>
      <c r="M5941" s="7">
        <f t="shared" si="556"/>
        <v>100</v>
      </c>
      <c r="N5941" s="7">
        <f t="shared" si="557"/>
        <v>39.199999999999989</v>
      </c>
      <c r="O5941" s="14">
        <f>SUM(L$2:L5941)</f>
        <v>123282.04000000008</v>
      </c>
      <c r="R5941"/>
    </row>
    <row r="5942" spans="1:18" x14ac:dyDescent="0.35">
      <c r="A5942" s="16">
        <v>43659.642361111102</v>
      </c>
      <c r="B5942" t="s">
        <v>728</v>
      </c>
      <c r="C5942" t="s">
        <v>3921</v>
      </c>
      <c r="D5942">
        <v>1</v>
      </c>
      <c r="E5942" s="7">
        <v>3.45</v>
      </c>
      <c r="F5942" s="7">
        <v>1.76</v>
      </c>
      <c r="G5942">
        <v>3</v>
      </c>
      <c r="H5942" s="7">
        <f>100</f>
        <v>100</v>
      </c>
      <c r="I5942" s="7">
        <f t="shared" si="552"/>
        <v>245.00000000000003</v>
      </c>
      <c r="J5942" s="7">
        <f t="shared" si="553"/>
        <v>245.00000000000003</v>
      </c>
      <c r="K5942" s="7">
        <f t="shared" si="554"/>
        <v>4.9000000000000004</v>
      </c>
      <c r="L5942" s="7">
        <f t="shared" si="555"/>
        <v>240.10000000000002</v>
      </c>
      <c r="M5942" s="7">
        <f t="shared" si="556"/>
        <v>100</v>
      </c>
      <c r="N5942" s="7">
        <f t="shared" si="557"/>
        <v>74.48</v>
      </c>
      <c r="O5942" s="14">
        <f>SUM(L$2:L5942)</f>
        <v>123522.14000000009</v>
      </c>
      <c r="R5942"/>
    </row>
    <row r="5943" spans="1:18" x14ac:dyDescent="0.35">
      <c r="A5943" s="16">
        <v>43659.680555555598</v>
      </c>
      <c r="B5943" t="s">
        <v>817</v>
      </c>
      <c r="C5943" t="s">
        <v>1021</v>
      </c>
      <c r="D5943">
        <v>6</v>
      </c>
      <c r="E5943" s="7">
        <v>6.59</v>
      </c>
      <c r="F5943" s="7">
        <v>2.34</v>
      </c>
      <c r="G5943">
        <v>3</v>
      </c>
      <c r="H5943" s="7">
        <f>100</f>
        <v>100</v>
      </c>
      <c r="I5943" s="7">
        <f t="shared" si="552"/>
        <v>-100</v>
      </c>
      <c r="J5943" s="7">
        <f t="shared" si="553"/>
        <v>-100</v>
      </c>
      <c r="K5943" s="7">
        <f t="shared" si="554"/>
        <v>0</v>
      </c>
      <c r="L5943" s="7">
        <f t="shared" si="555"/>
        <v>-100</v>
      </c>
      <c r="M5943" s="7">
        <f t="shared" si="556"/>
        <v>100</v>
      </c>
      <c r="N5943" s="7">
        <f t="shared" si="557"/>
        <v>-100</v>
      </c>
      <c r="O5943" s="14">
        <f>SUM(L$2:L5943)</f>
        <v>123422.14000000009</v>
      </c>
      <c r="R5943"/>
    </row>
    <row r="5944" spans="1:18" x14ac:dyDescent="0.35">
      <c r="A5944" s="16">
        <v>43659.697916666701</v>
      </c>
      <c r="B5944" t="s">
        <v>574</v>
      </c>
      <c r="C5944" t="s">
        <v>3922</v>
      </c>
      <c r="D5944">
        <v>1</v>
      </c>
      <c r="E5944" s="7">
        <v>7.83</v>
      </c>
      <c r="F5944" s="7">
        <v>2.63</v>
      </c>
      <c r="G5944">
        <v>3</v>
      </c>
      <c r="H5944" s="7">
        <f>100</f>
        <v>100</v>
      </c>
      <c r="I5944" s="7">
        <f t="shared" si="552"/>
        <v>683</v>
      </c>
      <c r="J5944" s="7">
        <f t="shared" si="553"/>
        <v>683</v>
      </c>
      <c r="K5944" s="7">
        <f t="shared" si="554"/>
        <v>13.66</v>
      </c>
      <c r="L5944" s="7">
        <f t="shared" si="555"/>
        <v>669.34</v>
      </c>
      <c r="M5944" s="7">
        <f t="shared" si="556"/>
        <v>100</v>
      </c>
      <c r="N5944" s="7">
        <f t="shared" si="557"/>
        <v>159.73999999999998</v>
      </c>
      <c r="O5944" s="14">
        <f>SUM(L$2:L5944)</f>
        <v>124091.48000000008</v>
      </c>
      <c r="R5944"/>
    </row>
    <row r="5945" spans="1:18" x14ac:dyDescent="0.35">
      <c r="A5945" s="16">
        <v>43659.704861111102</v>
      </c>
      <c r="B5945" t="s">
        <v>817</v>
      </c>
      <c r="C5945" t="s">
        <v>3923</v>
      </c>
      <c r="D5945">
        <v>1</v>
      </c>
      <c r="E5945" s="7">
        <v>4.1100000000000003</v>
      </c>
      <c r="F5945" s="7">
        <v>1.63</v>
      </c>
      <c r="G5945">
        <v>3</v>
      </c>
      <c r="H5945" s="7">
        <f>100</f>
        <v>100</v>
      </c>
      <c r="I5945" s="7">
        <f t="shared" si="552"/>
        <v>311.00000000000006</v>
      </c>
      <c r="J5945" s="7">
        <f t="shared" si="553"/>
        <v>311.00000000000006</v>
      </c>
      <c r="K5945" s="7">
        <f t="shared" si="554"/>
        <v>6.2200000000000015</v>
      </c>
      <c r="L5945" s="7">
        <f t="shared" si="555"/>
        <v>304.78000000000003</v>
      </c>
      <c r="M5945" s="7">
        <f t="shared" si="556"/>
        <v>100</v>
      </c>
      <c r="N5945" s="7">
        <f t="shared" si="557"/>
        <v>61.739999999999988</v>
      </c>
      <c r="O5945" s="14">
        <f>SUM(L$2:L5945)</f>
        <v>124396.26000000008</v>
      </c>
      <c r="R5945"/>
    </row>
    <row r="5946" spans="1:18" x14ac:dyDescent="0.35">
      <c r="A5946" s="16">
        <v>43659.746527777803</v>
      </c>
      <c r="B5946" t="s">
        <v>574</v>
      </c>
      <c r="C5946" t="s">
        <v>3924</v>
      </c>
      <c r="D5946">
        <v>6</v>
      </c>
      <c r="E5946" s="7">
        <v>5.76</v>
      </c>
      <c r="F5946" s="7">
        <v>2.04</v>
      </c>
      <c r="G5946">
        <v>3</v>
      </c>
      <c r="H5946" s="7">
        <f>100</f>
        <v>100</v>
      </c>
      <c r="I5946" s="7">
        <f t="shared" si="552"/>
        <v>-100</v>
      </c>
      <c r="J5946" s="7">
        <f t="shared" si="553"/>
        <v>-100</v>
      </c>
      <c r="K5946" s="7">
        <f t="shared" si="554"/>
        <v>0</v>
      </c>
      <c r="L5946" s="7">
        <f t="shared" si="555"/>
        <v>-100</v>
      </c>
      <c r="M5946" s="7">
        <f t="shared" si="556"/>
        <v>100</v>
      </c>
      <c r="N5946" s="7">
        <f t="shared" si="557"/>
        <v>-100</v>
      </c>
      <c r="O5946" s="14">
        <f>SUM(L$2:L5946)</f>
        <v>124296.26000000008</v>
      </c>
      <c r="R5946"/>
    </row>
    <row r="5947" spans="1:18" x14ac:dyDescent="0.35">
      <c r="A5947" s="16">
        <v>43659.746527777803</v>
      </c>
      <c r="B5947" t="s">
        <v>574</v>
      </c>
      <c r="C5947" t="s">
        <v>3925</v>
      </c>
      <c r="D5947">
        <v>4</v>
      </c>
      <c r="E5947" s="7">
        <v>4.9000000000000004</v>
      </c>
      <c r="F5947" s="7">
        <v>1.8</v>
      </c>
      <c r="G5947">
        <v>3</v>
      </c>
      <c r="H5947" s="7">
        <f>100</f>
        <v>100</v>
      </c>
      <c r="I5947" s="7">
        <f t="shared" si="552"/>
        <v>-100</v>
      </c>
      <c r="J5947" s="7">
        <f t="shared" si="553"/>
        <v>-200</v>
      </c>
      <c r="K5947" s="7">
        <f t="shared" si="554"/>
        <v>0</v>
      </c>
      <c r="L5947" s="7">
        <f t="shared" si="555"/>
        <v>-100</v>
      </c>
      <c r="M5947" s="7">
        <f t="shared" si="556"/>
        <v>100</v>
      </c>
      <c r="N5947" s="7">
        <f t="shared" si="557"/>
        <v>-100</v>
      </c>
      <c r="O5947" s="14">
        <f>SUM(L$2:L5947)</f>
        <v>124196.26000000008</v>
      </c>
      <c r="R5947"/>
    </row>
    <row r="5948" spans="1:18" x14ac:dyDescent="0.35">
      <c r="A5948" s="16">
        <v>43659.763888888898</v>
      </c>
      <c r="B5948" t="s">
        <v>684</v>
      </c>
      <c r="C5948" t="s">
        <v>3926</v>
      </c>
      <c r="D5948">
        <v>6</v>
      </c>
      <c r="E5948" s="7">
        <v>13.5</v>
      </c>
      <c r="F5948" s="7">
        <v>3.48</v>
      </c>
      <c r="G5948">
        <v>3</v>
      </c>
      <c r="H5948" s="7">
        <f>100</f>
        <v>100</v>
      </c>
      <c r="I5948" s="7">
        <f t="shared" si="552"/>
        <v>-100</v>
      </c>
      <c r="J5948" s="7">
        <f t="shared" si="553"/>
        <v>-100</v>
      </c>
      <c r="K5948" s="7">
        <f t="shared" si="554"/>
        <v>0</v>
      </c>
      <c r="L5948" s="7">
        <f t="shared" si="555"/>
        <v>-100</v>
      </c>
      <c r="M5948" s="7">
        <f t="shared" si="556"/>
        <v>100</v>
      </c>
      <c r="N5948" s="7">
        <f t="shared" si="557"/>
        <v>-100</v>
      </c>
      <c r="O5948" s="14">
        <f>SUM(L$2:L5948)</f>
        <v>124096.26000000008</v>
      </c>
      <c r="R5948"/>
    </row>
    <row r="5949" spans="1:18" x14ac:dyDescent="0.35">
      <c r="A5949" s="16">
        <v>43659.826388888898</v>
      </c>
      <c r="B5949" t="s">
        <v>684</v>
      </c>
      <c r="C5949" t="s">
        <v>3312</v>
      </c>
      <c r="D5949">
        <v>2</v>
      </c>
      <c r="E5949" s="7">
        <v>3.25</v>
      </c>
      <c r="F5949" s="7">
        <v>1.67</v>
      </c>
      <c r="G5949">
        <v>2</v>
      </c>
      <c r="H5949" s="7">
        <f>100</f>
        <v>100</v>
      </c>
      <c r="I5949" s="7">
        <f t="shared" si="552"/>
        <v>-100</v>
      </c>
      <c r="J5949" s="7">
        <f t="shared" si="553"/>
        <v>-100</v>
      </c>
      <c r="K5949" s="7">
        <f t="shared" si="554"/>
        <v>0</v>
      </c>
      <c r="L5949" s="7">
        <f t="shared" si="555"/>
        <v>-100</v>
      </c>
      <c r="M5949" s="7">
        <f t="shared" si="556"/>
        <v>100</v>
      </c>
      <c r="N5949" s="7">
        <f t="shared" si="557"/>
        <v>65.66</v>
      </c>
      <c r="O5949" s="14">
        <f>SUM(L$2:L5949)</f>
        <v>123996.26000000008</v>
      </c>
      <c r="R5949"/>
    </row>
    <row r="5950" spans="1:18" x14ac:dyDescent="0.35">
      <c r="A5950" s="16">
        <v>43659.847222222197</v>
      </c>
      <c r="B5950" t="s">
        <v>684</v>
      </c>
      <c r="C5950" t="s">
        <v>3927</v>
      </c>
      <c r="D5950">
        <v>2</v>
      </c>
      <c r="E5950" s="7">
        <v>8</v>
      </c>
      <c r="F5950" s="7">
        <v>2.84</v>
      </c>
      <c r="G5950">
        <v>2</v>
      </c>
      <c r="H5950" s="7">
        <f>100</f>
        <v>100</v>
      </c>
      <c r="I5950" s="7">
        <f t="shared" si="552"/>
        <v>-100</v>
      </c>
      <c r="J5950" s="7">
        <f t="shared" si="553"/>
        <v>-100</v>
      </c>
      <c r="K5950" s="7">
        <f t="shared" si="554"/>
        <v>0</v>
      </c>
      <c r="L5950" s="7">
        <f t="shared" si="555"/>
        <v>-100</v>
      </c>
      <c r="M5950" s="7">
        <f t="shared" si="556"/>
        <v>100</v>
      </c>
      <c r="N5950" s="7">
        <f t="shared" si="557"/>
        <v>180.32</v>
      </c>
      <c r="O5950" s="14">
        <f>SUM(L$2:L5950)</f>
        <v>123896.26000000008</v>
      </c>
      <c r="R5950"/>
    </row>
    <row r="5951" spans="1:18" x14ac:dyDescent="0.35">
      <c r="A5951" s="16">
        <v>43659.868055555598</v>
      </c>
      <c r="B5951" t="s">
        <v>684</v>
      </c>
      <c r="C5951" t="s">
        <v>3928</v>
      </c>
      <c r="D5951">
        <v>7</v>
      </c>
      <c r="E5951" s="7">
        <v>5.24</v>
      </c>
      <c r="F5951" s="7">
        <v>1.85</v>
      </c>
      <c r="G5951">
        <v>3</v>
      </c>
      <c r="H5951" s="7">
        <f>100</f>
        <v>100</v>
      </c>
      <c r="I5951" s="7">
        <f t="shared" si="552"/>
        <v>-100</v>
      </c>
      <c r="J5951" s="7">
        <f t="shared" si="553"/>
        <v>-100</v>
      </c>
      <c r="K5951" s="7">
        <f t="shared" si="554"/>
        <v>0</v>
      </c>
      <c r="L5951" s="7">
        <f t="shared" si="555"/>
        <v>-100</v>
      </c>
      <c r="M5951" s="7">
        <f t="shared" si="556"/>
        <v>100</v>
      </c>
      <c r="N5951" s="7">
        <f t="shared" si="557"/>
        <v>-100</v>
      </c>
      <c r="O5951" s="14">
        <f>SUM(L$2:L5951)</f>
        <v>123796.26000000008</v>
      </c>
      <c r="R5951"/>
    </row>
    <row r="5952" spans="1:18" x14ac:dyDescent="0.35">
      <c r="A5952" s="16">
        <v>43660.625</v>
      </c>
      <c r="B5952" t="s">
        <v>557</v>
      </c>
      <c r="C5952" t="s">
        <v>3890</v>
      </c>
      <c r="D5952">
        <v>4</v>
      </c>
      <c r="E5952" s="7">
        <v>9.84</v>
      </c>
      <c r="F5952" s="7">
        <v>2.7</v>
      </c>
      <c r="G5952">
        <v>3</v>
      </c>
      <c r="H5952" s="7">
        <f>100</f>
        <v>100</v>
      </c>
      <c r="I5952" s="7">
        <f t="shared" si="552"/>
        <v>-100</v>
      </c>
      <c r="J5952" s="7">
        <f t="shared" si="553"/>
        <v>-100</v>
      </c>
      <c r="K5952" s="7">
        <f t="shared" si="554"/>
        <v>0</v>
      </c>
      <c r="L5952" s="7">
        <f t="shared" si="555"/>
        <v>-100</v>
      </c>
      <c r="M5952" s="7">
        <f t="shared" si="556"/>
        <v>100</v>
      </c>
      <c r="N5952" s="7">
        <f t="shared" si="557"/>
        <v>-100</v>
      </c>
      <c r="O5952" s="14">
        <f>SUM(L$2:L5952)</f>
        <v>123696.26000000008</v>
      </c>
      <c r="R5952"/>
    </row>
    <row r="5953" spans="1:18" x14ac:dyDescent="0.35">
      <c r="A5953" s="16">
        <v>43660.635416666701</v>
      </c>
      <c r="B5953" t="s">
        <v>619</v>
      </c>
      <c r="C5953" t="s">
        <v>3832</v>
      </c>
      <c r="D5953">
        <v>9</v>
      </c>
      <c r="E5953" s="7">
        <v>4</v>
      </c>
      <c r="F5953" s="7">
        <v>1.82</v>
      </c>
      <c r="G5953">
        <v>3</v>
      </c>
      <c r="H5953" s="7">
        <f>100</f>
        <v>100</v>
      </c>
      <c r="I5953" s="7">
        <f t="shared" si="552"/>
        <v>-100</v>
      </c>
      <c r="J5953" s="7">
        <f t="shared" si="553"/>
        <v>-100</v>
      </c>
      <c r="K5953" s="7">
        <f t="shared" si="554"/>
        <v>0</v>
      </c>
      <c r="L5953" s="7">
        <f t="shared" si="555"/>
        <v>-100</v>
      </c>
      <c r="M5953" s="7">
        <f t="shared" si="556"/>
        <v>100</v>
      </c>
      <c r="N5953" s="7">
        <f t="shared" si="557"/>
        <v>-100</v>
      </c>
      <c r="O5953" s="14">
        <f>SUM(L$2:L5953)</f>
        <v>123596.26000000008</v>
      </c>
      <c r="R5953"/>
    </row>
    <row r="5954" spans="1:18" x14ac:dyDescent="0.35">
      <c r="A5954" s="16">
        <v>43660.649305555598</v>
      </c>
      <c r="B5954" t="s">
        <v>557</v>
      </c>
      <c r="C5954" t="s">
        <v>3929</v>
      </c>
      <c r="D5954">
        <v>8</v>
      </c>
      <c r="E5954" s="7">
        <v>11</v>
      </c>
      <c r="F5954" s="7">
        <v>3.63</v>
      </c>
      <c r="G5954">
        <v>3</v>
      </c>
      <c r="H5954" s="7">
        <f>100</f>
        <v>100</v>
      </c>
      <c r="I5954" s="7">
        <f t="shared" ref="I5954:I6017" si="558">IF(D5954=1,H5954*(E5954-1),-H5954)</f>
        <v>-100</v>
      </c>
      <c r="J5954" s="7">
        <f t="shared" ref="J5954:J6017" si="559">IF(AND(A5954=A5953,B5954=B5953),I5954+J5953,I5954)</f>
        <v>-100</v>
      </c>
      <c r="K5954" s="7">
        <f t="shared" ref="K5954:K6017" si="560">IF(AND(A5955=A5954,B5955=B5954),0,IF(J5954&gt;0,J5954*0.02,0))</f>
        <v>0</v>
      </c>
      <c r="L5954" s="7">
        <f t="shared" ref="L5954:L6017" si="561">I5954-K5954</f>
        <v>-100</v>
      </c>
      <c r="M5954" s="7">
        <f t="shared" ref="M5954:M6017" si="562">IF(F5954&gt;0,100,0)</f>
        <v>100</v>
      </c>
      <c r="N5954" s="7">
        <f t="shared" ref="N5954:N6017" si="563">IF(D5954&lt;=G5954,M5954*0.98*(F5954-1),-M5954)</f>
        <v>-100</v>
      </c>
      <c r="O5954" s="14">
        <f>SUM(L$2:L5954)</f>
        <v>123496.26000000008</v>
      </c>
      <c r="R5954"/>
    </row>
    <row r="5955" spans="1:18" x14ac:dyDescent="0.35">
      <c r="A5955" s="16">
        <v>43660.673611111102</v>
      </c>
      <c r="B5955" t="s">
        <v>557</v>
      </c>
      <c r="C5955" t="s">
        <v>3930</v>
      </c>
      <c r="D5955">
        <v>5</v>
      </c>
      <c r="E5955" s="7">
        <v>6.2</v>
      </c>
      <c r="F5955" s="7">
        <v>2.34</v>
      </c>
      <c r="G5955">
        <v>3</v>
      </c>
      <c r="H5955" s="7">
        <f>100</f>
        <v>100</v>
      </c>
      <c r="I5955" s="7">
        <f t="shared" si="558"/>
        <v>-100</v>
      </c>
      <c r="J5955" s="7">
        <f t="shared" si="559"/>
        <v>-100</v>
      </c>
      <c r="K5955" s="7">
        <f t="shared" si="560"/>
        <v>0</v>
      </c>
      <c r="L5955" s="7">
        <f t="shared" si="561"/>
        <v>-100</v>
      </c>
      <c r="M5955" s="7">
        <f t="shared" si="562"/>
        <v>100</v>
      </c>
      <c r="N5955" s="7">
        <f t="shared" si="563"/>
        <v>-100</v>
      </c>
      <c r="O5955" s="14">
        <f>SUM(L$2:L5955)</f>
        <v>123396.26000000008</v>
      </c>
      <c r="R5955"/>
    </row>
    <row r="5956" spans="1:18" x14ac:dyDescent="0.35">
      <c r="A5956" s="16">
        <v>43660.684027777803</v>
      </c>
      <c r="B5956" t="s">
        <v>619</v>
      </c>
      <c r="C5956" t="s">
        <v>1344</v>
      </c>
      <c r="D5956">
        <v>3</v>
      </c>
      <c r="E5956" s="7">
        <v>8</v>
      </c>
      <c r="F5956" s="7">
        <v>2.63</v>
      </c>
      <c r="G5956">
        <v>2</v>
      </c>
      <c r="H5956" s="7">
        <f>100</f>
        <v>100</v>
      </c>
      <c r="I5956" s="7">
        <f t="shared" si="558"/>
        <v>-100</v>
      </c>
      <c r="J5956" s="7">
        <f t="shared" si="559"/>
        <v>-100</v>
      </c>
      <c r="K5956" s="7">
        <f t="shared" si="560"/>
        <v>0</v>
      </c>
      <c r="L5956" s="7">
        <f t="shared" si="561"/>
        <v>-100</v>
      </c>
      <c r="M5956" s="7">
        <f t="shared" si="562"/>
        <v>100</v>
      </c>
      <c r="N5956" s="7">
        <f t="shared" si="563"/>
        <v>-100</v>
      </c>
      <c r="O5956" s="14">
        <f>SUM(L$2:L5956)</f>
        <v>123296.26000000008</v>
      </c>
      <c r="R5956"/>
    </row>
    <row r="5957" spans="1:18" x14ac:dyDescent="0.35">
      <c r="A5957" s="16">
        <v>43660.697916666701</v>
      </c>
      <c r="B5957" t="s">
        <v>557</v>
      </c>
      <c r="C5957" t="s">
        <v>3931</v>
      </c>
      <c r="D5957">
        <v>3</v>
      </c>
      <c r="E5957" s="7">
        <v>14.63</v>
      </c>
      <c r="F5957" s="7">
        <v>1.78</v>
      </c>
      <c r="G5957">
        <v>3</v>
      </c>
      <c r="H5957" s="7">
        <f>100</f>
        <v>100</v>
      </c>
      <c r="I5957" s="7">
        <f t="shared" si="558"/>
        <v>-100</v>
      </c>
      <c r="J5957" s="7">
        <f t="shared" si="559"/>
        <v>-100</v>
      </c>
      <c r="K5957" s="7">
        <f t="shared" si="560"/>
        <v>0</v>
      </c>
      <c r="L5957" s="7">
        <f t="shared" si="561"/>
        <v>-100</v>
      </c>
      <c r="M5957" s="7">
        <f t="shared" si="562"/>
        <v>100</v>
      </c>
      <c r="N5957" s="7">
        <f t="shared" si="563"/>
        <v>76.44</v>
      </c>
      <c r="O5957" s="14">
        <f>SUM(L$2:L5957)</f>
        <v>123196.26000000008</v>
      </c>
      <c r="R5957"/>
    </row>
    <row r="5958" spans="1:18" x14ac:dyDescent="0.35">
      <c r="A5958" s="16">
        <v>43660.708333333299</v>
      </c>
      <c r="B5958" t="s">
        <v>619</v>
      </c>
      <c r="C5958" t="s">
        <v>1532</v>
      </c>
      <c r="D5958" t="s">
        <v>16</v>
      </c>
      <c r="E5958" s="7">
        <v>4.78</v>
      </c>
      <c r="F5958" s="7">
        <v>2.34</v>
      </c>
      <c r="G5958">
        <v>2</v>
      </c>
      <c r="H5958" s="7">
        <f>100</f>
        <v>100</v>
      </c>
      <c r="I5958" s="7">
        <f t="shared" si="558"/>
        <v>-100</v>
      </c>
      <c r="J5958" s="7">
        <f t="shared" si="559"/>
        <v>-100</v>
      </c>
      <c r="K5958" s="7">
        <f t="shared" si="560"/>
        <v>0</v>
      </c>
      <c r="L5958" s="7">
        <f t="shared" si="561"/>
        <v>-100</v>
      </c>
      <c r="M5958" s="7">
        <f t="shared" si="562"/>
        <v>100</v>
      </c>
      <c r="N5958" s="7">
        <f t="shared" si="563"/>
        <v>-100</v>
      </c>
      <c r="O5958" s="14">
        <f>SUM(L$2:L5958)</f>
        <v>123096.26000000008</v>
      </c>
      <c r="R5958"/>
    </row>
    <row r="5959" spans="1:18" x14ac:dyDescent="0.35">
      <c r="A5959" s="16">
        <v>43660.708333333299</v>
      </c>
      <c r="B5959" t="s">
        <v>619</v>
      </c>
      <c r="C5959" t="s">
        <v>3716</v>
      </c>
      <c r="D5959">
        <v>4</v>
      </c>
      <c r="E5959" s="7">
        <v>5.79</v>
      </c>
      <c r="F5959" s="7">
        <v>2.69</v>
      </c>
      <c r="G5959">
        <v>2</v>
      </c>
      <c r="H5959" s="7">
        <f>100</f>
        <v>100</v>
      </c>
      <c r="I5959" s="7">
        <f t="shared" si="558"/>
        <v>-100</v>
      </c>
      <c r="J5959" s="7">
        <f t="shared" si="559"/>
        <v>-200</v>
      </c>
      <c r="K5959" s="7">
        <f t="shared" si="560"/>
        <v>0</v>
      </c>
      <c r="L5959" s="7">
        <f t="shared" si="561"/>
        <v>-100</v>
      </c>
      <c r="M5959" s="7">
        <f t="shared" si="562"/>
        <v>100</v>
      </c>
      <c r="N5959" s="7">
        <f t="shared" si="563"/>
        <v>-100</v>
      </c>
      <c r="O5959" s="14">
        <f>SUM(L$2:L5959)</f>
        <v>122996.26000000008</v>
      </c>
      <c r="R5959"/>
    </row>
    <row r="5960" spans="1:18" x14ac:dyDescent="0.35">
      <c r="A5960" s="16">
        <v>43660.708333333299</v>
      </c>
      <c r="B5960" t="s">
        <v>619</v>
      </c>
      <c r="C5960" t="s">
        <v>3090</v>
      </c>
      <c r="D5960">
        <v>1</v>
      </c>
      <c r="E5960" s="7">
        <v>3.3</v>
      </c>
      <c r="F5960" s="7">
        <v>1.92</v>
      </c>
      <c r="G5960">
        <v>2</v>
      </c>
      <c r="H5960" s="7">
        <f>100</f>
        <v>100</v>
      </c>
      <c r="I5960" s="7">
        <f t="shared" si="558"/>
        <v>229.99999999999997</v>
      </c>
      <c r="J5960" s="7">
        <f t="shared" si="559"/>
        <v>29.999999999999972</v>
      </c>
      <c r="K5960" s="7">
        <f t="shared" si="560"/>
        <v>0.59999999999999942</v>
      </c>
      <c r="L5960" s="7">
        <f t="shared" si="561"/>
        <v>229.39999999999998</v>
      </c>
      <c r="M5960" s="7">
        <f t="shared" si="562"/>
        <v>100</v>
      </c>
      <c r="N5960" s="7">
        <f t="shared" si="563"/>
        <v>90.16</v>
      </c>
      <c r="O5960" s="14">
        <f>SUM(L$2:L5960)</f>
        <v>123225.66000000008</v>
      </c>
      <c r="R5960"/>
    </row>
    <row r="5961" spans="1:18" x14ac:dyDescent="0.35">
      <c r="A5961" s="16">
        <v>43660.722222222197</v>
      </c>
      <c r="B5961" t="s">
        <v>557</v>
      </c>
      <c r="C5961" t="s">
        <v>1636</v>
      </c>
      <c r="D5961">
        <v>3</v>
      </c>
      <c r="E5961" s="7">
        <v>3.15</v>
      </c>
      <c r="F5961" s="7">
        <v>1.84</v>
      </c>
      <c r="G5961">
        <v>2</v>
      </c>
      <c r="H5961" s="7">
        <f>100</f>
        <v>100</v>
      </c>
      <c r="I5961" s="7">
        <f t="shared" si="558"/>
        <v>-100</v>
      </c>
      <c r="J5961" s="7">
        <f t="shared" si="559"/>
        <v>-100</v>
      </c>
      <c r="K5961" s="7">
        <f t="shared" si="560"/>
        <v>0</v>
      </c>
      <c r="L5961" s="7">
        <f t="shared" si="561"/>
        <v>-100</v>
      </c>
      <c r="M5961" s="7">
        <f t="shared" si="562"/>
        <v>100</v>
      </c>
      <c r="N5961" s="7">
        <f t="shared" si="563"/>
        <v>-100</v>
      </c>
      <c r="O5961" s="14">
        <f>SUM(L$2:L5961)</f>
        <v>123125.66000000008</v>
      </c>
      <c r="R5961"/>
    </row>
    <row r="5962" spans="1:18" x14ac:dyDescent="0.35">
      <c r="A5962" s="16">
        <v>43660.722222222197</v>
      </c>
      <c r="B5962" t="s">
        <v>557</v>
      </c>
      <c r="C5962" t="s">
        <v>1417</v>
      </c>
      <c r="D5962">
        <v>4</v>
      </c>
      <c r="E5962" s="7">
        <v>4</v>
      </c>
      <c r="F5962" s="7">
        <v>2.0499999999999998</v>
      </c>
      <c r="G5962">
        <v>2</v>
      </c>
      <c r="H5962" s="7">
        <f>100</f>
        <v>100</v>
      </c>
      <c r="I5962" s="7">
        <f t="shared" si="558"/>
        <v>-100</v>
      </c>
      <c r="J5962" s="7">
        <f t="shared" si="559"/>
        <v>-200</v>
      </c>
      <c r="K5962" s="7">
        <f t="shared" si="560"/>
        <v>0</v>
      </c>
      <c r="L5962" s="7">
        <f t="shared" si="561"/>
        <v>-100</v>
      </c>
      <c r="M5962" s="7">
        <f t="shared" si="562"/>
        <v>100</v>
      </c>
      <c r="N5962" s="7">
        <f t="shared" si="563"/>
        <v>-100</v>
      </c>
      <c r="O5962" s="14">
        <f>SUM(L$2:L5962)</f>
        <v>123025.66000000008</v>
      </c>
      <c r="R5962"/>
    </row>
    <row r="5963" spans="1:18" x14ac:dyDescent="0.35">
      <c r="A5963" s="16">
        <v>43661.586805555598</v>
      </c>
      <c r="B5963" t="s">
        <v>22</v>
      </c>
      <c r="C5963" t="s">
        <v>2834</v>
      </c>
      <c r="D5963">
        <v>3</v>
      </c>
      <c r="E5963" s="7">
        <v>2.4900000000000002</v>
      </c>
      <c r="F5963" s="7">
        <v>1.25</v>
      </c>
      <c r="G5963">
        <v>3</v>
      </c>
      <c r="H5963" s="7">
        <f>100</f>
        <v>100</v>
      </c>
      <c r="I5963" s="7">
        <f t="shared" si="558"/>
        <v>-100</v>
      </c>
      <c r="J5963" s="7">
        <f t="shared" si="559"/>
        <v>-100</v>
      </c>
      <c r="K5963" s="7">
        <f t="shared" si="560"/>
        <v>0</v>
      </c>
      <c r="L5963" s="7">
        <f t="shared" si="561"/>
        <v>-100</v>
      </c>
      <c r="M5963" s="7">
        <f t="shared" si="562"/>
        <v>100</v>
      </c>
      <c r="N5963" s="7">
        <f t="shared" si="563"/>
        <v>24.5</v>
      </c>
      <c r="O5963" s="14">
        <f>SUM(L$2:L5963)</f>
        <v>122925.66000000008</v>
      </c>
      <c r="R5963"/>
    </row>
    <row r="5964" spans="1:18" x14ac:dyDescent="0.35">
      <c r="A5964" s="16">
        <v>43661.597222222197</v>
      </c>
      <c r="B5964" t="s">
        <v>525</v>
      </c>
      <c r="C5964" t="s">
        <v>3932</v>
      </c>
      <c r="D5964">
        <v>1</v>
      </c>
      <c r="E5964" s="7">
        <v>8.26</v>
      </c>
      <c r="F5964" s="7">
        <v>2.81</v>
      </c>
      <c r="G5964">
        <v>3</v>
      </c>
      <c r="H5964" s="7">
        <f>100</f>
        <v>100</v>
      </c>
      <c r="I5964" s="7">
        <f t="shared" si="558"/>
        <v>726</v>
      </c>
      <c r="J5964" s="7">
        <f t="shared" si="559"/>
        <v>726</v>
      </c>
      <c r="K5964" s="7">
        <f t="shared" si="560"/>
        <v>0</v>
      </c>
      <c r="L5964" s="7">
        <f t="shared" si="561"/>
        <v>726</v>
      </c>
      <c r="M5964" s="7">
        <f t="shared" si="562"/>
        <v>100</v>
      </c>
      <c r="N5964" s="7">
        <f t="shared" si="563"/>
        <v>177.38</v>
      </c>
      <c r="O5964" s="14">
        <f>SUM(L$2:L5964)</f>
        <v>123651.66000000008</v>
      </c>
      <c r="R5964"/>
    </row>
    <row r="5965" spans="1:18" x14ac:dyDescent="0.35">
      <c r="A5965" s="16">
        <v>43661.597222222197</v>
      </c>
      <c r="B5965" t="s">
        <v>525</v>
      </c>
      <c r="C5965" t="s">
        <v>3933</v>
      </c>
      <c r="D5965">
        <v>2</v>
      </c>
      <c r="E5965" s="7">
        <v>4.75</v>
      </c>
      <c r="F5965" s="7">
        <v>1.78</v>
      </c>
      <c r="G5965">
        <v>3</v>
      </c>
      <c r="H5965" s="7">
        <f>100</f>
        <v>100</v>
      </c>
      <c r="I5965" s="7">
        <f t="shared" si="558"/>
        <v>-100</v>
      </c>
      <c r="J5965" s="7">
        <f t="shared" si="559"/>
        <v>626</v>
      </c>
      <c r="K5965" s="7">
        <f t="shared" si="560"/>
        <v>0</v>
      </c>
      <c r="L5965" s="7">
        <f t="shared" si="561"/>
        <v>-100</v>
      </c>
      <c r="M5965" s="7">
        <f t="shared" si="562"/>
        <v>100</v>
      </c>
      <c r="N5965" s="7">
        <f t="shared" si="563"/>
        <v>76.44</v>
      </c>
      <c r="O5965" s="14">
        <f>SUM(L$2:L5965)</f>
        <v>123551.66000000008</v>
      </c>
      <c r="R5965"/>
    </row>
    <row r="5966" spans="1:18" x14ac:dyDescent="0.35">
      <c r="A5966" s="16">
        <v>43661.597222222197</v>
      </c>
      <c r="B5966" t="s">
        <v>525</v>
      </c>
      <c r="C5966" t="s">
        <v>3934</v>
      </c>
      <c r="D5966">
        <v>3</v>
      </c>
      <c r="E5966" s="7">
        <v>4.76</v>
      </c>
      <c r="F5966" s="7">
        <v>1.84</v>
      </c>
      <c r="G5966">
        <v>3</v>
      </c>
      <c r="H5966" s="7">
        <f>100</f>
        <v>100</v>
      </c>
      <c r="I5966" s="7">
        <f t="shared" si="558"/>
        <v>-100</v>
      </c>
      <c r="J5966" s="7">
        <f t="shared" si="559"/>
        <v>526</v>
      </c>
      <c r="K5966" s="7">
        <f t="shared" si="560"/>
        <v>10.52</v>
      </c>
      <c r="L5966" s="7">
        <f t="shared" si="561"/>
        <v>-110.52</v>
      </c>
      <c r="M5966" s="7">
        <f t="shared" si="562"/>
        <v>100</v>
      </c>
      <c r="N5966" s="7">
        <f t="shared" si="563"/>
        <v>82.320000000000007</v>
      </c>
      <c r="O5966" s="14">
        <f>SUM(L$2:L5966)</f>
        <v>123441.14000000007</v>
      </c>
      <c r="R5966"/>
    </row>
    <row r="5967" spans="1:18" x14ac:dyDescent="0.35">
      <c r="A5967" s="16">
        <v>43661.618055555598</v>
      </c>
      <c r="B5967" t="s">
        <v>525</v>
      </c>
      <c r="C5967" t="s">
        <v>3935</v>
      </c>
      <c r="D5967">
        <v>2</v>
      </c>
      <c r="E5967" s="7">
        <v>4.25</v>
      </c>
      <c r="F5967" s="7">
        <v>1.71</v>
      </c>
      <c r="G5967">
        <v>3</v>
      </c>
      <c r="H5967" s="7">
        <f>100</f>
        <v>100</v>
      </c>
      <c r="I5967" s="7">
        <f t="shared" si="558"/>
        <v>-100</v>
      </c>
      <c r="J5967" s="7">
        <f t="shared" si="559"/>
        <v>-100</v>
      </c>
      <c r="K5967" s="7">
        <f t="shared" si="560"/>
        <v>0</v>
      </c>
      <c r="L5967" s="7">
        <f t="shared" si="561"/>
        <v>-100</v>
      </c>
      <c r="M5967" s="7">
        <f t="shared" si="562"/>
        <v>100</v>
      </c>
      <c r="N5967" s="7">
        <f t="shared" si="563"/>
        <v>69.58</v>
      </c>
      <c r="O5967" s="14">
        <f>SUM(L$2:L5967)</f>
        <v>123341.14000000007</v>
      </c>
      <c r="R5967"/>
    </row>
    <row r="5968" spans="1:18" x14ac:dyDescent="0.35">
      <c r="A5968" s="16">
        <v>43661.618055555598</v>
      </c>
      <c r="B5968" t="s">
        <v>525</v>
      </c>
      <c r="C5968" t="s">
        <v>3936</v>
      </c>
      <c r="D5968">
        <v>8</v>
      </c>
      <c r="E5968" s="7">
        <v>8.6</v>
      </c>
      <c r="F5968" s="7">
        <v>2.44</v>
      </c>
      <c r="G5968">
        <v>3</v>
      </c>
      <c r="H5968" s="7">
        <f>100</f>
        <v>100</v>
      </c>
      <c r="I5968" s="7">
        <f t="shared" si="558"/>
        <v>-100</v>
      </c>
      <c r="J5968" s="7">
        <f t="shared" si="559"/>
        <v>-200</v>
      </c>
      <c r="K5968" s="7">
        <f t="shared" si="560"/>
        <v>0</v>
      </c>
      <c r="L5968" s="7">
        <f t="shared" si="561"/>
        <v>-100</v>
      </c>
      <c r="M5968" s="7">
        <f t="shared" si="562"/>
        <v>100</v>
      </c>
      <c r="N5968" s="7">
        <f t="shared" si="563"/>
        <v>-100</v>
      </c>
      <c r="O5968" s="14">
        <f>SUM(L$2:L5968)</f>
        <v>123241.14000000007</v>
      </c>
      <c r="R5968"/>
    </row>
    <row r="5969" spans="1:18" x14ac:dyDescent="0.35">
      <c r="A5969" s="16">
        <v>43661.631944444503</v>
      </c>
      <c r="B5969" t="s">
        <v>22</v>
      </c>
      <c r="C5969" t="s">
        <v>1972</v>
      </c>
      <c r="D5969">
        <v>3</v>
      </c>
      <c r="E5969" s="7">
        <v>4.4400000000000004</v>
      </c>
      <c r="F5969" s="7">
        <v>1.48</v>
      </c>
      <c r="G5969">
        <v>3</v>
      </c>
      <c r="H5969" s="7">
        <f>100</f>
        <v>100</v>
      </c>
      <c r="I5969" s="7">
        <f t="shared" si="558"/>
        <v>-100</v>
      </c>
      <c r="J5969" s="7">
        <f t="shared" si="559"/>
        <v>-100</v>
      </c>
      <c r="K5969" s="7">
        <f t="shared" si="560"/>
        <v>0</v>
      </c>
      <c r="L5969" s="7">
        <f t="shared" si="561"/>
        <v>-100</v>
      </c>
      <c r="M5969" s="7">
        <f t="shared" si="562"/>
        <v>100</v>
      </c>
      <c r="N5969" s="7">
        <f t="shared" si="563"/>
        <v>47.04</v>
      </c>
      <c r="O5969" s="14">
        <f>SUM(L$2:L5969)</f>
        <v>123141.14000000007</v>
      </c>
      <c r="R5969"/>
    </row>
    <row r="5970" spans="1:18" x14ac:dyDescent="0.35">
      <c r="A5970" s="16">
        <v>43661.631944444503</v>
      </c>
      <c r="B5970" t="s">
        <v>22</v>
      </c>
      <c r="C5970" t="s">
        <v>979</v>
      </c>
      <c r="D5970">
        <v>1</v>
      </c>
      <c r="E5970" s="7">
        <v>3.62</v>
      </c>
      <c r="F5970" s="7">
        <v>1.41</v>
      </c>
      <c r="G5970">
        <v>3</v>
      </c>
      <c r="H5970" s="7">
        <f>100</f>
        <v>100</v>
      </c>
      <c r="I5970" s="7">
        <f t="shared" si="558"/>
        <v>262</v>
      </c>
      <c r="J5970" s="7">
        <f t="shared" si="559"/>
        <v>162</v>
      </c>
      <c r="K5970" s="7">
        <f t="shared" si="560"/>
        <v>3.24</v>
      </c>
      <c r="L5970" s="7">
        <f t="shared" si="561"/>
        <v>258.76</v>
      </c>
      <c r="M5970" s="7">
        <f t="shared" si="562"/>
        <v>100</v>
      </c>
      <c r="N5970" s="7">
        <f t="shared" si="563"/>
        <v>40.179999999999993</v>
      </c>
      <c r="O5970" s="14">
        <f>SUM(L$2:L5970)</f>
        <v>123399.90000000007</v>
      </c>
      <c r="R5970"/>
    </row>
    <row r="5971" spans="1:18" x14ac:dyDescent="0.35">
      <c r="A5971" s="16">
        <v>43661.638888888898</v>
      </c>
      <c r="B5971" t="s">
        <v>525</v>
      </c>
      <c r="C5971" t="s">
        <v>1691</v>
      </c>
      <c r="D5971">
        <v>2</v>
      </c>
      <c r="E5971" s="7">
        <v>3.12</v>
      </c>
      <c r="F5971" s="7">
        <v>1.73</v>
      </c>
      <c r="G5971">
        <v>2</v>
      </c>
      <c r="H5971" s="7">
        <f>100</f>
        <v>100</v>
      </c>
      <c r="I5971" s="7">
        <f t="shared" si="558"/>
        <v>-100</v>
      </c>
      <c r="J5971" s="7">
        <f t="shared" si="559"/>
        <v>-100</v>
      </c>
      <c r="K5971" s="7">
        <f t="shared" si="560"/>
        <v>0</v>
      </c>
      <c r="L5971" s="7">
        <f t="shared" si="561"/>
        <v>-100</v>
      </c>
      <c r="M5971" s="7">
        <f t="shared" si="562"/>
        <v>100</v>
      </c>
      <c r="N5971" s="7">
        <f t="shared" si="563"/>
        <v>71.539999999999992</v>
      </c>
      <c r="O5971" s="14">
        <f>SUM(L$2:L5971)</f>
        <v>123299.90000000007</v>
      </c>
      <c r="R5971"/>
    </row>
    <row r="5972" spans="1:18" x14ac:dyDescent="0.35">
      <c r="A5972" s="16">
        <v>43661.652777777803</v>
      </c>
      <c r="B5972" t="s">
        <v>22</v>
      </c>
      <c r="C5972" t="s">
        <v>3937</v>
      </c>
      <c r="D5972">
        <v>2</v>
      </c>
      <c r="E5972" s="7">
        <v>4.58</v>
      </c>
      <c r="F5972" s="7">
        <v>1.82</v>
      </c>
      <c r="G5972">
        <v>3</v>
      </c>
      <c r="H5972" s="7">
        <f>100</f>
        <v>100</v>
      </c>
      <c r="I5972" s="7">
        <f t="shared" si="558"/>
        <v>-100</v>
      </c>
      <c r="J5972" s="7">
        <f t="shared" si="559"/>
        <v>-100</v>
      </c>
      <c r="K5972" s="7">
        <f t="shared" si="560"/>
        <v>0</v>
      </c>
      <c r="L5972" s="7">
        <f t="shared" si="561"/>
        <v>-100</v>
      </c>
      <c r="M5972" s="7">
        <f t="shared" si="562"/>
        <v>100</v>
      </c>
      <c r="N5972" s="7">
        <f t="shared" si="563"/>
        <v>80.36</v>
      </c>
      <c r="O5972" s="14">
        <f>SUM(L$2:L5972)</f>
        <v>123199.90000000007</v>
      </c>
      <c r="R5972"/>
    </row>
    <row r="5973" spans="1:18" x14ac:dyDescent="0.35">
      <c r="A5973" s="16">
        <v>43661.652777777803</v>
      </c>
      <c r="B5973" t="s">
        <v>22</v>
      </c>
      <c r="C5973" t="s">
        <v>85</v>
      </c>
      <c r="D5973">
        <v>7</v>
      </c>
      <c r="E5973" s="7">
        <v>8.4499999999999993</v>
      </c>
      <c r="F5973" s="7">
        <v>2.52</v>
      </c>
      <c r="G5973">
        <v>3</v>
      </c>
      <c r="H5973" s="7">
        <f>100</f>
        <v>100</v>
      </c>
      <c r="I5973" s="7">
        <f t="shared" si="558"/>
        <v>-100</v>
      </c>
      <c r="J5973" s="7">
        <f t="shared" si="559"/>
        <v>-200</v>
      </c>
      <c r="K5973" s="7">
        <f t="shared" si="560"/>
        <v>0</v>
      </c>
      <c r="L5973" s="7">
        <f t="shared" si="561"/>
        <v>-100</v>
      </c>
      <c r="M5973" s="7">
        <f t="shared" si="562"/>
        <v>100</v>
      </c>
      <c r="N5973" s="7">
        <f t="shared" si="563"/>
        <v>-100</v>
      </c>
      <c r="O5973" s="14">
        <f>SUM(L$2:L5973)</f>
        <v>123099.90000000007</v>
      </c>
      <c r="R5973"/>
    </row>
    <row r="5974" spans="1:18" x14ac:dyDescent="0.35">
      <c r="A5974" s="16">
        <v>43661.659722222197</v>
      </c>
      <c r="B5974" t="s">
        <v>525</v>
      </c>
      <c r="C5974" t="s">
        <v>1174</v>
      </c>
      <c r="D5974">
        <v>3</v>
      </c>
      <c r="E5974" s="7">
        <v>3.2</v>
      </c>
      <c r="F5974" s="7">
        <v>1.8</v>
      </c>
      <c r="G5974">
        <v>2</v>
      </c>
      <c r="H5974" s="7">
        <f>100</f>
        <v>100</v>
      </c>
      <c r="I5974" s="7">
        <f t="shared" si="558"/>
        <v>-100</v>
      </c>
      <c r="J5974" s="7">
        <f t="shared" si="559"/>
        <v>-100</v>
      </c>
      <c r="K5974" s="7">
        <f t="shared" si="560"/>
        <v>0</v>
      </c>
      <c r="L5974" s="7">
        <f t="shared" si="561"/>
        <v>-100</v>
      </c>
      <c r="M5974" s="7">
        <f t="shared" si="562"/>
        <v>100</v>
      </c>
      <c r="N5974" s="7">
        <f t="shared" si="563"/>
        <v>-100</v>
      </c>
      <c r="O5974" s="14">
        <f>SUM(L$2:L5974)</f>
        <v>122999.90000000007</v>
      </c>
      <c r="R5974"/>
    </row>
    <row r="5975" spans="1:18" x14ac:dyDescent="0.35">
      <c r="A5975" s="16">
        <v>43661.680555555598</v>
      </c>
      <c r="B5975" t="s">
        <v>525</v>
      </c>
      <c r="C5975" t="s">
        <v>3733</v>
      </c>
      <c r="D5975">
        <v>2</v>
      </c>
      <c r="E5975" s="7">
        <v>10</v>
      </c>
      <c r="F5975" s="7">
        <v>2.66</v>
      </c>
      <c r="G5975">
        <v>2</v>
      </c>
      <c r="H5975" s="7">
        <f>100</f>
        <v>100</v>
      </c>
      <c r="I5975" s="7">
        <f t="shared" si="558"/>
        <v>-100</v>
      </c>
      <c r="J5975" s="7">
        <f t="shared" si="559"/>
        <v>-100</v>
      </c>
      <c r="K5975" s="7">
        <f t="shared" si="560"/>
        <v>0</v>
      </c>
      <c r="L5975" s="7">
        <f t="shared" si="561"/>
        <v>-100</v>
      </c>
      <c r="M5975" s="7">
        <f t="shared" si="562"/>
        <v>100</v>
      </c>
      <c r="N5975" s="7">
        <f t="shared" si="563"/>
        <v>162.68</v>
      </c>
      <c r="O5975" s="14">
        <f>SUM(L$2:L5975)</f>
        <v>122899.90000000007</v>
      </c>
      <c r="R5975"/>
    </row>
    <row r="5976" spans="1:18" x14ac:dyDescent="0.35">
      <c r="A5976" s="16">
        <v>43661.715277777803</v>
      </c>
      <c r="B5976" t="s">
        <v>22</v>
      </c>
      <c r="C5976" t="s">
        <v>764</v>
      </c>
      <c r="D5976">
        <v>3</v>
      </c>
      <c r="E5976" s="7">
        <v>6.67</v>
      </c>
      <c r="F5976" s="7">
        <v>1.9</v>
      </c>
      <c r="G5976">
        <v>3</v>
      </c>
      <c r="H5976" s="7">
        <f>100</f>
        <v>100</v>
      </c>
      <c r="I5976" s="7">
        <f t="shared" si="558"/>
        <v>-100</v>
      </c>
      <c r="J5976" s="7">
        <f t="shared" si="559"/>
        <v>-100</v>
      </c>
      <c r="K5976" s="7">
        <f t="shared" si="560"/>
        <v>0</v>
      </c>
      <c r="L5976" s="7">
        <f t="shared" si="561"/>
        <v>-100</v>
      </c>
      <c r="M5976" s="7">
        <f t="shared" si="562"/>
        <v>100</v>
      </c>
      <c r="N5976" s="7">
        <f t="shared" si="563"/>
        <v>88.199999999999989</v>
      </c>
      <c r="O5976" s="14">
        <f>SUM(L$2:L5976)</f>
        <v>122799.90000000007</v>
      </c>
      <c r="R5976"/>
    </row>
    <row r="5977" spans="1:18" x14ac:dyDescent="0.35">
      <c r="A5977" s="16">
        <v>43661.736111111102</v>
      </c>
      <c r="B5977" t="s">
        <v>35</v>
      </c>
      <c r="C5977" t="s">
        <v>3938</v>
      </c>
      <c r="D5977">
        <v>11</v>
      </c>
      <c r="E5977" s="7">
        <v>3.12</v>
      </c>
      <c r="F5977" s="7">
        <v>1.51</v>
      </c>
      <c r="G5977">
        <v>3</v>
      </c>
      <c r="H5977" s="7">
        <f>100</f>
        <v>100</v>
      </c>
      <c r="I5977" s="7">
        <f t="shared" si="558"/>
        <v>-100</v>
      </c>
      <c r="J5977" s="7">
        <f t="shared" si="559"/>
        <v>-100</v>
      </c>
      <c r="K5977" s="7">
        <f t="shared" si="560"/>
        <v>0</v>
      </c>
      <c r="L5977" s="7">
        <f t="shared" si="561"/>
        <v>-100</v>
      </c>
      <c r="M5977" s="7">
        <f t="shared" si="562"/>
        <v>100</v>
      </c>
      <c r="N5977" s="7">
        <f t="shared" si="563"/>
        <v>-100</v>
      </c>
      <c r="O5977" s="14">
        <f>SUM(L$2:L5977)</f>
        <v>122699.90000000007</v>
      </c>
      <c r="R5977"/>
    </row>
    <row r="5978" spans="1:18" x14ac:dyDescent="0.35">
      <c r="A5978" s="16">
        <v>43661.736111111102</v>
      </c>
      <c r="B5978" t="s">
        <v>35</v>
      </c>
      <c r="C5978" t="s">
        <v>3847</v>
      </c>
      <c r="D5978">
        <v>1</v>
      </c>
      <c r="E5978" s="7">
        <v>2.63</v>
      </c>
      <c r="F5978" s="7">
        <v>1.34</v>
      </c>
      <c r="G5978">
        <v>3</v>
      </c>
      <c r="H5978" s="7">
        <f>100</f>
        <v>100</v>
      </c>
      <c r="I5978" s="7">
        <f t="shared" si="558"/>
        <v>163</v>
      </c>
      <c r="J5978" s="7">
        <f t="shared" si="559"/>
        <v>63</v>
      </c>
      <c r="K5978" s="7">
        <f t="shared" si="560"/>
        <v>1.26</v>
      </c>
      <c r="L5978" s="7">
        <f t="shared" si="561"/>
        <v>161.74</v>
      </c>
      <c r="M5978" s="7">
        <f t="shared" si="562"/>
        <v>100</v>
      </c>
      <c r="N5978" s="7">
        <f t="shared" si="563"/>
        <v>33.320000000000007</v>
      </c>
      <c r="O5978" s="14">
        <f>SUM(L$2:L5978)</f>
        <v>122861.64000000007</v>
      </c>
      <c r="R5978"/>
    </row>
    <row r="5979" spans="1:18" x14ac:dyDescent="0.35">
      <c r="A5979" s="16">
        <v>43661.770833333299</v>
      </c>
      <c r="B5979" t="s">
        <v>508</v>
      </c>
      <c r="C5979" t="s">
        <v>3939</v>
      </c>
      <c r="D5979">
        <v>1</v>
      </c>
      <c r="E5979" s="7">
        <v>3.55</v>
      </c>
      <c r="F5979" s="7">
        <v>1.36</v>
      </c>
      <c r="G5979">
        <v>3</v>
      </c>
      <c r="H5979" s="7">
        <f>100</f>
        <v>100</v>
      </c>
      <c r="I5979" s="7">
        <f t="shared" si="558"/>
        <v>254.99999999999997</v>
      </c>
      <c r="J5979" s="7">
        <f t="shared" si="559"/>
        <v>254.99999999999997</v>
      </c>
      <c r="K5979" s="7">
        <f t="shared" si="560"/>
        <v>5.0999999999999996</v>
      </c>
      <c r="L5979" s="7">
        <f t="shared" si="561"/>
        <v>249.89999999999998</v>
      </c>
      <c r="M5979" s="7">
        <f t="shared" si="562"/>
        <v>100</v>
      </c>
      <c r="N5979" s="7">
        <f t="shared" si="563"/>
        <v>35.280000000000008</v>
      </c>
      <c r="O5979" s="14">
        <f>SUM(L$2:L5979)</f>
        <v>123111.54000000007</v>
      </c>
      <c r="R5979"/>
    </row>
    <row r="5980" spans="1:18" x14ac:dyDescent="0.35">
      <c r="A5980" s="16">
        <v>43661.777777777803</v>
      </c>
      <c r="B5980" t="s">
        <v>35</v>
      </c>
      <c r="C5980" t="s">
        <v>2921</v>
      </c>
      <c r="D5980">
        <v>9</v>
      </c>
      <c r="E5980" s="7">
        <v>13</v>
      </c>
      <c r="F5980" s="7">
        <v>3.29</v>
      </c>
      <c r="G5980">
        <v>3</v>
      </c>
      <c r="H5980" s="7">
        <f>100</f>
        <v>100</v>
      </c>
      <c r="I5980" s="7">
        <f t="shared" si="558"/>
        <v>-100</v>
      </c>
      <c r="J5980" s="7">
        <f t="shared" si="559"/>
        <v>-100</v>
      </c>
      <c r="K5980" s="7">
        <f t="shared" si="560"/>
        <v>0</v>
      </c>
      <c r="L5980" s="7">
        <f t="shared" si="561"/>
        <v>-100</v>
      </c>
      <c r="M5980" s="7">
        <f t="shared" si="562"/>
        <v>100</v>
      </c>
      <c r="N5980" s="7">
        <f t="shared" si="563"/>
        <v>-100</v>
      </c>
      <c r="O5980" s="14">
        <f>SUM(L$2:L5980)</f>
        <v>123011.54000000007</v>
      </c>
      <c r="R5980"/>
    </row>
    <row r="5981" spans="1:18" x14ac:dyDescent="0.35">
      <c r="A5981" s="16">
        <v>43661.791666666701</v>
      </c>
      <c r="B5981" t="s">
        <v>508</v>
      </c>
      <c r="C5981" t="s">
        <v>665</v>
      </c>
      <c r="D5981">
        <v>3</v>
      </c>
      <c r="E5981" s="7">
        <v>9.4</v>
      </c>
      <c r="F5981" s="7">
        <v>2.54</v>
      </c>
      <c r="G5981">
        <v>3</v>
      </c>
      <c r="H5981" s="7">
        <f>100</f>
        <v>100</v>
      </c>
      <c r="I5981" s="7">
        <f t="shared" si="558"/>
        <v>-100</v>
      </c>
      <c r="J5981" s="7">
        <f t="shared" si="559"/>
        <v>-100</v>
      </c>
      <c r="K5981" s="7">
        <f t="shared" si="560"/>
        <v>0</v>
      </c>
      <c r="L5981" s="7">
        <f t="shared" si="561"/>
        <v>-100</v>
      </c>
      <c r="M5981" s="7">
        <f t="shared" si="562"/>
        <v>100</v>
      </c>
      <c r="N5981" s="7">
        <f t="shared" si="563"/>
        <v>150.92000000000002</v>
      </c>
      <c r="O5981" s="14">
        <f>SUM(L$2:L5981)</f>
        <v>122911.54000000007</v>
      </c>
      <c r="R5981"/>
    </row>
    <row r="5982" spans="1:18" x14ac:dyDescent="0.35">
      <c r="A5982" s="16">
        <v>43661.819444444402</v>
      </c>
      <c r="B5982" t="s">
        <v>35</v>
      </c>
      <c r="C5982" t="s">
        <v>3940</v>
      </c>
      <c r="D5982">
        <v>2</v>
      </c>
      <c r="E5982" s="7">
        <v>4.21</v>
      </c>
      <c r="F5982" s="7">
        <v>1.82</v>
      </c>
      <c r="G5982">
        <v>3</v>
      </c>
      <c r="H5982" s="7">
        <f>100</f>
        <v>100</v>
      </c>
      <c r="I5982" s="7">
        <f t="shared" si="558"/>
        <v>-100</v>
      </c>
      <c r="J5982" s="7">
        <f t="shared" si="559"/>
        <v>-100</v>
      </c>
      <c r="K5982" s="7">
        <f t="shared" si="560"/>
        <v>0</v>
      </c>
      <c r="L5982" s="7">
        <f t="shared" si="561"/>
        <v>-100</v>
      </c>
      <c r="M5982" s="7">
        <f t="shared" si="562"/>
        <v>100</v>
      </c>
      <c r="N5982" s="7">
        <f t="shared" si="563"/>
        <v>80.36</v>
      </c>
      <c r="O5982" s="14">
        <f>SUM(L$2:L5982)</f>
        <v>122811.54000000007</v>
      </c>
      <c r="R5982"/>
    </row>
    <row r="5983" spans="1:18" x14ac:dyDescent="0.35">
      <c r="A5983" s="16">
        <v>43661.833333333299</v>
      </c>
      <c r="B5983" t="s">
        <v>508</v>
      </c>
      <c r="C5983" t="s">
        <v>3941</v>
      </c>
      <c r="D5983">
        <v>2</v>
      </c>
      <c r="E5983" s="7">
        <v>3.7</v>
      </c>
      <c r="F5983" s="7">
        <v>1.86</v>
      </c>
      <c r="G5983">
        <v>2</v>
      </c>
      <c r="H5983" s="7">
        <f>100</f>
        <v>100</v>
      </c>
      <c r="I5983" s="7">
        <f t="shared" si="558"/>
        <v>-100</v>
      </c>
      <c r="J5983" s="7">
        <f t="shared" si="559"/>
        <v>-100</v>
      </c>
      <c r="K5983" s="7">
        <f t="shared" si="560"/>
        <v>0</v>
      </c>
      <c r="L5983" s="7">
        <f t="shared" si="561"/>
        <v>-100</v>
      </c>
      <c r="M5983" s="7">
        <f t="shared" si="562"/>
        <v>100</v>
      </c>
      <c r="N5983" s="7">
        <f t="shared" si="563"/>
        <v>84.280000000000015</v>
      </c>
      <c r="O5983" s="14">
        <f>SUM(L$2:L5983)</f>
        <v>122711.54000000007</v>
      </c>
      <c r="R5983"/>
    </row>
    <row r="5984" spans="1:18" x14ac:dyDescent="0.35">
      <c r="A5984" s="16">
        <v>43661.840277777803</v>
      </c>
      <c r="B5984" t="s">
        <v>35</v>
      </c>
      <c r="C5984" t="s">
        <v>2261</v>
      </c>
      <c r="D5984">
        <v>1</v>
      </c>
      <c r="E5984" s="7">
        <v>2.95</v>
      </c>
      <c r="F5984" s="7">
        <v>1.5</v>
      </c>
      <c r="G5984">
        <v>3</v>
      </c>
      <c r="H5984" s="7">
        <f>100</f>
        <v>100</v>
      </c>
      <c r="I5984" s="7">
        <f t="shared" si="558"/>
        <v>195.00000000000003</v>
      </c>
      <c r="J5984" s="7">
        <f t="shared" si="559"/>
        <v>195.00000000000003</v>
      </c>
      <c r="K5984" s="7">
        <f t="shared" si="560"/>
        <v>3.9000000000000008</v>
      </c>
      <c r="L5984" s="7">
        <f t="shared" si="561"/>
        <v>191.10000000000002</v>
      </c>
      <c r="M5984" s="7">
        <f t="shared" si="562"/>
        <v>100</v>
      </c>
      <c r="N5984" s="7">
        <f t="shared" si="563"/>
        <v>49</v>
      </c>
      <c r="O5984" s="14">
        <f>SUM(L$2:L5984)</f>
        <v>122902.64000000007</v>
      </c>
      <c r="R5984"/>
    </row>
    <row r="5985" spans="1:18" x14ac:dyDescent="0.35">
      <c r="A5985" s="16">
        <v>43661.854166666701</v>
      </c>
      <c r="B5985" t="s">
        <v>508</v>
      </c>
      <c r="C5985" t="s">
        <v>2360</v>
      </c>
      <c r="D5985">
        <v>4</v>
      </c>
      <c r="E5985" s="7">
        <v>14.47</v>
      </c>
      <c r="F5985" s="7">
        <v>2.93</v>
      </c>
      <c r="G5985">
        <v>3</v>
      </c>
      <c r="H5985" s="7">
        <f>100</f>
        <v>100</v>
      </c>
      <c r="I5985" s="7">
        <f t="shared" si="558"/>
        <v>-100</v>
      </c>
      <c r="J5985" s="7">
        <f t="shared" si="559"/>
        <v>-100</v>
      </c>
      <c r="K5985" s="7">
        <f t="shared" si="560"/>
        <v>0</v>
      </c>
      <c r="L5985" s="7">
        <f t="shared" si="561"/>
        <v>-100</v>
      </c>
      <c r="M5985" s="7">
        <f t="shared" si="562"/>
        <v>100</v>
      </c>
      <c r="N5985" s="7">
        <f t="shared" si="563"/>
        <v>-100</v>
      </c>
      <c r="O5985" s="14">
        <f>SUM(L$2:L5985)</f>
        <v>122802.64000000007</v>
      </c>
      <c r="R5985"/>
    </row>
    <row r="5986" spans="1:18" x14ac:dyDescent="0.35">
      <c r="A5986" s="16">
        <v>43661.854166666701</v>
      </c>
      <c r="B5986" t="s">
        <v>508</v>
      </c>
      <c r="C5986" t="s">
        <v>1814</v>
      </c>
      <c r="D5986">
        <v>2</v>
      </c>
      <c r="E5986" s="7">
        <v>2.91</v>
      </c>
      <c r="F5986" s="7">
        <v>1.44</v>
      </c>
      <c r="G5986">
        <v>3</v>
      </c>
      <c r="H5986" s="7">
        <f>100</f>
        <v>100</v>
      </c>
      <c r="I5986" s="7">
        <f t="shared" si="558"/>
        <v>-100</v>
      </c>
      <c r="J5986" s="7">
        <f t="shared" si="559"/>
        <v>-200</v>
      </c>
      <c r="K5986" s="7">
        <f t="shared" si="560"/>
        <v>0</v>
      </c>
      <c r="L5986" s="7">
        <f t="shared" si="561"/>
        <v>-100</v>
      </c>
      <c r="M5986" s="7">
        <f t="shared" si="562"/>
        <v>100</v>
      </c>
      <c r="N5986" s="7">
        <f t="shared" si="563"/>
        <v>43.12</v>
      </c>
      <c r="O5986" s="14">
        <f>SUM(L$2:L5986)</f>
        <v>122702.64000000007</v>
      </c>
      <c r="R5986"/>
    </row>
    <row r="5987" spans="1:18" x14ac:dyDescent="0.35">
      <c r="A5987" s="16">
        <v>43662.583333333299</v>
      </c>
      <c r="B5987" t="s">
        <v>541</v>
      </c>
      <c r="C5987" t="s">
        <v>3942</v>
      </c>
      <c r="D5987">
        <v>3</v>
      </c>
      <c r="E5987" s="7">
        <v>2.72</v>
      </c>
      <c r="F5987" s="7">
        <v>1.69</v>
      </c>
      <c r="G5987">
        <v>2</v>
      </c>
      <c r="H5987" s="7">
        <f>100</f>
        <v>100</v>
      </c>
      <c r="I5987" s="7">
        <f t="shared" si="558"/>
        <v>-100</v>
      </c>
      <c r="J5987" s="7">
        <f t="shared" si="559"/>
        <v>-100</v>
      </c>
      <c r="K5987" s="7">
        <f t="shared" si="560"/>
        <v>0</v>
      </c>
      <c r="L5987" s="7">
        <f t="shared" si="561"/>
        <v>-100</v>
      </c>
      <c r="M5987" s="7">
        <f t="shared" si="562"/>
        <v>100</v>
      </c>
      <c r="N5987" s="7">
        <f t="shared" si="563"/>
        <v>-100</v>
      </c>
      <c r="O5987" s="14">
        <f>SUM(L$2:L5987)</f>
        <v>122602.64000000007</v>
      </c>
      <c r="R5987"/>
    </row>
    <row r="5988" spans="1:18" x14ac:dyDescent="0.35">
      <c r="A5988" s="16">
        <v>43662.625</v>
      </c>
      <c r="B5988" t="s">
        <v>541</v>
      </c>
      <c r="C5988" t="s">
        <v>3794</v>
      </c>
      <c r="D5988">
        <v>2</v>
      </c>
      <c r="E5988" s="7">
        <v>3.71</v>
      </c>
      <c r="F5988" s="7">
        <v>1.9</v>
      </c>
      <c r="G5988">
        <v>2</v>
      </c>
      <c r="H5988" s="7">
        <f>100</f>
        <v>100</v>
      </c>
      <c r="I5988" s="7">
        <f t="shared" si="558"/>
        <v>-100</v>
      </c>
      <c r="J5988" s="7">
        <f t="shared" si="559"/>
        <v>-100</v>
      </c>
      <c r="K5988" s="7">
        <f t="shared" si="560"/>
        <v>0</v>
      </c>
      <c r="L5988" s="7">
        <f t="shared" si="561"/>
        <v>-100</v>
      </c>
      <c r="M5988" s="7">
        <f t="shared" si="562"/>
        <v>100</v>
      </c>
      <c r="N5988" s="7">
        <f t="shared" si="563"/>
        <v>88.199999999999989</v>
      </c>
      <c r="O5988" s="14">
        <f>SUM(L$2:L5988)</f>
        <v>122502.64000000007</v>
      </c>
      <c r="R5988"/>
    </row>
    <row r="5989" spans="1:18" x14ac:dyDescent="0.35">
      <c r="A5989" s="16">
        <v>43662.635416666701</v>
      </c>
      <c r="B5989" t="s">
        <v>630</v>
      </c>
      <c r="C5989" t="s">
        <v>3643</v>
      </c>
      <c r="D5989">
        <v>2</v>
      </c>
      <c r="E5989" s="7">
        <v>3.19</v>
      </c>
      <c r="F5989" s="7">
        <v>1.48</v>
      </c>
      <c r="G5989">
        <v>3</v>
      </c>
      <c r="H5989" s="7">
        <f>100</f>
        <v>100</v>
      </c>
      <c r="I5989" s="7">
        <f t="shared" si="558"/>
        <v>-100</v>
      </c>
      <c r="J5989" s="7">
        <f t="shared" si="559"/>
        <v>-100</v>
      </c>
      <c r="K5989" s="7">
        <f t="shared" si="560"/>
        <v>0</v>
      </c>
      <c r="L5989" s="7">
        <f t="shared" si="561"/>
        <v>-100</v>
      </c>
      <c r="M5989" s="7">
        <f t="shared" si="562"/>
        <v>100</v>
      </c>
      <c r="N5989" s="7">
        <f t="shared" si="563"/>
        <v>47.04</v>
      </c>
      <c r="O5989" s="14">
        <f>SUM(L$2:L5989)</f>
        <v>122402.64000000007</v>
      </c>
      <c r="R5989"/>
    </row>
    <row r="5990" spans="1:18" x14ac:dyDescent="0.35">
      <c r="A5990" s="16">
        <v>43662.65625</v>
      </c>
      <c r="B5990" t="s">
        <v>630</v>
      </c>
      <c r="C5990" t="s">
        <v>2006</v>
      </c>
      <c r="D5990">
        <v>7</v>
      </c>
      <c r="E5990" s="7">
        <v>9.4</v>
      </c>
      <c r="F5990" s="7">
        <v>2.65</v>
      </c>
      <c r="G5990">
        <v>3</v>
      </c>
      <c r="H5990" s="7">
        <f>100</f>
        <v>100</v>
      </c>
      <c r="I5990" s="7">
        <f t="shared" si="558"/>
        <v>-100</v>
      </c>
      <c r="J5990" s="7">
        <f t="shared" si="559"/>
        <v>-100</v>
      </c>
      <c r="K5990" s="7">
        <f t="shared" si="560"/>
        <v>0</v>
      </c>
      <c r="L5990" s="7">
        <f t="shared" si="561"/>
        <v>-100</v>
      </c>
      <c r="M5990" s="7">
        <f t="shared" si="562"/>
        <v>100</v>
      </c>
      <c r="N5990" s="7">
        <f t="shared" si="563"/>
        <v>-100</v>
      </c>
      <c r="O5990" s="14">
        <f>SUM(L$2:L5990)</f>
        <v>122302.64000000007</v>
      </c>
      <c r="R5990"/>
    </row>
    <row r="5991" spans="1:18" x14ac:dyDescent="0.35">
      <c r="A5991" s="16">
        <v>43662.666666666701</v>
      </c>
      <c r="B5991" t="s">
        <v>541</v>
      </c>
      <c r="C5991" t="s">
        <v>3329</v>
      </c>
      <c r="D5991">
        <v>3</v>
      </c>
      <c r="E5991" s="7">
        <v>3.25</v>
      </c>
      <c r="F5991" s="7">
        <v>1.83</v>
      </c>
      <c r="G5991">
        <v>2</v>
      </c>
      <c r="H5991" s="7">
        <f>100</f>
        <v>100</v>
      </c>
      <c r="I5991" s="7">
        <f t="shared" si="558"/>
        <v>-100</v>
      </c>
      <c r="J5991" s="7">
        <f t="shared" si="559"/>
        <v>-100</v>
      </c>
      <c r="K5991" s="7">
        <f t="shared" si="560"/>
        <v>0</v>
      </c>
      <c r="L5991" s="7">
        <f t="shared" si="561"/>
        <v>-100</v>
      </c>
      <c r="M5991" s="7">
        <f t="shared" si="562"/>
        <v>100</v>
      </c>
      <c r="N5991" s="7">
        <f t="shared" si="563"/>
        <v>-100</v>
      </c>
      <c r="O5991" s="14">
        <f>SUM(L$2:L5991)</f>
        <v>122202.64000000007</v>
      </c>
      <c r="R5991"/>
    </row>
    <row r="5992" spans="1:18" x14ac:dyDescent="0.35">
      <c r="A5992" s="16">
        <v>43662.666666666701</v>
      </c>
      <c r="B5992" t="s">
        <v>541</v>
      </c>
      <c r="C5992" t="s">
        <v>1695</v>
      </c>
      <c r="D5992">
        <v>1</v>
      </c>
      <c r="E5992" s="7">
        <v>2.94</v>
      </c>
      <c r="F5992" s="7">
        <v>1.6</v>
      </c>
      <c r="G5992">
        <v>2</v>
      </c>
      <c r="H5992" s="7">
        <f>100</f>
        <v>100</v>
      </c>
      <c r="I5992" s="7">
        <f t="shared" si="558"/>
        <v>194</v>
      </c>
      <c r="J5992" s="7">
        <f t="shared" si="559"/>
        <v>94</v>
      </c>
      <c r="K5992" s="7">
        <f t="shared" si="560"/>
        <v>1.8800000000000001</v>
      </c>
      <c r="L5992" s="7">
        <f t="shared" si="561"/>
        <v>192.12</v>
      </c>
      <c r="M5992" s="7">
        <f t="shared" si="562"/>
        <v>100</v>
      </c>
      <c r="N5992" s="7">
        <f t="shared" si="563"/>
        <v>58.800000000000011</v>
      </c>
      <c r="O5992" s="14">
        <f>SUM(L$2:L5992)</f>
        <v>122394.76000000007</v>
      </c>
      <c r="R5992"/>
    </row>
    <row r="5993" spans="1:18" x14ac:dyDescent="0.35">
      <c r="A5993" s="16">
        <v>43662.6875</v>
      </c>
      <c r="B5993" t="s">
        <v>541</v>
      </c>
      <c r="C5993" t="s">
        <v>3943</v>
      </c>
      <c r="D5993">
        <v>3</v>
      </c>
      <c r="E5993" s="7">
        <v>5.47</v>
      </c>
      <c r="F5993" s="7">
        <v>2.38</v>
      </c>
      <c r="G5993">
        <v>2</v>
      </c>
      <c r="H5993" s="7">
        <f>100</f>
        <v>100</v>
      </c>
      <c r="I5993" s="7">
        <f t="shared" si="558"/>
        <v>-100</v>
      </c>
      <c r="J5993" s="7">
        <f t="shared" si="559"/>
        <v>-100</v>
      </c>
      <c r="K5993" s="7">
        <f t="shared" si="560"/>
        <v>0</v>
      </c>
      <c r="L5993" s="7">
        <f t="shared" si="561"/>
        <v>-100</v>
      </c>
      <c r="M5993" s="7">
        <f t="shared" si="562"/>
        <v>100</v>
      </c>
      <c r="N5993" s="7">
        <f t="shared" si="563"/>
        <v>-100</v>
      </c>
      <c r="O5993" s="14">
        <f>SUM(L$2:L5993)</f>
        <v>122294.76000000007</v>
      </c>
      <c r="R5993"/>
    </row>
    <row r="5994" spans="1:18" x14ac:dyDescent="0.35">
      <c r="A5994" s="16">
        <v>43662.697916666701</v>
      </c>
      <c r="B5994" t="s">
        <v>630</v>
      </c>
      <c r="C5994" t="s">
        <v>3944</v>
      </c>
      <c r="D5994">
        <v>2</v>
      </c>
      <c r="E5994" s="7">
        <v>7.59</v>
      </c>
      <c r="F5994" s="7">
        <v>2.41</v>
      </c>
      <c r="G5994">
        <v>3</v>
      </c>
      <c r="H5994" s="7">
        <f>100</f>
        <v>100</v>
      </c>
      <c r="I5994" s="7">
        <f t="shared" si="558"/>
        <v>-100</v>
      </c>
      <c r="J5994" s="7">
        <f t="shared" si="559"/>
        <v>-100</v>
      </c>
      <c r="K5994" s="7">
        <f t="shared" si="560"/>
        <v>0</v>
      </c>
      <c r="L5994" s="7">
        <f t="shared" si="561"/>
        <v>-100</v>
      </c>
      <c r="M5994" s="7">
        <f t="shared" si="562"/>
        <v>100</v>
      </c>
      <c r="N5994" s="7">
        <f t="shared" si="563"/>
        <v>138.18</v>
      </c>
      <c r="O5994" s="14">
        <f>SUM(L$2:L5994)</f>
        <v>122194.76000000007</v>
      </c>
      <c r="R5994"/>
    </row>
    <row r="5995" spans="1:18" x14ac:dyDescent="0.35">
      <c r="A5995" s="16">
        <v>43662.71875</v>
      </c>
      <c r="B5995" t="s">
        <v>630</v>
      </c>
      <c r="C5995" t="s">
        <v>1383</v>
      </c>
      <c r="D5995">
        <v>4</v>
      </c>
      <c r="E5995" s="7">
        <v>5.48</v>
      </c>
      <c r="F5995" s="7">
        <v>1.96</v>
      </c>
      <c r="G5995">
        <v>3</v>
      </c>
      <c r="H5995" s="7">
        <f>100</f>
        <v>100</v>
      </c>
      <c r="I5995" s="7">
        <f t="shared" si="558"/>
        <v>-100</v>
      </c>
      <c r="J5995" s="7">
        <f t="shared" si="559"/>
        <v>-100</v>
      </c>
      <c r="K5995" s="7">
        <f t="shared" si="560"/>
        <v>0</v>
      </c>
      <c r="L5995" s="7">
        <f t="shared" si="561"/>
        <v>-100</v>
      </c>
      <c r="M5995" s="7">
        <f t="shared" si="562"/>
        <v>100</v>
      </c>
      <c r="N5995" s="7">
        <f t="shared" si="563"/>
        <v>-100</v>
      </c>
      <c r="O5995" s="14">
        <f>SUM(L$2:L5995)</f>
        <v>122094.76000000007</v>
      </c>
      <c r="R5995"/>
    </row>
    <row r="5996" spans="1:18" x14ac:dyDescent="0.35">
      <c r="A5996" s="16">
        <v>43662.71875</v>
      </c>
      <c r="B5996" t="s">
        <v>630</v>
      </c>
      <c r="C5996" t="s">
        <v>995</v>
      </c>
      <c r="D5996">
        <v>1</v>
      </c>
      <c r="E5996" s="7">
        <v>6.12</v>
      </c>
      <c r="F5996" s="7">
        <v>2.2000000000000002</v>
      </c>
      <c r="G5996">
        <v>3</v>
      </c>
      <c r="H5996" s="7">
        <f>100</f>
        <v>100</v>
      </c>
      <c r="I5996" s="7">
        <f t="shared" si="558"/>
        <v>512</v>
      </c>
      <c r="J5996" s="7">
        <f t="shared" si="559"/>
        <v>412</v>
      </c>
      <c r="K5996" s="7">
        <f t="shared" si="560"/>
        <v>8.24</v>
      </c>
      <c r="L5996" s="7">
        <f t="shared" si="561"/>
        <v>503.76</v>
      </c>
      <c r="M5996" s="7">
        <f t="shared" si="562"/>
        <v>100</v>
      </c>
      <c r="N5996" s="7">
        <f t="shared" si="563"/>
        <v>117.60000000000002</v>
      </c>
      <c r="O5996" s="14">
        <f>SUM(L$2:L5996)</f>
        <v>122598.52000000006</v>
      </c>
      <c r="R5996"/>
    </row>
    <row r="5997" spans="1:18" x14ac:dyDescent="0.35">
      <c r="A5997" s="16">
        <v>43663.618055555598</v>
      </c>
      <c r="B5997" t="s">
        <v>248</v>
      </c>
      <c r="C5997" t="s">
        <v>3945</v>
      </c>
      <c r="D5997">
        <v>1</v>
      </c>
      <c r="E5997" s="7">
        <v>5</v>
      </c>
      <c r="F5997" s="7">
        <v>2</v>
      </c>
      <c r="G5997">
        <v>3</v>
      </c>
      <c r="H5997" s="7">
        <f>100</f>
        <v>100</v>
      </c>
      <c r="I5997" s="7">
        <f t="shared" si="558"/>
        <v>400</v>
      </c>
      <c r="J5997" s="7">
        <f t="shared" si="559"/>
        <v>400</v>
      </c>
      <c r="K5997" s="7">
        <f t="shared" si="560"/>
        <v>8</v>
      </c>
      <c r="L5997" s="7">
        <f t="shared" si="561"/>
        <v>392</v>
      </c>
      <c r="M5997" s="7">
        <f t="shared" si="562"/>
        <v>100</v>
      </c>
      <c r="N5997" s="7">
        <f t="shared" si="563"/>
        <v>98</v>
      </c>
      <c r="O5997" s="14">
        <f>SUM(L$2:L5997)</f>
        <v>122990.52000000006</v>
      </c>
      <c r="R5997"/>
    </row>
    <row r="5998" spans="1:18" x14ac:dyDescent="0.35">
      <c r="A5998" s="16">
        <v>43663.659722222197</v>
      </c>
      <c r="B5998" t="s">
        <v>248</v>
      </c>
      <c r="C5998" t="s">
        <v>381</v>
      </c>
      <c r="D5998">
        <v>2</v>
      </c>
      <c r="E5998" s="7">
        <v>8.14</v>
      </c>
      <c r="F5998" s="7">
        <v>2.2799999999999998</v>
      </c>
      <c r="G5998">
        <v>3</v>
      </c>
      <c r="H5998" s="7">
        <f>100</f>
        <v>100</v>
      </c>
      <c r="I5998" s="7">
        <f t="shared" si="558"/>
        <v>-100</v>
      </c>
      <c r="J5998" s="7">
        <f t="shared" si="559"/>
        <v>-100</v>
      </c>
      <c r="K5998" s="7">
        <f t="shared" si="560"/>
        <v>0</v>
      </c>
      <c r="L5998" s="7">
        <f t="shared" si="561"/>
        <v>-100</v>
      </c>
      <c r="M5998" s="7">
        <f t="shared" si="562"/>
        <v>100</v>
      </c>
      <c r="N5998" s="7">
        <f t="shared" si="563"/>
        <v>125.43999999999998</v>
      </c>
      <c r="O5998" s="14">
        <f>SUM(L$2:L5998)</f>
        <v>122890.52000000006</v>
      </c>
      <c r="R5998"/>
    </row>
    <row r="5999" spans="1:18" x14ac:dyDescent="0.35">
      <c r="A5999" s="16">
        <v>43663.659722222197</v>
      </c>
      <c r="B5999" t="s">
        <v>248</v>
      </c>
      <c r="C5999" t="s">
        <v>3946</v>
      </c>
      <c r="D5999">
        <v>5</v>
      </c>
      <c r="E5999" s="7">
        <v>5.6</v>
      </c>
      <c r="F5999" s="7">
        <v>1.99</v>
      </c>
      <c r="G5999">
        <v>3</v>
      </c>
      <c r="H5999" s="7">
        <f>100</f>
        <v>100</v>
      </c>
      <c r="I5999" s="7">
        <f t="shared" si="558"/>
        <v>-100</v>
      </c>
      <c r="J5999" s="7">
        <f t="shared" si="559"/>
        <v>-200</v>
      </c>
      <c r="K5999" s="7">
        <f t="shared" si="560"/>
        <v>0</v>
      </c>
      <c r="L5999" s="7">
        <f t="shared" si="561"/>
        <v>-100</v>
      </c>
      <c r="M5999" s="7">
        <f t="shared" si="562"/>
        <v>100</v>
      </c>
      <c r="N5999" s="7">
        <f t="shared" si="563"/>
        <v>-100</v>
      </c>
      <c r="O5999" s="14">
        <f>SUM(L$2:L5999)</f>
        <v>122790.52000000006</v>
      </c>
      <c r="R5999"/>
    </row>
    <row r="6000" spans="1:18" x14ac:dyDescent="0.35">
      <c r="A6000" s="16">
        <v>43663.673611111102</v>
      </c>
      <c r="B6000" t="s">
        <v>47</v>
      </c>
      <c r="C6000" t="s">
        <v>3947</v>
      </c>
      <c r="D6000">
        <v>1</v>
      </c>
      <c r="E6000" s="7">
        <v>5.2</v>
      </c>
      <c r="F6000" s="7">
        <v>1.28</v>
      </c>
      <c r="G6000">
        <v>2</v>
      </c>
      <c r="H6000" s="7">
        <f>100</f>
        <v>100</v>
      </c>
      <c r="I6000" s="7">
        <f t="shared" si="558"/>
        <v>420</v>
      </c>
      <c r="J6000" s="7">
        <f t="shared" si="559"/>
        <v>420</v>
      </c>
      <c r="K6000" s="7">
        <f t="shared" si="560"/>
        <v>8.4</v>
      </c>
      <c r="L6000" s="7">
        <f t="shared" si="561"/>
        <v>411.6</v>
      </c>
      <c r="M6000" s="7">
        <f t="shared" si="562"/>
        <v>100</v>
      </c>
      <c r="N6000" s="7">
        <f t="shared" si="563"/>
        <v>27.44</v>
      </c>
      <c r="O6000" s="14">
        <f>SUM(L$2:L6000)</f>
        <v>123202.12000000007</v>
      </c>
      <c r="R6000"/>
    </row>
    <row r="6001" spans="1:18" x14ac:dyDescent="0.35">
      <c r="A6001" s="16">
        <v>43663.680555555598</v>
      </c>
      <c r="B6001" t="s">
        <v>248</v>
      </c>
      <c r="C6001" t="s">
        <v>1986</v>
      </c>
      <c r="D6001">
        <v>6</v>
      </c>
      <c r="E6001" s="7">
        <v>12</v>
      </c>
      <c r="F6001" s="7">
        <v>2.4900000000000002</v>
      </c>
      <c r="G6001">
        <v>3</v>
      </c>
      <c r="H6001" s="7">
        <f>100</f>
        <v>100</v>
      </c>
      <c r="I6001" s="7">
        <f t="shared" si="558"/>
        <v>-100</v>
      </c>
      <c r="J6001" s="7">
        <f t="shared" si="559"/>
        <v>-100</v>
      </c>
      <c r="K6001" s="7">
        <f t="shared" si="560"/>
        <v>0</v>
      </c>
      <c r="L6001" s="7">
        <f t="shared" si="561"/>
        <v>-100</v>
      </c>
      <c r="M6001" s="7">
        <f t="shared" si="562"/>
        <v>100</v>
      </c>
      <c r="N6001" s="7">
        <f t="shared" si="563"/>
        <v>-100</v>
      </c>
      <c r="O6001" s="14">
        <f>SUM(L$2:L6001)</f>
        <v>123102.12000000007</v>
      </c>
      <c r="R6001"/>
    </row>
    <row r="6002" spans="1:18" x14ac:dyDescent="0.35">
      <c r="A6002" s="16">
        <v>43663.694444444402</v>
      </c>
      <c r="B6002" t="s">
        <v>47</v>
      </c>
      <c r="C6002" t="s">
        <v>3948</v>
      </c>
      <c r="D6002">
        <v>8</v>
      </c>
      <c r="E6002" s="7">
        <v>6.6</v>
      </c>
      <c r="F6002" s="7">
        <v>2.48</v>
      </c>
      <c r="G6002">
        <v>3</v>
      </c>
      <c r="H6002" s="7">
        <f>100</f>
        <v>100</v>
      </c>
      <c r="I6002" s="7">
        <f t="shared" si="558"/>
        <v>-100</v>
      </c>
      <c r="J6002" s="7">
        <f t="shared" si="559"/>
        <v>-100</v>
      </c>
      <c r="K6002" s="7">
        <f t="shared" si="560"/>
        <v>0</v>
      </c>
      <c r="L6002" s="7">
        <f t="shared" si="561"/>
        <v>-100</v>
      </c>
      <c r="M6002" s="7">
        <f t="shared" si="562"/>
        <v>100</v>
      </c>
      <c r="N6002" s="7">
        <f t="shared" si="563"/>
        <v>-100</v>
      </c>
      <c r="O6002" s="14">
        <f>SUM(L$2:L6002)</f>
        <v>123002.12000000007</v>
      </c>
      <c r="R6002"/>
    </row>
    <row r="6003" spans="1:18" x14ac:dyDescent="0.35">
      <c r="A6003" s="16">
        <v>43663.694444444402</v>
      </c>
      <c r="B6003" t="s">
        <v>47</v>
      </c>
      <c r="C6003" t="s">
        <v>811</v>
      </c>
      <c r="D6003">
        <v>4</v>
      </c>
      <c r="E6003" s="7">
        <v>8.0299999999999994</v>
      </c>
      <c r="F6003" s="7">
        <v>2.86</v>
      </c>
      <c r="G6003">
        <v>3</v>
      </c>
      <c r="H6003" s="7">
        <f>100</f>
        <v>100</v>
      </c>
      <c r="I6003" s="7">
        <f t="shared" si="558"/>
        <v>-100</v>
      </c>
      <c r="J6003" s="7">
        <f t="shared" si="559"/>
        <v>-200</v>
      </c>
      <c r="K6003" s="7">
        <f t="shared" si="560"/>
        <v>0</v>
      </c>
      <c r="L6003" s="7">
        <f t="shared" si="561"/>
        <v>-100</v>
      </c>
      <c r="M6003" s="7">
        <f t="shared" si="562"/>
        <v>100</v>
      </c>
      <c r="N6003" s="7">
        <f t="shared" si="563"/>
        <v>-100</v>
      </c>
      <c r="O6003" s="14">
        <f>SUM(L$2:L6003)</f>
        <v>122902.12000000007</v>
      </c>
      <c r="R6003"/>
    </row>
    <row r="6004" spans="1:18" x14ac:dyDescent="0.35">
      <c r="A6004" s="16">
        <v>43663.694444444402</v>
      </c>
      <c r="B6004" t="s">
        <v>47</v>
      </c>
      <c r="C6004" t="s">
        <v>3616</v>
      </c>
      <c r="D6004">
        <v>3</v>
      </c>
      <c r="E6004" s="7">
        <v>8.7799999999999994</v>
      </c>
      <c r="F6004" s="7">
        <v>2.87</v>
      </c>
      <c r="G6004">
        <v>3</v>
      </c>
      <c r="H6004" s="7">
        <f>100</f>
        <v>100</v>
      </c>
      <c r="I6004" s="7">
        <f t="shared" si="558"/>
        <v>-100</v>
      </c>
      <c r="J6004" s="7">
        <f t="shared" si="559"/>
        <v>-300</v>
      </c>
      <c r="K6004" s="7">
        <f t="shared" si="560"/>
        <v>0</v>
      </c>
      <c r="L6004" s="7">
        <f t="shared" si="561"/>
        <v>-100</v>
      </c>
      <c r="M6004" s="7">
        <f t="shared" si="562"/>
        <v>100</v>
      </c>
      <c r="N6004" s="7">
        <f t="shared" si="563"/>
        <v>183.26000000000002</v>
      </c>
      <c r="O6004" s="14">
        <f>SUM(L$2:L6004)</f>
        <v>122802.12000000007</v>
      </c>
      <c r="R6004"/>
    </row>
    <row r="6005" spans="1:18" x14ac:dyDescent="0.35">
      <c r="A6005" s="16">
        <v>43663.715277777803</v>
      </c>
      <c r="B6005" t="s">
        <v>47</v>
      </c>
      <c r="C6005" t="s">
        <v>1826</v>
      </c>
      <c r="D6005">
        <v>8</v>
      </c>
      <c r="E6005" s="7">
        <v>7.91</v>
      </c>
      <c r="F6005" s="7">
        <v>2.58</v>
      </c>
      <c r="G6005">
        <v>3</v>
      </c>
      <c r="H6005" s="7">
        <f>100</f>
        <v>100</v>
      </c>
      <c r="I6005" s="7">
        <f t="shared" si="558"/>
        <v>-100</v>
      </c>
      <c r="J6005" s="7">
        <f t="shared" si="559"/>
        <v>-100</v>
      </c>
      <c r="K6005" s="7">
        <f t="shared" si="560"/>
        <v>0</v>
      </c>
      <c r="L6005" s="7">
        <f t="shared" si="561"/>
        <v>-100</v>
      </c>
      <c r="M6005" s="7">
        <f t="shared" si="562"/>
        <v>100</v>
      </c>
      <c r="N6005" s="7">
        <f t="shared" si="563"/>
        <v>-100</v>
      </c>
      <c r="O6005" s="14">
        <f>SUM(L$2:L6005)</f>
        <v>122702.12000000007</v>
      </c>
      <c r="R6005"/>
    </row>
    <row r="6006" spans="1:18" x14ac:dyDescent="0.35">
      <c r="A6006" s="16">
        <v>43663.715277777803</v>
      </c>
      <c r="B6006" t="s">
        <v>47</v>
      </c>
      <c r="C6006" t="s">
        <v>1305</v>
      </c>
      <c r="D6006">
        <v>6</v>
      </c>
      <c r="E6006" s="7">
        <v>6.4</v>
      </c>
      <c r="F6006" s="7">
        <v>2.08</v>
      </c>
      <c r="G6006">
        <v>3</v>
      </c>
      <c r="H6006" s="7">
        <f>100</f>
        <v>100</v>
      </c>
      <c r="I6006" s="7">
        <f t="shared" si="558"/>
        <v>-100</v>
      </c>
      <c r="J6006" s="7">
        <f t="shared" si="559"/>
        <v>-200</v>
      </c>
      <c r="K6006" s="7">
        <f t="shared" si="560"/>
        <v>0</v>
      </c>
      <c r="L6006" s="7">
        <f t="shared" si="561"/>
        <v>-100</v>
      </c>
      <c r="M6006" s="7">
        <f t="shared" si="562"/>
        <v>100</v>
      </c>
      <c r="N6006" s="7">
        <f t="shared" si="563"/>
        <v>-100</v>
      </c>
      <c r="O6006" s="14">
        <f>SUM(L$2:L6006)</f>
        <v>122602.12000000007</v>
      </c>
      <c r="R6006"/>
    </row>
    <row r="6007" spans="1:18" x14ac:dyDescent="0.35">
      <c r="A6007" s="16">
        <v>43663.722222222197</v>
      </c>
      <c r="B6007" t="s">
        <v>248</v>
      </c>
      <c r="C6007" t="s">
        <v>888</v>
      </c>
      <c r="D6007">
        <v>3</v>
      </c>
      <c r="E6007" s="7">
        <v>2.93</v>
      </c>
      <c r="F6007" s="7">
        <v>1.71</v>
      </c>
      <c r="G6007">
        <v>2</v>
      </c>
      <c r="H6007" s="7">
        <f>100</f>
        <v>100</v>
      </c>
      <c r="I6007" s="7">
        <f t="shared" si="558"/>
        <v>-100</v>
      </c>
      <c r="J6007" s="7">
        <f t="shared" si="559"/>
        <v>-100</v>
      </c>
      <c r="K6007" s="7">
        <f t="shared" si="560"/>
        <v>0</v>
      </c>
      <c r="L6007" s="7">
        <f t="shared" si="561"/>
        <v>-100</v>
      </c>
      <c r="M6007" s="7">
        <f t="shared" si="562"/>
        <v>100</v>
      </c>
      <c r="N6007" s="7">
        <f t="shared" si="563"/>
        <v>-100</v>
      </c>
      <c r="O6007" s="14">
        <f>SUM(L$2:L6007)</f>
        <v>122502.12000000007</v>
      </c>
      <c r="R6007"/>
    </row>
    <row r="6008" spans="1:18" x14ac:dyDescent="0.35">
      <c r="A6008" s="16">
        <v>43663.729166666701</v>
      </c>
      <c r="B6008" t="s">
        <v>595</v>
      </c>
      <c r="C6008" t="s">
        <v>3949</v>
      </c>
      <c r="D6008">
        <v>1</v>
      </c>
      <c r="E6008" s="7">
        <v>3.56</v>
      </c>
      <c r="F6008" s="7">
        <v>1.97</v>
      </c>
      <c r="G6008">
        <v>2</v>
      </c>
      <c r="H6008" s="7">
        <f>100</f>
        <v>100</v>
      </c>
      <c r="I6008" s="7">
        <f t="shared" si="558"/>
        <v>256</v>
      </c>
      <c r="J6008" s="7">
        <f t="shared" si="559"/>
        <v>256</v>
      </c>
      <c r="K6008" s="7">
        <f t="shared" si="560"/>
        <v>0</v>
      </c>
      <c r="L6008" s="7">
        <f t="shared" si="561"/>
        <v>256</v>
      </c>
      <c r="M6008" s="7">
        <f t="shared" si="562"/>
        <v>100</v>
      </c>
      <c r="N6008" s="7">
        <f t="shared" si="563"/>
        <v>95.06</v>
      </c>
      <c r="O6008" s="14">
        <f>SUM(L$2:L6008)</f>
        <v>122758.12000000007</v>
      </c>
      <c r="R6008"/>
    </row>
    <row r="6009" spans="1:18" x14ac:dyDescent="0.35">
      <c r="A6009" s="16">
        <v>43663.729166666701</v>
      </c>
      <c r="B6009" t="s">
        <v>595</v>
      </c>
      <c r="C6009" t="s">
        <v>3950</v>
      </c>
      <c r="D6009">
        <v>2</v>
      </c>
      <c r="E6009" s="7">
        <v>5.3</v>
      </c>
      <c r="F6009" s="7">
        <v>2.8</v>
      </c>
      <c r="G6009">
        <v>2</v>
      </c>
      <c r="H6009" s="7">
        <f>100</f>
        <v>100</v>
      </c>
      <c r="I6009" s="7">
        <f t="shared" si="558"/>
        <v>-100</v>
      </c>
      <c r="J6009" s="7">
        <f t="shared" si="559"/>
        <v>156</v>
      </c>
      <c r="K6009" s="7">
        <f t="shared" si="560"/>
        <v>3.12</v>
      </c>
      <c r="L6009" s="7">
        <f t="shared" si="561"/>
        <v>-103.12</v>
      </c>
      <c r="M6009" s="7">
        <f t="shared" si="562"/>
        <v>100</v>
      </c>
      <c r="N6009" s="7">
        <f t="shared" si="563"/>
        <v>176.39999999999998</v>
      </c>
      <c r="O6009" s="14">
        <f>SUM(L$2:L6009)</f>
        <v>122655.00000000007</v>
      </c>
      <c r="R6009"/>
    </row>
    <row r="6010" spans="1:18" x14ac:dyDescent="0.35">
      <c r="A6010" s="16">
        <v>43663.743055555598</v>
      </c>
      <c r="B6010" t="s">
        <v>35</v>
      </c>
      <c r="C6010" t="s">
        <v>3951</v>
      </c>
      <c r="D6010">
        <v>1</v>
      </c>
      <c r="E6010" s="7">
        <v>4.43</v>
      </c>
      <c r="F6010" s="7">
        <v>1.62</v>
      </c>
      <c r="G6010">
        <v>3</v>
      </c>
      <c r="H6010" s="7">
        <f>100</f>
        <v>100</v>
      </c>
      <c r="I6010" s="7">
        <f t="shared" si="558"/>
        <v>343</v>
      </c>
      <c r="J6010" s="7">
        <f t="shared" si="559"/>
        <v>343</v>
      </c>
      <c r="K6010" s="7">
        <f t="shared" si="560"/>
        <v>6.86</v>
      </c>
      <c r="L6010" s="7">
        <f t="shared" si="561"/>
        <v>336.14</v>
      </c>
      <c r="M6010" s="7">
        <f t="shared" si="562"/>
        <v>100</v>
      </c>
      <c r="N6010" s="7">
        <f t="shared" si="563"/>
        <v>60.760000000000012</v>
      </c>
      <c r="O6010" s="14">
        <f>SUM(L$2:L6010)</f>
        <v>122991.14000000007</v>
      </c>
      <c r="R6010"/>
    </row>
    <row r="6011" spans="1:18" x14ac:dyDescent="0.35">
      <c r="A6011" s="16">
        <v>43663.767361111102</v>
      </c>
      <c r="B6011" t="s">
        <v>35</v>
      </c>
      <c r="C6011" t="s">
        <v>3952</v>
      </c>
      <c r="D6011">
        <v>4</v>
      </c>
      <c r="E6011" s="7">
        <v>7.05</v>
      </c>
      <c r="F6011" s="7">
        <v>2.2599999999999998</v>
      </c>
      <c r="G6011">
        <v>3</v>
      </c>
      <c r="H6011" s="7">
        <f>100</f>
        <v>100</v>
      </c>
      <c r="I6011" s="7">
        <f t="shared" si="558"/>
        <v>-100</v>
      </c>
      <c r="J6011" s="7">
        <f t="shared" si="559"/>
        <v>-100</v>
      </c>
      <c r="K6011" s="7">
        <f t="shared" si="560"/>
        <v>0</v>
      </c>
      <c r="L6011" s="7">
        <f t="shared" si="561"/>
        <v>-100</v>
      </c>
      <c r="M6011" s="7">
        <f t="shared" si="562"/>
        <v>100</v>
      </c>
      <c r="N6011" s="7">
        <f t="shared" si="563"/>
        <v>-100</v>
      </c>
      <c r="O6011" s="14">
        <f>SUM(L$2:L6011)</f>
        <v>122891.14000000007</v>
      </c>
      <c r="R6011"/>
    </row>
    <row r="6012" spans="1:18" x14ac:dyDescent="0.35">
      <c r="A6012" s="16">
        <v>43663.767361111102</v>
      </c>
      <c r="B6012" t="s">
        <v>35</v>
      </c>
      <c r="C6012" t="s">
        <v>3953</v>
      </c>
      <c r="D6012">
        <v>2</v>
      </c>
      <c r="E6012" s="7">
        <v>4.4000000000000004</v>
      </c>
      <c r="F6012" s="7">
        <v>1.81</v>
      </c>
      <c r="G6012">
        <v>3</v>
      </c>
      <c r="H6012" s="7">
        <f>100</f>
        <v>100</v>
      </c>
      <c r="I6012" s="7">
        <f t="shared" si="558"/>
        <v>-100</v>
      </c>
      <c r="J6012" s="7">
        <f t="shared" si="559"/>
        <v>-200</v>
      </c>
      <c r="K6012" s="7">
        <f t="shared" si="560"/>
        <v>0</v>
      </c>
      <c r="L6012" s="7">
        <f t="shared" si="561"/>
        <v>-100</v>
      </c>
      <c r="M6012" s="7">
        <f t="shared" si="562"/>
        <v>100</v>
      </c>
      <c r="N6012" s="7">
        <f t="shared" si="563"/>
        <v>79.38000000000001</v>
      </c>
      <c r="O6012" s="14">
        <f>SUM(L$2:L6012)</f>
        <v>122791.14000000007</v>
      </c>
      <c r="R6012"/>
    </row>
    <row r="6013" spans="1:18" x14ac:dyDescent="0.35">
      <c r="A6013" s="16">
        <v>43663.777777777803</v>
      </c>
      <c r="B6013" t="s">
        <v>595</v>
      </c>
      <c r="C6013" t="s">
        <v>1077</v>
      </c>
      <c r="D6013">
        <v>3</v>
      </c>
      <c r="E6013" s="7">
        <v>10.039999999999999</v>
      </c>
      <c r="F6013" s="7">
        <v>3.8</v>
      </c>
      <c r="G6013">
        <v>2</v>
      </c>
      <c r="H6013" s="7">
        <f>100</f>
        <v>100</v>
      </c>
      <c r="I6013" s="7">
        <f t="shared" si="558"/>
        <v>-100</v>
      </c>
      <c r="J6013" s="7">
        <f t="shared" si="559"/>
        <v>-100</v>
      </c>
      <c r="K6013" s="7">
        <f t="shared" si="560"/>
        <v>0</v>
      </c>
      <c r="L6013" s="7">
        <f t="shared" si="561"/>
        <v>-100</v>
      </c>
      <c r="M6013" s="7">
        <f t="shared" si="562"/>
        <v>100</v>
      </c>
      <c r="N6013" s="7">
        <f t="shared" si="563"/>
        <v>-100</v>
      </c>
      <c r="O6013" s="14">
        <f>SUM(L$2:L6013)</f>
        <v>122691.14000000007</v>
      </c>
      <c r="R6013"/>
    </row>
    <row r="6014" spans="1:18" x14ac:dyDescent="0.35">
      <c r="A6014" s="16">
        <v>43663.777777777803</v>
      </c>
      <c r="B6014" t="s">
        <v>595</v>
      </c>
      <c r="C6014" t="s">
        <v>3954</v>
      </c>
      <c r="D6014">
        <v>2</v>
      </c>
      <c r="E6014" s="7">
        <v>3.5</v>
      </c>
      <c r="F6014" s="7">
        <v>1.95</v>
      </c>
      <c r="G6014">
        <v>2</v>
      </c>
      <c r="H6014" s="7">
        <f>100</f>
        <v>100</v>
      </c>
      <c r="I6014" s="7">
        <f t="shared" si="558"/>
        <v>-100</v>
      </c>
      <c r="J6014" s="7">
        <f t="shared" si="559"/>
        <v>-200</v>
      </c>
      <c r="K6014" s="7">
        <f t="shared" si="560"/>
        <v>0</v>
      </c>
      <c r="L6014" s="7">
        <f t="shared" si="561"/>
        <v>-100</v>
      </c>
      <c r="M6014" s="7">
        <f t="shared" si="562"/>
        <v>100</v>
      </c>
      <c r="N6014" s="7">
        <f t="shared" si="563"/>
        <v>93.1</v>
      </c>
      <c r="O6014" s="14">
        <f>SUM(L$2:L6014)</f>
        <v>122591.14000000007</v>
      </c>
      <c r="R6014"/>
    </row>
    <row r="6015" spans="1:18" x14ac:dyDescent="0.35">
      <c r="A6015" s="16">
        <v>43663.788194444503</v>
      </c>
      <c r="B6015" t="s">
        <v>35</v>
      </c>
      <c r="C6015" t="s">
        <v>1944</v>
      </c>
      <c r="D6015">
        <v>7</v>
      </c>
      <c r="E6015" s="7">
        <v>8</v>
      </c>
      <c r="F6015" s="7">
        <v>1.87</v>
      </c>
      <c r="G6015">
        <v>3</v>
      </c>
      <c r="H6015" s="7">
        <f>100</f>
        <v>100</v>
      </c>
      <c r="I6015" s="7">
        <f t="shared" si="558"/>
        <v>-100</v>
      </c>
      <c r="J6015" s="7">
        <f t="shared" si="559"/>
        <v>-100</v>
      </c>
      <c r="K6015" s="7">
        <f t="shared" si="560"/>
        <v>0</v>
      </c>
      <c r="L6015" s="7">
        <f t="shared" si="561"/>
        <v>-100</v>
      </c>
      <c r="M6015" s="7">
        <f t="shared" si="562"/>
        <v>100</v>
      </c>
      <c r="N6015" s="7">
        <f t="shared" si="563"/>
        <v>-100</v>
      </c>
      <c r="O6015" s="14">
        <f>SUM(L$2:L6015)</f>
        <v>122491.14000000007</v>
      </c>
      <c r="R6015"/>
    </row>
    <row r="6016" spans="1:18" x14ac:dyDescent="0.35">
      <c r="A6016" s="16">
        <v>43663.788194444503</v>
      </c>
      <c r="B6016" t="s">
        <v>35</v>
      </c>
      <c r="C6016" t="s">
        <v>913</v>
      </c>
      <c r="D6016">
        <v>1</v>
      </c>
      <c r="E6016" s="7">
        <v>14.5</v>
      </c>
      <c r="F6016" s="7">
        <v>2.42</v>
      </c>
      <c r="G6016">
        <v>3</v>
      </c>
      <c r="H6016" s="7">
        <f>100</f>
        <v>100</v>
      </c>
      <c r="I6016" s="7">
        <f t="shared" si="558"/>
        <v>1350</v>
      </c>
      <c r="J6016" s="7">
        <f t="shared" si="559"/>
        <v>1250</v>
      </c>
      <c r="K6016" s="7">
        <f t="shared" si="560"/>
        <v>25</v>
      </c>
      <c r="L6016" s="7">
        <f t="shared" si="561"/>
        <v>1325</v>
      </c>
      <c r="M6016" s="7">
        <f t="shared" si="562"/>
        <v>100</v>
      </c>
      <c r="N6016" s="7">
        <f t="shared" si="563"/>
        <v>139.16</v>
      </c>
      <c r="O6016" s="14">
        <f>SUM(L$2:L6016)</f>
        <v>123816.14000000007</v>
      </c>
      <c r="R6016"/>
    </row>
    <row r="6017" spans="1:18" x14ac:dyDescent="0.35">
      <c r="A6017" s="16">
        <v>43663.798611111102</v>
      </c>
      <c r="B6017" t="s">
        <v>595</v>
      </c>
      <c r="C6017" t="s">
        <v>3955</v>
      </c>
      <c r="D6017">
        <v>2</v>
      </c>
      <c r="E6017" s="7">
        <v>3.6</v>
      </c>
      <c r="F6017" s="7">
        <v>1.52</v>
      </c>
      <c r="G6017">
        <v>2</v>
      </c>
      <c r="H6017" s="7">
        <f>100</f>
        <v>100</v>
      </c>
      <c r="I6017" s="7">
        <f t="shared" si="558"/>
        <v>-100</v>
      </c>
      <c r="J6017" s="7">
        <f t="shared" si="559"/>
        <v>-100</v>
      </c>
      <c r="K6017" s="7">
        <f t="shared" si="560"/>
        <v>0</v>
      </c>
      <c r="L6017" s="7">
        <f t="shared" si="561"/>
        <v>-100</v>
      </c>
      <c r="M6017" s="7">
        <f t="shared" si="562"/>
        <v>100</v>
      </c>
      <c r="N6017" s="7">
        <f t="shared" si="563"/>
        <v>50.96</v>
      </c>
      <c r="O6017" s="14">
        <f>SUM(L$2:L6017)</f>
        <v>123716.14000000007</v>
      </c>
      <c r="R6017"/>
    </row>
    <row r="6018" spans="1:18" x14ac:dyDescent="0.35">
      <c r="A6018" s="16">
        <v>43663.809027777803</v>
      </c>
      <c r="B6018" t="s">
        <v>35</v>
      </c>
      <c r="C6018" t="s">
        <v>3956</v>
      </c>
      <c r="D6018">
        <v>3</v>
      </c>
      <c r="E6018" s="7">
        <v>4.22</v>
      </c>
      <c r="F6018" s="7">
        <v>1.49</v>
      </c>
      <c r="G6018">
        <v>3</v>
      </c>
      <c r="H6018" s="7">
        <f>100</f>
        <v>100</v>
      </c>
      <c r="I6018" s="7">
        <f t="shared" ref="I6018:I6081" si="564">IF(D6018=1,H6018*(E6018-1),-H6018)</f>
        <v>-100</v>
      </c>
      <c r="J6018" s="7">
        <f t="shared" ref="J6018:J6081" si="565">IF(AND(A6018=A6017,B6018=B6017),I6018+J6017,I6018)</f>
        <v>-100</v>
      </c>
      <c r="K6018" s="7">
        <f t="shared" ref="K6018:K6081" si="566">IF(AND(A6019=A6018,B6019=B6018),0,IF(J6018&gt;0,J6018*0.02,0))</f>
        <v>0</v>
      </c>
      <c r="L6018" s="7">
        <f t="shared" ref="L6018:L6081" si="567">I6018-K6018</f>
        <v>-100</v>
      </c>
      <c r="M6018" s="7">
        <f t="shared" ref="M6018:M6081" si="568">IF(F6018&gt;0,100,0)</f>
        <v>100</v>
      </c>
      <c r="N6018" s="7">
        <f t="shared" ref="N6018:N6081" si="569">IF(D6018&lt;=G6018,M6018*0.98*(F6018-1),-M6018)</f>
        <v>48.019999999999996</v>
      </c>
      <c r="O6018" s="14">
        <f>SUM(L$2:L6018)</f>
        <v>123616.14000000007</v>
      </c>
      <c r="R6018"/>
    </row>
    <row r="6019" spans="1:18" x14ac:dyDescent="0.35">
      <c r="A6019" s="16">
        <v>43663.840277777803</v>
      </c>
      <c r="B6019" t="s">
        <v>595</v>
      </c>
      <c r="C6019" t="s">
        <v>3681</v>
      </c>
      <c r="D6019">
        <v>7</v>
      </c>
      <c r="E6019" s="7">
        <v>6.99</v>
      </c>
      <c r="F6019" s="7">
        <v>2.02</v>
      </c>
      <c r="G6019">
        <v>3</v>
      </c>
      <c r="H6019" s="7">
        <f>100</f>
        <v>100</v>
      </c>
      <c r="I6019" s="7">
        <f t="shared" si="564"/>
        <v>-100</v>
      </c>
      <c r="J6019" s="7">
        <f t="shared" si="565"/>
        <v>-100</v>
      </c>
      <c r="K6019" s="7">
        <f t="shared" si="566"/>
        <v>0</v>
      </c>
      <c r="L6019" s="7">
        <f t="shared" si="567"/>
        <v>-100</v>
      </c>
      <c r="M6019" s="7">
        <f t="shared" si="568"/>
        <v>100</v>
      </c>
      <c r="N6019" s="7">
        <f t="shared" si="569"/>
        <v>-100</v>
      </c>
      <c r="O6019" s="14">
        <f>SUM(L$2:L6019)</f>
        <v>123516.14000000007</v>
      </c>
      <c r="R6019"/>
    </row>
    <row r="6020" spans="1:18" x14ac:dyDescent="0.35">
      <c r="A6020" s="16">
        <v>43663.840277777803</v>
      </c>
      <c r="B6020" t="s">
        <v>595</v>
      </c>
      <c r="C6020" t="s">
        <v>3957</v>
      </c>
      <c r="D6020">
        <v>2</v>
      </c>
      <c r="E6020" s="7">
        <v>6.53</v>
      </c>
      <c r="F6020" s="7">
        <v>2.2000000000000002</v>
      </c>
      <c r="G6020">
        <v>3</v>
      </c>
      <c r="H6020" s="7">
        <f>100</f>
        <v>100</v>
      </c>
      <c r="I6020" s="7">
        <f t="shared" si="564"/>
        <v>-100</v>
      </c>
      <c r="J6020" s="7">
        <f t="shared" si="565"/>
        <v>-200</v>
      </c>
      <c r="K6020" s="7">
        <f t="shared" si="566"/>
        <v>0</v>
      </c>
      <c r="L6020" s="7">
        <f t="shared" si="567"/>
        <v>-100</v>
      </c>
      <c r="M6020" s="7">
        <f t="shared" si="568"/>
        <v>100</v>
      </c>
      <c r="N6020" s="7">
        <f t="shared" si="569"/>
        <v>117.60000000000002</v>
      </c>
      <c r="O6020" s="14">
        <f>SUM(L$2:L6020)</f>
        <v>123416.14000000007</v>
      </c>
      <c r="R6020"/>
    </row>
    <row r="6021" spans="1:18" x14ac:dyDescent="0.35">
      <c r="A6021" s="16">
        <v>43663.850694444402</v>
      </c>
      <c r="B6021" t="s">
        <v>35</v>
      </c>
      <c r="C6021" t="s">
        <v>2372</v>
      </c>
      <c r="D6021">
        <v>3</v>
      </c>
      <c r="E6021" s="7">
        <v>3.78</v>
      </c>
      <c r="F6021" s="7">
        <v>1.62</v>
      </c>
      <c r="G6021">
        <v>3</v>
      </c>
      <c r="H6021" s="7">
        <f>100</f>
        <v>100</v>
      </c>
      <c r="I6021" s="7">
        <f t="shared" si="564"/>
        <v>-100</v>
      </c>
      <c r="J6021" s="7">
        <f t="shared" si="565"/>
        <v>-100</v>
      </c>
      <c r="K6021" s="7">
        <f t="shared" si="566"/>
        <v>0</v>
      </c>
      <c r="L6021" s="7">
        <f t="shared" si="567"/>
        <v>-100</v>
      </c>
      <c r="M6021" s="7">
        <f t="shared" si="568"/>
        <v>100</v>
      </c>
      <c r="N6021" s="7">
        <f t="shared" si="569"/>
        <v>60.760000000000012</v>
      </c>
      <c r="O6021" s="14">
        <f>SUM(L$2:L6021)</f>
        <v>123316.14000000007</v>
      </c>
      <c r="R6021"/>
    </row>
    <row r="6022" spans="1:18" x14ac:dyDescent="0.35">
      <c r="A6022" s="16">
        <v>43663.850694444402</v>
      </c>
      <c r="B6022" t="s">
        <v>35</v>
      </c>
      <c r="C6022" t="s">
        <v>3958</v>
      </c>
      <c r="D6022">
        <v>4</v>
      </c>
      <c r="E6022" s="7">
        <v>7.56</v>
      </c>
      <c r="F6022" s="7">
        <v>2.06</v>
      </c>
      <c r="G6022">
        <v>3</v>
      </c>
      <c r="H6022" s="7">
        <f>100</f>
        <v>100</v>
      </c>
      <c r="I6022" s="7">
        <f t="shared" si="564"/>
        <v>-100</v>
      </c>
      <c r="J6022" s="7">
        <f t="shared" si="565"/>
        <v>-200</v>
      </c>
      <c r="K6022" s="7">
        <f t="shared" si="566"/>
        <v>0</v>
      </c>
      <c r="L6022" s="7">
        <f t="shared" si="567"/>
        <v>-100</v>
      </c>
      <c r="M6022" s="7">
        <f t="shared" si="568"/>
        <v>100</v>
      </c>
      <c r="N6022" s="7">
        <f t="shared" si="569"/>
        <v>-100</v>
      </c>
      <c r="O6022" s="14">
        <f>SUM(L$2:L6022)</f>
        <v>123216.14000000007</v>
      </c>
      <c r="R6022"/>
    </row>
    <row r="6023" spans="1:18" x14ac:dyDescent="0.35">
      <c r="A6023" s="16">
        <v>43664.583333333299</v>
      </c>
      <c r="B6023" t="s">
        <v>275</v>
      </c>
      <c r="C6023" t="s">
        <v>3959</v>
      </c>
      <c r="D6023">
        <v>3</v>
      </c>
      <c r="E6023" s="7">
        <v>4.91</v>
      </c>
      <c r="F6023" s="7">
        <v>1.56</v>
      </c>
      <c r="G6023">
        <v>3</v>
      </c>
      <c r="H6023" s="7">
        <f>100</f>
        <v>100</v>
      </c>
      <c r="I6023" s="7">
        <f t="shared" si="564"/>
        <v>-100</v>
      </c>
      <c r="J6023" s="7">
        <f t="shared" si="565"/>
        <v>-100</v>
      </c>
      <c r="K6023" s="7">
        <f t="shared" si="566"/>
        <v>0</v>
      </c>
      <c r="L6023" s="7">
        <f t="shared" si="567"/>
        <v>-100</v>
      </c>
      <c r="M6023" s="7">
        <f t="shared" si="568"/>
        <v>100</v>
      </c>
      <c r="N6023" s="7">
        <f t="shared" si="569"/>
        <v>54.88</v>
      </c>
      <c r="O6023" s="14">
        <f>SUM(L$2:L6023)</f>
        <v>123116.14000000007</v>
      </c>
      <c r="R6023"/>
    </row>
    <row r="6024" spans="1:18" x14ac:dyDescent="0.35">
      <c r="A6024" s="16">
        <v>43664.597222222197</v>
      </c>
      <c r="B6024" t="s">
        <v>69</v>
      </c>
      <c r="C6024" t="s">
        <v>3960</v>
      </c>
      <c r="D6024">
        <v>2</v>
      </c>
      <c r="E6024" s="7">
        <v>9.4</v>
      </c>
      <c r="F6024" s="7">
        <v>2.65</v>
      </c>
      <c r="G6024">
        <v>3</v>
      </c>
      <c r="H6024" s="7">
        <f>100</f>
        <v>100</v>
      </c>
      <c r="I6024" s="7">
        <f t="shared" si="564"/>
        <v>-100</v>
      </c>
      <c r="J6024" s="7">
        <f t="shared" si="565"/>
        <v>-100</v>
      </c>
      <c r="K6024" s="7">
        <f t="shared" si="566"/>
        <v>0</v>
      </c>
      <c r="L6024" s="7">
        <f t="shared" si="567"/>
        <v>-100</v>
      </c>
      <c r="M6024" s="7">
        <f t="shared" si="568"/>
        <v>100</v>
      </c>
      <c r="N6024" s="7">
        <f t="shared" si="569"/>
        <v>161.69999999999999</v>
      </c>
      <c r="O6024" s="14">
        <f>SUM(L$2:L6024)</f>
        <v>123016.14000000007</v>
      </c>
      <c r="R6024"/>
    </row>
    <row r="6025" spans="1:18" x14ac:dyDescent="0.35">
      <c r="A6025" s="16">
        <v>43664.645833333299</v>
      </c>
      <c r="B6025" t="s">
        <v>275</v>
      </c>
      <c r="C6025" t="s">
        <v>742</v>
      </c>
      <c r="D6025">
        <v>2</v>
      </c>
      <c r="E6025" s="7">
        <v>7</v>
      </c>
      <c r="F6025" s="7">
        <v>2.2799999999999998</v>
      </c>
      <c r="G6025">
        <v>3</v>
      </c>
      <c r="H6025" s="7">
        <f>100</f>
        <v>100</v>
      </c>
      <c r="I6025" s="7">
        <f t="shared" si="564"/>
        <v>-100</v>
      </c>
      <c r="J6025" s="7">
        <f t="shared" si="565"/>
        <v>-100</v>
      </c>
      <c r="K6025" s="7">
        <f t="shared" si="566"/>
        <v>0</v>
      </c>
      <c r="L6025" s="7">
        <f t="shared" si="567"/>
        <v>-100</v>
      </c>
      <c r="M6025" s="7">
        <f t="shared" si="568"/>
        <v>100</v>
      </c>
      <c r="N6025" s="7">
        <f t="shared" si="569"/>
        <v>125.43999999999998</v>
      </c>
      <c r="O6025" s="14">
        <f>SUM(L$2:L6025)</f>
        <v>122916.14000000007</v>
      </c>
      <c r="R6025"/>
    </row>
    <row r="6026" spans="1:18" x14ac:dyDescent="0.35">
      <c r="A6026" s="16">
        <v>43664.659722222197</v>
      </c>
      <c r="B6026" t="s">
        <v>69</v>
      </c>
      <c r="C6026" t="s">
        <v>890</v>
      </c>
      <c r="D6026">
        <v>5</v>
      </c>
      <c r="E6026" s="7">
        <v>6</v>
      </c>
      <c r="F6026" s="7">
        <v>2.7</v>
      </c>
      <c r="G6026">
        <v>2</v>
      </c>
      <c r="H6026" s="7">
        <f>100</f>
        <v>100</v>
      </c>
      <c r="I6026" s="7">
        <f t="shared" si="564"/>
        <v>-100</v>
      </c>
      <c r="J6026" s="7">
        <f t="shared" si="565"/>
        <v>-100</v>
      </c>
      <c r="K6026" s="7">
        <f t="shared" si="566"/>
        <v>0</v>
      </c>
      <c r="L6026" s="7">
        <f t="shared" si="567"/>
        <v>-100</v>
      </c>
      <c r="M6026" s="7">
        <f t="shared" si="568"/>
        <v>100</v>
      </c>
      <c r="N6026" s="7">
        <f t="shared" si="569"/>
        <v>-100</v>
      </c>
      <c r="O6026" s="14">
        <f>SUM(L$2:L6026)</f>
        <v>122816.14000000007</v>
      </c>
      <c r="R6026"/>
    </row>
    <row r="6027" spans="1:18" x14ac:dyDescent="0.35">
      <c r="A6027" s="16">
        <v>43664.659722222197</v>
      </c>
      <c r="B6027" t="s">
        <v>69</v>
      </c>
      <c r="C6027" t="s">
        <v>3961</v>
      </c>
      <c r="D6027">
        <v>2</v>
      </c>
      <c r="E6027" s="7">
        <v>4.9000000000000004</v>
      </c>
      <c r="F6027" s="7">
        <v>2.36</v>
      </c>
      <c r="G6027">
        <v>2</v>
      </c>
      <c r="H6027" s="7">
        <f>100</f>
        <v>100</v>
      </c>
      <c r="I6027" s="7">
        <f t="shared" si="564"/>
        <v>-100</v>
      </c>
      <c r="J6027" s="7">
        <f t="shared" si="565"/>
        <v>-200</v>
      </c>
      <c r="K6027" s="7">
        <f t="shared" si="566"/>
        <v>0</v>
      </c>
      <c r="L6027" s="7">
        <f t="shared" si="567"/>
        <v>-100</v>
      </c>
      <c r="M6027" s="7">
        <f t="shared" si="568"/>
        <v>100</v>
      </c>
      <c r="N6027" s="7">
        <f t="shared" si="569"/>
        <v>133.28</v>
      </c>
      <c r="O6027" s="14">
        <f>SUM(L$2:L6027)</f>
        <v>122716.14000000007</v>
      </c>
      <c r="R6027"/>
    </row>
    <row r="6028" spans="1:18" x14ac:dyDescent="0.35">
      <c r="A6028" s="16">
        <v>43664.666666666701</v>
      </c>
      <c r="B6028" t="s">
        <v>275</v>
      </c>
      <c r="C6028" t="s">
        <v>3962</v>
      </c>
      <c r="D6028">
        <v>4</v>
      </c>
      <c r="E6028" s="7">
        <v>5.5</v>
      </c>
      <c r="F6028" s="7">
        <v>2.02</v>
      </c>
      <c r="G6028">
        <v>3</v>
      </c>
      <c r="H6028" s="7">
        <f>100</f>
        <v>100</v>
      </c>
      <c r="I6028" s="7">
        <f t="shared" si="564"/>
        <v>-100</v>
      </c>
      <c r="J6028" s="7">
        <f t="shared" si="565"/>
        <v>-100</v>
      </c>
      <c r="K6028" s="7">
        <f t="shared" si="566"/>
        <v>0</v>
      </c>
      <c r="L6028" s="7">
        <f t="shared" si="567"/>
        <v>-100</v>
      </c>
      <c r="M6028" s="7">
        <f t="shared" si="568"/>
        <v>100</v>
      </c>
      <c r="N6028" s="7">
        <f t="shared" si="569"/>
        <v>-100</v>
      </c>
      <c r="O6028" s="14">
        <f>SUM(L$2:L6028)</f>
        <v>122616.14000000007</v>
      </c>
      <c r="R6028"/>
    </row>
    <row r="6029" spans="1:18" x14ac:dyDescent="0.35">
      <c r="A6029" s="16">
        <v>43664.680555555598</v>
      </c>
      <c r="B6029" t="s">
        <v>69</v>
      </c>
      <c r="C6029" t="s">
        <v>3963</v>
      </c>
      <c r="D6029">
        <v>2</v>
      </c>
      <c r="E6029" s="7">
        <v>4.8</v>
      </c>
      <c r="F6029" s="7">
        <v>2.4700000000000002</v>
      </c>
      <c r="G6029">
        <v>2</v>
      </c>
      <c r="H6029" s="7">
        <f>100</f>
        <v>100</v>
      </c>
      <c r="I6029" s="7">
        <f t="shared" si="564"/>
        <v>-100</v>
      </c>
      <c r="J6029" s="7">
        <f t="shared" si="565"/>
        <v>-100</v>
      </c>
      <c r="K6029" s="7">
        <f t="shared" si="566"/>
        <v>0</v>
      </c>
      <c r="L6029" s="7">
        <f t="shared" si="567"/>
        <v>-100</v>
      </c>
      <c r="M6029" s="7">
        <f t="shared" si="568"/>
        <v>100</v>
      </c>
      <c r="N6029" s="7">
        <f t="shared" si="569"/>
        <v>144.06000000000003</v>
      </c>
      <c r="O6029" s="14">
        <f>SUM(L$2:L6029)</f>
        <v>122516.14000000007</v>
      </c>
      <c r="R6029"/>
    </row>
    <row r="6030" spans="1:18" x14ac:dyDescent="0.35">
      <c r="A6030" s="16">
        <v>43664.6875</v>
      </c>
      <c r="B6030" t="s">
        <v>275</v>
      </c>
      <c r="C6030" t="s">
        <v>3964</v>
      </c>
      <c r="D6030">
        <v>4</v>
      </c>
      <c r="E6030" s="7">
        <v>16.100000000000001</v>
      </c>
      <c r="F6030" s="7">
        <v>5.5</v>
      </c>
      <c r="G6030">
        <v>2</v>
      </c>
      <c r="H6030" s="7">
        <f>100</f>
        <v>100</v>
      </c>
      <c r="I6030" s="7">
        <f t="shared" si="564"/>
        <v>-100</v>
      </c>
      <c r="J6030" s="7">
        <f t="shared" si="565"/>
        <v>-100</v>
      </c>
      <c r="K6030" s="7">
        <f t="shared" si="566"/>
        <v>0</v>
      </c>
      <c r="L6030" s="7">
        <f t="shared" si="567"/>
        <v>-100</v>
      </c>
      <c r="M6030" s="7">
        <f t="shared" si="568"/>
        <v>100</v>
      </c>
      <c r="N6030" s="7">
        <f t="shared" si="569"/>
        <v>-100</v>
      </c>
      <c r="O6030" s="14">
        <f>SUM(L$2:L6030)</f>
        <v>122416.14000000007</v>
      </c>
      <c r="R6030"/>
    </row>
    <row r="6031" spans="1:18" x14ac:dyDescent="0.35">
      <c r="A6031" s="16">
        <v>43664.701388888898</v>
      </c>
      <c r="B6031" t="s">
        <v>69</v>
      </c>
      <c r="C6031" t="s">
        <v>3573</v>
      </c>
      <c r="D6031">
        <v>2</v>
      </c>
      <c r="E6031" s="7">
        <v>7.06</v>
      </c>
      <c r="F6031" s="7">
        <v>2.68</v>
      </c>
      <c r="G6031">
        <v>3</v>
      </c>
      <c r="H6031" s="7">
        <f>100</f>
        <v>100</v>
      </c>
      <c r="I6031" s="7">
        <f t="shared" si="564"/>
        <v>-100</v>
      </c>
      <c r="J6031" s="7">
        <f t="shared" si="565"/>
        <v>-100</v>
      </c>
      <c r="K6031" s="7">
        <f t="shared" si="566"/>
        <v>0</v>
      </c>
      <c r="L6031" s="7">
        <f t="shared" si="567"/>
        <v>-100</v>
      </c>
      <c r="M6031" s="7">
        <f t="shared" si="568"/>
        <v>100</v>
      </c>
      <c r="N6031" s="7">
        <f t="shared" si="569"/>
        <v>164.64000000000001</v>
      </c>
      <c r="O6031" s="14">
        <f>SUM(L$2:L6031)</f>
        <v>122316.14000000007</v>
      </c>
      <c r="R6031"/>
    </row>
    <row r="6032" spans="1:18" x14ac:dyDescent="0.35">
      <c r="A6032" s="16">
        <v>43664.711805555598</v>
      </c>
      <c r="B6032" t="s">
        <v>275</v>
      </c>
      <c r="C6032" t="s">
        <v>3965</v>
      </c>
      <c r="D6032">
        <v>7</v>
      </c>
      <c r="E6032" s="7">
        <v>5.81</v>
      </c>
      <c r="F6032" s="7">
        <v>1.73</v>
      </c>
      <c r="G6032">
        <v>3</v>
      </c>
      <c r="H6032" s="7">
        <f>100</f>
        <v>100</v>
      </c>
      <c r="I6032" s="7">
        <f t="shared" si="564"/>
        <v>-100</v>
      </c>
      <c r="J6032" s="7">
        <f t="shared" si="565"/>
        <v>-100</v>
      </c>
      <c r="K6032" s="7">
        <f t="shared" si="566"/>
        <v>0</v>
      </c>
      <c r="L6032" s="7">
        <f t="shared" si="567"/>
        <v>-100</v>
      </c>
      <c r="M6032" s="7">
        <f t="shared" si="568"/>
        <v>100</v>
      </c>
      <c r="N6032" s="7">
        <f t="shared" si="569"/>
        <v>-100</v>
      </c>
      <c r="O6032" s="14">
        <f>SUM(L$2:L6032)</f>
        <v>122216.14000000007</v>
      </c>
      <c r="R6032"/>
    </row>
    <row r="6033" spans="1:18" x14ac:dyDescent="0.35">
      <c r="A6033" s="16">
        <v>43664.711805555598</v>
      </c>
      <c r="B6033" t="s">
        <v>275</v>
      </c>
      <c r="C6033" t="s">
        <v>3710</v>
      </c>
      <c r="D6033">
        <v>1</v>
      </c>
      <c r="E6033" s="7">
        <v>2.62</v>
      </c>
      <c r="F6033" s="7">
        <v>1.33</v>
      </c>
      <c r="G6033">
        <v>3</v>
      </c>
      <c r="H6033" s="7">
        <f>100</f>
        <v>100</v>
      </c>
      <c r="I6033" s="7">
        <f t="shared" si="564"/>
        <v>162</v>
      </c>
      <c r="J6033" s="7">
        <f t="shared" si="565"/>
        <v>62</v>
      </c>
      <c r="K6033" s="7">
        <f t="shared" si="566"/>
        <v>1.24</v>
      </c>
      <c r="L6033" s="7">
        <f t="shared" si="567"/>
        <v>160.76</v>
      </c>
      <c r="M6033" s="7">
        <f t="shared" si="568"/>
        <v>100</v>
      </c>
      <c r="N6033" s="7">
        <f t="shared" si="569"/>
        <v>32.340000000000003</v>
      </c>
      <c r="O6033" s="14">
        <f>SUM(L$2:L6033)</f>
        <v>122376.90000000007</v>
      </c>
      <c r="R6033"/>
    </row>
    <row r="6034" spans="1:18" x14ac:dyDescent="0.35">
      <c r="A6034" s="16">
        <v>43664.725694444402</v>
      </c>
      <c r="B6034" t="s">
        <v>69</v>
      </c>
      <c r="C6034" t="s">
        <v>3378</v>
      </c>
      <c r="D6034">
        <v>1</v>
      </c>
      <c r="E6034" s="7">
        <v>2.48</v>
      </c>
      <c r="F6034" s="7">
        <v>1.33</v>
      </c>
      <c r="G6034">
        <v>3</v>
      </c>
      <c r="H6034" s="7">
        <f>100</f>
        <v>100</v>
      </c>
      <c r="I6034" s="7">
        <f t="shared" si="564"/>
        <v>148</v>
      </c>
      <c r="J6034" s="7">
        <f t="shared" si="565"/>
        <v>148</v>
      </c>
      <c r="K6034" s="7">
        <f t="shared" si="566"/>
        <v>0</v>
      </c>
      <c r="L6034" s="7">
        <f t="shared" si="567"/>
        <v>148</v>
      </c>
      <c r="M6034" s="7">
        <f t="shared" si="568"/>
        <v>100</v>
      </c>
      <c r="N6034" s="7">
        <f t="shared" si="569"/>
        <v>32.340000000000003</v>
      </c>
      <c r="O6034" s="14">
        <f>SUM(L$2:L6034)</f>
        <v>122524.90000000007</v>
      </c>
      <c r="R6034"/>
    </row>
    <row r="6035" spans="1:18" x14ac:dyDescent="0.35">
      <c r="A6035" s="16">
        <v>43664.725694444402</v>
      </c>
      <c r="B6035" t="s">
        <v>69</v>
      </c>
      <c r="C6035" t="s">
        <v>1052</v>
      </c>
      <c r="D6035">
        <v>6</v>
      </c>
      <c r="E6035" s="7">
        <v>11</v>
      </c>
      <c r="F6035" s="7">
        <v>2.6</v>
      </c>
      <c r="G6035">
        <v>3</v>
      </c>
      <c r="H6035" s="7">
        <f>100</f>
        <v>100</v>
      </c>
      <c r="I6035" s="7">
        <f t="shared" si="564"/>
        <v>-100</v>
      </c>
      <c r="J6035" s="7">
        <f t="shared" si="565"/>
        <v>48</v>
      </c>
      <c r="K6035" s="7">
        <f t="shared" si="566"/>
        <v>0.96</v>
      </c>
      <c r="L6035" s="7">
        <f t="shared" si="567"/>
        <v>-100.96</v>
      </c>
      <c r="M6035" s="7">
        <f t="shared" si="568"/>
        <v>100</v>
      </c>
      <c r="N6035" s="7">
        <f t="shared" si="569"/>
        <v>-100</v>
      </c>
      <c r="O6035" s="14">
        <f>SUM(L$2:L6035)</f>
        <v>122423.94000000006</v>
      </c>
      <c r="R6035"/>
    </row>
    <row r="6036" spans="1:18" x14ac:dyDescent="0.35">
      <c r="A6036" s="16">
        <v>43664.763888888898</v>
      </c>
      <c r="B6036" t="s">
        <v>373</v>
      </c>
      <c r="C6036" t="s">
        <v>3827</v>
      </c>
      <c r="D6036">
        <v>4</v>
      </c>
      <c r="E6036" s="7">
        <v>5.28</v>
      </c>
      <c r="F6036" s="7">
        <v>2.15</v>
      </c>
      <c r="G6036">
        <v>2</v>
      </c>
      <c r="H6036" s="7">
        <f>100</f>
        <v>100</v>
      </c>
      <c r="I6036" s="7">
        <f t="shared" si="564"/>
        <v>-100</v>
      </c>
      <c r="J6036" s="7">
        <f t="shared" si="565"/>
        <v>-100</v>
      </c>
      <c r="K6036" s="7">
        <f t="shared" si="566"/>
        <v>0</v>
      </c>
      <c r="L6036" s="7">
        <f t="shared" si="567"/>
        <v>-100</v>
      </c>
      <c r="M6036" s="7">
        <f t="shared" si="568"/>
        <v>100</v>
      </c>
      <c r="N6036" s="7">
        <f t="shared" si="569"/>
        <v>-100</v>
      </c>
      <c r="O6036" s="14">
        <f>SUM(L$2:L6036)</f>
        <v>122323.94000000006</v>
      </c>
      <c r="R6036"/>
    </row>
    <row r="6037" spans="1:18" x14ac:dyDescent="0.35">
      <c r="A6037" s="16">
        <v>43664.8125</v>
      </c>
      <c r="B6037" t="s">
        <v>373</v>
      </c>
      <c r="C6037" t="s">
        <v>3966</v>
      </c>
      <c r="D6037">
        <v>1</v>
      </c>
      <c r="E6037" s="7">
        <v>2.85</v>
      </c>
      <c r="F6037" s="7">
        <v>1.63</v>
      </c>
      <c r="G6037">
        <v>2</v>
      </c>
      <c r="H6037" s="7">
        <f>100</f>
        <v>100</v>
      </c>
      <c r="I6037" s="7">
        <f t="shared" si="564"/>
        <v>185</v>
      </c>
      <c r="J6037" s="7">
        <f t="shared" si="565"/>
        <v>185</v>
      </c>
      <c r="K6037" s="7">
        <f t="shared" si="566"/>
        <v>3.7</v>
      </c>
      <c r="L6037" s="7">
        <f t="shared" si="567"/>
        <v>181.3</v>
      </c>
      <c r="M6037" s="7">
        <f t="shared" si="568"/>
        <v>100</v>
      </c>
      <c r="N6037" s="7">
        <f t="shared" si="569"/>
        <v>61.739999999999988</v>
      </c>
      <c r="O6037" s="14">
        <f>SUM(L$2:L6037)</f>
        <v>122505.24000000006</v>
      </c>
      <c r="R6037"/>
    </row>
    <row r="6038" spans="1:18" x14ac:dyDescent="0.35">
      <c r="A6038" s="16">
        <v>43664.833333333299</v>
      </c>
      <c r="B6038" t="s">
        <v>373</v>
      </c>
      <c r="C6038" t="s">
        <v>1764</v>
      </c>
      <c r="D6038">
        <v>7</v>
      </c>
      <c r="E6038" s="7">
        <v>3.97</v>
      </c>
      <c r="F6038" s="7">
        <v>1.78</v>
      </c>
      <c r="G6038">
        <v>3</v>
      </c>
      <c r="H6038" s="7">
        <f>100</f>
        <v>100</v>
      </c>
      <c r="I6038" s="7">
        <f t="shared" si="564"/>
        <v>-100</v>
      </c>
      <c r="J6038" s="7">
        <f t="shared" si="565"/>
        <v>-100</v>
      </c>
      <c r="K6038" s="7">
        <f t="shared" si="566"/>
        <v>0</v>
      </c>
      <c r="L6038" s="7">
        <f t="shared" si="567"/>
        <v>-100</v>
      </c>
      <c r="M6038" s="7">
        <f t="shared" si="568"/>
        <v>100</v>
      </c>
      <c r="N6038" s="7">
        <f t="shared" si="569"/>
        <v>-100</v>
      </c>
      <c r="O6038" s="14">
        <f>SUM(L$2:L6038)</f>
        <v>122405.24000000006</v>
      </c>
      <c r="R6038"/>
    </row>
    <row r="6039" spans="1:18" x14ac:dyDescent="0.35">
      <c r="A6039" s="16">
        <v>43665.8125</v>
      </c>
      <c r="B6039" t="s">
        <v>576</v>
      </c>
      <c r="C6039" t="s">
        <v>3967</v>
      </c>
      <c r="D6039">
        <v>4</v>
      </c>
      <c r="E6039" s="7">
        <v>9</v>
      </c>
      <c r="F6039" s="7">
        <v>3.55</v>
      </c>
      <c r="G6039">
        <v>2</v>
      </c>
      <c r="H6039" s="7">
        <f>100</f>
        <v>100</v>
      </c>
      <c r="I6039" s="7">
        <f t="shared" si="564"/>
        <v>-100</v>
      </c>
      <c r="J6039" s="7">
        <f t="shared" si="565"/>
        <v>-100</v>
      </c>
      <c r="K6039" s="7">
        <f t="shared" si="566"/>
        <v>0</v>
      </c>
      <c r="L6039" s="7">
        <f t="shared" si="567"/>
        <v>-100</v>
      </c>
      <c r="M6039" s="7">
        <f t="shared" si="568"/>
        <v>100</v>
      </c>
      <c r="N6039" s="7">
        <f t="shared" si="569"/>
        <v>-100</v>
      </c>
      <c r="O6039" s="14">
        <f>SUM(L$2:L6039)</f>
        <v>122305.24000000006</v>
      </c>
      <c r="R6039"/>
    </row>
    <row r="6040" spans="1:18" x14ac:dyDescent="0.35">
      <c r="A6040" s="16">
        <v>43665.857638888898</v>
      </c>
      <c r="B6040" t="s">
        <v>576</v>
      </c>
      <c r="C6040" t="s">
        <v>3875</v>
      </c>
      <c r="D6040">
        <v>8</v>
      </c>
      <c r="E6040" s="7">
        <v>4.13</v>
      </c>
      <c r="F6040" s="7">
        <v>1.64</v>
      </c>
      <c r="G6040">
        <v>3</v>
      </c>
      <c r="H6040" s="7">
        <f>100</f>
        <v>100</v>
      </c>
      <c r="I6040" s="7">
        <f t="shared" si="564"/>
        <v>-100</v>
      </c>
      <c r="J6040" s="7">
        <f t="shared" si="565"/>
        <v>-100</v>
      </c>
      <c r="K6040" s="7">
        <f t="shared" si="566"/>
        <v>0</v>
      </c>
      <c r="L6040" s="7">
        <f t="shared" si="567"/>
        <v>-100</v>
      </c>
      <c r="M6040" s="7">
        <f t="shared" si="568"/>
        <v>100</v>
      </c>
      <c r="N6040" s="7">
        <f t="shared" si="569"/>
        <v>-100</v>
      </c>
      <c r="O6040" s="14">
        <f>SUM(L$2:L6040)</f>
        <v>122205.24000000006</v>
      </c>
      <c r="R6040"/>
    </row>
    <row r="6041" spans="1:18" x14ac:dyDescent="0.35">
      <c r="A6041" s="16">
        <v>43666.565972222197</v>
      </c>
      <c r="B6041" t="s">
        <v>202</v>
      </c>
      <c r="C6041" t="s">
        <v>3968</v>
      </c>
      <c r="D6041">
        <v>5</v>
      </c>
      <c r="E6041" s="7">
        <v>12</v>
      </c>
      <c r="F6041" s="7">
        <v>1.86</v>
      </c>
      <c r="G6041">
        <v>2</v>
      </c>
      <c r="H6041" s="7">
        <f>100</f>
        <v>100</v>
      </c>
      <c r="I6041" s="7">
        <f t="shared" si="564"/>
        <v>-100</v>
      </c>
      <c r="J6041" s="7">
        <f t="shared" si="565"/>
        <v>-100</v>
      </c>
      <c r="K6041" s="7">
        <f t="shared" si="566"/>
        <v>0</v>
      </c>
      <c r="L6041" s="7">
        <f t="shared" si="567"/>
        <v>-100</v>
      </c>
      <c r="M6041" s="7">
        <f t="shared" si="568"/>
        <v>100</v>
      </c>
      <c r="N6041" s="7">
        <f t="shared" si="569"/>
        <v>-100</v>
      </c>
      <c r="O6041" s="14">
        <f>SUM(L$2:L6041)</f>
        <v>122105.24000000006</v>
      </c>
      <c r="R6041"/>
    </row>
    <row r="6042" spans="1:18" x14ac:dyDescent="0.35">
      <c r="A6042" s="16">
        <v>43666.597222222197</v>
      </c>
      <c r="B6042" t="s">
        <v>525</v>
      </c>
      <c r="C6042" t="s">
        <v>3969</v>
      </c>
      <c r="D6042">
        <v>3</v>
      </c>
      <c r="E6042" s="7">
        <v>14.5</v>
      </c>
      <c r="F6042" s="7">
        <v>5.85</v>
      </c>
      <c r="G6042">
        <v>2</v>
      </c>
      <c r="H6042" s="7">
        <f>100</f>
        <v>100</v>
      </c>
      <c r="I6042" s="7">
        <f t="shared" si="564"/>
        <v>-100</v>
      </c>
      <c r="J6042" s="7">
        <f t="shared" si="565"/>
        <v>-100</v>
      </c>
      <c r="K6042" s="7">
        <f t="shared" si="566"/>
        <v>0</v>
      </c>
      <c r="L6042" s="7">
        <f t="shared" si="567"/>
        <v>-100</v>
      </c>
      <c r="M6042" s="7">
        <f t="shared" si="568"/>
        <v>100</v>
      </c>
      <c r="N6042" s="7">
        <f t="shared" si="569"/>
        <v>-100</v>
      </c>
      <c r="O6042" s="14">
        <f>SUM(L$2:L6042)</f>
        <v>122005.24000000006</v>
      </c>
      <c r="R6042"/>
    </row>
    <row r="6043" spans="1:18" x14ac:dyDescent="0.35">
      <c r="A6043" s="16">
        <v>43666.597222222197</v>
      </c>
      <c r="B6043" t="s">
        <v>525</v>
      </c>
      <c r="C6043" t="s">
        <v>3970</v>
      </c>
      <c r="D6043">
        <v>2</v>
      </c>
      <c r="E6043" s="7">
        <v>10</v>
      </c>
      <c r="F6043" s="7">
        <v>4.4800000000000004</v>
      </c>
      <c r="G6043">
        <v>2</v>
      </c>
      <c r="H6043" s="7">
        <f>100</f>
        <v>100</v>
      </c>
      <c r="I6043" s="7">
        <f t="shared" si="564"/>
        <v>-100</v>
      </c>
      <c r="J6043" s="7">
        <f t="shared" si="565"/>
        <v>-200</v>
      </c>
      <c r="K6043" s="7">
        <f t="shared" si="566"/>
        <v>0</v>
      </c>
      <c r="L6043" s="7">
        <f t="shared" si="567"/>
        <v>-100</v>
      </c>
      <c r="M6043" s="7">
        <f t="shared" si="568"/>
        <v>100</v>
      </c>
      <c r="N6043" s="7">
        <f t="shared" si="569"/>
        <v>341.04</v>
      </c>
      <c r="O6043" s="14">
        <f>SUM(L$2:L6043)</f>
        <v>121905.24000000006</v>
      </c>
      <c r="R6043"/>
    </row>
    <row r="6044" spans="1:18" x14ac:dyDescent="0.35">
      <c r="A6044" s="16">
        <v>43666.628472222197</v>
      </c>
      <c r="B6044" t="s">
        <v>1015</v>
      </c>
      <c r="C6044" t="s">
        <v>3648</v>
      </c>
      <c r="D6044" t="s">
        <v>16</v>
      </c>
      <c r="E6044" s="7">
        <v>8.57</v>
      </c>
      <c r="F6044" s="7">
        <v>2.82</v>
      </c>
      <c r="G6044">
        <v>3</v>
      </c>
      <c r="H6044" s="7">
        <f>100</f>
        <v>100</v>
      </c>
      <c r="I6044" s="7">
        <f t="shared" si="564"/>
        <v>-100</v>
      </c>
      <c r="J6044" s="7">
        <f t="shared" si="565"/>
        <v>-100</v>
      </c>
      <c r="K6044" s="7">
        <f t="shared" si="566"/>
        <v>0</v>
      </c>
      <c r="L6044" s="7">
        <f t="shared" si="567"/>
        <v>-100</v>
      </c>
      <c r="M6044" s="7">
        <f t="shared" si="568"/>
        <v>100</v>
      </c>
      <c r="N6044" s="7">
        <f t="shared" si="569"/>
        <v>-100</v>
      </c>
      <c r="O6044" s="14">
        <f>SUM(L$2:L6044)</f>
        <v>121805.24000000006</v>
      </c>
      <c r="R6044"/>
    </row>
    <row r="6045" spans="1:18" x14ac:dyDescent="0.35">
      <c r="A6045" s="16">
        <v>43666.65625</v>
      </c>
      <c r="B6045" t="s">
        <v>1015</v>
      </c>
      <c r="C6045" t="s">
        <v>2538</v>
      </c>
      <c r="D6045">
        <v>2</v>
      </c>
      <c r="E6045" s="7">
        <v>3.5</v>
      </c>
      <c r="F6045" s="7">
        <v>1.45</v>
      </c>
      <c r="G6045">
        <v>3</v>
      </c>
      <c r="H6045" s="7">
        <f>100</f>
        <v>100</v>
      </c>
      <c r="I6045" s="7">
        <f t="shared" si="564"/>
        <v>-100</v>
      </c>
      <c r="J6045" s="7">
        <f t="shared" si="565"/>
        <v>-100</v>
      </c>
      <c r="K6045" s="7">
        <f t="shared" si="566"/>
        <v>0</v>
      </c>
      <c r="L6045" s="7">
        <f t="shared" si="567"/>
        <v>-100</v>
      </c>
      <c r="M6045" s="7">
        <f t="shared" si="568"/>
        <v>100</v>
      </c>
      <c r="N6045" s="7">
        <f t="shared" si="569"/>
        <v>44.099999999999994</v>
      </c>
      <c r="O6045" s="14">
        <f>SUM(L$2:L6045)</f>
        <v>121705.24000000006</v>
      </c>
      <c r="R6045"/>
    </row>
    <row r="6046" spans="1:18" x14ac:dyDescent="0.35">
      <c r="A6046" s="16">
        <v>43666.677083333299</v>
      </c>
      <c r="B6046" t="s">
        <v>1015</v>
      </c>
      <c r="C6046" t="s">
        <v>3971</v>
      </c>
      <c r="D6046">
        <v>1</v>
      </c>
      <c r="E6046" s="7">
        <v>9.1999999999999993</v>
      </c>
      <c r="F6046" s="7">
        <v>2.84</v>
      </c>
      <c r="G6046">
        <v>3</v>
      </c>
      <c r="H6046" s="7">
        <f>100</f>
        <v>100</v>
      </c>
      <c r="I6046" s="7">
        <f t="shared" si="564"/>
        <v>819.99999999999989</v>
      </c>
      <c r="J6046" s="7">
        <f t="shared" si="565"/>
        <v>819.99999999999989</v>
      </c>
      <c r="K6046" s="7">
        <f t="shared" si="566"/>
        <v>16.399999999999999</v>
      </c>
      <c r="L6046" s="7">
        <f t="shared" si="567"/>
        <v>803.59999999999991</v>
      </c>
      <c r="M6046" s="7">
        <f t="shared" si="568"/>
        <v>100</v>
      </c>
      <c r="N6046" s="7">
        <f t="shared" si="569"/>
        <v>180.32</v>
      </c>
      <c r="O6046" s="14">
        <f>SUM(L$2:L6046)</f>
        <v>122508.84000000007</v>
      </c>
      <c r="R6046"/>
    </row>
    <row r="6047" spans="1:18" x14ac:dyDescent="0.35">
      <c r="A6047" s="16">
        <v>43666.6875</v>
      </c>
      <c r="B6047" t="s">
        <v>202</v>
      </c>
      <c r="C6047" t="s">
        <v>3972</v>
      </c>
      <c r="D6047">
        <v>7</v>
      </c>
      <c r="E6047" s="7">
        <v>8.4600000000000009</v>
      </c>
      <c r="F6047" s="7">
        <v>2.52</v>
      </c>
      <c r="G6047">
        <v>3</v>
      </c>
      <c r="H6047" s="7">
        <f>100</f>
        <v>100</v>
      </c>
      <c r="I6047" s="7">
        <f t="shared" si="564"/>
        <v>-100</v>
      </c>
      <c r="J6047" s="7">
        <f t="shared" si="565"/>
        <v>-100</v>
      </c>
      <c r="K6047" s="7">
        <f t="shared" si="566"/>
        <v>0</v>
      </c>
      <c r="L6047" s="7">
        <f t="shared" si="567"/>
        <v>-100</v>
      </c>
      <c r="M6047" s="7">
        <f t="shared" si="568"/>
        <v>100</v>
      </c>
      <c r="N6047" s="7">
        <f t="shared" si="569"/>
        <v>-100</v>
      </c>
      <c r="O6047" s="14">
        <f>SUM(L$2:L6047)</f>
        <v>122408.84000000007</v>
      </c>
      <c r="R6047"/>
    </row>
    <row r="6048" spans="1:18" x14ac:dyDescent="0.35">
      <c r="A6048" s="16">
        <v>43666.694444444503</v>
      </c>
      <c r="B6048" t="s">
        <v>525</v>
      </c>
      <c r="C6048" t="s">
        <v>3973</v>
      </c>
      <c r="D6048">
        <v>2</v>
      </c>
      <c r="E6048" s="7">
        <v>3.75</v>
      </c>
      <c r="F6048" s="7">
        <v>1.49</v>
      </c>
      <c r="G6048">
        <v>3</v>
      </c>
      <c r="H6048" s="7">
        <f>100</f>
        <v>100</v>
      </c>
      <c r="I6048" s="7">
        <f t="shared" si="564"/>
        <v>-100</v>
      </c>
      <c r="J6048" s="7">
        <f t="shared" si="565"/>
        <v>-100</v>
      </c>
      <c r="K6048" s="7">
        <f t="shared" si="566"/>
        <v>0</v>
      </c>
      <c r="L6048" s="7">
        <f t="shared" si="567"/>
        <v>-100</v>
      </c>
      <c r="M6048" s="7">
        <f t="shared" si="568"/>
        <v>100</v>
      </c>
      <c r="N6048" s="7">
        <f t="shared" si="569"/>
        <v>48.019999999999996</v>
      </c>
      <c r="O6048" s="14">
        <f>SUM(L$2:L6048)</f>
        <v>122308.84000000007</v>
      </c>
      <c r="R6048"/>
    </row>
    <row r="6049" spans="1:18" x14ac:dyDescent="0.35">
      <c r="A6049" s="16">
        <v>43666.694444444503</v>
      </c>
      <c r="B6049" t="s">
        <v>525</v>
      </c>
      <c r="C6049" t="s">
        <v>3974</v>
      </c>
      <c r="D6049">
        <v>5</v>
      </c>
      <c r="E6049" s="7">
        <v>7.34</v>
      </c>
      <c r="F6049" s="7">
        <v>2.14</v>
      </c>
      <c r="G6049">
        <v>3</v>
      </c>
      <c r="H6049" s="7">
        <f>100</f>
        <v>100</v>
      </c>
      <c r="I6049" s="7">
        <f t="shared" si="564"/>
        <v>-100</v>
      </c>
      <c r="J6049" s="7">
        <f t="shared" si="565"/>
        <v>-200</v>
      </c>
      <c r="K6049" s="7">
        <f t="shared" si="566"/>
        <v>0</v>
      </c>
      <c r="L6049" s="7">
        <f t="shared" si="567"/>
        <v>-100</v>
      </c>
      <c r="M6049" s="7">
        <f t="shared" si="568"/>
        <v>100</v>
      </c>
      <c r="N6049" s="7">
        <f t="shared" si="569"/>
        <v>-100</v>
      </c>
      <c r="O6049" s="14">
        <f>SUM(L$2:L6049)</f>
        <v>122208.84000000007</v>
      </c>
      <c r="R6049"/>
    </row>
    <row r="6050" spans="1:18" x14ac:dyDescent="0.35">
      <c r="A6050" s="16">
        <v>43666.701388888898</v>
      </c>
      <c r="B6050" t="s">
        <v>1015</v>
      </c>
      <c r="C6050" t="s">
        <v>484</v>
      </c>
      <c r="D6050">
        <v>2</v>
      </c>
      <c r="E6050" s="7">
        <v>8.6</v>
      </c>
      <c r="F6050" s="7">
        <v>3.3</v>
      </c>
      <c r="G6050">
        <v>3</v>
      </c>
      <c r="H6050" s="7">
        <f>100</f>
        <v>100</v>
      </c>
      <c r="I6050" s="7">
        <f t="shared" si="564"/>
        <v>-100</v>
      </c>
      <c r="J6050" s="7">
        <f t="shared" si="565"/>
        <v>-100</v>
      </c>
      <c r="K6050" s="7">
        <f t="shared" si="566"/>
        <v>0</v>
      </c>
      <c r="L6050" s="7">
        <f t="shared" si="567"/>
        <v>-100</v>
      </c>
      <c r="M6050" s="7">
        <f t="shared" si="568"/>
        <v>100</v>
      </c>
      <c r="N6050" s="7">
        <f t="shared" si="569"/>
        <v>225.39999999999998</v>
      </c>
      <c r="O6050" s="14">
        <f>SUM(L$2:L6050)</f>
        <v>122108.84000000007</v>
      </c>
      <c r="R6050"/>
    </row>
    <row r="6051" spans="1:18" x14ac:dyDescent="0.35">
      <c r="A6051" s="16">
        <v>43666.701388888898</v>
      </c>
      <c r="B6051" t="s">
        <v>1015</v>
      </c>
      <c r="C6051" t="s">
        <v>3795</v>
      </c>
      <c r="D6051">
        <v>8</v>
      </c>
      <c r="E6051" s="7">
        <v>6.6</v>
      </c>
      <c r="F6051" s="7">
        <v>2.48</v>
      </c>
      <c r="G6051">
        <v>3</v>
      </c>
      <c r="H6051" s="7">
        <f>100</f>
        <v>100</v>
      </c>
      <c r="I6051" s="7">
        <f t="shared" si="564"/>
        <v>-100</v>
      </c>
      <c r="J6051" s="7">
        <f t="shared" si="565"/>
        <v>-200</v>
      </c>
      <c r="K6051" s="7">
        <f t="shared" si="566"/>
        <v>0</v>
      </c>
      <c r="L6051" s="7">
        <f t="shared" si="567"/>
        <v>-100</v>
      </c>
      <c r="M6051" s="7">
        <f t="shared" si="568"/>
        <v>100</v>
      </c>
      <c r="N6051" s="7">
        <f t="shared" si="569"/>
        <v>-100</v>
      </c>
      <c r="O6051" s="14">
        <f>SUM(L$2:L6051)</f>
        <v>122008.84000000007</v>
      </c>
      <c r="R6051"/>
    </row>
    <row r="6052" spans="1:18" x14ac:dyDescent="0.35">
      <c r="A6052" s="16">
        <v>43666.71875</v>
      </c>
      <c r="B6052" t="s">
        <v>525</v>
      </c>
      <c r="C6052" t="s">
        <v>3881</v>
      </c>
      <c r="D6052">
        <v>1</v>
      </c>
      <c r="E6052" s="7">
        <v>3.59</v>
      </c>
      <c r="F6052" s="7">
        <v>1.64</v>
      </c>
      <c r="G6052">
        <v>3</v>
      </c>
      <c r="H6052" s="7">
        <f>100</f>
        <v>100</v>
      </c>
      <c r="I6052" s="7">
        <f t="shared" si="564"/>
        <v>259</v>
      </c>
      <c r="J6052" s="7">
        <f t="shared" si="565"/>
        <v>259</v>
      </c>
      <c r="K6052" s="7">
        <f t="shared" si="566"/>
        <v>0</v>
      </c>
      <c r="L6052" s="7">
        <f t="shared" si="567"/>
        <v>259</v>
      </c>
      <c r="M6052" s="7">
        <f t="shared" si="568"/>
        <v>100</v>
      </c>
      <c r="N6052" s="7">
        <f t="shared" si="569"/>
        <v>62.719999999999992</v>
      </c>
      <c r="O6052" s="14">
        <f>SUM(L$2:L6052)</f>
        <v>122267.84000000007</v>
      </c>
      <c r="R6052"/>
    </row>
    <row r="6053" spans="1:18" x14ac:dyDescent="0.35">
      <c r="A6053" s="16">
        <v>43666.71875</v>
      </c>
      <c r="B6053" t="s">
        <v>525</v>
      </c>
      <c r="C6053" t="s">
        <v>3975</v>
      </c>
      <c r="D6053">
        <v>6</v>
      </c>
      <c r="E6053" s="7">
        <v>4.6500000000000004</v>
      </c>
      <c r="F6053" s="7">
        <v>1.87</v>
      </c>
      <c r="G6053">
        <v>3</v>
      </c>
      <c r="H6053" s="7">
        <f>100</f>
        <v>100</v>
      </c>
      <c r="I6053" s="7">
        <f t="shared" si="564"/>
        <v>-100</v>
      </c>
      <c r="J6053" s="7">
        <f t="shared" si="565"/>
        <v>159</v>
      </c>
      <c r="K6053" s="7">
        <f t="shared" si="566"/>
        <v>3.18</v>
      </c>
      <c r="L6053" s="7">
        <f t="shared" si="567"/>
        <v>-103.18</v>
      </c>
      <c r="M6053" s="7">
        <f t="shared" si="568"/>
        <v>100</v>
      </c>
      <c r="N6053" s="7">
        <f t="shared" si="569"/>
        <v>-100</v>
      </c>
      <c r="O6053" s="14">
        <f>SUM(L$2:L6053)</f>
        <v>122164.66000000008</v>
      </c>
      <c r="R6053"/>
    </row>
    <row r="6054" spans="1:18" x14ac:dyDescent="0.35">
      <c r="A6054" s="16">
        <v>43666.725694444503</v>
      </c>
      <c r="B6054" t="s">
        <v>1015</v>
      </c>
      <c r="C6054" t="s">
        <v>3976</v>
      </c>
      <c r="D6054">
        <v>1</v>
      </c>
      <c r="E6054" s="7">
        <v>4.5</v>
      </c>
      <c r="F6054" s="7">
        <v>2.0499999999999998</v>
      </c>
      <c r="G6054">
        <v>2</v>
      </c>
      <c r="H6054" s="7">
        <f>100</f>
        <v>100</v>
      </c>
      <c r="I6054" s="7">
        <f t="shared" si="564"/>
        <v>350</v>
      </c>
      <c r="J6054" s="7">
        <f t="shared" si="565"/>
        <v>350</v>
      </c>
      <c r="K6054" s="7">
        <f t="shared" si="566"/>
        <v>7</v>
      </c>
      <c r="L6054" s="7">
        <f t="shared" si="567"/>
        <v>343</v>
      </c>
      <c r="M6054" s="7">
        <f t="shared" si="568"/>
        <v>100</v>
      </c>
      <c r="N6054" s="7">
        <f t="shared" si="569"/>
        <v>102.89999999999998</v>
      </c>
      <c r="O6054" s="14">
        <f>SUM(L$2:L6054)</f>
        <v>122507.66000000008</v>
      </c>
      <c r="R6054"/>
    </row>
    <row r="6055" spans="1:18" x14ac:dyDescent="0.35">
      <c r="A6055" s="16">
        <v>43666.736111111102</v>
      </c>
      <c r="B6055" t="s">
        <v>61</v>
      </c>
      <c r="C6055" t="s">
        <v>1939</v>
      </c>
      <c r="D6055">
        <v>4</v>
      </c>
      <c r="E6055" s="7">
        <v>3.55</v>
      </c>
      <c r="F6055" s="7">
        <v>1.53</v>
      </c>
      <c r="G6055">
        <v>3</v>
      </c>
      <c r="H6055" s="7">
        <f>100</f>
        <v>100</v>
      </c>
      <c r="I6055" s="7">
        <f t="shared" si="564"/>
        <v>-100</v>
      </c>
      <c r="J6055" s="7">
        <f t="shared" si="565"/>
        <v>-100</v>
      </c>
      <c r="K6055" s="7">
        <f t="shared" si="566"/>
        <v>0</v>
      </c>
      <c r="L6055" s="7">
        <f t="shared" si="567"/>
        <v>-100</v>
      </c>
      <c r="M6055" s="7">
        <f t="shared" si="568"/>
        <v>100</v>
      </c>
      <c r="N6055" s="7">
        <f t="shared" si="569"/>
        <v>-100</v>
      </c>
      <c r="O6055" s="14">
        <f>SUM(L$2:L6055)</f>
        <v>122407.66000000008</v>
      </c>
      <c r="R6055"/>
    </row>
    <row r="6056" spans="1:18" x14ac:dyDescent="0.35">
      <c r="A6056" s="16">
        <v>43666.736111111102</v>
      </c>
      <c r="B6056" t="s">
        <v>61</v>
      </c>
      <c r="C6056" t="s">
        <v>3863</v>
      </c>
      <c r="D6056">
        <v>3</v>
      </c>
      <c r="E6056" s="7">
        <v>3.59</v>
      </c>
      <c r="F6056" s="7">
        <v>1.58</v>
      </c>
      <c r="G6056">
        <v>3</v>
      </c>
      <c r="H6056" s="7">
        <f>100</f>
        <v>100</v>
      </c>
      <c r="I6056" s="7">
        <f t="shared" si="564"/>
        <v>-100</v>
      </c>
      <c r="J6056" s="7">
        <f t="shared" si="565"/>
        <v>-200</v>
      </c>
      <c r="K6056" s="7">
        <f t="shared" si="566"/>
        <v>0</v>
      </c>
      <c r="L6056" s="7">
        <f t="shared" si="567"/>
        <v>-100</v>
      </c>
      <c r="M6056" s="7">
        <f t="shared" si="568"/>
        <v>100</v>
      </c>
      <c r="N6056" s="7">
        <f t="shared" si="569"/>
        <v>56.84</v>
      </c>
      <c r="O6056" s="14">
        <f>SUM(L$2:L6056)</f>
        <v>122307.66000000008</v>
      </c>
      <c r="R6056"/>
    </row>
    <row r="6057" spans="1:18" x14ac:dyDescent="0.35">
      <c r="A6057" s="16">
        <v>43666.78125</v>
      </c>
      <c r="B6057" t="s">
        <v>61</v>
      </c>
      <c r="C6057" t="s">
        <v>3977</v>
      </c>
      <c r="D6057">
        <v>4</v>
      </c>
      <c r="E6057" s="7">
        <v>5.8</v>
      </c>
      <c r="F6057" s="7">
        <v>2.68</v>
      </c>
      <c r="G6057">
        <v>2</v>
      </c>
      <c r="H6057" s="7">
        <f>100</f>
        <v>100</v>
      </c>
      <c r="I6057" s="7">
        <f t="shared" si="564"/>
        <v>-100</v>
      </c>
      <c r="J6057" s="7">
        <f t="shared" si="565"/>
        <v>-100</v>
      </c>
      <c r="K6057" s="7">
        <f t="shared" si="566"/>
        <v>0</v>
      </c>
      <c r="L6057" s="7">
        <f t="shared" si="567"/>
        <v>-100</v>
      </c>
      <c r="M6057" s="7">
        <f t="shared" si="568"/>
        <v>100</v>
      </c>
      <c r="N6057" s="7">
        <f t="shared" si="569"/>
        <v>-100</v>
      </c>
      <c r="O6057" s="14">
        <f>SUM(L$2:L6057)</f>
        <v>122207.66000000008</v>
      </c>
      <c r="R6057"/>
    </row>
    <row r="6058" spans="1:18" x14ac:dyDescent="0.35">
      <c r="A6058" s="16">
        <v>43666.822916666701</v>
      </c>
      <c r="B6058" t="s">
        <v>61</v>
      </c>
      <c r="C6058" t="s">
        <v>3978</v>
      </c>
      <c r="D6058">
        <v>8</v>
      </c>
      <c r="E6058" s="7">
        <v>8.7200000000000006</v>
      </c>
      <c r="F6058" s="7">
        <v>2.79</v>
      </c>
      <c r="G6058">
        <v>3</v>
      </c>
      <c r="H6058" s="7">
        <f>100</f>
        <v>100</v>
      </c>
      <c r="I6058" s="7">
        <f t="shared" si="564"/>
        <v>-100</v>
      </c>
      <c r="J6058" s="7">
        <f t="shared" si="565"/>
        <v>-100</v>
      </c>
      <c r="K6058" s="7">
        <f t="shared" si="566"/>
        <v>0</v>
      </c>
      <c r="L6058" s="7">
        <f t="shared" si="567"/>
        <v>-100</v>
      </c>
      <c r="M6058" s="7">
        <f t="shared" si="568"/>
        <v>100</v>
      </c>
      <c r="N6058" s="7">
        <f t="shared" si="569"/>
        <v>-100</v>
      </c>
      <c r="O6058" s="14">
        <f>SUM(L$2:L6058)</f>
        <v>122107.66000000008</v>
      </c>
      <c r="R6058"/>
    </row>
    <row r="6059" spans="1:18" x14ac:dyDescent="0.35">
      <c r="A6059" s="16">
        <v>43666.822916666701</v>
      </c>
      <c r="B6059" t="s">
        <v>61</v>
      </c>
      <c r="C6059" t="s">
        <v>3979</v>
      </c>
      <c r="D6059">
        <v>6</v>
      </c>
      <c r="E6059" s="7">
        <v>7.8</v>
      </c>
      <c r="F6059" s="7">
        <v>2.75</v>
      </c>
      <c r="G6059">
        <v>3</v>
      </c>
      <c r="H6059" s="7">
        <f>100</f>
        <v>100</v>
      </c>
      <c r="I6059" s="7">
        <f t="shared" si="564"/>
        <v>-100</v>
      </c>
      <c r="J6059" s="7">
        <f t="shared" si="565"/>
        <v>-200</v>
      </c>
      <c r="K6059" s="7">
        <f t="shared" si="566"/>
        <v>0</v>
      </c>
      <c r="L6059" s="7">
        <f t="shared" si="567"/>
        <v>-100</v>
      </c>
      <c r="M6059" s="7">
        <f t="shared" si="568"/>
        <v>100</v>
      </c>
      <c r="N6059" s="7">
        <f t="shared" si="569"/>
        <v>-100</v>
      </c>
      <c r="O6059" s="14">
        <f>SUM(L$2:L6059)</f>
        <v>122007.66000000008</v>
      </c>
      <c r="R6059"/>
    </row>
    <row r="6060" spans="1:18" x14ac:dyDescent="0.35">
      <c r="A6060" s="16">
        <v>43666.84375</v>
      </c>
      <c r="B6060" t="s">
        <v>61</v>
      </c>
      <c r="C6060" t="s">
        <v>1495</v>
      </c>
      <c r="D6060">
        <v>5</v>
      </c>
      <c r="E6060" s="7">
        <v>9.18</v>
      </c>
      <c r="F6060" s="7">
        <v>2.71</v>
      </c>
      <c r="G6060">
        <v>3</v>
      </c>
      <c r="H6060" s="7">
        <f>100</f>
        <v>100</v>
      </c>
      <c r="I6060" s="7">
        <f t="shared" si="564"/>
        <v>-100</v>
      </c>
      <c r="J6060" s="7">
        <f t="shared" si="565"/>
        <v>-100</v>
      </c>
      <c r="K6060" s="7">
        <f t="shared" si="566"/>
        <v>0</v>
      </c>
      <c r="L6060" s="7">
        <f t="shared" si="567"/>
        <v>-100</v>
      </c>
      <c r="M6060" s="7">
        <f t="shared" si="568"/>
        <v>100</v>
      </c>
      <c r="N6060" s="7">
        <f t="shared" si="569"/>
        <v>-100</v>
      </c>
      <c r="O6060" s="14">
        <f>SUM(L$2:L6060)</f>
        <v>121907.66000000008</v>
      </c>
      <c r="R6060"/>
    </row>
    <row r="6061" spans="1:18" x14ac:dyDescent="0.35">
      <c r="A6061" s="16">
        <v>43666.84375</v>
      </c>
      <c r="B6061" t="s">
        <v>61</v>
      </c>
      <c r="C6061" t="s">
        <v>3980</v>
      </c>
      <c r="D6061">
        <v>3</v>
      </c>
      <c r="E6061" s="7">
        <v>3.2</v>
      </c>
      <c r="F6061" s="7">
        <v>1.54</v>
      </c>
      <c r="G6061">
        <v>3</v>
      </c>
      <c r="H6061" s="7">
        <f>100</f>
        <v>100</v>
      </c>
      <c r="I6061" s="7">
        <f t="shared" si="564"/>
        <v>-100</v>
      </c>
      <c r="J6061" s="7">
        <f t="shared" si="565"/>
        <v>-200</v>
      </c>
      <c r="K6061" s="7">
        <f t="shared" si="566"/>
        <v>0</v>
      </c>
      <c r="L6061" s="7">
        <f t="shared" si="567"/>
        <v>-100</v>
      </c>
      <c r="M6061" s="7">
        <f t="shared" si="568"/>
        <v>100</v>
      </c>
      <c r="N6061" s="7">
        <f t="shared" si="569"/>
        <v>52.92</v>
      </c>
      <c r="O6061" s="14">
        <f>SUM(L$2:L6061)</f>
        <v>121807.66000000008</v>
      </c>
      <c r="R6061"/>
    </row>
    <row r="6062" spans="1:18" x14ac:dyDescent="0.35">
      <c r="A6062" s="16">
        <v>43667.600694444402</v>
      </c>
      <c r="B6062" t="s">
        <v>557</v>
      </c>
      <c r="C6062" t="s">
        <v>3774</v>
      </c>
      <c r="D6062">
        <v>1</v>
      </c>
      <c r="E6062" s="7">
        <v>7.17</v>
      </c>
      <c r="F6062" s="7">
        <v>2</v>
      </c>
      <c r="G6062">
        <v>3</v>
      </c>
      <c r="H6062" s="7">
        <f>100</f>
        <v>100</v>
      </c>
      <c r="I6062" s="7">
        <f t="shared" si="564"/>
        <v>617</v>
      </c>
      <c r="J6062" s="7">
        <f t="shared" si="565"/>
        <v>617</v>
      </c>
      <c r="K6062" s="7">
        <f t="shared" si="566"/>
        <v>0</v>
      </c>
      <c r="L6062" s="7">
        <f t="shared" si="567"/>
        <v>617</v>
      </c>
      <c r="M6062" s="7">
        <f t="shared" si="568"/>
        <v>100</v>
      </c>
      <c r="N6062" s="7">
        <f t="shared" si="569"/>
        <v>98</v>
      </c>
      <c r="O6062" s="14">
        <f>SUM(L$2:L6062)</f>
        <v>122424.66000000008</v>
      </c>
      <c r="R6062"/>
    </row>
    <row r="6063" spans="1:18" x14ac:dyDescent="0.35">
      <c r="A6063" s="16">
        <v>43667.600694444402</v>
      </c>
      <c r="B6063" t="s">
        <v>557</v>
      </c>
      <c r="C6063" t="s">
        <v>2332</v>
      </c>
      <c r="D6063">
        <v>2</v>
      </c>
      <c r="E6063" s="7">
        <v>6.6</v>
      </c>
      <c r="F6063" s="7">
        <v>1.72</v>
      </c>
      <c r="G6063">
        <v>3</v>
      </c>
      <c r="H6063" s="7">
        <f>100</f>
        <v>100</v>
      </c>
      <c r="I6063" s="7">
        <f t="shared" si="564"/>
        <v>-100</v>
      </c>
      <c r="J6063" s="7">
        <f t="shared" si="565"/>
        <v>517</v>
      </c>
      <c r="K6063" s="7">
        <f t="shared" si="566"/>
        <v>10.34</v>
      </c>
      <c r="L6063" s="7">
        <f t="shared" si="567"/>
        <v>-110.34</v>
      </c>
      <c r="M6063" s="7">
        <f t="shared" si="568"/>
        <v>100</v>
      </c>
      <c r="N6063" s="7">
        <f t="shared" si="569"/>
        <v>70.56</v>
      </c>
      <c r="O6063" s="14">
        <f>SUM(L$2:L6063)</f>
        <v>122314.32000000008</v>
      </c>
      <c r="R6063"/>
    </row>
    <row r="6064" spans="1:18" x14ac:dyDescent="0.35">
      <c r="A6064" s="16">
        <v>43667.625</v>
      </c>
      <c r="B6064" t="s">
        <v>557</v>
      </c>
      <c r="C6064" t="s">
        <v>3981</v>
      </c>
      <c r="D6064" t="s">
        <v>16</v>
      </c>
      <c r="E6064" s="7">
        <v>6.6</v>
      </c>
      <c r="F6064" s="7">
        <v>2.2200000000000002</v>
      </c>
      <c r="G6064">
        <v>3</v>
      </c>
      <c r="H6064" s="7">
        <f>100</f>
        <v>100</v>
      </c>
      <c r="I6064" s="7">
        <f t="shared" si="564"/>
        <v>-100</v>
      </c>
      <c r="J6064" s="7">
        <f t="shared" si="565"/>
        <v>-100</v>
      </c>
      <c r="K6064" s="7">
        <f t="shared" si="566"/>
        <v>0</v>
      </c>
      <c r="L6064" s="7">
        <f t="shared" si="567"/>
        <v>-100</v>
      </c>
      <c r="M6064" s="7">
        <f t="shared" si="568"/>
        <v>100</v>
      </c>
      <c r="N6064" s="7">
        <f t="shared" si="569"/>
        <v>-100</v>
      </c>
      <c r="O6064" s="14">
        <f>SUM(L$2:L6064)</f>
        <v>122214.32000000008</v>
      </c>
      <c r="R6064"/>
    </row>
    <row r="6065" spans="1:18" x14ac:dyDescent="0.35">
      <c r="A6065" s="16">
        <v>43667.625</v>
      </c>
      <c r="B6065" t="s">
        <v>557</v>
      </c>
      <c r="C6065" t="s">
        <v>3285</v>
      </c>
      <c r="D6065">
        <v>1</v>
      </c>
      <c r="E6065" s="7">
        <v>4.29</v>
      </c>
      <c r="F6065" s="7">
        <v>1.96</v>
      </c>
      <c r="G6065">
        <v>3</v>
      </c>
      <c r="H6065" s="7">
        <f>100</f>
        <v>100</v>
      </c>
      <c r="I6065" s="7">
        <f t="shared" si="564"/>
        <v>329</v>
      </c>
      <c r="J6065" s="7">
        <f t="shared" si="565"/>
        <v>229</v>
      </c>
      <c r="K6065" s="7">
        <f t="shared" si="566"/>
        <v>4.58</v>
      </c>
      <c r="L6065" s="7">
        <f t="shared" si="567"/>
        <v>324.42</v>
      </c>
      <c r="M6065" s="7">
        <f t="shared" si="568"/>
        <v>100</v>
      </c>
      <c r="N6065" s="7">
        <f t="shared" si="569"/>
        <v>94.08</v>
      </c>
      <c r="O6065" s="14">
        <f>SUM(L$2:L6065)</f>
        <v>122538.74000000008</v>
      </c>
      <c r="R6065"/>
    </row>
    <row r="6066" spans="1:18" x14ac:dyDescent="0.35">
      <c r="A6066" s="16">
        <v>43667.635416666701</v>
      </c>
      <c r="B6066" t="s">
        <v>574</v>
      </c>
      <c r="C6066" t="s">
        <v>1575</v>
      </c>
      <c r="D6066">
        <v>1</v>
      </c>
      <c r="E6066" s="7">
        <v>7</v>
      </c>
      <c r="F6066" s="7">
        <v>2.37</v>
      </c>
      <c r="G6066">
        <v>3</v>
      </c>
      <c r="H6066" s="7">
        <f>100</f>
        <v>100</v>
      </c>
      <c r="I6066" s="7">
        <f t="shared" si="564"/>
        <v>600</v>
      </c>
      <c r="J6066" s="7">
        <f t="shared" si="565"/>
        <v>600</v>
      </c>
      <c r="K6066" s="7">
        <f t="shared" si="566"/>
        <v>12</v>
      </c>
      <c r="L6066" s="7">
        <f t="shared" si="567"/>
        <v>588</v>
      </c>
      <c r="M6066" s="7">
        <f t="shared" si="568"/>
        <v>100</v>
      </c>
      <c r="N6066" s="7">
        <f t="shared" si="569"/>
        <v>134.26000000000002</v>
      </c>
      <c r="O6066" s="14">
        <f>SUM(L$2:L6066)</f>
        <v>123126.74000000008</v>
      </c>
      <c r="R6066"/>
    </row>
    <row r="6067" spans="1:18" x14ac:dyDescent="0.35">
      <c r="A6067" s="16">
        <v>43667.649305555598</v>
      </c>
      <c r="B6067" t="s">
        <v>557</v>
      </c>
      <c r="C6067" t="s">
        <v>3982</v>
      </c>
      <c r="D6067">
        <v>5</v>
      </c>
      <c r="E6067" s="7">
        <v>6.4</v>
      </c>
      <c r="F6067" s="7">
        <v>2.82</v>
      </c>
      <c r="G6067">
        <v>2</v>
      </c>
      <c r="H6067" s="7">
        <f>100</f>
        <v>100</v>
      </c>
      <c r="I6067" s="7">
        <f t="shared" si="564"/>
        <v>-100</v>
      </c>
      <c r="J6067" s="7">
        <f t="shared" si="565"/>
        <v>-100</v>
      </c>
      <c r="K6067" s="7">
        <f t="shared" si="566"/>
        <v>0</v>
      </c>
      <c r="L6067" s="7">
        <f t="shared" si="567"/>
        <v>-100</v>
      </c>
      <c r="M6067" s="7">
        <f t="shared" si="568"/>
        <v>100</v>
      </c>
      <c r="N6067" s="7">
        <f t="shared" si="569"/>
        <v>-100</v>
      </c>
      <c r="O6067" s="14">
        <f>SUM(L$2:L6067)</f>
        <v>123026.74000000008</v>
      </c>
      <c r="R6067"/>
    </row>
    <row r="6068" spans="1:18" x14ac:dyDescent="0.35">
      <c r="A6068" s="16">
        <v>43667.708333333299</v>
      </c>
      <c r="B6068" t="s">
        <v>574</v>
      </c>
      <c r="C6068" t="s">
        <v>3107</v>
      </c>
      <c r="D6068">
        <v>1</v>
      </c>
      <c r="E6068" s="7">
        <v>10.5</v>
      </c>
      <c r="F6068" s="7">
        <v>2.78</v>
      </c>
      <c r="G6068">
        <v>3</v>
      </c>
      <c r="H6068" s="7">
        <f>100</f>
        <v>100</v>
      </c>
      <c r="I6068" s="7">
        <f t="shared" si="564"/>
        <v>950</v>
      </c>
      <c r="J6068" s="7">
        <f t="shared" si="565"/>
        <v>950</v>
      </c>
      <c r="K6068" s="7">
        <f t="shared" si="566"/>
        <v>19</v>
      </c>
      <c r="L6068" s="7">
        <f t="shared" si="567"/>
        <v>931</v>
      </c>
      <c r="M6068" s="7">
        <f t="shared" si="568"/>
        <v>100</v>
      </c>
      <c r="N6068" s="7">
        <f t="shared" si="569"/>
        <v>174.43999999999997</v>
      </c>
      <c r="O6068" s="14">
        <f>SUM(L$2:L6068)</f>
        <v>123957.74000000008</v>
      </c>
      <c r="R6068"/>
    </row>
    <row r="6069" spans="1:18" x14ac:dyDescent="0.35">
      <c r="A6069" s="16">
        <v>43667.722222222197</v>
      </c>
      <c r="B6069" t="s">
        <v>557</v>
      </c>
      <c r="C6069" t="s">
        <v>2445</v>
      </c>
      <c r="D6069">
        <v>7</v>
      </c>
      <c r="E6069" s="7">
        <v>6.33</v>
      </c>
      <c r="F6069" s="7">
        <v>2.1</v>
      </c>
      <c r="G6069">
        <v>3</v>
      </c>
      <c r="H6069" s="7">
        <f>100</f>
        <v>100</v>
      </c>
      <c r="I6069" s="7">
        <f t="shared" si="564"/>
        <v>-100</v>
      </c>
      <c r="J6069" s="7">
        <f t="shared" si="565"/>
        <v>-100</v>
      </c>
      <c r="K6069" s="7">
        <f t="shared" si="566"/>
        <v>0</v>
      </c>
      <c r="L6069" s="7">
        <f t="shared" si="567"/>
        <v>-100</v>
      </c>
      <c r="M6069" s="7">
        <f t="shared" si="568"/>
        <v>100</v>
      </c>
      <c r="N6069" s="7">
        <f t="shared" si="569"/>
        <v>-100</v>
      </c>
      <c r="O6069" s="14">
        <f>SUM(L$2:L6069)</f>
        <v>123857.74000000008</v>
      </c>
      <c r="R6069"/>
    </row>
    <row r="6070" spans="1:18" x14ac:dyDescent="0.35">
      <c r="A6070" s="16">
        <v>43667.722222222197</v>
      </c>
      <c r="B6070" t="s">
        <v>557</v>
      </c>
      <c r="C6070" t="s">
        <v>3751</v>
      </c>
      <c r="D6070">
        <v>2</v>
      </c>
      <c r="E6070" s="7">
        <v>14</v>
      </c>
      <c r="F6070" s="7">
        <v>3.14</v>
      </c>
      <c r="G6070">
        <v>3</v>
      </c>
      <c r="H6070" s="7">
        <f>100</f>
        <v>100</v>
      </c>
      <c r="I6070" s="7">
        <f t="shared" si="564"/>
        <v>-100</v>
      </c>
      <c r="J6070" s="7">
        <f t="shared" si="565"/>
        <v>-200</v>
      </c>
      <c r="K6070" s="7">
        <f t="shared" si="566"/>
        <v>0</v>
      </c>
      <c r="L6070" s="7">
        <f t="shared" si="567"/>
        <v>-100</v>
      </c>
      <c r="M6070" s="7">
        <f t="shared" si="568"/>
        <v>100</v>
      </c>
      <c r="N6070" s="7">
        <f t="shared" si="569"/>
        <v>209.72</v>
      </c>
      <c r="O6070" s="14">
        <f>SUM(L$2:L6070)</f>
        <v>123757.74000000008</v>
      </c>
      <c r="R6070"/>
    </row>
    <row r="6071" spans="1:18" x14ac:dyDescent="0.35">
      <c r="A6071" s="16">
        <v>43667.746527777803</v>
      </c>
      <c r="B6071" t="s">
        <v>557</v>
      </c>
      <c r="C6071" t="s">
        <v>3983</v>
      </c>
      <c r="D6071">
        <v>4</v>
      </c>
      <c r="E6071" s="7">
        <v>6.2</v>
      </c>
      <c r="F6071" s="7">
        <v>2.29</v>
      </c>
      <c r="G6071">
        <v>2</v>
      </c>
      <c r="H6071" s="7">
        <f>100</f>
        <v>100</v>
      </c>
      <c r="I6071" s="7">
        <f t="shared" si="564"/>
        <v>-100</v>
      </c>
      <c r="J6071" s="7">
        <f t="shared" si="565"/>
        <v>-100</v>
      </c>
      <c r="K6071" s="7">
        <f t="shared" si="566"/>
        <v>0</v>
      </c>
      <c r="L6071" s="7">
        <f t="shared" si="567"/>
        <v>-100</v>
      </c>
      <c r="M6071" s="7">
        <f t="shared" si="568"/>
        <v>100</v>
      </c>
      <c r="N6071" s="7">
        <f t="shared" si="569"/>
        <v>-100</v>
      </c>
      <c r="O6071" s="14">
        <f>SUM(L$2:L6071)</f>
        <v>123657.74000000008</v>
      </c>
      <c r="R6071"/>
    </row>
    <row r="6072" spans="1:18" x14ac:dyDescent="0.35">
      <c r="A6072" s="16">
        <v>43668.583333333299</v>
      </c>
      <c r="B6072" t="s">
        <v>22</v>
      </c>
      <c r="C6072" t="s">
        <v>3706</v>
      </c>
      <c r="D6072">
        <v>14</v>
      </c>
      <c r="E6072" s="7">
        <v>7.67</v>
      </c>
      <c r="F6072" s="7">
        <v>2.08</v>
      </c>
      <c r="G6072">
        <v>4</v>
      </c>
      <c r="H6072" s="7">
        <f>100</f>
        <v>100</v>
      </c>
      <c r="I6072" s="7">
        <f t="shared" si="564"/>
        <v>-100</v>
      </c>
      <c r="J6072" s="7">
        <f t="shared" si="565"/>
        <v>-100</v>
      </c>
      <c r="K6072" s="7">
        <f t="shared" si="566"/>
        <v>0</v>
      </c>
      <c r="L6072" s="7">
        <f t="shared" si="567"/>
        <v>-100</v>
      </c>
      <c r="M6072" s="7">
        <f t="shared" si="568"/>
        <v>100</v>
      </c>
      <c r="N6072" s="7">
        <f t="shared" si="569"/>
        <v>-100</v>
      </c>
      <c r="O6072" s="14">
        <f>SUM(L$2:L6072)</f>
        <v>123557.74000000008</v>
      </c>
      <c r="R6072"/>
    </row>
    <row r="6073" spans="1:18" x14ac:dyDescent="0.35">
      <c r="A6073" s="16">
        <v>43668.583333333299</v>
      </c>
      <c r="B6073" t="s">
        <v>22</v>
      </c>
      <c r="C6073" t="s">
        <v>3984</v>
      </c>
      <c r="D6073">
        <v>1</v>
      </c>
      <c r="E6073" s="7">
        <v>4.54</v>
      </c>
      <c r="F6073" s="7">
        <v>1.72</v>
      </c>
      <c r="G6073">
        <v>4</v>
      </c>
      <c r="H6073" s="7">
        <f>100</f>
        <v>100</v>
      </c>
      <c r="I6073" s="7">
        <f t="shared" si="564"/>
        <v>354</v>
      </c>
      <c r="J6073" s="7">
        <f t="shared" si="565"/>
        <v>254</v>
      </c>
      <c r="K6073" s="7">
        <f t="shared" si="566"/>
        <v>5.08</v>
      </c>
      <c r="L6073" s="7">
        <f t="shared" si="567"/>
        <v>348.92</v>
      </c>
      <c r="M6073" s="7">
        <f t="shared" si="568"/>
        <v>100</v>
      </c>
      <c r="N6073" s="7">
        <f t="shared" si="569"/>
        <v>70.56</v>
      </c>
      <c r="O6073" s="14">
        <f>SUM(L$2:L6073)</f>
        <v>123906.66000000008</v>
      </c>
      <c r="R6073"/>
    </row>
    <row r="6074" spans="1:18" x14ac:dyDescent="0.35">
      <c r="A6074" s="16">
        <v>43668.59375</v>
      </c>
      <c r="B6074" t="s">
        <v>1015</v>
      </c>
      <c r="C6074" t="s">
        <v>3985</v>
      </c>
      <c r="D6074">
        <v>5</v>
      </c>
      <c r="E6074" s="7">
        <v>6.46</v>
      </c>
      <c r="F6074" s="7">
        <v>2.13</v>
      </c>
      <c r="G6074">
        <v>3</v>
      </c>
      <c r="H6074" s="7">
        <f>100</f>
        <v>100</v>
      </c>
      <c r="I6074" s="7">
        <f t="shared" si="564"/>
        <v>-100</v>
      </c>
      <c r="J6074" s="7">
        <f t="shared" si="565"/>
        <v>-100</v>
      </c>
      <c r="K6074" s="7">
        <f t="shared" si="566"/>
        <v>0</v>
      </c>
      <c r="L6074" s="7">
        <f t="shared" si="567"/>
        <v>-100</v>
      </c>
      <c r="M6074" s="7">
        <f t="shared" si="568"/>
        <v>100</v>
      </c>
      <c r="N6074" s="7">
        <f t="shared" si="569"/>
        <v>-100</v>
      </c>
      <c r="O6074" s="14">
        <f>SUM(L$2:L6074)</f>
        <v>123806.66000000008</v>
      </c>
      <c r="R6074"/>
    </row>
    <row r="6075" spans="1:18" x14ac:dyDescent="0.35">
      <c r="A6075" s="16">
        <v>43668.604166666701</v>
      </c>
      <c r="B6075" t="s">
        <v>22</v>
      </c>
      <c r="C6075" t="s">
        <v>1639</v>
      </c>
      <c r="D6075">
        <v>5</v>
      </c>
      <c r="E6075" s="7">
        <v>6.23</v>
      </c>
      <c r="F6075" s="7">
        <v>2.0499999999999998</v>
      </c>
      <c r="G6075">
        <v>3</v>
      </c>
      <c r="H6075" s="7">
        <f>100</f>
        <v>100</v>
      </c>
      <c r="I6075" s="7">
        <f t="shared" si="564"/>
        <v>-100</v>
      </c>
      <c r="J6075" s="7">
        <f t="shared" si="565"/>
        <v>-100</v>
      </c>
      <c r="K6075" s="7">
        <f t="shared" si="566"/>
        <v>0</v>
      </c>
      <c r="L6075" s="7">
        <f t="shared" si="567"/>
        <v>-100</v>
      </c>
      <c r="M6075" s="7">
        <f t="shared" si="568"/>
        <v>100</v>
      </c>
      <c r="N6075" s="7">
        <f t="shared" si="569"/>
        <v>-100</v>
      </c>
      <c r="O6075" s="14">
        <f>SUM(L$2:L6075)</f>
        <v>123706.66000000008</v>
      </c>
      <c r="R6075"/>
    </row>
    <row r="6076" spans="1:18" x14ac:dyDescent="0.35">
      <c r="A6076" s="16">
        <v>43668.614583333299</v>
      </c>
      <c r="B6076" t="s">
        <v>1015</v>
      </c>
      <c r="C6076" t="s">
        <v>3986</v>
      </c>
      <c r="D6076">
        <v>4</v>
      </c>
      <c r="E6076" s="7">
        <v>14</v>
      </c>
      <c r="F6076" s="7">
        <v>5.6</v>
      </c>
      <c r="G6076">
        <v>2</v>
      </c>
      <c r="H6076" s="7">
        <f>100</f>
        <v>100</v>
      </c>
      <c r="I6076" s="7">
        <f t="shared" si="564"/>
        <v>-100</v>
      </c>
      <c r="J6076" s="7">
        <f t="shared" si="565"/>
        <v>-100</v>
      </c>
      <c r="K6076" s="7">
        <f t="shared" si="566"/>
        <v>0</v>
      </c>
      <c r="L6076" s="7">
        <f t="shared" si="567"/>
        <v>-100</v>
      </c>
      <c r="M6076" s="7">
        <f t="shared" si="568"/>
        <v>100</v>
      </c>
      <c r="N6076" s="7">
        <f t="shared" si="569"/>
        <v>-100</v>
      </c>
      <c r="O6076" s="14">
        <f>SUM(L$2:L6076)</f>
        <v>123606.66000000008</v>
      </c>
      <c r="R6076"/>
    </row>
    <row r="6077" spans="1:18" x14ac:dyDescent="0.35">
      <c r="A6077" s="16">
        <v>43668.614583333299</v>
      </c>
      <c r="B6077" t="s">
        <v>1015</v>
      </c>
      <c r="C6077" t="s">
        <v>1871</v>
      </c>
      <c r="D6077">
        <v>1</v>
      </c>
      <c r="E6077" s="7">
        <v>2.86</v>
      </c>
      <c r="F6077" s="7">
        <v>1.68</v>
      </c>
      <c r="G6077">
        <v>2</v>
      </c>
      <c r="H6077" s="7">
        <f>100</f>
        <v>100</v>
      </c>
      <c r="I6077" s="7">
        <f t="shared" si="564"/>
        <v>186</v>
      </c>
      <c r="J6077" s="7">
        <f t="shared" si="565"/>
        <v>86</v>
      </c>
      <c r="K6077" s="7">
        <f t="shared" si="566"/>
        <v>1.72</v>
      </c>
      <c r="L6077" s="7">
        <f t="shared" si="567"/>
        <v>184.28</v>
      </c>
      <c r="M6077" s="7">
        <f t="shared" si="568"/>
        <v>100</v>
      </c>
      <c r="N6077" s="7">
        <f t="shared" si="569"/>
        <v>66.64</v>
      </c>
      <c r="O6077" s="14">
        <f>SUM(L$2:L6077)</f>
        <v>123790.94000000008</v>
      </c>
      <c r="R6077"/>
    </row>
    <row r="6078" spans="1:18" x14ac:dyDescent="0.35">
      <c r="A6078" s="16">
        <v>43668.638888888898</v>
      </c>
      <c r="B6078" t="s">
        <v>1015</v>
      </c>
      <c r="C6078" t="s">
        <v>2778</v>
      </c>
      <c r="D6078">
        <v>3</v>
      </c>
      <c r="E6078" s="7">
        <v>5.56</v>
      </c>
      <c r="F6078" s="7">
        <v>1.56</v>
      </c>
      <c r="G6078">
        <v>3</v>
      </c>
      <c r="H6078" s="7">
        <f>100</f>
        <v>100</v>
      </c>
      <c r="I6078" s="7">
        <f t="shared" si="564"/>
        <v>-100</v>
      </c>
      <c r="J6078" s="7">
        <f t="shared" si="565"/>
        <v>-100</v>
      </c>
      <c r="K6078" s="7">
        <f t="shared" si="566"/>
        <v>0</v>
      </c>
      <c r="L6078" s="7">
        <f t="shared" si="567"/>
        <v>-100</v>
      </c>
      <c r="M6078" s="7">
        <f t="shared" si="568"/>
        <v>100</v>
      </c>
      <c r="N6078" s="7">
        <f t="shared" si="569"/>
        <v>54.88</v>
      </c>
      <c r="O6078" s="14">
        <f>SUM(L$2:L6078)</f>
        <v>123690.94000000008</v>
      </c>
      <c r="R6078"/>
    </row>
    <row r="6079" spans="1:18" x14ac:dyDescent="0.35">
      <c r="A6079" s="16">
        <v>43668.649305555598</v>
      </c>
      <c r="B6079" t="s">
        <v>22</v>
      </c>
      <c r="C6079" t="s">
        <v>1972</v>
      </c>
      <c r="D6079">
        <v>5</v>
      </c>
      <c r="E6079" s="7">
        <v>12</v>
      </c>
      <c r="F6079" s="7">
        <v>3.46</v>
      </c>
      <c r="G6079">
        <v>3</v>
      </c>
      <c r="H6079" s="7">
        <f>100</f>
        <v>100</v>
      </c>
      <c r="I6079" s="7">
        <f t="shared" si="564"/>
        <v>-100</v>
      </c>
      <c r="J6079" s="7">
        <f t="shared" si="565"/>
        <v>-100</v>
      </c>
      <c r="K6079" s="7">
        <f t="shared" si="566"/>
        <v>0</v>
      </c>
      <c r="L6079" s="7">
        <f t="shared" si="567"/>
        <v>-100</v>
      </c>
      <c r="M6079" s="7">
        <f t="shared" si="568"/>
        <v>100</v>
      </c>
      <c r="N6079" s="7">
        <f t="shared" si="569"/>
        <v>-100</v>
      </c>
      <c r="O6079" s="14">
        <f>SUM(L$2:L6079)</f>
        <v>123590.94000000008</v>
      </c>
      <c r="R6079"/>
    </row>
    <row r="6080" spans="1:18" x14ac:dyDescent="0.35">
      <c r="A6080" s="16">
        <v>43668.659722222197</v>
      </c>
      <c r="B6080" t="s">
        <v>1015</v>
      </c>
      <c r="C6080" t="s">
        <v>2153</v>
      </c>
      <c r="D6080">
        <v>2</v>
      </c>
      <c r="E6080" s="7">
        <v>3.95</v>
      </c>
      <c r="F6080" s="7">
        <v>1.54</v>
      </c>
      <c r="G6080">
        <v>2</v>
      </c>
      <c r="H6080" s="7">
        <f>100</f>
        <v>100</v>
      </c>
      <c r="I6080" s="7">
        <f t="shared" si="564"/>
        <v>-100</v>
      </c>
      <c r="J6080" s="7">
        <f t="shared" si="565"/>
        <v>-100</v>
      </c>
      <c r="K6080" s="7">
        <f t="shared" si="566"/>
        <v>0</v>
      </c>
      <c r="L6080" s="7">
        <f t="shared" si="567"/>
        <v>-100</v>
      </c>
      <c r="M6080" s="7">
        <f t="shared" si="568"/>
        <v>100</v>
      </c>
      <c r="N6080" s="7">
        <f t="shared" si="569"/>
        <v>52.92</v>
      </c>
      <c r="O6080" s="14">
        <f>SUM(L$2:L6080)</f>
        <v>123490.94000000008</v>
      </c>
      <c r="R6080"/>
    </row>
    <row r="6081" spans="1:18" x14ac:dyDescent="0.35">
      <c r="A6081" s="16">
        <v>43668.673611111102</v>
      </c>
      <c r="B6081" t="s">
        <v>22</v>
      </c>
      <c r="C6081" t="s">
        <v>1981</v>
      </c>
      <c r="D6081">
        <v>3</v>
      </c>
      <c r="E6081" s="7">
        <v>5.74</v>
      </c>
      <c r="F6081" s="7">
        <v>2.0299999999999998</v>
      </c>
      <c r="G6081">
        <v>3</v>
      </c>
      <c r="H6081" s="7">
        <f>100</f>
        <v>100</v>
      </c>
      <c r="I6081" s="7">
        <f t="shared" si="564"/>
        <v>-100</v>
      </c>
      <c r="J6081" s="7">
        <f t="shared" si="565"/>
        <v>-100</v>
      </c>
      <c r="K6081" s="7">
        <f t="shared" si="566"/>
        <v>0</v>
      </c>
      <c r="L6081" s="7">
        <f t="shared" si="567"/>
        <v>-100</v>
      </c>
      <c r="M6081" s="7">
        <f t="shared" si="568"/>
        <v>100</v>
      </c>
      <c r="N6081" s="7">
        <f t="shared" si="569"/>
        <v>100.93999999999998</v>
      </c>
      <c r="O6081" s="14">
        <f>SUM(L$2:L6081)</f>
        <v>123390.94000000008</v>
      </c>
      <c r="R6081"/>
    </row>
    <row r="6082" spans="1:18" x14ac:dyDescent="0.35">
      <c r="A6082" s="16">
        <v>43668.673611111102</v>
      </c>
      <c r="B6082" t="s">
        <v>22</v>
      </c>
      <c r="C6082" t="s">
        <v>3538</v>
      </c>
      <c r="D6082">
        <v>2</v>
      </c>
      <c r="E6082" s="7">
        <v>4.4000000000000004</v>
      </c>
      <c r="F6082" s="7">
        <v>1.91</v>
      </c>
      <c r="G6082">
        <v>3</v>
      </c>
      <c r="H6082" s="7">
        <f>100</f>
        <v>100</v>
      </c>
      <c r="I6082" s="7">
        <f t="shared" ref="I6082:I6145" si="570">IF(D6082=1,H6082*(E6082-1),-H6082)</f>
        <v>-100</v>
      </c>
      <c r="J6082" s="7">
        <f t="shared" ref="J6082:J6145" si="571">IF(AND(A6082=A6081,B6082=B6081),I6082+J6081,I6082)</f>
        <v>-200</v>
      </c>
      <c r="K6082" s="7">
        <f t="shared" ref="K6082:K6145" si="572">IF(AND(A6083=A6082,B6083=B6082),0,IF(J6082&gt;0,J6082*0.02,0))</f>
        <v>0</v>
      </c>
      <c r="L6082" s="7">
        <f t="shared" ref="L6082:L6145" si="573">I6082-K6082</f>
        <v>-100</v>
      </c>
      <c r="M6082" s="7">
        <f t="shared" ref="M6082:M6145" si="574">IF(F6082&gt;0,100,0)</f>
        <v>100</v>
      </c>
      <c r="N6082" s="7">
        <f t="shared" ref="N6082:N6145" si="575">IF(D6082&lt;=G6082,M6082*0.98*(F6082-1),-M6082)</f>
        <v>89.179999999999993</v>
      </c>
      <c r="O6082" s="14">
        <f>SUM(L$2:L6082)</f>
        <v>123290.94000000008</v>
      </c>
      <c r="R6082"/>
    </row>
    <row r="6083" spans="1:18" x14ac:dyDescent="0.35">
      <c r="A6083" s="16">
        <v>43668.684027777803</v>
      </c>
      <c r="B6083" t="s">
        <v>1015</v>
      </c>
      <c r="C6083" t="s">
        <v>3630</v>
      </c>
      <c r="D6083">
        <v>2</v>
      </c>
      <c r="E6083" s="7">
        <v>7.81</v>
      </c>
      <c r="F6083" s="7">
        <v>3.3</v>
      </c>
      <c r="G6083">
        <v>2</v>
      </c>
      <c r="H6083" s="7">
        <f>100</f>
        <v>100</v>
      </c>
      <c r="I6083" s="7">
        <f t="shared" si="570"/>
        <v>-100</v>
      </c>
      <c r="J6083" s="7">
        <f t="shared" si="571"/>
        <v>-100</v>
      </c>
      <c r="K6083" s="7">
        <f t="shared" si="572"/>
        <v>0</v>
      </c>
      <c r="L6083" s="7">
        <f t="shared" si="573"/>
        <v>-100</v>
      </c>
      <c r="M6083" s="7">
        <f t="shared" si="574"/>
        <v>100</v>
      </c>
      <c r="N6083" s="7">
        <f t="shared" si="575"/>
        <v>225.39999999999998</v>
      </c>
      <c r="O6083" s="14">
        <f>SUM(L$2:L6083)</f>
        <v>123190.94000000008</v>
      </c>
      <c r="R6083"/>
    </row>
    <row r="6084" spans="1:18" x14ac:dyDescent="0.35">
      <c r="A6084" s="16">
        <v>43668.697916666701</v>
      </c>
      <c r="B6084" t="s">
        <v>22</v>
      </c>
      <c r="C6084" t="s">
        <v>3752</v>
      </c>
      <c r="D6084">
        <v>2</v>
      </c>
      <c r="E6084" s="7">
        <v>3.64</v>
      </c>
      <c r="F6084" s="7">
        <v>1.71</v>
      </c>
      <c r="G6084">
        <v>3</v>
      </c>
      <c r="H6084" s="7">
        <f>100</f>
        <v>100</v>
      </c>
      <c r="I6084" s="7">
        <f t="shared" si="570"/>
        <v>-100</v>
      </c>
      <c r="J6084" s="7">
        <f t="shared" si="571"/>
        <v>-100</v>
      </c>
      <c r="K6084" s="7">
        <f t="shared" si="572"/>
        <v>0</v>
      </c>
      <c r="L6084" s="7">
        <f t="shared" si="573"/>
        <v>-100</v>
      </c>
      <c r="M6084" s="7">
        <f t="shared" si="574"/>
        <v>100</v>
      </c>
      <c r="N6084" s="7">
        <f t="shared" si="575"/>
        <v>69.58</v>
      </c>
      <c r="O6084" s="14">
        <f>SUM(L$2:L6084)</f>
        <v>123090.94000000008</v>
      </c>
      <c r="R6084"/>
    </row>
    <row r="6085" spans="1:18" x14ac:dyDescent="0.35">
      <c r="A6085" s="16">
        <v>43668.729166666701</v>
      </c>
      <c r="B6085" t="s">
        <v>1015</v>
      </c>
      <c r="C6085" t="s">
        <v>3987</v>
      </c>
      <c r="D6085">
        <v>1</v>
      </c>
      <c r="E6085" s="7">
        <v>4.58</v>
      </c>
      <c r="F6085" s="7">
        <v>1.79</v>
      </c>
      <c r="G6085">
        <v>3</v>
      </c>
      <c r="H6085" s="7">
        <f>100</f>
        <v>100</v>
      </c>
      <c r="I6085" s="7">
        <f t="shared" si="570"/>
        <v>358</v>
      </c>
      <c r="J6085" s="7">
        <f t="shared" si="571"/>
        <v>358</v>
      </c>
      <c r="K6085" s="7">
        <f t="shared" si="572"/>
        <v>7.16</v>
      </c>
      <c r="L6085" s="7">
        <f t="shared" si="573"/>
        <v>350.84</v>
      </c>
      <c r="M6085" s="7">
        <f t="shared" si="574"/>
        <v>100</v>
      </c>
      <c r="N6085" s="7">
        <f t="shared" si="575"/>
        <v>77.42</v>
      </c>
      <c r="O6085" s="14">
        <f>SUM(L$2:L6085)</f>
        <v>123441.78000000007</v>
      </c>
      <c r="R6085"/>
    </row>
    <row r="6086" spans="1:18" x14ac:dyDescent="0.35">
      <c r="A6086" s="16">
        <v>43668.746527777803</v>
      </c>
      <c r="B6086" t="s">
        <v>630</v>
      </c>
      <c r="C6086" t="s">
        <v>3738</v>
      </c>
      <c r="D6086">
        <v>2</v>
      </c>
      <c r="E6086" s="7">
        <v>15.37</v>
      </c>
      <c r="F6086" s="7">
        <v>3.3</v>
      </c>
      <c r="G6086">
        <v>3</v>
      </c>
      <c r="H6086" s="7">
        <f>100</f>
        <v>100</v>
      </c>
      <c r="I6086" s="7">
        <f t="shared" si="570"/>
        <v>-100</v>
      </c>
      <c r="J6086" s="7">
        <f t="shared" si="571"/>
        <v>-100</v>
      </c>
      <c r="K6086" s="7">
        <f t="shared" si="572"/>
        <v>0</v>
      </c>
      <c r="L6086" s="7">
        <f t="shared" si="573"/>
        <v>-100</v>
      </c>
      <c r="M6086" s="7">
        <f t="shared" si="574"/>
        <v>100</v>
      </c>
      <c r="N6086" s="7">
        <f t="shared" si="575"/>
        <v>225.39999999999998</v>
      </c>
      <c r="O6086" s="14">
        <f>SUM(L$2:L6086)</f>
        <v>123341.78000000007</v>
      </c>
      <c r="R6086"/>
    </row>
    <row r="6087" spans="1:18" x14ac:dyDescent="0.35">
      <c r="A6087" s="16">
        <v>43668.746527777803</v>
      </c>
      <c r="B6087" t="s">
        <v>630</v>
      </c>
      <c r="C6087" t="s">
        <v>3988</v>
      </c>
      <c r="D6087">
        <v>5</v>
      </c>
      <c r="E6087" s="7">
        <v>8.7899999999999991</v>
      </c>
      <c r="F6087" s="7">
        <v>2.6</v>
      </c>
      <c r="G6087">
        <v>3</v>
      </c>
      <c r="H6087" s="7">
        <f>100</f>
        <v>100</v>
      </c>
      <c r="I6087" s="7">
        <f t="shared" si="570"/>
        <v>-100</v>
      </c>
      <c r="J6087" s="7">
        <f t="shared" si="571"/>
        <v>-200</v>
      </c>
      <c r="K6087" s="7">
        <f t="shared" si="572"/>
        <v>0</v>
      </c>
      <c r="L6087" s="7">
        <f t="shared" si="573"/>
        <v>-100</v>
      </c>
      <c r="M6087" s="7">
        <f t="shared" si="574"/>
        <v>100</v>
      </c>
      <c r="N6087" s="7">
        <f t="shared" si="575"/>
        <v>-100</v>
      </c>
      <c r="O6087" s="14">
        <f>SUM(L$2:L6087)</f>
        <v>123241.78000000007</v>
      </c>
      <c r="R6087"/>
    </row>
    <row r="6088" spans="1:18" x14ac:dyDescent="0.35">
      <c r="A6088" s="16">
        <v>43668.784722222197</v>
      </c>
      <c r="B6088" t="s">
        <v>508</v>
      </c>
      <c r="C6088" t="s">
        <v>3989</v>
      </c>
      <c r="D6088">
        <v>4</v>
      </c>
      <c r="E6088" s="7">
        <v>5.6</v>
      </c>
      <c r="F6088" s="7">
        <v>2.63</v>
      </c>
      <c r="G6088">
        <v>2</v>
      </c>
      <c r="H6088" s="7">
        <f>100</f>
        <v>100</v>
      </c>
      <c r="I6088" s="7">
        <f t="shared" si="570"/>
        <v>-100</v>
      </c>
      <c r="J6088" s="7">
        <f t="shared" si="571"/>
        <v>-100</v>
      </c>
      <c r="K6088" s="7">
        <f t="shared" si="572"/>
        <v>0</v>
      </c>
      <c r="L6088" s="7">
        <f t="shared" si="573"/>
        <v>-100</v>
      </c>
      <c r="M6088" s="7">
        <f t="shared" si="574"/>
        <v>100</v>
      </c>
      <c r="N6088" s="7">
        <f t="shared" si="575"/>
        <v>-100</v>
      </c>
      <c r="O6088" s="14">
        <f>SUM(L$2:L6088)</f>
        <v>123141.78000000007</v>
      </c>
      <c r="R6088"/>
    </row>
    <row r="6089" spans="1:18" x14ac:dyDescent="0.35">
      <c r="A6089" s="16">
        <v>43668.791666666701</v>
      </c>
      <c r="B6089" t="s">
        <v>630</v>
      </c>
      <c r="C6089" t="s">
        <v>3861</v>
      </c>
      <c r="D6089">
        <v>5</v>
      </c>
      <c r="E6089" s="7">
        <v>8.77</v>
      </c>
      <c r="F6089" s="7">
        <v>2.37</v>
      </c>
      <c r="G6089">
        <v>3</v>
      </c>
      <c r="H6089" s="7">
        <f>100</f>
        <v>100</v>
      </c>
      <c r="I6089" s="7">
        <f t="shared" si="570"/>
        <v>-100</v>
      </c>
      <c r="J6089" s="7">
        <f t="shared" si="571"/>
        <v>-100</v>
      </c>
      <c r="K6089" s="7">
        <f t="shared" si="572"/>
        <v>0</v>
      </c>
      <c r="L6089" s="7">
        <f t="shared" si="573"/>
        <v>-100</v>
      </c>
      <c r="M6089" s="7">
        <f t="shared" si="574"/>
        <v>100</v>
      </c>
      <c r="N6089" s="7">
        <f t="shared" si="575"/>
        <v>-100</v>
      </c>
      <c r="O6089" s="14">
        <f>SUM(L$2:L6089)</f>
        <v>123041.78000000007</v>
      </c>
      <c r="R6089"/>
    </row>
    <row r="6090" spans="1:18" x14ac:dyDescent="0.35">
      <c r="A6090" s="16">
        <v>43668.805555555598</v>
      </c>
      <c r="B6090" t="s">
        <v>508</v>
      </c>
      <c r="C6090" t="s">
        <v>3990</v>
      </c>
      <c r="D6090">
        <v>4</v>
      </c>
      <c r="E6090" s="7">
        <v>9.6300000000000008</v>
      </c>
      <c r="F6090" s="7">
        <v>2.78</v>
      </c>
      <c r="G6090">
        <v>3</v>
      </c>
      <c r="H6090" s="7">
        <f>100</f>
        <v>100</v>
      </c>
      <c r="I6090" s="7">
        <f t="shared" si="570"/>
        <v>-100</v>
      </c>
      <c r="J6090" s="7">
        <f t="shared" si="571"/>
        <v>-100</v>
      </c>
      <c r="K6090" s="7">
        <f t="shared" si="572"/>
        <v>0</v>
      </c>
      <c r="L6090" s="7">
        <f t="shared" si="573"/>
        <v>-100</v>
      </c>
      <c r="M6090" s="7">
        <f t="shared" si="574"/>
        <v>100</v>
      </c>
      <c r="N6090" s="7">
        <f t="shared" si="575"/>
        <v>-100</v>
      </c>
      <c r="O6090" s="14">
        <f>SUM(L$2:L6090)</f>
        <v>122941.78000000007</v>
      </c>
      <c r="R6090"/>
    </row>
    <row r="6091" spans="1:18" x14ac:dyDescent="0.35">
      <c r="A6091" s="16">
        <v>43668.8125</v>
      </c>
      <c r="B6091" t="s">
        <v>630</v>
      </c>
      <c r="C6091" t="s">
        <v>1068</v>
      </c>
      <c r="D6091">
        <v>1</v>
      </c>
      <c r="E6091" s="7">
        <v>5.39</v>
      </c>
      <c r="F6091" s="7">
        <v>1.81</v>
      </c>
      <c r="G6091">
        <v>3</v>
      </c>
      <c r="H6091" s="7">
        <f>100</f>
        <v>100</v>
      </c>
      <c r="I6091" s="7">
        <f t="shared" si="570"/>
        <v>438.99999999999994</v>
      </c>
      <c r="J6091" s="7">
        <f t="shared" si="571"/>
        <v>438.99999999999994</v>
      </c>
      <c r="K6091" s="7">
        <f t="shared" si="572"/>
        <v>8.7799999999999994</v>
      </c>
      <c r="L6091" s="7">
        <f t="shared" si="573"/>
        <v>430.21999999999997</v>
      </c>
      <c r="M6091" s="7">
        <f t="shared" si="574"/>
        <v>100</v>
      </c>
      <c r="N6091" s="7">
        <f t="shared" si="575"/>
        <v>79.38000000000001</v>
      </c>
      <c r="O6091" s="14">
        <f>SUM(L$2:L6091)</f>
        <v>123372.00000000007</v>
      </c>
      <c r="R6091"/>
    </row>
    <row r="6092" spans="1:18" x14ac:dyDescent="0.35">
      <c r="A6092" s="16">
        <v>43668.826388888898</v>
      </c>
      <c r="B6092" t="s">
        <v>508</v>
      </c>
      <c r="C6092" t="s">
        <v>3991</v>
      </c>
      <c r="D6092">
        <v>2</v>
      </c>
      <c r="E6092" s="7">
        <v>5.72</v>
      </c>
      <c r="F6092" s="7">
        <v>1.89</v>
      </c>
      <c r="G6092">
        <v>3</v>
      </c>
      <c r="H6092" s="7">
        <f>100</f>
        <v>100</v>
      </c>
      <c r="I6092" s="7">
        <f t="shared" si="570"/>
        <v>-100</v>
      </c>
      <c r="J6092" s="7">
        <f t="shared" si="571"/>
        <v>-100</v>
      </c>
      <c r="K6092" s="7">
        <f t="shared" si="572"/>
        <v>0</v>
      </c>
      <c r="L6092" s="7">
        <f t="shared" si="573"/>
        <v>-100</v>
      </c>
      <c r="M6092" s="7">
        <f t="shared" si="574"/>
        <v>100</v>
      </c>
      <c r="N6092" s="7">
        <f t="shared" si="575"/>
        <v>87.219999999999985</v>
      </c>
      <c r="O6092" s="14">
        <f>SUM(L$2:L6092)</f>
        <v>123272.00000000007</v>
      </c>
      <c r="R6092"/>
    </row>
    <row r="6093" spans="1:18" x14ac:dyDescent="0.35">
      <c r="A6093" s="16">
        <v>43668.826388888898</v>
      </c>
      <c r="B6093" t="s">
        <v>508</v>
      </c>
      <c r="C6093" t="s">
        <v>3992</v>
      </c>
      <c r="D6093">
        <v>6</v>
      </c>
      <c r="E6093" s="7">
        <v>4.0999999999999996</v>
      </c>
      <c r="F6093" s="7">
        <v>1.65</v>
      </c>
      <c r="G6093">
        <v>3</v>
      </c>
      <c r="H6093" s="7">
        <f>100</f>
        <v>100</v>
      </c>
      <c r="I6093" s="7">
        <f t="shared" si="570"/>
        <v>-100</v>
      </c>
      <c r="J6093" s="7">
        <f t="shared" si="571"/>
        <v>-200</v>
      </c>
      <c r="K6093" s="7">
        <f t="shared" si="572"/>
        <v>0</v>
      </c>
      <c r="L6093" s="7">
        <f t="shared" si="573"/>
        <v>-100</v>
      </c>
      <c r="M6093" s="7">
        <f t="shared" si="574"/>
        <v>100</v>
      </c>
      <c r="N6093" s="7">
        <f t="shared" si="575"/>
        <v>-100</v>
      </c>
      <c r="O6093" s="14">
        <f>SUM(L$2:L6093)</f>
        <v>123172.00000000007</v>
      </c>
      <c r="R6093"/>
    </row>
    <row r="6094" spans="1:18" x14ac:dyDescent="0.35">
      <c r="A6094" s="16">
        <v>43668.833333333299</v>
      </c>
      <c r="B6094" t="s">
        <v>630</v>
      </c>
      <c r="C6094" t="s">
        <v>1163</v>
      </c>
      <c r="D6094">
        <v>7</v>
      </c>
      <c r="E6094" s="7">
        <v>10</v>
      </c>
      <c r="F6094" s="7">
        <v>3</v>
      </c>
      <c r="G6094">
        <v>3</v>
      </c>
      <c r="H6094" s="7">
        <f>100</f>
        <v>100</v>
      </c>
      <c r="I6094" s="7">
        <f t="shared" si="570"/>
        <v>-100</v>
      </c>
      <c r="J6094" s="7">
        <f t="shared" si="571"/>
        <v>-100</v>
      </c>
      <c r="K6094" s="7">
        <f t="shared" si="572"/>
        <v>0</v>
      </c>
      <c r="L6094" s="7">
        <f t="shared" si="573"/>
        <v>-100</v>
      </c>
      <c r="M6094" s="7">
        <f t="shared" si="574"/>
        <v>100</v>
      </c>
      <c r="N6094" s="7">
        <f t="shared" si="575"/>
        <v>-100</v>
      </c>
      <c r="O6094" s="14">
        <f>SUM(L$2:L6094)</f>
        <v>123072.00000000007</v>
      </c>
      <c r="R6094"/>
    </row>
    <row r="6095" spans="1:18" x14ac:dyDescent="0.35">
      <c r="A6095" s="16">
        <v>43668.833333333299</v>
      </c>
      <c r="B6095" t="s">
        <v>630</v>
      </c>
      <c r="C6095" t="s">
        <v>2219</v>
      </c>
      <c r="D6095">
        <v>8</v>
      </c>
      <c r="E6095" s="7">
        <v>4.74</v>
      </c>
      <c r="F6095" s="7">
        <v>1.8</v>
      </c>
      <c r="G6095">
        <v>3</v>
      </c>
      <c r="H6095" s="7">
        <f>100</f>
        <v>100</v>
      </c>
      <c r="I6095" s="7">
        <f t="shared" si="570"/>
        <v>-100</v>
      </c>
      <c r="J6095" s="7">
        <f t="shared" si="571"/>
        <v>-200</v>
      </c>
      <c r="K6095" s="7">
        <f t="shared" si="572"/>
        <v>0</v>
      </c>
      <c r="L6095" s="7">
        <f t="shared" si="573"/>
        <v>-100</v>
      </c>
      <c r="M6095" s="7">
        <f t="shared" si="574"/>
        <v>100</v>
      </c>
      <c r="N6095" s="7">
        <f t="shared" si="575"/>
        <v>-100</v>
      </c>
      <c r="O6095" s="14">
        <f>SUM(L$2:L6095)</f>
        <v>122972.00000000007</v>
      </c>
      <c r="R6095"/>
    </row>
    <row r="6096" spans="1:18" x14ac:dyDescent="0.35">
      <c r="A6096" s="16">
        <v>43668.854166666701</v>
      </c>
      <c r="B6096" t="s">
        <v>630</v>
      </c>
      <c r="C6096" t="s">
        <v>3993</v>
      </c>
      <c r="D6096">
        <v>7</v>
      </c>
      <c r="E6096" s="7">
        <v>9.1999999999999993</v>
      </c>
      <c r="F6096" s="7">
        <v>2.8</v>
      </c>
      <c r="G6096">
        <v>3</v>
      </c>
      <c r="H6096" s="7">
        <f>100</f>
        <v>100</v>
      </c>
      <c r="I6096" s="7">
        <f t="shared" si="570"/>
        <v>-100</v>
      </c>
      <c r="J6096" s="7">
        <f t="shared" si="571"/>
        <v>-100</v>
      </c>
      <c r="K6096" s="7">
        <f t="shared" si="572"/>
        <v>0</v>
      </c>
      <c r="L6096" s="7">
        <f t="shared" si="573"/>
        <v>-100</v>
      </c>
      <c r="M6096" s="7">
        <f t="shared" si="574"/>
        <v>100</v>
      </c>
      <c r="N6096" s="7">
        <f t="shared" si="575"/>
        <v>-100</v>
      </c>
      <c r="O6096" s="14">
        <f>SUM(L$2:L6096)</f>
        <v>122872.00000000007</v>
      </c>
      <c r="R6096"/>
    </row>
    <row r="6097" spans="1:18" x14ac:dyDescent="0.35">
      <c r="A6097" s="16">
        <v>43668.868055555598</v>
      </c>
      <c r="B6097" t="s">
        <v>508</v>
      </c>
      <c r="C6097" t="s">
        <v>3807</v>
      </c>
      <c r="D6097">
        <v>6</v>
      </c>
      <c r="E6097" s="7">
        <v>4.2</v>
      </c>
      <c r="F6097" s="7">
        <v>1.55</v>
      </c>
      <c r="G6097">
        <v>3</v>
      </c>
      <c r="H6097" s="7">
        <f>100</f>
        <v>100</v>
      </c>
      <c r="I6097" s="7">
        <f t="shared" si="570"/>
        <v>-100</v>
      </c>
      <c r="J6097" s="7">
        <f t="shared" si="571"/>
        <v>-100</v>
      </c>
      <c r="K6097" s="7">
        <f t="shared" si="572"/>
        <v>0</v>
      </c>
      <c r="L6097" s="7">
        <f t="shared" si="573"/>
        <v>-100</v>
      </c>
      <c r="M6097" s="7">
        <f t="shared" si="574"/>
        <v>100</v>
      </c>
      <c r="N6097" s="7">
        <f t="shared" si="575"/>
        <v>-100</v>
      </c>
      <c r="O6097" s="14">
        <f>SUM(L$2:L6097)</f>
        <v>122772.00000000007</v>
      </c>
      <c r="R6097"/>
    </row>
    <row r="6098" spans="1:18" x14ac:dyDescent="0.35">
      <c r="A6098" s="16">
        <v>43668.868055555598</v>
      </c>
      <c r="B6098" t="s">
        <v>508</v>
      </c>
      <c r="C6098" t="s">
        <v>3994</v>
      </c>
      <c r="D6098">
        <v>5</v>
      </c>
      <c r="E6098" s="7">
        <v>3.35</v>
      </c>
      <c r="F6098" s="7">
        <v>1.37</v>
      </c>
      <c r="G6098">
        <v>3</v>
      </c>
      <c r="H6098" s="7">
        <f>100</f>
        <v>100</v>
      </c>
      <c r="I6098" s="7">
        <f t="shared" si="570"/>
        <v>-100</v>
      </c>
      <c r="J6098" s="7">
        <f t="shared" si="571"/>
        <v>-200</v>
      </c>
      <c r="K6098" s="7">
        <f t="shared" si="572"/>
        <v>0</v>
      </c>
      <c r="L6098" s="7">
        <f t="shared" si="573"/>
        <v>-100</v>
      </c>
      <c r="M6098" s="7">
        <f t="shared" si="574"/>
        <v>100</v>
      </c>
      <c r="N6098" s="7">
        <f t="shared" si="575"/>
        <v>-100</v>
      </c>
      <c r="O6098" s="14">
        <f>SUM(L$2:L6098)</f>
        <v>122672.00000000007</v>
      </c>
      <c r="R6098"/>
    </row>
    <row r="6099" spans="1:18" x14ac:dyDescent="0.35">
      <c r="A6099" s="16">
        <v>43669.583333333299</v>
      </c>
      <c r="B6099" t="s">
        <v>33</v>
      </c>
      <c r="C6099" t="s">
        <v>3675</v>
      </c>
      <c r="D6099">
        <v>3</v>
      </c>
      <c r="E6099" s="7">
        <v>5.79</v>
      </c>
      <c r="F6099" s="7">
        <v>1.9</v>
      </c>
      <c r="G6099">
        <v>3</v>
      </c>
      <c r="H6099" s="7">
        <f>100</f>
        <v>100</v>
      </c>
      <c r="I6099" s="7">
        <f t="shared" si="570"/>
        <v>-100</v>
      </c>
      <c r="J6099" s="7">
        <f t="shared" si="571"/>
        <v>-100</v>
      </c>
      <c r="K6099" s="7">
        <f t="shared" si="572"/>
        <v>0</v>
      </c>
      <c r="L6099" s="7">
        <f t="shared" si="573"/>
        <v>-100</v>
      </c>
      <c r="M6099" s="7">
        <f t="shared" si="574"/>
        <v>100</v>
      </c>
      <c r="N6099" s="7">
        <f t="shared" si="575"/>
        <v>88.199999999999989</v>
      </c>
      <c r="O6099" s="14">
        <f>SUM(L$2:L6099)</f>
        <v>122572.00000000007</v>
      </c>
      <c r="R6099"/>
    </row>
    <row r="6100" spans="1:18" x14ac:dyDescent="0.35">
      <c r="A6100" s="16">
        <v>43669.583333333299</v>
      </c>
      <c r="B6100" t="s">
        <v>33</v>
      </c>
      <c r="C6100" t="s">
        <v>2053</v>
      </c>
      <c r="D6100">
        <v>4</v>
      </c>
      <c r="E6100" s="7">
        <v>5.65</v>
      </c>
      <c r="F6100" s="7">
        <v>2.2599999999999998</v>
      </c>
      <c r="G6100">
        <v>3</v>
      </c>
      <c r="H6100" s="7">
        <f>100</f>
        <v>100</v>
      </c>
      <c r="I6100" s="7">
        <f t="shared" si="570"/>
        <v>-100</v>
      </c>
      <c r="J6100" s="7">
        <f t="shared" si="571"/>
        <v>-200</v>
      </c>
      <c r="K6100" s="7">
        <f t="shared" si="572"/>
        <v>0</v>
      </c>
      <c r="L6100" s="7">
        <f t="shared" si="573"/>
        <v>-100</v>
      </c>
      <c r="M6100" s="7">
        <f t="shared" si="574"/>
        <v>100</v>
      </c>
      <c r="N6100" s="7">
        <f t="shared" si="575"/>
        <v>-100</v>
      </c>
      <c r="O6100" s="14">
        <f>SUM(L$2:L6100)</f>
        <v>122472.00000000007</v>
      </c>
      <c r="R6100"/>
    </row>
    <row r="6101" spans="1:18" x14ac:dyDescent="0.35">
      <c r="A6101" s="16">
        <v>43669.59375</v>
      </c>
      <c r="B6101" t="s">
        <v>35</v>
      </c>
      <c r="C6101" t="s">
        <v>3995</v>
      </c>
      <c r="D6101">
        <v>7</v>
      </c>
      <c r="E6101" s="7">
        <v>4</v>
      </c>
      <c r="F6101" s="7">
        <v>1.64</v>
      </c>
      <c r="G6101">
        <v>3</v>
      </c>
      <c r="H6101" s="7">
        <f>100</f>
        <v>100</v>
      </c>
      <c r="I6101" s="7">
        <f t="shared" si="570"/>
        <v>-100</v>
      </c>
      <c r="J6101" s="7">
        <f t="shared" si="571"/>
        <v>-100</v>
      </c>
      <c r="K6101" s="7">
        <f t="shared" si="572"/>
        <v>0</v>
      </c>
      <c r="L6101" s="7">
        <f t="shared" si="573"/>
        <v>-100</v>
      </c>
      <c r="M6101" s="7">
        <f t="shared" si="574"/>
        <v>100</v>
      </c>
      <c r="N6101" s="7">
        <f t="shared" si="575"/>
        <v>-100</v>
      </c>
      <c r="O6101" s="14">
        <f>SUM(L$2:L6101)</f>
        <v>122372.00000000007</v>
      </c>
      <c r="R6101"/>
    </row>
    <row r="6102" spans="1:18" x14ac:dyDescent="0.35">
      <c r="A6102" s="16">
        <v>43669.604166666701</v>
      </c>
      <c r="B6102" t="s">
        <v>33</v>
      </c>
      <c r="C6102" t="s">
        <v>3996</v>
      </c>
      <c r="D6102">
        <v>5</v>
      </c>
      <c r="E6102" s="7">
        <v>9.31</v>
      </c>
      <c r="F6102" s="7">
        <v>2.35</v>
      </c>
      <c r="G6102">
        <v>3</v>
      </c>
      <c r="H6102" s="7">
        <f>100</f>
        <v>100</v>
      </c>
      <c r="I6102" s="7">
        <f t="shared" si="570"/>
        <v>-100</v>
      </c>
      <c r="J6102" s="7">
        <f t="shared" si="571"/>
        <v>-100</v>
      </c>
      <c r="K6102" s="7">
        <f t="shared" si="572"/>
        <v>0</v>
      </c>
      <c r="L6102" s="7">
        <f t="shared" si="573"/>
        <v>-100</v>
      </c>
      <c r="M6102" s="7">
        <f t="shared" si="574"/>
        <v>100</v>
      </c>
      <c r="N6102" s="7">
        <f t="shared" si="575"/>
        <v>-100</v>
      </c>
      <c r="O6102" s="14">
        <f>SUM(L$2:L6102)</f>
        <v>122272.00000000007</v>
      </c>
      <c r="R6102"/>
    </row>
    <row r="6103" spans="1:18" x14ac:dyDescent="0.35">
      <c r="A6103" s="16">
        <v>43669.645833333299</v>
      </c>
      <c r="B6103" t="s">
        <v>33</v>
      </c>
      <c r="C6103" t="s">
        <v>3997</v>
      </c>
      <c r="D6103">
        <v>4</v>
      </c>
      <c r="E6103" s="7">
        <v>7.74</v>
      </c>
      <c r="F6103" s="7">
        <v>2.5499999999999998</v>
      </c>
      <c r="G6103">
        <v>3</v>
      </c>
      <c r="H6103" s="7">
        <f>100</f>
        <v>100</v>
      </c>
      <c r="I6103" s="7">
        <f t="shared" si="570"/>
        <v>-100</v>
      </c>
      <c r="J6103" s="7">
        <f t="shared" si="571"/>
        <v>-100</v>
      </c>
      <c r="K6103" s="7">
        <f t="shared" si="572"/>
        <v>0</v>
      </c>
      <c r="L6103" s="7">
        <f t="shared" si="573"/>
        <v>-100</v>
      </c>
      <c r="M6103" s="7">
        <f t="shared" si="574"/>
        <v>100</v>
      </c>
      <c r="N6103" s="7">
        <f t="shared" si="575"/>
        <v>-100</v>
      </c>
      <c r="O6103" s="14">
        <f>SUM(L$2:L6103)</f>
        <v>122172.00000000007</v>
      </c>
      <c r="R6103"/>
    </row>
    <row r="6104" spans="1:18" x14ac:dyDescent="0.35">
      <c r="A6104" s="16">
        <v>43669.666666666701</v>
      </c>
      <c r="B6104" t="s">
        <v>33</v>
      </c>
      <c r="C6104" t="s">
        <v>2000</v>
      </c>
      <c r="D6104">
        <v>9</v>
      </c>
      <c r="E6104" s="7">
        <v>9.49</v>
      </c>
      <c r="F6104" s="7">
        <v>2.86</v>
      </c>
      <c r="G6104">
        <v>3</v>
      </c>
      <c r="H6104" s="7">
        <f>100</f>
        <v>100</v>
      </c>
      <c r="I6104" s="7">
        <f t="shared" si="570"/>
        <v>-100</v>
      </c>
      <c r="J6104" s="7">
        <f t="shared" si="571"/>
        <v>-100</v>
      </c>
      <c r="K6104" s="7">
        <f t="shared" si="572"/>
        <v>0</v>
      </c>
      <c r="L6104" s="7">
        <f t="shared" si="573"/>
        <v>-100</v>
      </c>
      <c r="M6104" s="7">
        <f t="shared" si="574"/>
        <v>100</v>
      </c>
      <c r="N6104" s="7">
        <f t="shared" si="575"/>
        <v>-100</v>
      </c>
      <c r="O6104" s="14">
        <f>SUM(L$2:L6104)</f>
        <v>122072.00000000007</v>
      </c>
      <c r="R6104"/>
    </row>
    <row r="6105" spans="1:18" x14ac:dyDescent="0.35">
      <c r="A6105" s="16">
        <v>43669.677083333299</v>
      </c>
      <c r="B6105" t="s">
        <v>35</v>
      </c>
      <c r="C6105" t="s">
        <v>3643</v>
      </c>
      <c r="D6105">
        <v>6</v>
      </c>
      <c r="E6105" s="7">
        <v>4.9800000000000004</v>
      </c>
      <c r="F6105" s="7">
        <v>2.08</v>
      </c>
      <c r="G6105">
        <v>3</v>
      </c>
      <c r="H6105" s="7">
        <f>100</f>
        <v>100</v>
      </c>
      <c r="I6105" s="7">
        <f t="shared" si="570"/>
        <v>-100</v>
      </c>
      <c r="J6105" s="7">
        <f t="shared" si="571"/>
        <v>-100</v>
      </c>
      <c r="K6105" s="7">
        <f t="shared" si="572"/>
        <v>0</v>
      </c>
      <c r="L6105" s="7">
        <f t="shared" si="573"/>
        <v>-100</v>
      </c>
      <c r="M6105" s="7">
        <f t="shared" si="574"/>
        <v>100</v>
      </c>
      <c r="N6105" s="7">
        <f t="shared" si="575"/>
        <v>-100</v>
      </c>
      <c r="O6105" s="14">
        <f>SUM(L$2:L6105)</f>
        <v>121972.00000000007</v>
      </c>
      <c r="R6105"/>
    </row>
    <row r="6106" spans="1:18" x14ac:dyDescent="0.35">
      <c r="A6106" s="16">
        <v>43669.6875</v>
      </c>
      <c r="B6106" t="s">
        <v>33</v>
      </c>
      <c r="C6106" t="s">
        <v>3389</v>
      </c>
      <c r="D6106">
        <v>9</v>
      </c>
      <c r="E6106" s="7">
        <v>12.25</v>
      </c>
      <c r="F6106" s="7">
        <v>3.15</v>
      </c>
      <c r="G6106">
        <v>3</v>
      </c>
      <c r="H6106" s="7">
        <f>100</f>
        <v>100</v>
      </c>
      <c r="I6106" s="7">
        <f t="shared" si="570"/>
        <v>-100</v>
      </c>
      <c r="J6106" s="7">
        <f t="shared" si="571"/>
        <v>-100</v>
      </c>
      <c r="K6106" s="7">
        <f t="shared" si="572"/>
        <v>0</v>
      </c>
      <c r="L6106" s="7">
        <f t="shared" si="573"/>
        <v>-100</v>
      </c>
      <c r="M6106" s="7">
        <f t="shared" si="574"/>
        <v>100</v>
      </c>
      <c r="N6106" s="7">
        <f t="shared" si="575"/>
        <v>-100</v>
      </c>
      <c r="O6106" s="14">
        <f>SUM(L$2:L6106)</f>
        <v>121872.00000000007</v>
      </c>
      <c r="R6106"/>
    </row>
    <row r="6107" spans="1:18" x14ac:dyDescent="0.35">
      <c r="A6107" s="16">
        <v>43669.6875</v>
      </c>
      <c r="B6107" t="s">
        <v>33</v>
      </c>
      <c r="C6107" t="s">
        <v>825</v>
      </c>
      <c r="D6107">
        <v>8</v>
      </c>
      <c r="E6107" s="7">
        <v>4.34</v>
      </c>
      <c r="F6107" s="7">
        <v>1.89</v>
      </c>
      <c r="G6107">
        <v>3</v>
      </c>
      <c r="H6107" s="7">
        <f>100</f>
        <v>100</v>
      </c>
      <c r="I6107" s="7">
        <f t="shared" si="570"/>
        <v>-100</v>
      </c>
      <c r="J6107" s="7">
        <f t="shared" si="571"/>
        <v>-200</v>
      </c>
      <c r="K6107" s="7">
        <f t="shared" si="572"/>
        <v>0</v>
      </c>
      <c r="L6107" s="7">
        <f t="shared" si="573"/>
        <v>-100</v>
      </c>
      <c r="M6107" s="7">
        <f t="shared" si="574"/>
        <v>100</v>
      </c>
      <c r="N6107" s="7">
        <f t="shared" si="575"/>
        <v>-100</v>
      </c>
      <c r="O6107" s="14">
        <f>SUM(L$2:L6107)</f>
        <v>121772.00000000007</v>
      </c>
      <c r="R6107"/>
    </row>
    <row r="6108" spans="1:18" x14ac:dyDescent="0.35">
      <c r="A6108" s="16">
        <v>43669.697916666701</v>
      </c>
      <c r="B6108" t="s">
        <v>35</v>
      </c>
      <c r="C6108" t="s">
        <v>3789</v>
      </c>
      <c r="D6108">
        <v>12</v>
      </c>
      <c r="E6108" s="7">
        <v>12.87</v>
      </c>
      <c r="F6108" s="7">
        <v>3.3</v>
      </c>
      <c r="G6108">
        <v>3</v>
      </c>
      <c r="H6108" s="7">
        <f>100</f>
        <v>100</v>
      </c>
      <c r="I6108" s="7">
        <f t="shared" si="570"/>
        <v>-100</v>
      </c>
      <c r="J6108" s="7">
        <f t="shared" si="571"/>
        <v>-100</v>
      </c>
      <c r="K6108" s="7">
        <f t="shared" si="572"/>
        <v>0</v>
      </c>
      <c r="L6108" s="7">
        <f t="shared" si="573"/>
        <v>-100</v>
      </c>
      <c r="M6108" s="7">
        <f t="shared" si="574"/>
        <v>100</v>
      </c>
      <c r="N6108" s="7">
        <f t="shared" si="575"/>
        <v>-100</v>
      </c>
      <c r="O6108" s="14">
        <f>SUM(L$2:L6108)</f>
        <v>121672.00000000007</v>
      </c>
      <c r="R6108"/>
    </row>
    <row r="6109" spans="1:18" x14ac:dyDescent="0.35">
      <c r="A6109" s="16">
        <v>43669.697916666701</v>
      </c>
      <c r="B6109" t="s">
        <v>35</v>
      </c>
      <c r="C6109" t="s">
        <v>3666</v>
      </c>
      <c r="D6109">
        <v>8</v>
      </c>
      <c r="E6109" s="7">
        <v>12.05</v>
      </c>
      <c r="F6109" s="7">
        <v>3.22</v>
      </c>
      <c r="G6109">
        <v>3</v>
      </c>
      <c r="H6109" s="7">
        <f>100</f>
        <v>100</v>
      </c>
      <c r="I6109" s="7">
        <f t="shared" si="570"/>
        <v>-100</v>
      </c>
      <c r="J6109" s="7">
        <f t="shared" si="571"/>
        <v>-200</v>
      </c>
      <c r="K6109" s="7">
        <f t="shared" si="572"/>
        <v>0</v>
      </c>
      <c r="L6109" s="7">
        <f t="shared" si="573"/>
        <v>-100</v>
      </c>
      <c r="M6109" s="7">
        <f t="shared" si="574"/>
        <v>100</v>
      </c>
      <c r="N6109" s="7">
        <f t="shared" si="575"/>
        <v>-100</v>
      </c>
      <c r="O6109" s="14">
        <f>SUM(L$2:L6109)</f>
        <v>121572.00000000007</v>
      </c>
      <c r="R6109"/>
    </row>
    <row r="6110" spans="1:18" x14ac:dyDescent="0.35">
      <c r="A6110" s="16">
        <v>43669.708333333299</v>
      </c>
      <c r="B6110" t="s">
        <v>33</v>
      </c>
      <c r="C6110" t="s">
        <v>3998</v>
      </c>
      <c r="D6110">
        <v>2</v>
      </c>
      <c r="E6110" s="7">
        <v>2.38</v>
      </c>
      <c r="F6110" s="7">
        <v>1.35</v>
      </c>
      <c r="G6110">
        <v>3</v>
      </c>
      <c r="H6110" s="7">
        <f>100</f>
        <v>100</v>
      </c>
      <c r="I6110" s="7">
        <f t="shared" si="570"/>
        <v>-100</v>
      </c>
      <c r="J6110" s="7">
        <f t="shared" si="571"/>
        <v>-100</v>
      </c>
      <c r="K6110" s="7">
        <f t="shared" si="572"/>
        <v>0</v>
      </c>
      <c r="L6110" s="7">
        <f t="shared" si="573"/>
        <v>-100</v>
      </c>
      <c r="M6110" s="7">
        <f t="shared" si="574"/>
        <v>100</v>
      </c>
      <c r="N6110" s="7">
        <f t="shared" si="575"/>
        <v>34.300000000000011</v>
      </c>
      <c r="O6110" s="14">
        <f>SUM(L$2:L6110)</f>
        <v>121472.00000000007</v>
      </c>
      <c r="R6110"/>
    </row>
    <row r="6111" spans="1:18" x14ac:dyDescent="0.35">
      <c r="A6111" s="16">
        <v>43669.71875</v>
      </c>
      <c r="B6111" t="s">
        <v>35</v>
      </c>
      <c r="C6111" t="s">
        <v>3999</v>
      </c>
      <c r="D6111">
        <v>5</v>
      </c>
      <c r="E6111" s="7">
        <v>15.5</v>
      </c>
      <c r="F6111" s="7">
        <v>4.4000000000000004</v>
      </c>
      <c r="G6111">
        <v>3</v>
      </c>
      <c r="H6111" s="7">
        <f>100</f>
        <v>100</v>
      </c>
      <c r="I6111" s="7">
        <f t="shared" si="570"/>
        <v>-100</v>
      </c>
      <c r="J6111" s="7">
        <f t="shared" si="571"/>
        <v>-100</v>
      </c>
      <c r="K6111" s="7">
        <f t="shared" si="572"/>
        <v>0</v>
      </c>
      <c r="L6111" s="7">
        <f t="shared" si="573"/>
        <v>-100</v>
      </c>
      <c r="M6111" s="7">
        <f t="shared" si="574"/>
        <v>100</v>
      </c>
      <c r="N6111" s="7">
        <f t="shared" si="575"/>
        <v>-100</v>
      </c>
      <c r="O6111" s="14">
        <f>SUM(L$2:L6111)</f>
        <v>121372.00000000007</v>
      </c>
      <c r="R6111"/>
    </row>
    <row r="6112" spans="1:18" x14ac:dyDescent="0.35">
      <c r="A6112" s="16">
        <v>43669.71875</v>
      </c>
      <c r="B6112" t="s">
        <v>35</v>
      </c>
      <c r="C6112" t="s">
        <v>2283</v>
      </c>
      <c r="D6112">
        <v>6</v>
      </c>
      <c r="E6112" s="7">
        <v>15</v>
      </c>
      <c r="F6112" s="7">
        <v>4.29</v>
      </c>
      <c r="G6112">
        <v>3</v>
      </c>
      <c r="H6112" s="7">
        <f>100</f>
        <v>100</v>
      </c>
      <c r="I6112" s="7">
        <f t="shared" si="570"/>
        <v>-100</v>
      </c>
      <c r="J6112" s="7">
        <f t="shared" si="571"/>
        <v>-200</v>
      </c>
      <c r="K6112" s="7">
        <f t="shared" si="572"/>
        <v>0</v>
      </c>
      <c r="L6112" s="7">
        <f t="shared" si="573"/>
        <v>-100</v>
      </c>
      <c r="M6112" s="7">
        <f t="shared" si="574"/>
        <v>100</v>
      </c>
      <c r="N6112" s="7">
        <f t="shared" si="575"/>
        <v>-100</v>
      </c>
      <c r="O6112" s="14">
        <f>SUM(L$2:L6112)</f>
        <v>121272.00000000007</v>
      </c>
      <c r="R6112"/>
    </row>
    <row r="6113" spans="1:18" x14ac:dyDescent="0.35">
      <c r="A6113" s="16">
        <v>43669.71875</v>
      </c>
      <c r="B6113" t="s">
        <v>35</v>
      </c>
      <c r="C6113" t="s">
        <v>4000</v>
      </c>
      <c r="D6113">
        <v>3</v>
      </c>
      <c r="E6113" s="7">
        <v>3.47</v>
      </c>
      <c r="F6113" s="7">
        <v>1.58</v>
      </c>
      <c r="G6113">
        <v>3</v>
      </c>
      <c r="H6113" s="7">
        <f>100</f>
        <v>100</v>
      </c>
      <c r="I6113" s="7">
        <f t="shared" si="570"/>
        <v>-100</v>
      </c>
      <c r="J6113" s="7">
        <f t="shared" si="571"/>
        <v>-300</v>
      </c>
      <c r="K6113" s="7">
        <f t="shared" si="572"/>
        <v>0</v>
      </c>
      <c r="L6113" s="7">
        <f t="shared" si="573"/>
        <v>-100</v>
      </c>
      <c r="M6113" s="7">
        <f t="shared" si="574"/>
        <v>100</v>
      </c>
      <c r="N6113" s="7">
        <f t="shared" si="575"/>
        <v>56.84</v>
      </c>
      <c r="O6113" s="14">
        <f>SUM(L$2:L6113)</f>
        <v>121172.00000000007</v>
      </c>
      <c r="R6113"/>
    </row>
    <row r="6114" spans="1:18" x14ac:dyDescent="0.35">
      <c r="A6114" s="16">
        <v>43669.722222222197</v>
      </c>
      <c r="B6114" t="s">
        <v>44</v>
      </c>
      <c r="C6114" t="s">
        <v>4001</v>
      </c>
      <c r="D6114">
        <v>5</v>
      </c>
      <c r="E6114" s="7">
        <v>15.51</v>
      </c>
      <c r="F6114" s="7">
        <v>3.98</v>
      </c>
      <c r="G6114">
        <v>3</v>
      </c>
      <c r="H6114" s="7">
        <f>100</f>
        <v>100</v>
      </c>
      <c r="I6114" s="7">
        <f t="shared" si="570"/>
        <v>-100</v>
      </c>
      <c r="J6114" s="7">
        <f t="shared" si="571"/>
        <v>-100</v>
      </c>
      <c r="K6114" s="7">
        <f t="shared" si="572"/>
        <v>0</v>
      </c>
      <c r="L6114" s="7">
        <f t="shared" si="573"/>
        <v>-100</v>
      </c>
      <c r="M6114" s="7">
        <f t="shared" si="574"/>
        <v>100</v>
      </c>
      <c r="N6114" s="7">
        <f t="shared" si="575"/>
        <v>-100</v>
      </c>
      <c r="O6114" s="14">
        <f>SUM(L$2:L6114)</f>
        <v>121072.00000000007</v>
      </c>
      <c r="R6114"/>
    </row>
    <row r="6115" spans="1:18" x14ac:dyDescent="0.35">
      <c r="A6115" s="16">
        <v>43669.784722222197</v>
      </c>
      <c r="B6115" t="s">
        <v>44</v>
      </c>
      <c r="C6115" t="s">
        <v>4002</v>
      </c>
      <c r="D6115">
        <v>5</v>
      </c>
      <c r="E6115" s="7">
        <v>8</v>
      </c>
      <c r="F6115" s="7">
        <v>2.54</v>
      </c>
      <c r="G6115">
        <v>3</v>
      </c>
      <c r="H6115" s="7">
        <f>100</f>
        <v>100</v>
      </c>
      <c r="I6115" s="7">
        <f t="shared" si="570"/>
        <v>-100</v>
      </c>
      <c r="J6115" s="7">
        <f t="shared" si="571"/>
        <v>-100</v>
      </c>
      <c r="K6115" s="7">
        <f t="shared" si="572"/>
        <v>0</v>
      </c>
      <c r="L6115" s="7">
        <f t="shared" si="573"/>
        <v>-100</v>
      </c>
      <c r="M6115" s="7">
        <f t="shared" si="574"/>
        <v>100</v>
      </c>
      <c r="N6115" s="7">
        <f t="shared" si="575"/>
        <v>-100</v>
      </c>
      <c r="O6115" s="14">
        <f>SUM(L$2:L6115)</f>
        <v>120972.00000000007</v>
      </c>
      <c r="R6115"/>
    </row>
    <row r="6116" spans="1:18" x14ac:dyDescent="0.35">
      <c r="A6116" s="16">
        <v>43669.847222222197</v>
      </c>
      <c r="B6116" t="s">
        <v>44</v>
      </c>
      <c r="C6116" t="s">
        <v>4003</v>
      </c>
      <c r="D6116">
        <v>3</v>
      </c>
      <c r="E6116" s="7">
        <v>4.3</v>
      </c>
      <c r="F6116" s="7">
        <v>1.66</v>
      </c>
      <c r="G6116">
        <v>3</v>
      </c>
      <c r="H6116" s="7">
        <f>100</f>
        <v>100</v>
      </c>
      <c r="I6116" s="7">
        <f t="shared" si="570"/>
        <v>-100</v>
      </c>
      <c r="J6116" s="7">
        <f t="shared" si="571"/>
        <v>-100</v>
      </c>
      <c r="K6116" s="7">
        <f t="shared" si="572"/>
        <v>0</v>
      </c>
      <c r="L6116" s="7">
        <f t="shared" si="573"/>
        <v>-100</v>
      </c>
      <c r="M6116" s="7">
        <f t="shared" si="574"/>
        <v>100</v>
      </c>
      <c r="N6116" s="7">
        <f t="shared" si="575"/>
        <v>64.679999999999993</v>
      </c>
      <c r="O6116" s="14">
        <f>SUM(L$2:L6116)</f>
        <v>120872.00000000007</v>
      </c>
      <c r="R6116"/>
    </row>
    <row r="6117" spans="1:18" x14ac:dyDescent="0.35">
      <c r="A6117" s="16">
        <v>43669.847222222197</v>
      </c>
      <c r="B6117" t="s">
        <v>44</v>
      </c>
      <c r="C6117" t="s">
        <v>4004</v>
      </c>
      <c r="D6117">
        <v>8</v>
      </c>
      <c r="E6117" s="7">
        <v>12.5</v>
      </c>
      <c r="F6117" s="7">
        <v>3.4</v>
      </c>
      <c r="G6117">
        <v>3</v>
      </c>
      <c r="H6117" s="7">
        <f>100</f>
        <v>100</v>
      </c>
      <c r="I6117" s="7">
        <f t="shared" si="570"/>
        <v>-100</v>
      </c>
      <c r="J6117" s="7">
        <f t="shared" si="571"/>
        <v>-200</v>
      </c>
      <c r="K6117" s="7">
        <f t="shared" si="572"/>
        <v>0</v>
      </c>
      <c r="L6117" s="7">
        <f t="shared" si="573"/>
        <v>-100</v>
      </c>
      <c r="M6117" s="7">
        <f t="shared" si="574"/>
        <v>100</v>
      </c>
      <c r="N6117" s="7">
        <f t="shared" si="575"/>
        <v>-100</v>
      </c>
      <c r="O6117" s="14">
        <f>SUM(L$2:L6117)</f>
        <v>120772.00000000007</v>
      </c>
      <c r="R6117"/>
    </row>
    <row r="6118" spans="1:18" x14ac:dyDescent="0.35">
      <c r="A6118" s="16">
        <v>43669.868055555598</v>
      </c>
      <c r="B6118" t="s">
        <v>44</v>
      </c>
      <c r="C6118" t="s">
        <v>4005</v>
      </c>
      <c r="D6118">
        <v>3</v>
      </c>
      <c r="E6118" s="7">
        <v>5.4</v>
      </c>
      <c r="F6118" s="7">
        <v>1.99</v>
      </c>
      <c r="G6118">
        <v>3</v>
      </c>
      <c r="H6118" s="7">
        <f>100</f>
        <v>100</v>
      </c>
      <c r="I6118" s="7">
        <f t="shared" si="570"/>
        <v>-100</v>
      </c>
      <c r="J6118" s="7">
        <f t="shared" si="571"/>
        <v>-100</v>
      </c>
      <c r="K6118" s="7">
        <f t="shared" si="572"/>
        <v>0</v>
      </c>
      <c r="L6118" s="7">
        <f t="shared" si="573"/>
        <v>-100</v>
      </c>
      <c r="M6118" s="7">
        <f t="shared" si="574"/>
        <v>100</v>
      </c>
      <c r="N6118" s="7">
        <f t="shared" si="575"/>
        <v>97.02</v>
      </c>
      <c r="O6118" s="14">
        <f>SUM(L$2:L6118)</f>
        <v>120672.00000000007</v>
      </c>
      <c r="R6118"/>
    </row>
    <row r="6119" spans="1:18" x14ac:dyDescent="0.35">
      <c r="A6119" s="16">
        <v>43669.868055555598</v>
      </c>
      <c r="B6119" t="s">
        <v>44</v>
      </c>
      <c r="C6119" t="s">
        <v>3592</v>
      </c>
      <c r="D6119">
        <v>5</v>
      </c>
      <c r="E6119" s="7">
        <v>17.579999999999998</v>
      </c>
      <c r="F6119" s="7">
        <v>4.5</v>
      </c>
      <c r="G6119">
        <v>3</v>
      </c>
      <c r="H6119" s="7">
        <f>100</f>
        <v>100</v>
      </c>
      <c r="I6119" s="7">
        <f t="shared" si="570"/>
        <v>-100</v>
      </c>
      <c r="J6119" s="7">
        <f t="shared" si="571"/>
        <v>-200</v>
      </c>
      <c r="K6119" s="7">
        <f t="shared" si="572"/>
        <v>0</v>
      </c>
      <c r="L6119" s="7">
        <f t="shared" si="573"/>
        <v>-100</v>
      </c>
      <c r="M6119" s="7">
        <f t="shared" si="574"/>
        <v>100</v>
      </c>
      <c r="N6119" s="7">
        <f t="shared" si="575"/>
        <v>-100</v>
      </c>
      <c r="O6119" s="14">
        <f>SUM(L$2:L6119)</f>
        <v>120572.00000000007</v>
      </c>
      <c r="R6119"/>
    </row>
    <row r="6120" spans="1:18" x14ac:dyDescent="0.35">
      <c r="A6120" s="16">
        <v>43670.583333333299</v>
      </c>
      <c r="B6120" t="s">
        <v>541</v>
      </c>
      <c r="C6120" t="s">
        <v>2785</v>
      </c>
      <c r="D6120">
        <v>7</v>
      </c>
      <c r="E6120" s="7">
        <v>10.07</v>
      </c>
      <c r="F6120" s="7">
        <v>2.46</v>
      </c>
      <c r="G6120">
        <v>3</v>
      </c>
      <c r="H6120" s="7">
        <f>100</f>
        <v>100</v>
      </c>
      <c r="I6120" s="7">
        <f t="shared" si="570"/>
        <v>-100</v>
      </c>
      <c r="J6120" s="7">
        <f t="shared" si="571"/>
        <v>-100</v>
      </c>
      <c r="K6120" s="7">
        <f t="shared" si="572"/>
        <v>0</v>
      </c>
      <c r="L6120" s="7">
        <f t="shared" si="573"/>
        <v>-100</v>
      </c>
      <c r="M6120" s="7">
        <f t="shared" si="574"/>
        <v>100</v>
      </c>
      <c r="N6120" s="7">
        <f t="shared" si="575"/>
        <v>-100</v>
      </c>
      <c r="O6120" s="14">
        <f>SUM(L$2:L6120)</f>
        <v>120472.00000000007</v>
      </c>
      <c r="R6120"/>
    </row>
    <row r="6121" spans="1:18" x14ac:dyDescent="0.35">
      <c r="A6121" s="16">
        <v>43670.597222222197</v>
      </c>
      <c r="B6121" t="s">
        <v>47</v>
      </c>
      <c r="C6121" t="s">
        <v>4006</v>
      </c>
      <c r="D6121">
        <v>6</v>
      </c>
      <c r="E6121" s="7">
        <v>5.0999999999999996</v>
      </c>
      <c r="F6121" s="7">
        <v>2.31</v>
      </c>
      <c r="G6121">
        <v>3</v>
      </c>
      <c r="H6121" s="7">
        <f>100</f>
        <v>100</v>
      </c>
      <c r="I6121" s="7">
        <f t="shared" si="570"/>
        <v>-100</v>
      </c>
      <c r="J6121" s="7">
        <f t="shared" si="571"/>
        <v>-100</v>
      </c>
      <c r="K6121" s="7">
        <f t="shared" si="572"/>
        <v>0</v>
      </c>
      <c r="L6121" s="7">
        <f t="shared" si="573"/>
        <v>-100</v>
      </c>
      <c r="M6121" s="7">
        <f t="shared" si="574"/>
        <v>100</v>
      </c>
      <c r="N6121" s="7">
        <f t="shared" si="575"/>
        <v>-100</v>
      </c>
      <c r="O6121" s="14">
        <f>SUM(L$2:L6121)</f>
        <v>120372.00000000007</v>
      </c>
      <c r="R6121"/>
    </row>
    <row r="6122" spans="1:18" x14ac:dyDescent="0.35">
      <c r="A6122" s="16">
        <v>43670.625</v>
      </c>
      <c r="B6122" t="s">
        <v>541</v>
      </c>
      <c r="C6122" t="s">
        <v>1296</v>
      </c>
      <c r="D6122">
        <v>7</v>
      </c>
      <c r="E6122" s="7">
        <v>12</v>
      </c>
      <c r="F6122" s="7">
        <v>3.13</v>
      </c>
      <c r="G6122">
        <v>3</v>
      </c>
      <c r="H6122" s="7">
        <f>100</f>
        <v>100</v>
      </c>
      <c r="I6122" s="7">
        <f t="shared" si="570"/>
        <v>-100</v>
      </c>
      <c r="J6122" s="7">
        <f t="shared" si="571"/>
        <v>-100</v>
      </c>
      <c r="K6122" s="7">
        <f t="shared" si="572"/>
        <v>0</v>
      </c>
      <c r="L6122" s="7">
        <f t="shared" si="573"/>
        <v>-100</v>
      </c>
      <c r="M6122" s="7">
        <f t="shared" si="574"/>
        <v>100</v>
      </c>
      <c r="N6122" s="7">
        <f t="shared" si="575"/>
        <v>-100</v>
      </c>
      <c r="O6122" s="14">
        <f>SUM(L$2:L6122)</f>
        <v>120272.00000000007</v>
      </c>
      <c r="R6122"/>
    </row>
    <row r="6123" spans="1:18" x14ac:dyDescent="0.35">
      <c r="A6123" s="16">
        <v>43670.625</v>
      </c>
      <c r="B6123" t="s">
        <v>541</v>
      </c>
      <c r="C6123" t="s">
        <v>1640</v>
      </c>
      <c r="D6123">
        <v>3</v>
      </c>
      <c r="E6123" s="7">
        <v>8.4</v>
      </c>
      <c r="F6123" s="7">
        <v>2.57</v>
      </c>
      <c r="G6123">
        <v>3</v>
      </c>
      <c r="H6123" s="7">
        <f>100</f>
        <v>100</v>
      </c>
      <c r="I6123" s="7">
        <f t="shared" si="570"/>
        <v>-100</v>
      </c>
      <c r="J6123" s="7">
        <f t="shared" si="571"/>
        <v>-200</v>
      </c>
      <c r="K6123" s="7">
        <f t="shared" si="572"/>
        <v>0</v>
      </c>
      <c r="L6123" s="7">
        <f t="shared" si="573"/>
        <v>-100</v>
      </c>
      <c r="M6123" s="7">
        <f t="shared" si="574"/>
        <v>100</v>
      </c>
      <c r="N6123" s="7">
        <f t="shared" si="575"/>
        <v>153.85999999999999</v>
      </c>
      <c r="O6123" s="14">
        <f>SUM(L$2:L6123)</f>
        <v>120172.00000000007</v>
      </c>
      <c r="R6123"/>
    </row>
    <row r="6124" spans="1:18" x14ac:dyDescent="0.35">
      <c r="A6124" s="16">
        <v>43670.645833333299</v>
      </c>
      <c r="B6124" t="s">
        <v>541</v>
      </c>
      <c r="C6124" t="s">
        <v>4007</v>
      </c>
      <c r="D6124">
        <v>8</v>
      </c>
      <c r="E6124" s="7">
        <v>16.5</v>
      </c>
      <c r="F6124" s="7">
        <v>3.78</v>
      </c>
      <c r="G6124">
        <v>3</v>
      </c>
      <c r="H6124" s="7">
        <f>100</f>
        <v>100</v>
      </c>
      <c r="I6124" s="7">
        <f t="shared" si="570"/>
        <v>-100</v>
      </c>
      <c r="J6124" s="7">
        <f t="shared" si="571"/>
        <v>-100</v>
      </c>
      <c r="K6124" s="7">
        <f t="shared" si="572"/>
        <v>0</v>
      </c>
      <c r="L6124" s="7">
        <f t="shared" si="573"/>
        <v>-100</v>
      </c>
      <c r="M6124" s="7">
        <f t="shared" si="574"/>
        <v>100</v>
      </c>
      <c r="N6124" s="7">
        <f t="shared" si="575"/>
        <v>-100</v>
      </c>
      <c r="O6124" s="14">
        <f>SUM(L$2:L6124)</f>
        <v>120072.00000000007</v>
      </c>
      <c r="R6124"/>
    </row>
    <row r="6125" spans="1:18" x14ac:dyDescent="0.35">
      <c r="A6125" s="16">
        <v>43670.659722222197</v>
      </c>
      <c r="B6125" t="s">
        <v>47</v>
      </c>
      <c r="C6125" t="s">
        <v>4008</v>
      </c>
      <c r="D6125">
        <v>2</v>
      </c>
      <c r="E6125" s="7">
        <v>3.84</v>
      </c>
      <c r="F6125" s="7">
        <v>1.84</v>
      </c>
      <c r="G6125">
        <v>2</v>
      </c>
      <c r="H6125" s="7">
        <f>100</f>
        <v>100</v>
      </c>
      <c r="I6125" s="7">
        <f t="shared" si="570"/>
        <v>-100</v>
      </c>
      <c r="J6125" s="7">
        <f t="shared" si="571"/>
        <v>-100</v>
      </c>
      <c r="K6125" s="7">
        <f t="shared" si="572"/>
        <v>0</v>
      </c>
      <c r="L6125" s="7">
        <f t="shared" si="573"/>
        <v>-100</v>
      </c>
      <c r="M6125" s="7">
        <f t="shared" si="574"/>
        <v>100</v>
      </c>
      <c r="N6125" s="7">
        <f t="shared" si="575"/>
        <v>82.320000000000007</v>
      </c>
      <c r="O6125" s="14">
        <f>SUM(L$2:L6125)</f>
        <v>119972.00000000007</v>
      </c>
      <c r="R6125"/>
    </row>
    <row r="6126" spans="1:18" x14ac:dyDescent="0.35">
      <c r="A6126" s="16">
        <v>43670.680555555598</v>
      </c>
      <c r="B6126" t="s">
        <v>47</v>
      </c>
      <c r="C6126" t="s">
        <v>4009</v>
      </c>
      <c r="D6126">
        <v>5</v>
      </c>
      <c r="E6126" s="7">
        <v>3.59</v>
      </c>
      <c r="F6126" s="7">
        <v>1.5</v>
      </c>
      <c r="G6126">
        <v>3</v>
      </c>
      <c r="H6126" s="7">
        <f>100</f>
        <v>100</v>
      </c>
      <c r="I6126" s="7">
        <f t="shared" si="570"/>
        <v>-100</v>
      </c>
      <c r="J6126" s="7">
        <f t="shared" si="571"/>
        <v>-100</v>
      </c>
      <c r="K6126" s="7">
        <f t="shared" si="572"/>
        <v>0</v>
      </c>
      <c r="L6126" s="7">
        <f t="shared" si="573"/>
        <v>-100</v>
      </c>
      <c r="M6126" s="7">
        <f t="shared" si="574"/>
        <v>100</v>
      </c>
      <c r="N6126" s="7">
        <f t="shared" si="575"/>
        <v>-100</v>
      </c>
      <c r="O6126" s="14">
        <f>SUM(L$2:L6126)</f>
        <v>119872.00000000007</v>
      </c>
      <c r="R6126"/>
    </row>
    <row r="6127" spans="1:18" x14ac:dyDescent="0.35">
      <c r="A6127" s="16">
        <v>43670.680555555598</v>
      </c>
      <c r="B6127" t="s">
        <v>47</v>
      </c>
      <c r="C6127" t="s">
        <v>4010</v>
      </c>
      <c r="D6127">
        <v>1</v>
      </c>
      <c r="E6127" s="7">
        <v>4</v>
      </c>
      <c r="F6127" s="7">
        <v>1.58</v>
      </c>
      <c r="G6127">
        <v>3</v>
      </c>
      <c r="H6127" s="7">
        <f>100</f>
        <v>100</v>
      </c>
      <c r="I6127" s="7">
        <f t="shared" si="570"/>
        <v>300</v>
      </c>
      <c r="J6127" s="7">
        <f t="shared" si="571"/>
        <v>200</v>
      </c>
      <c r="K6127" s="7">
        <f t="shared" si="572"/>
        <v>4</v>
      </c>
      <c r="L6127" s="7">
        <f t="shared" si="573"/>
        <v>296</v>
      </c>
      <c r="M6127" s="7">
        <f t="shared" si="574"/>
        <v>100</v>
      </c>
      <c r="N6127" s="7">
        <f t="shared" si="575"/>
        <v>56.84</v>
      </c>
      <c r="O6127" s="14">
        <f>SUM(L$2:L6127)</f>
        <v>120168.00000000007</v>
      </c>
      <c r="R6127"/>
    </row>
    <row r="6128" spans="1:18" x14ac:dyDescent="0.35">
      <c r="A6128" s="16">
        <v>43670.708333333299</v>
      </c>
      <c r="B6128" t="s">
        <v>541</v>
      </c>
      <c r="C6128" t="s">
        <v>2655</v>
      </c>
      <c r="D6128">
        <v>7</v>
      </c>
      <c r="E6128" s="7">
        <v>3.65</v>
      </c>
      <c r="F6128" s="7">
        <v>1.6</v>
      </c>
      <c r="G6128">
        <v>3</v>
      </c>
      <c r="H6128" s="7">
        <f>100</f>
        <v>100</v>
      </c>
      <c r="I6128" s="7">
        <f t="shared" si="570"/>
        <v>-100</v>
      </c>
      <c r="J6128" s="7">
        <f t="shared" si="571"/>
        <v>-100</v>
      </c>
      <c r="K6128" s="7">
        <f t="shared" si="572"/>
        <v>0</v>
      </c>
      <c r="L6128" s="7">
        <f t="shared" si="573"/>
        <v>-100</v>
      </c>
      <c r="M6128" s="7">
        <f t="shared" si="574"/>
        <v>100</v>
      </c>
      <c r="N6128" s="7">
        <f t="shared" si="575"/>
        <v>-100</v>
      </c>
      <c r="O6128" s="14">
        <f>SUM(L$2:L6128)</f>
        <v>120068.00000000007</v>
      </c>
      <c r="R6128"/>
    </row>
    <row r="6129" spans="1:18" x14ac:dyDescent="0.35">
      <c r="A6129" s="16">
        <v>43670.722222222197</v>
      </c>
      <c r="B6129" t="s">
        <v>47</v>
      </c>
      <c r="C6129" t="s">
        <v>1410</v>
      </c>
      <c r="D6129">
        <v>2</v>
      </c>
      <c r="E6129" s="7">
        <v>16.73</v>
      </c>
      <c r="F6129" s="7">
        <v>4.8499999999999996</v>
      </c>
      <c r="G6129">
        <v>2</v>
      </c>
      <c r="H6129" s="7">
        <f>100</f>
        <v>100</v>
      </c>
      <c r="I6129" s="7">
        <f t="shared" si="570"/>
        <v>-100</v>
      </c>
      <c r="J6129" s="7">
        <f t="shared" si="571"/>
        <v>-100</v>
      </c>
      <c r="K6129" s="7">
        <f t="shared" si="572"/>
        <v>0</v>
      </c>
      <c r="L6129" s="7">
        <f t="shared" si="573"/>
        <v>-100</v>
      </c>
      <c r="M6129" s="7">
        <f t="shared" si="574"/>
        <v>100</v>
      </c>
      <c r="N6129" s="7">
        <f t="shared" si="575"/>
        <v>377.29999999999995</v>
      </c>
      <c r="O6129" s="14">
        <f>SUM(L$2:L6129)</f>
        <v>119968.00000000007</v>
      </c>
      <c r="R6129"/>
    </row>
    <row r="6130" spans="1:18" x14ac:dyDescent="0.35">
      <c r="A6130" s="16">
        <v>43670.722222222197</v>
      </c>
      <c r="B6130" t="s">
        <v>47</v>
      </c>
      <c r="C6130" t="s">
        <v>3766</v>
      </c>
      <c r="D6130">
        <v>3</v>
      </c>
      <c r="E6130" s="7">
        <v>3.85</v>
      </c>
      <c r="F6130" s="7">
        <v>2.0499999999999998</v>
      </c>
      <c r="G6130">
        <v>2</v>
      </c>
      <c r="H6130" s="7">
        <f>100</f>
        <v>100</v>
      </c>
      <c r="I6130" s="7">
        <f t="shared" si="570"/>
        <v>-100</v>
      </c>
      <c r="J6130" s="7">
        <f t="shared" si="571"/>
        <v>-200</v>
      </c>
      <c r="K6130" s="7">
        <f t="shared" si="572"/>
        <v>0</v>
      </c>
      <c r="L6130" s="7">
        <f t="shared" si="573"/>
        <v>-100</v>
      </c>
      <c r="M6130" s="7">
        <f t="shared" si="574"/>
        <v>100</v>
      </c>
      <c r="N6130" s="7">
        <f t="shared" si="575"/>
        <v>-100</v>
      </c>
      <c r="O6130" s="14">
        <f>SUM(L$2:L6130)</f>
        <v>119868.00000000007</v>
      </c>
      <c r="R6130"/>
    </row>
    <row r="6131" spans="1:18" x14ac:dyDescent="0.35">
      <c r="A6131" s="16">
        <v>43670.756944444503</v>
      </c>
      <c r="B6131" t="s">
        <v>69</v>
      </c>
      <c r="C6131" t="s">
        <v>3937</v>
      </c>
      <c r="D6131">
        <v>3</v>
      </c>
      <c r="E6131" s="7">
        <v>6.08</v>
      </c>
      <c r="F6131" s="7">
        <v>2.86</v>
      </c>
      <c r="G6131">
        <v>2</v>
      </c>
      <c r="H6131" s="7">
        <f>100</f>
        <v>100</v>
      </c>
      <c r="I6131" s="7">
        <f t="shared" si="570"/>
        <v>-100</v>
      </c>
      <c r="J6131" s="7">
        <f t="shared" si="571"/>
        <v>-100</v>
      </c>
      <c r="K6131" s="7">
        <f t="shared" si="572"/>
        <v>0</v>
      </c>
      <c r="L6131" s="7">
        <f t="shared" si="573"/>
        <v>-100</v>
      </c>
      <c r="M6131" s="7">
        <f t="shared" si="574"/>
        <v>100</v>
      </c>
      <c r="N6131" s="7">
        <f t="shared" si="575"/>
        <v>-100</v>
      </c>
      <c r="O6131" s="14">
        <f>SUM(L$2:L6131)</f>
        <v>119768.00000000007</v>
      </c>
      <c r="R6131"/>
    </row>
    <row r="6132" spans="1:18" x14ac:dyDescent="0.35">
      <c r="A6132" s="16">
        <v>43670.802083333299</v>
      </c>
      <c r="B6132" t="s">
        <v>69</v>
      </c>
      <c r="C6132" t="s">
        <v>3781</v>
      </c>
      <c r="D6132">
        <v>1</v>
      </c>
      <c r="E6132" s="7">
        <v>2.83</v>
      </c>
      <c r="F6132" s="7">
        <v>1.38</v>
      </c>
      <c r="G6132">
        <v>3</v>
      </c>
      <c r="H6132" s="7">
        <f>100</f>
        <v>100</v>
      </c>
      <c r="I6132" s="7">
        <f t="shared" si="570"/>
        <v>183</v>
      </c>
      <c r="J6132" s="7">
        <f t="shared" si="571"/>
        <v>183</v>
      </c>
      <c r="K6132" s="7">
        <f t="shared" si="572"/>
        <v>3.66</v>
      </c>
      <c r="L6132" s="7">
        <f t="shared" si="573"/>
        <v>179.34</v>
      </c>
      <c r="M6132" s="7">
        <f t="shared" si="574"/>
        <v>100</v>
      </c>
      <c r="N6132" s="7">
        <f t="shared" si="575"/>
        <v>37.239999999999988</v>
      </c>
      <c r="O6132" s="14">
        <f>SUM(L$2:L6132)</f>
        <v>119947.34000000007</v>
      </c>
      <c r="R6132"/>
    </row>
    <row r="6133" spans="1:18" x14ac:dyDescent="0.35">
      <c r="A6133" s="16">
        <v>43670.847222222197</v>
      </c>
      <c r="B6133" t="s">
        <v>69</v>
      </c>
      <c r="C6133" t="s">
        <v>4011</v>
      </c>
      <c r="D6133">
        <v>2</v>
      </c>
      <c r="E6133" s="7">
        <v>5.23</v>
      </c>
      <c r="F6133" s="7">
        <v>1.88</v>
      </c>
      <c r="G6133">
        <v>3</v>
      </c>
      <c r="H6133" s="7">
        <f>100</f>
        <v>100</v>
      </c>
      <c r="I6133" s="7">
        <f t="shared" si="570"/>
        <v>-100</v>
      </c>
      <c r="J6133" s="7">
        <f t="shared" si="571"/>
        <v>-100</v>
      </c>
      <c r="K6133" s="7">
        <f t="shared" si="572"/>
        <v>0</v>
      </c>
      <c r="L6133" s="7">
        <f t="shared" si="573"/>
        <v>-100</v>
      </c>
      <c r="M6133" s="7">
        <f t="shared" si="574"/>
        <v>100</v>
      </c>
      <c r="N6133" s="7">
        <f t="shared" si="575"/>
        <v>86.24</v>
      </c>
      <c r="O6133" s="14">
        <f>SUM(L$2:L6133)</f>
        <v>119847.34000000007</v>
      </c>
      <c r="R6133"/>
    </row>
    <row r="6134" spans="1:18" x14ac:dyDescent="0.35">
      <c r="A6134" s="16">
        <v>43671.586805555598</v>
      </c>
      <c r="B6134" t="s">
        <v>595</v>
      </c>
      <c r="C6134" t="s">
        <v>3957</v>
      </c>
      <c r="D6134">
        <v>1</v>
      </c>
      <c r="E6134" s="7">
        <v>8.6</v>
      </c>
      <c r="F6134" s="7">
        <v>2.3199999999999998</v>
      </c>
      <c r="G6134">
        <v>3</v>
      </c>
      <c r="H6134" s="7">
        <f>100</f>
        <v>100</v>
      </c>
      <c r="I6134" s="7">
        <f t="shared" si="570"/>
        <v>760</v>
      </c>
      <c r="J6134" s="7">
        <f t="shared" si="571"/>
        <v>760</v>
      </c>
      <c r="K6134" s="7">
        <f t="shared" si="572"/>
        <v>15.200000000000001</v>
      </c>
      <c r="L6134" s="7">
        <f t="shared" si="573"/>
        <v>744.8</v>
      </c>
      <c r="M6134" s="7">
        <f t="shared" si="574"/>
        <v>100</v>
      </c>
      <c r="N6134" s="7">
        <f t="shared" si="575"/>
        <v>129.35999999999999</v>
      </c>
      <c r="O6134" s="14">
        <f>SUM(L$2:L6134)</f>
        <v>120592.14000000007</v>
      </c>
      <c r="R6134"/>
    </row>
    <row r="6135" spans="1:18" x14ac:dyDescent="0.35">
      <c r="A6135" s="16">
        <v>43671.631944444402</v>
      </c>
      <c r="B6135" t="s">
        <v>595</v>
      </c>
      <c r="C6135" t="s">
        <v>4012</v>
      </c>
      <c r="D6135">
        <v>2</v>
      </c>
      <c r="E6135" s="7">
        <v>11.5</v>
      </c>
      <c r="F6135" s="7">
        <v>2.74</v>
      </c>
      <c r="G6135">
        <v>3</v>
      </c>
      <c r="H6135" s="7">
        <f>100</f>
        <v>100</v>
      </c>
      <c r="I6135" s="7">
        <f t="shared" si="570"/>
        <v>-100</v>
      </c>
      <c r="J6135" s="7">
        <f t="shared" si="571"/>
        <v>-100</v>
      </c>
      <c r="K6135" s="7">
        <f t="shared" si="572"/>
        <v>0</v>
      </c>
      <c r="L6135" s="7">
        <f t="shared" si="573"/>
        <v>-100</v>
      </c>
      <c r="M6135" s="7">
        <f t="shared" si="574"/>
        <v>100</v>
      </c>
      <c r="N6135" s="7">
        <f t="shared" si="575"/>
        <v>170.52</v>
      </c>
      <c r="O6135" s="14">
        <f>SUM(L$2:L6135)</f>
        <v>120492.14000000007</v>
      </c>
      <c r="R6135"/>
    </row>
    <row r="6136" spans="1:18" x14ac:dyDescent="0.35">
      <c r="A6136" s="16">
        <v>43671.652777777803</v>
      </c>
      <c r="B6136" t="s">
        <v>595</v>
      </c>
      <c r="C6136" t="s">
        <v>4013</v>
      </c>
      <c r="D6136">
        <v>2</v>
      </c>
      <c r="E6136" s="7">
        <v>3.45</v>
      </c>
      <c r="F6136" s="7">
        <v>1.62</v>
      </c>
      <c r="G6136">
        <v>2</v>
      </c>
      <c r="H6136" s="7">
        <f>100</f>
        <v>100</v>
      </c>
      <c r="I6136" s="7">
        <f t="shared" si="570"/>
        <v>-100</v>
      </c>
      <c r="J6136" s="7">
        <f t="shared" si="571"/>
        <v>-100</v>
      </c>
      <c r="K6136" s="7">
        <f t="shared" si="572"/>
        <v>0</v>
      </c>
      <c r="L6136" s="7">
        <f t="shared" si="573"/>
        <v>-100</v>
      </c>
      <c r="M6136" s="7">
        <f t="shared" si="574"/>
        <v>100</v>
      </c>
      <c r="N6136" s="7">
        <f t="shared" si="575"/>
        <v>60.760000000000012</v>
      </c>
      <c r="O6136" s="14">
        <f>SUM(L$2:L6136)</f>
        <v>120392.14000000007</v>
      </c>
      <c r="R6136"/>
    </row>
    <row r="6137" spans="1:18" x14ac:dyDescent="0.35">
      <c r="A6137" s="16">
        <v>43671.652777777803</v>
      </c>
      <c r="B6137" t="s">
        <v>595</v>
      </c>
      <c r="C6137" t="s">
        <v>3569</v>
      </c>
      <c r="D6137">
        <v>3</v>
      </c>
      <c r="E6137" s="7">
        <v>12.5</v>
      </c>
      <c r="F6137" s="7">
        <v>4.7300000000000004</v>
      </c>
      <c r="G6137">
        <v>2</v>
      </c>
      <c r="H6137" s="7">
        <f>100</f>
        <v>100</v>
      </c>
      <c r="I6137" s="7">
        <f t="shared" si="570"/>
        <v>-100</v>
      </c>
      <c r="J6137" s="7">
        <f t="shared" si="571"/>
        <v>-200</v>
      </c>
      <c r="K6137" s="7">
        <f t="shared" si="572"/>
        <v>0</v>
      </c>
      <c r="L6137" s="7">
        <f t="shared" si="573"/>
        <v>-100</v>
      </c>
      <c r="M6137" s="7">
        <f t="shared" si="574"/>
        <v>100</v>
      </c>
      <c r="N6137" s="7">
        <f t="shared" si="575"/>
        <v>-100</v>
      </c>
      <c r="O6137" s="14">
        <f>SUM(L$2:L6137)</f>
        <v>120292.14000000007</v>
      </c>
      <c r="R6137"/>
    </row>
    <row r="6138" spans="1:18" x14ac:dyDescent="0.35">
      <c r="A6138" s="16">
        <v>43671.652777777803</v>
      </c>
      <c r="B6138" t="s">
        <v>595</v>
      </c>
      <c r="C6138" t="s">
        <v>4014</v>
      </c>
      <c r="D6138">
        <v>1</v>
      </c>
      <c r="E6138" s="7">
        <v>2.42</v>
      </c>
      <c r="F6138" s="7">
        <v>1.52</v>
      </c>
      <c r="G6138">
        <v>2</v>
      </c>
      <c r="H6138" s="7">
        <f>100</f>
        <v>100</v>
      </c>
      <c r="I6138" s="7">
        <f t="shared" si="570"/>
        <v>142</v>
      </c>
      <c r="J6138" s="7">
        <f t="shared" si="571"/>
        <v>-58</v>
      </c>
      <c r="K6138" s="7">
        <f t="shared" si="572"/>
        <v>0</v>
      </c>
      <c r="L6138" s="7">
        <f t="shared" si="573"/>
        <v>142</v>
      </c>
      <c r="M6138" s="7">
        <f t="shared" si="574"/>
        <v>100</v>
      </c>
      <c r="N6138" s="7">
        <f t="shared" si="575"/>
        <v>50.96</v>
      </c>
      <c r="O6138" s="14">
        <f>SUM(L$2:L6138)</f>
        <v>120434.14000000007</v>
      </c>
      <c r="R6138"/>
    </row>
    <row r="6139" spans="1:18" x14ac:dyDescent="0.35">
      <c r="A6139" s="16">
        <v>43671.784722222197</v>
      </c>
      <c r="B6139" t="s">
        <v>61</v>
      </c>
      <c r="C6139" t="s">
        <v>4015</v>
      </c>
      <c r="D6139">
        <v>2</v>
      </c>
      <c r="E6139" s="7">
        <v>5.3</v>
      </c>
      <c r="F6139" s="7">
        <v>2.39</v>
      </c>
      <c r="G6139">
        <v>2</v>
      </c>
      <c r="H6139" s="7">
        <f>100</f>
        <v>100</v>
      </c>
      <c r="I6139" s="7">
        <f t="shared" si="570"/>
        <v>-100</v>
      </c>
      <c r="J6139" s="7">
        <f t="shared" si="571"/>
        <v>-100</v>
      </c>
      <c r="K6139" s="7">
        <f t="shared" si="572"/>
        <v>0</v>
      </c>
      <c r="L6139" s="7">
        <f t="shared" si="573"/>
        <v>-100</v>
      </c>
      <c r="M6139" s="7">
        <f t="shared" si="574"/>
        <v>100</v>
      </c>
      <c r="N6139" s="7">
        <f t="shared" si="575"/>
        <v>136.22</v>
      </c>
      <c r="O6139" s="14">
        <f>SUM(L$2:L6139)</f>
        <v>120334.14000000007</v>
      </c>
      <c r="R6139"/>
    </row>
    <row r="6140" spans="1:18" x14ac:dyDescent="0.35">
      <c r="A6140" s="16">
        <v>43671.850694444503</v>
      </c>
      <c r="B6140" t="s">
        <v>61</v>
      </c>
      <c r="C6140" t="s">
        <v>4016</v>
      </c>
      <c r="D6140">
        <v>3</v>
      </c>
      <c r="E6140" s="7">
        <v>4.0999999999999996</v>
      </c>
      <c r="F6140" s="7">
        <v>1.58</v>
      </c>
      <c r="G6140">
        <v>3</v>
      </c>
      <c r="H6140" s="7">
        <f>100</f>
        <v>100</v>
      </c>
      <c r="I6140" s="7">
        <f t="shared" si="570"/>
        <v>-100</v>
      </c>
      <c r="J6140" s="7">
        <f t="shared" si="571"/>
        <v>-100</v>
      </c>
      <c r="K6140" s="7">
        <f t="shared" si="572"/>
        <v>0</v>
      </c>
      <c r="L6140" s="7">
        <f t="shared" si="573"/>
        <v>-100</v>
      </c>
      <c r="M6140" s="7">
        <f t="shared" si="574"/>
        <v>100</v>
      </c>
      <c r="N6140" s="7">
        <f t="shared" si="575"/>
        <v>56.84</v>
      </c>
      <c r="O6140" s="14">
        <f>SUM(L$2:L6140)</f>
        <v>120234.14000000007</v>
      </c>
      <c r="R6140"/>
    </row>
    <row r="6141" spans="1:18" x14ac:dyDescent="0.35">
      <c r="A6141" s="16">
        <v>43672.607638888898</v>
      </c>
      <c r="B6141" t="s">
        <v>248</v>
      </c>
      <c r="C6141" t="s">
        <v>2195</v>
      </c>
      <c r="D6141">
        <v>2</v>
      </c>
      <c r="E6141" s="7">
        <v>6.32</v>
      </c>
      <c r="F6141" s="7">
        <v>2.1800000000000002</v>
      </c>
      <c r="G6141">
        <v>2</v>
      </c>
      <c r="H6141" s="7">
        <f>100</f>
        <v>100</v>
      </c>
      <c r="I6141" s="7">
        <f t="shared" si="570"/>
        <v>-100</v>
      </c>
      <c r="J6141" s="7">
        <f t="shared" si="571"/>
        <v>-100</v>
      </c>
      <c r="K6141" s="7">
        <f t="shared" si="572"/>
        <v>0</v>
      </c>
      <c r="L6141" s="7">
        <f t="shared" si="573"/>
        <v>-100</v>
      </c>
      <c r="M6141" s="7">
        <f t="shared" si="574"/>
        <v>100</v>
      </c>
      <c r="N6141" s="7">
        <f t="shared" si="575"/>
        <v>115.64000000000001</v>
      </c>
      <c r="O6141" s="14">
        <f>SUM(L$2:L6141)</f>
        <v>120134.14000000007</v>
      </c>
      <c r="R6141"/>
    </row>
    <row r="6142" spans="1:18" x14ac:dyDescent="0.35">
      <c r="A6142" s="16">
        <v>43672.625</v>
      </c>
      <c r="B6142" t="s">
        <v>728</v>
      </c>
      <c r="C6142" t="s">
        <v>4017</v>
      </c>
      <c r="D6142">
        <v>1</v>
      </c>
      <c r="E6142" s="7">
        <v>3.05</v>
      </c>
      <c r="F6142" s="7">
        <v>1.45</v>
      </c>
      <c r="G6142">
        <v>3</v>
      </c>
      <c r="H6142" s="7">
        <f>100</f>
        <v>100</v>
      </c>
      <c r="I6142" s="7">
        <f t="shared" si="570"/>
        <v>204.99999999999997</v>
      </c>
      <c r="J6142" s="7">
        <f t="shared" si="571"/>
        <v>204.99999999999997</v>
      </c>
      <c r="K6142" s="7">
        <f t="shared" si="572"/>
        <v>4.0999999999999996</v>
      </c>
      <c r="L6142" s="7">
        <f t="shared" si="573"/>
        <v>200.89999999999998</v>
      </c>
      <c r="M6142" s="7">
        <f t="shared" si="574"/>
        <v>100</v>
      </c>
      <c r="N6142" s="7">
        <f t="shared" si="575"/>
        <v>44.099999999999994</v>
      </c>
      <c r="O6142" s="14">
        <f>SUM(L$2:L6142)</f>
        <v>120335.04000000007</v>
      </c>
      <c r="R6142"/>
    </row>
    <row r="6143" spans="1:18" x14ac:dyDescent="0.35">
      <c r="A6143" s="16">
        <v>43672.631944444503</v>
      </c>
      <c r="B6143" t="s">
        <v>248</v>
      </c>
      <c r="C6143" t="s">
        <v>4018</v>
      </c>
      <c r="D6143">
        <v>2</v>
      </c>
      <c r="E6143" s="7">
        <v>3.85</v>
      </c>
      <c r="F6143" s="7">
        <v>2.04</v>
      </c>
      <c r="G6143">
        <v>2</v>
      </c>
      <c r="H6143" s="7">
        <f>100</f>
        <v>100</v>
      </c>
      <c r="I6143" s="7">
        <f t="shared" si="570"/>
        <v>-100</v>
      </c>
      <c r="J6143" s="7">
        <f t="shared" si="571"/>
        <v>-100</v>
      </c>
      <c r="K6143" s="7">
        <f t="shared" si="572"/>
        <v>0</v>
      </c>
      <c r="L6143" s="7">
        <f t="shared" si="573"/>
        <v>-100</v>
      </c>
      <c r="M6143" s="7">
        <f t="shared" si="574"/>
        <v>100</v>
      </c>
      <c r="N6143" s="7">
        <f t="shared" si="575"/>
        <v>101.92</v>
      </c>
      <c r="O6143" s="14">
        <f>SUM(L$2:L6143)</f>
        <v>120235.04000000007</v>
      </c>
      <c r="R6143"/>
    </row>
    <row r="6144" spans="1:18" x14ac:dyDescent="0.35">
      <c r="A6144" s="16">
        <v>43672.631944444503</v>
      </c>
      <c r="B6144" t="s">
        <v>248</v>
      </c>
      <c r="C6144" t="s">
        <v>1291</v>
      </c>
      <c r="D6144">
        <v>3</v>
      </c>
      <c r="E6144" s="7">
        <v>5.69</v>
      </c>
      <c r="F6144" s="7">
        <v>2.62</v>
      </c>
      <c r="G6144">
        <v>2</v>
      </c>
      <c r="H6144" s="7">
        <f>100</f>
        <v>100</v>
      </c>
      <c r="I6144" s="7">
        <f t="shared" si="570"/>
        <v>-100</v>
      </c>
      <c r="J6144" s="7">
        <f t="shared" si="571"/>
        <v>-200</v>
      </c>
      <c r="K6144" s="7">
        <f t="shared" si="572"/>
        <v>0</v>
      </c>
      <c r="L6144" s="7">
        <f t="shared" si="573"/>
        <v>-100</v>
      </c>
      <c r="M6144" s="7">
        <f t="shared" si="574"/>
        <v>100</v>
      </c>
      <c r="N6144" s="7">
        <f t="shared" si="575"/>
        <v>-100</v>
      </c>
      <c r="O6144" s="14">
        <f>SUM(L$2:L6144)</f>
        <v>120135.04000000007</v>
      </c>
      <c r="R6144"/>
    </row>
    <row r="6145" spans="1:18" x14ac:dyDescent="0.35">
      <c r="A6145" s="16">
        <v>43672.631944444503</v>
      </c>
      <c r="B6145" t="s">
        <v>248</v>
      </c>
      <c r="C6145" t="s">
        <v>1488</v>
      </c>
      <c r="D6145">
        <v>4</v>
      </c>
      <c r="E6145" s="7">
        <v>5.2</v>
      </c>
      <c r="F6145" s="7">
        <v>2.6</v>
      </c>
      <c r="G6145">
        <v>2</v>
      </c>
      <c r="H6145" s="7">
        <f>100</f>
        <v>100</v>
      </c>
      <c r="I6145" s="7">
        <f t="shared" si="570"/>
        <v>-100</v>
      </c>
      <c r="J6145" s="7">
        <f t="shared" si="571"/>
        <v>-300</v>
      </c>
      <c r="K6145" s="7">
        <f t="shared" si="572"/>
        <v>0</v>
      </c>
      <c r="L6145" s="7">
        <f t="shared" si="573"/>
        <v>-100</v>
      </c>
      <c r="M6145" s="7">
        <f t="shared" si="574"/>
        <v>100</v>
      </c>
      <c r="N6145" s="7">
        <f t="shared" si="575"/>
        <v>-100</v>
      </c>
      <c r="O6145" s="14">
        <f>SUM(L$2:L6145)</f>
        <v>120035.04000000007</v>
      </c>
      <c r="R6145"/>
    </row>
    <row r="6146" spans="1:18" x14ac:dyDescent="0.35">
      <c r="A6146" s="16">
        <v>43672.65625</v>
      </c>
      <c r="B6146" t="s">
        <v>248</v>
      </c>
      <c r="C6146" t="s">
        <v>3982</v>
      </c>
      <c r="D6146">
        <v>3</v>
      </c>
      <c r="E6146" s="7">
        <v>7.27</v>
      </c>
      <c r="F6146" s="7">
        <v>3.3</v>
      </c>
      <c r="G6146">
        <v>2</v>
      </c>
      <c r="H6146" s="7">
        <f>100</f>
        <v>100</v>
      </c>
      <c r="I6146" s="7">
        <f t="shared" ref="I6146:I6209" si="576">IF(D6146=1,H6146*(E6146-1),-H6146)</f>
        <v>-100</v>
      </c>
      <c r="J6146" s="7">
        <f t="shared" ref="J6146:J6209" si="577">IF(AND(A6146=A6145,B6146=B6145),I6146+J6145,I6146)</f>
        <v>-100</v>
      </c>
      <c r="K6146" s="7">
        <f t="shared" ref="K6146:K6209" si="578">IF(AND(A6147=A6146,B6147=B6146),0,IF(J6146&gt;0,J6146*0.02,0))</f>
        <v>0</v>
      </c>
      <c r="L6146" s="7">
        <f t="shared" ref="L6146:L6209" si="579">I6146-K6146</f>
        <v>-100</v>
      </c>
      <c r="M6146" s="7">
        <f t="shared" ref="M6146:M6209" si="580">IF(F6146&gt;0,100,0)</f>
        <v>100</v>
      </c>
      <c r="N6146" s="7">
        <f t="shared" ref="N6146:N6209" si="581">IF(D6146&lt;=G6146,M6146*0.98*(F6146-1),-M6146)</f>
        <v>-100</v>
      </c>
      <c r="O6146" s="14">
        <f>SUM(L$2:L6146)</f>
        <v>119935.04000000007</v>
      </c>
      <c r="R6146"/>
    </row>
    <row r="6147" spans="1:18" x14ac:dyDescent="0.35">
      <c r="A6147" s="16">
        <v>43672.65625</v>
      </c>
      <c r="B6147" t="s">
        <v>248</v>
      </c>
      <c r="C6147" t="s">
        <v>2310</v>
      </c>
      <c r="D6147">
        <v>2</v>
      </c>
      <c r="E6147" s="7">
        <v>3.18</v>
      </c>
      <c r="F6147" s="7">
        <v>1.88</v>
      </c>
      <c r="G6147">
        <v>2</v>
      </c>
      <c r="H6147" s="7">
        <f>100</f>
        <v>100</v>
      </c>
      <c r="I6147" s="7">
        <f t="shared" si="576"/>
        <v>-100</v>
      </c>
      <c r="J6147" s="7">
        <f t="shared" si="577"/>
        <v>-200</v>
      </c>
      <c r="K6147" s="7">
        <f t="shared" si="578"/>
        <v>0</v>
      </c>
      <c r="L6147" s="7">
        <f t="shared" si="579"/>
        <v>-100</v>
      </c>
      <c r="M6147" s="7">
        <f t="shared" si="580"/>
        <v>100</v>
      </c>
      <c r="N6147" s="7">
        <f t="shared" si="581"/>
        <v>86.24</v>
      </c>
      <c r="O6147" s="14">
        <f>SUM(L$2:L6147)</f>
        <v>119835.04000000007</v>
      </c>
      <c r="R6147"/>
    </row>
    <row r="6148" spans="1:18" x14ac:dyDescent="0.35">
      <c r="A6148" s="16">
        <v>43672.680555555598</v>
      </c>
      <c r="B6148" t="s">
        <v>248</v>
      </c>
      <c r="C6148" t="s">
        <v>4019</v>
      </c>
      <c r="D6148">
        <v>4</v>
      </c>
      <c r="E6148" s="7">
        <v>5.53</v>
      </c>
      <c r="F6148" s="7">
        <v>2</v>
      </c>
      <c r="G6148">
        <v>2</v>
      </c>
      <c r="H6148" s="7">
        <f>100</f>
        <v>100</v>
      </c>
      <c r="I6148" s="7">
        <f t="shared" si="576"/>
        <v>-100</v>
      </c>
      <c r="J6148" s="7">
        <f t="shared" si="577"/>
        <v>-100</v>
      </c>
      <c r="K6148" s="7">
        <f t="shared" si="578"/>
        <v>0</v>
      </c>
      <c r="L6148" s="7">
        <f t="shared" si="579"/>
        <v>-100</v>
      </c>
      <c r="M6148" s="7">
        <f t="shared" si="580"/>
        <v>100</v>
      </c>
      <c r="N6148" s="7">
        <f t="shared" si="581"/>
        <v>-100</v>
      </c>
      <c r="O6148" s="14">
        <f>SUM(L$2:L6148)</f>
        <v>119735.04000000007</v>
      </c>
      <c r="R6148"/>
    </row>
    <row r="6149" spans="1:18" x14ac:dyDescent="0.35">
      <c r="A6149" s="16">
        <v>43672.739583333299</v>
      </c>
      <c r="B6149" t="s">
        <v>275</v>
      </c>
      <c r="C6149" t="s">
        <v>3046</v>
      </c>
      <c r="D6149">
        <v>10</v>
      </c>
      <c r="E6149" s="7">
        <v>4.3899999999999997</v>
      </c>
      <c r="F6149" s="7">
        <v>1.54</v>
      </c>
      <c r="G6149">
        <v>4</v>
      </c>
      <c r="H6149" s="7">
        <f>100</f>
        <v>100</v>
      </c>
      <c r="I6149" s="7">
        <f t="shared" si="576"/>
        <v>-100</v>
      </c>
      <c r="J6149" s="7">
        <f t="shared" si="577"/>
        <v>-100</v>
      </c>
      <c r="K6149" s="7">
        <f t="shared" si="578"/>
        <v>0</v>
      </c>
      <c r="L6149" s="7">
        <f t="shared" si="579"/>
        <v>-100</v>
      </c>
      <c r="M6149" s="7">
        <f t="shared" si="580"/>
        <v>100</v>
      </c>
      <c r="N6149" s="7">
        <f t="shared" si="581"/>
        <v>-100</v>
      </c>
      <c r="O6149" s="14">
        <f>SUM(L$2:L6149)</f>
        <v>119635.04000000007</v>
      </c>
      <c r="R6149"/>
    </row>
    <row r="6150" spans="1:18" x14ac:dyDescent="0.35">
      <c r="A6150" s="16">
        <v>43672.739583333299</v>
      </c>
      <c r="B6150" t="s">
        <v>275</v>
      </c>
      <c r="C6150" t="s">
        <v>2800</v>
      </c>
      <c r="D6150">
        <v>1</v>
      </c>
      <c r="E6150" s="7">
        <v>5.7</v>
      </c>
      <c r="F6150" s="7">
        <v>1.67</v>
      </c>
      <c r="G6150">
        <v>4</v>
      </c>
      <c r="H6150" s="7">
        <f>100</f>
        <v>100</v>
      </c>
      <c r="I6150" s="7">
        <f t="shared" si="576"/>
        <v>470</v>
      </c>
      <c r="J6150" s="7">
        <f t="shared" si="577"/>
        <v>370</v>
      </c>
      <c r="K6150" s="7">
        <f t="shared" si="578"/>
        <v>7.4</v>
      </c>
      <c r="L6150" s="7">
        <f t="shared" si="579"/>
        <v>462.6</v>
      </c>
      <c r="M6150" s="7">
        <f t="shared" si="580"/>
        <v>100</v>
      </c>
      <c r="N6150" s="7">
        <f t="shared" si="581"/>
        <v>65.66</v>
      </c>
      <c r="O6150" s="14">
        <f>SUM(L$2:L6150)</f>
        <v>120097.64000000007</v>
      </c>
      <c r="R6150"/>
    </row>
    <row r="6151" spans="1:18" x14ac:dyDescent="0.35">
      <c r="A6151" s="16">
        <v>43672.78125</v>
      </c>
      <c r="B6151" t="s">
        <v>275</v>
      </c>
      <c r="C6151" t="s">
        <v>3661</v>
      </c>
      <c r="D6151">
        <v>4</v>
      </c>
      <c r="E6151" s="7">
        <v>6.65</v>
      </c>
      <c r="F6151" s="7">
        <v>2.65</v>
      </c>
      <c r="G6151">
        <v>2</v>
      </c>
      <c r="H6151" s="7">
        <f>100</f>
        <v>100</v>
      </c>
      <c r="I6151" s="7">
        <f t="shared" si="576"/>
        <v>-100</v>
      </c>
      <c r="J6151" s="7">
        <f t="shared" si="577"/>
        <v>-100</v>
      </c>
      <c r="K6151" s="7">
        <f t="shared" si="578"/>
        <v>0</v>
      </c>
      <c r="L6151" s="7">
        <f t="shared" si="579"/>
        <v>-100</v>
      </c>
      <c r="M6151" s="7">
        <f t="shared" si="580"/>
        <v>100</v>
      </c>
      <c r="N6151" s="7">
        <f t="shared" si="581"/>
        <v>-100</v>
      </c>
      <c r="O6151" s="14">
        <f>SUM(L$2:L6151)</f>
        <v>119997.64000000007</v>
      </c>
      <c r="R6151"/>
    </row>
    <row r="6152" spans="1:18" x14ac:dyDescent="0.35">
      <c r="A6152" s="16">
        <v>43672.78125</v>
      </c>
      <c r="B6152" t="s">
        <v>275</v>
      </c>
      <c r="C6152" t="s">
        <v>4020</v>
      </c>
      <c r="D6152">
        <v>3</v>
      </c>
      <c r="E6152" s="7">
        <v>5.6</v>
      </c>
      <c r="F6152" s="7">
        <v>2.4900000000000002</v>
      </c>
      <c r="G6152">
        <v>2</v>
      </c>
      <c r="H6152" s="7">
        <f>100</f>
        <v>100</v>
      </c>
      <c r="I6152" s="7">
        <f t="shared" si="576"/>
        <v>-100</v>
      </c>
      <c r="J6152" s="7">
        <f t="shared" si="577"/>
        <v>-200</v>
      </c>
      <c r="K6152" s="7">
        <f t="shared" si="578"/>
        <v>0</v>
      </c>
      <c r="L6152" s="7">
        <f t="shared" si="579"/>
        <v>-100</v>
      </c>
      <c r="M6152" s="7">
        <f t="shared" si="580"/>
        <v>100</v>
      </c>
      <c r="N6152" s="7">
        <f t="shared" si="581"/>
        <v>-100</v>
      </c>
      <c r="O6152" s="14">
        <f>SUM(L$2:L6152)</f>
        <v>119897.64000000007</v>
      </c>
      <c r="R6152"/>
    </row>
    <row r="6153" spans="1:18" x14ac:dyDescent="0.35">
      <c r="A6153" s="16">
        <v>43672.84375</v>
      </c>
      <c r="B6153" t="s">
        <v>275</v>
      </c>
      <c r="C6153" t="s">
        <v>4021</v>
      </c>
      <c r="D6153">
        <v>1</v>
      </c>
      <c r="E6153" s="7">
        <v>9</v>
      </c>
      <c r="F6153" s="7">
        <v>2.15</v>
      </c>
      <c r="G6153">
        <v>4</v>
      </c>
      <c r="H6153" s="7">
        <f>100</f>
        <v>100</v>
      </c>
      <c r="I6153" s="7">
        <f t="shared" si="576"/>
        <v>800</v>
      </c>
      <c r="J6153" s="7">
        <f t="shared" si="577"/>
        <v>800</v>
      </c>
      <c r="K6153" s="7">
        <f t="shared" si="578"/>
        <v>0</v>
      </c>
      <c r="L6153" s="7">
        <f t="shared" si="579"/>
        <v>800</v>
      </c>
      <c r="M6153" s="7">
        <f t="shared" si="580"/>
        <v>100</v>
      </c>
      <c r="N6153" s="7">
        <f t="shared" si="581"/>
        <v>112.69999999999999</v>
      </c>
      <c r="O6153" s="14">
        <f>SUM(L$2:L6153)</f>
        <v>120697.64000000007</v>
      </c>
      <c r="R6153"/>
    </row>
    <row r="6154" spans="1:18" x14ac:dyDescent="0.35">
      <c r="A6154" s="16">
        <v>43672.84375</v>
      </c>
      <c r="B6154" t="s">
        <v>275</v>
      </c>
      <c r="C6154" t="s">
        <v>3689</v>
      </c>
      <c r="D6154">
        <v>12</v>
      </c>
      <c r="E6154" s="7">
        <v>13</v>
      </c>
      <c r="F6154" s="7">
        <v>2.15</v>
      </c>
      <c r="G6154">
        <v>4</v>
      </c>
      <c r="H6154" s="7">
        <f>100</f>
        <v>100</v>
      </c>
      <c r="I6154" s="7">
        <f t="shared" si="576"/>
        <v>-100</v>
      </c>
      <c r="J6154" s="7">
        <f t="shared" si="577"/>
        <v>700</v>
      </c>
      <c r="K6154" s="7">
        <f t="shared" si="578"/>
        <v>14</v>
      </c>
      <c r="L6154" s="7">
        <f t="shared" si="579"/>
        <v>-114</v>
      </c>
      <c r="M6154" s="7">
        <f t="shared" si="580"/>
        <v>100</v>
      </c>
      <c r="N6154" s="7">
        <f t="shared" si="581"/>
        <v>-100</v>
      </c>
      <c r="O6154" s="14">
        <f>SUM(L$2:L6154)</f>
        <v>120583.64000000007</v>
      </c>
      <c r="R6154"/>
    </row>
    <row r="6155" spans="1:18" x14ac:dyDescent="0.35">
      <c r="A6155" s="16">
        <v>43672.864583333299</v>
      </c>
      <c r="B6155" t="s">
        <v>275</v>
      </c>
      <c r="C6155" t="s">
        <v>3448</v>
      </c>
      <c r="D6155">
        <v>1</v>
      </c>
      <c r="E6155" s="7">
        <v>4.3</v>
      </c>
      <c r="F6155" s="7">
        <v>1.67</v>
      </c>
      <c r="G6155">
        <v>3</v>
      </c>
      <c r="H6155" s="7">
        <f>100</f>
        <v>100</v>
      </c>
      <c r="I6155" s="7">
        <f t="shared" si="576"/>
        <v>330</v>
      </c>
      <c r="J6155" s="7">
        <f t="shared" si="577"/>
        <v>330</v>
      </c>
      <c r="K6155" s="7">
        <f t="shared" si="578"/>
        <v>6.6000000000000005</v>
      </c>
      <c r="L6155" s="7">
        <f t="shared" si="579"/>
        <v>323.39999999999998</v>
      </c>
      <c r="M6155" s="7">
        <f t="shared" si="580"/>
        <v>100</v>
      </c>
      <c r="N6155" s="7">
        <f t="shared" si="581"/>
        <v>65.66</v>
      </c>
      <c r="O6155" s="14">
        <f>SUM(L$2:L6155)</f>
        <v>120907.04000000007</v>
      </c>
      <c r="R6155"/>
    </row>
    <row r="6156" spans="1:18" x14ac:dyDescent="0.35">
      <c r="A6156" s="16">
        <v>43673.607638888898</v>
      </c>
      <c r="B6156" t="s">
        <v>817</v>
      </c>
      <c r="C6156" t="s">
        <v>3388</v>
      </c>
      <c r="D6156">
        <v>1</v>
      </c>
      <c r="E6156" s="7">
        <v>3.6</v>
      </c>
      <c r="F6156" s="7">
        <v>1.51</v>
      </c>
      <c r="G6156">
        <v>3</v>
      </c>
      <c r="H6156" s="7">
        <f>100</f>
        <v>100</v>
      </c>
      <c r="I6156" s="7">
        <f t="shared" si="576"/>
        <v>260</v>
      </c>
      <c r="J6156" s="7">
        <f t="shared" si="577"/>
        <v>260</v>
      </c>
      <c r="K6156" s="7">
        <f t="shared" si="578"/>
        <v>0</v>
      </c>
      <c r="L6156" s="7">
        <f t="shared" si="579"/>
        <v>260</v>
      </c>
      <c r="M6156" s="7">
        <f t="shared" si="580"/>
        <v>100</v>
      </c>
      <c r="N6156" s="7">
        <f t="shared" si="581"/>
        <v>49.980000000000004</v>
      </c>
      <c r="O6156" s="14">
        <f>SUM(L$2:L6156)</f>
        <v>121167.04000000007</v>
      </c>
      <c r="R6156"/>
    </row>
    <row r="6157" spans="1:18" x14ac:dyDescent="0.35">
      <c r="A6157" s="16">
        <v>43673.607638888898</v>
      </c>
      <c r="B6157" t="s">
        <v>817</v>
      </c>
      <c r="C6157" t="s">
        <v>3812</v>
      </c>
      <c r="D6157">
        <v>2</v>
      </c>
      <c r="E6157" s="7">
        <v>15.5</v>
      </c>
      <c r="F6157" s="7">
        <v>3.85</v>
      </c>
      <c r="G6157">
        <v>3</v>
      </c>
      <c r="H6157" s="7">
        <f>100</f>
        <v>100</v>
      </c>
      <c r="I6157" s="7">
        <f t="shared" si="576"/>
        <v>-100</v>
      </c>
      <c r="J6157" s="7">
        <f t="shared" si="577"/>
        <v>160</v>
      </c>
      <c r="K6157" s="7">
        <f t="shared" si="578"/>
        <v>3.2</v>
      </c>
      <c r="L6157" s="7">
        <f t="shared" si="579"/>
        <v>-103.2</v>
      </c>
      <c r="M6157" s="7">
        <f t="shared" si="580"/>
        <v>100</v>
      </c>
      <c r="N6157" s="7">
        <f t="shared" si="581"/>
        <v>279.3</v>
      </c>
      <c r="O6157" s="14">
        <f>SUM(L$2:L6157)</f>
        <v>121063.84000000007</v>
      </c>
      <c r="R6157"/>
    </row>
    <row r="6158" spans="1:18" x14ac:dyDescent="0.35">
      <c r="A6158" s="16">
        <v>43673.614583333299</v>
      </c>
      <c r="B6158" t="s">
        <v>29</v>
      </c>
      <c r="C6158" t="s">
        <v>3239</v>
      </c>
      <c r="D6158">
        <v>7</v>
      </c>
      <c r="E6158" s="7">
        <v>11.5</v>
      </c>
      <c r="F6158" s="7">
        <v>3.26</v>
      </c>
      <c r="G6158">
        <v>3</v>
      </c>
      <c r="H6158" s="7">
        <f>100</f>
        <v>100</v>
      </c>
      <c r="I6158" s="7">
        <f t="shared" si="576"/>
        <v>-100</v>
      </c>
      <c r="J6158" s="7">
        <f t="shared" si="577"/>
        <v>-100</v>
      </c>
      <c r="K6158" s="7">
        <f t="shared" si="578"/>
        <v>0</v>
      </c>
      <c r="L6158" s="7">
        <f t="shared" si="579"/>
        <v>-100</v>
      </c>
      <c r="M6158" s="7">
        <f t="shared" si="580"/>
        <v>100</v>
      </c>
      <c r="N6158" s="7">
        <f t="shared" si="581"/>
        <v>-100</v>
      </c>
      <c r="O6158" s="14">
        <f>SUM(L$2:L6158)</f>
        <v>120963.84000000007</v>
      </c>
      <c r="R6158"/>
    </row>
    <row r="6159" spans="1:18" x14ac:dyDescent="0.35">
      <c r="A6159" s="16">
        <v>43673.631944444402</v>
      </c>
      <c r="B6159" t="s">
        <v>817</v>
      </c>
      <c r="C6159" t="s">
        <v>2829</v>
      </c>
      <c r="D6159">
        <v>4</v>
      </c>
      <c r="E6159" s="7">
        <v>15</v>
      </c>
      <c r="F6159" s="7">
        <v>4.1100000000000003</v>
      </c>
      <c r="G6159">
        <v>3</v>
      </c>
      <c r="H6159" s="7">
        <f>100</f>
        <v>100</v>
      </c>
      <c r="I6159" s="7">
        <f t="shared" si="576"/>
        <v>-100</v>
      </c>
      <c r="J6159" s="7">
        <f t="shared" si="577"/>
        <v>-100</v>
      </c>
      <c r="K6159" s="7">
        <f t="shared" si="578"/>
        <v>0</v>
      </c>
      <c r="L6159" s="7">
        <f t="shared" si="579"/>
        <v>-100</v>
      </c>
      <c r="M6159" s="7">
        <f t="shared" si="580"/>
        <v>100</v>
      </c>
      <c r="N6159" s="7">
        <f t="shared" si="581"/>
        <v>-100</v>
      </c>
      <c r="O6159" s="14">
        <f>SUM(L$2:L6159)</f>
        <v>120863.84000000007</v>
      </c>
      <c r="R6159"/>
    </row>
    <row r="6160" spans="1:18" x14ac:dyDescent="0.35">
      <c r="A6160" s="16">
        <v>43673.631944444402</v>
      </c>
      <c r="B6160" t="s">
        <v>817</v>
      </c>
      <c r="C6160" t="s">
        <v>4022</v>
      </c>
      <c r="D6160">
        <v>1</v>
      </c>
      <c r="E6160" s="7">
        <v>3.25</v>
      </c>
      <c r="F6160" s="7">
        <v>1.57</v>
      </c>
      <c r="G6160">
        <v>3</v>
      </c>
      <c r="H6160" s="7">
        <f>100</f>
        <v>100</v>
      </c>
      <c r="I6160" s="7">
        <f t="shared" si="576"/>
        <v>225</v>
      </c>
      <c r="J6160" s="7">
        <f t="shared" si="577"/>
        <v>125</v>
      </c>
      <c r="K6160" s="7">
        <f t="shared" si="578"/>
        <v>2.5</v>
      </c>
      <c r="L6160" s="7">
        <f t="shared" si="579"/>
        <v>222.5</v>
      </c>
      <c r="M6160" s="7">
        <f t="shared" si="580"/>
        <v>100</v>
      </c>
      <c r="N6160" s="7">
        <f t="shared" si="581"/>
        <v>55.860000000000007</v>
      </c>
      <c r="O6160" s="14">
        <f>SUM(L$2:L6160)</f>
        <v>121086.34000000007</v>
      </c>
      <c r="R6160"/>
    </row>
    <row r="6161" spans="1:18" x14ac:dyDescent="0.35">
      <c r="A6161" s="16">
        <v>43673.638888888898</v>
      </c>
      <c r="B6161" t="s">
        <v>29</v>
      </c>
      <c r="C6161" t="s">
        <v>4023</v>
      </c>
      <c r="D6161">
        <v>7</v>
      </c>
      <c r="E6161" s="7">
        <v>10.5</v>
      </c>
      <c r="F6161" s="7">
        <v>2.78</v>
      </c>
      <c r="G6161">
        <v>3</v>
      </c>
      <c r="H6161" s="7">
        <f>100</f>
        <v>100</v>
      </c>
      <c r="I6161" s="7">
        <f t="shared" si="576"/>
        <v>-100</v>
      </c>
      <c r="J6161" s="7">
        <f t="shared" si="577"/>
        <v>-100</v>
      </c>
      <c r="K6161" s="7">
        <f t="shared" si="578"/>
        <v>0</v>
      </c>
      <c r="L6161" s="7">
        <f t="shared" si="579"/>
        <v>-100</v>
      </c>
      <c r="M6161" s="7">
        <f t="shared" si="580"/>
        <v>100</v>
      </c>
      <c r="N6161" s="7">
        <f t="shared" si="581"/>
        <v>-100</v>
      </c>
      <c r="O6161" s="14">
        <f>SUM(L$2:L6161)</f>
        <v>120986.34000000007</v>
      </c>
      <c r="R6161"/>
    </row>
    <row r="6162" spans="1:18" x14ac:dyDescent="0.35">
      <c r="A6162" s="16">
        <v>43673.684027777803</v>
      </c>
      <c r="B6162" t="s">
        <v>817</v>
      </c>
      <c r="C6162" t="s">
        <v>4024</v>
      </c>
      <c r="D6162">
        <v>5</v>
      </c>
      <c r="E6162" s="7">
        <v>7</v>
      </c>
      <c r="F6162" s="7">
        <v>2</v>
      </c>
      <c r="G6162">
        <v>3</v>
      </c>
      <c r="H6162" s="7">
        <f>100</f>
        <v>100</v>
      </c>
      <c r="I6162" s="7">
        <f t="shared" si="576"/>
        <v>-100</v>
      </c>
      <c r="J6162" s="7">
        <f t="shared" si="577"/>
        <v>-100</v>
      </c>
      <c r="K6162" s="7">
        <f t="shared" si="578"/>
        <v>0</v>
      </c>
      <c r="L6162" s="7">
        <f t="shared" si="579"/>
        <v>-100</v>
      </c>
      <c r="M6162" s="7">
        <f t="shared" si="580"/>
        <v>100</v>
      </c>
      <c r="N6162" s="7">
        <f t="shared" si="581"/>
        <v>-100</v>
      </c>
      <c r="O6162" s="14">
        <f>SUM(L$2:L6162)</f>
        <v>120886.34000000007</v>
      </c>
      <c r="R6162"/>
    </row>
    <row r="6163" spans="1:18" x14ac:dyDescent="0.35">
      <c r="A6163" s="16">
        <v>43673.6875</v>
      </c>
      <c r="B6163" t="s">
        <v>29</v>
      </c>
      <c r="C6163" t="s">
        <v>3386</v>
      </c>
      <c r="D6163">
        <v>2</v>
      </c>
      <c r="E6163" s="7">
        <v>11.47</v>
      </c>
      <c r="F6163" s="7">
        <v>4.17</v>
      </c>
      <c r="G6163">
        <v>2</v>
      </c>
      <c r="H6163" s="7">
        <f>100</f>
        <v>100</v>
      </c>
      <c r="I6163" s="7">
        <f t="shared" si="576"/>
        <v>-100</v>
      </c>
      <c r="J6163" s="7">
        <f t="shared" si="577"/>
        <v>-100</v>
      </c>
      <c r="K6163" s="7">
        <f t="shared" si="578"/>
        <v>0</v>
      </c>
      <c r="L6163" s="7">
        <f t="shared" si="579"/>
        <v>-100</v>
      </c>
      <c r="M6163" s="7">
        <f t="shared" si="580"/>
        <v>100</v>
      </c>
      <c r="N6163" s="7">
        <f t="shared" si="581"/>
        <v>310.65999999999997</v>
      </c>
      <c r="O6163" s="14">
        <f>SUM(L$2:L6163)</f>
        <v>120786.34000000007</v>
      </c>
      <c r="R6163"/>
    </row>
    <row r="6164" spans="1:18" x14ac:dyDescent="0.35">
      <c r="A6164" s="16">
        <v>43673.6875</v>
      </c>
      <c r="B6164" t="s">
        <v>29</v>
      </c>
      <c r="C6164" t="s">
        <v>1847</v>
      </c>
      <c r="D6164">
        <v>3</v>
      </c>
      <c r="E6164" s="7">
        <v>7.4</v>
      </c>
      <c r="F6164" s="7">
        <v>3.15</v>
      </c>
      <c r="G6164">
        <v>2</v>
      </c>
      <c r="H6164" s="7">
        <f>100</f>
        <v>100</v>
      </c>
      <c r="I6164" s="7">
        <f t="shared" si="576"/>
        <v>-100</v>
      </c>
      <c r="J6164" s="7">
        <f t="shared" si="577"/>
        <v>-200</v>
      </c>
      <c r="K6164" s="7">
        <f t="shared" si="578"/>
        <v>0</v>
      </c>
      <c r="L6164" s="7">
        <f t="shared" si="579"/>
        <v>-100</v>
      </c>
      <c r="M6164" s="7">
        <f t="shared" si="580"/>
        <v>100</v>
      </c>
      <c r="N6164" s="7">
        <f t="shared" si="581"/>
        <v>-100</v>
      </c>
      <c r="O6164" s="14">
        <f>SUM(L$2:L6164)</f>
        <v>120686.34000000007</v>
      </c>
      <c r="R6164"/>
    </row>
    <row r="6165" spans="1:18" x14ac:dyDescent="0.35">
      <c r="A6165" s="16">
        <v>43673.701388888898</v>
      </c>
      <c r="B6165" t="s">
        <v>728</v>
      </c>
      <c r="C6165" t="s">
        <v>3907</v>
      </c>
      <c r="D6165">
        <v>7</v>
      </c>
      <c r="E6165" s="7">
        <v>5.9</v>
      </c>
      <c r="F6165" s="7">
        <v>1.99</v>
      </c>
      <c r="G6165">
        <v>3</v>
      </c>
      <c r="H6165" s="7">
        <f>100</f>
        <v>100</v>
      </c>
      <c r="I6165" s="7">
        <f t="shared" si="576"/>
        <v>-100</v>
      </c>
      <c r="J6165" s="7">
        <f t="shared" si="577"/>
        <v>-100</v>
      </c>
      <c r="K6165" s="7">
        <f t="shared" si="578"/>
        <v>0</v>
      </c>
      <c r="L6165" s="7">
        <f t="shared" si="579"/>
        <v>-100</v>
      </c>
      <c r="M6165" s="7">
        <f t="shared" si="580"/>
        <v>100</v>
      </c>
      <c r="N6165" s="7">
        <f t="shared" si="581"/>
        <v>-100</v>
      </c>
      <c r="O6165" s="14">
        <f>SUM(L$2:L6165)</f>
        <v>120586.34000000007</v>
      </c>
      <c r="R6165"/>
    </row>
    <row r="6166" spans="1:18" x14ac:dyDescent="0.35">
      <c r="A6166" s="16">
        <v>43673.701388888898</v>
      </c>
      <c r="B6166" t="s">
        <v>728</v>
      </c>
      <c r="C6166" t="s">
        <v>4025</v>
      </c>
      <c r="D6166">
        <v>1</v>
      </c>
      <c r="E6166" s="7">
        <v>6.6</v>
      </c>
      <c r="F6166" s="7">
        <v>2.09</v>
      </c>
      <c r="G6166">
        <v>3</v>
      </c>
      <c r="H6166" s="7">
        <f>100</f>
        <v>100</v>
      </c>
      <c r="I6166" s="7">
        <f t="shared" si="576"/>
        <v>560</v>
      </c>
      <c r="J6166" s="7">
        <f t="shared" si="577"/>
        <v>460</v>
      </c>
      <c r="K6166" s="7">
        <f t="shared" si="578"/>
        <v>9.2000000000000011</v>
      </c>
      <c r="L6166" s="7">
        <f t="shared" si="579"/>
        <v>550.79999999999995</v>
      </c>
      <c r="M6166" s="7">
        <f t="shared" si="580"/>
        <v>100</v>
      </c>
      <c r="N6166" s="7">
        <f t="shared" si="581"/>
        <v>106.82</v>
      </c>
      <c r="O6166" s="14">
        <f>SUM(L$2:L6166)</f>
        <v>121137.14000000007</v>
      </c>
      <c r="R6166"/>
    </row>
    <row r="6167" spans="1:18" x14ac:dyDescent="0.35">
      <c r="A6167" s="16">
        <v>43673.71875</v>
      </c>
      <c r="B6167" t="s">
        <v>684</v>
      </c>
      <c r="C6167" t="s">
        <v>1834</v>
      </c>
      <c r="D6167">
        <v>5</v>
      </c>
      <c r="E6167" s="7">
        <v>4.1100000000000003</v>
      </c>
      <c r="F6167" s="7">
        <v>1.75</v>
      </c>
      <c r="G6167">
        <v>2</v>
      </c>
      <c r="H6167" s="7">
        <f>100</f>
        <v>100</v>
      </c>
      <c r="I6167" s="7">
        <f t="shared" si="576"/>
        <v>-100</v>
      </c>
      <c r="J6167" s="7">
        <f t="shared" si="577"/>
        <v>-100</v>
      </c>
      <c r="K6167" s="7">
        <f t="shared" si="578"/>
        <v>0</v>
      </c>
      <c r="L6167" s="7">
        <f t="shared" si="579"/>
        <v>-100</v>
      </c>
      <c r="M6167" s="7">
        <f t="shared" si="580"/>
        <v>100</v>
      </c>
      <c r="N6167" s="7">
        <f t="shared" si="581"/>
        <v>-100</v>
      </c>
      <c r="O6167" s="14">
        <f>SUM(L$2:L6167)</f>
        <v>121037.14000000007</v>
      </c>
      <c r="R6167"/>
    </row>
    <row r="6168" spans="1:18" x14ac:dyDescent="0.35">
      <c r="A6168" s="16">
        <v>43673.722222222197</v>
      </c>
      <c r="B6168" t="s">
        <v>728</v>
      </c>
      <c r="C6168" t="s">
        <v>3436</v>
      </c>
      <c r="D6168">
        <v>4</v>
      </c>
      <c r="E6168" s="7">
        <v>3.3</v>
      </c>
      <c r="F6168" s="7">
        <v>1.33</v>
      </c>
      <c r="G6168">
        <v>3</v>
      </c>
      <c r="H6168" s="7">
        <f>100</f>
        <v>100</v>
      </c>
      <c r="I6168" s="7">
        <f t="shared" si="576"/>
        <v>-100</v>
      </c>
      <c r="J6168" s="7">
        <f t="shared" si="577"/>
        <v>-100</v>
      </c>
      <c r="K6168" s="7">
        <f t="shared" si="578"/>
        <v>0</v>
      </c>
      <c r="L6168" s="7">
        <f t="shared" si="579"/>
        <v>-100</v>
      </c>
      <c r="M6168" s="7">
        <f t="shared" si="580"/>
        <v>100</v>
      </c>
      <c r="N6168" s="7">
        <f t="shared" si="581"/>
        <v>-100</v>
      </c>
      <c r="O6168" s="14">
        <f>SUM(L$2:L6168)</f>
        <v>120937.14000000007</v>
      </c>
      <c r="R6168"/>
    </row>
    <row r="6169" spans="1:18" x14ac:dyDescent="0.35">
      <c r="A6169" s="16">
        <v>43673.729166666701</v>
      </c>
      <c r="B6169" t="s">
        <v>47</v>
      </c>
      <c r="C6169" t="s">
        <v>4026</v>
      </c>
      <c r="D6169">
        <v>3</v>
      </c>
      <c r="E6169" s="7">
        <v>3.65</v>
      </c>
      <c r="F6169" s="7">
        <v>1.62</v>
      </c>
      <c r="G6169">
        <v>3</v>
      </c>
      <c r="H6169" s="7">
        <f>100</f>
        <v>100</v>
      </c>
      <c r="I6169" s="7">
        <f t="shared" si="576"/>
        <v>-100</v>
      </c>
      <c r="J6169" s="7">
        <f t="shared" si="577"/>
        <v>-100</v>
      </c>
      <c r="K6169" s="7">
        <f t="shared" si="578"/>
        <v>0</v>
      </c>
      <c r="L6169" s="7">
        <f t="shared" si="579"/>
        <v>-100</v>
      </c>
      <c r="M6169" s="7">
        <f t="shared" si="580"/>
        <v>100</v>
      </c>
      <c r="N6169" s="7">
        <f t="shared" si="581"/>
        <v>60.760000000000012</v>
      </c>
      <c r="O6169" s="14">
        <f>SUM(L$2:L6169)</f>
        <v>120837.14000000007</v>
      </c>
      <c r="R6169"/>
    </row>
    <row r="6170" spans="1:18" x14ac:dyDescent="0.35">
      <c r="A6170" s="16">
        <v>43673.739583333299</v>
      </c>
      <c r="B6170" t="s">
        <v>684</v>
      </c>
      <c r="C6170" t="s">
        <v>4027</v>
      </c>
      <c r="D6170">
        <v>4</v>
      </c>
      <c r="E6170" s="7">
        <v>3.9</v>
      </c>
      <c r="F6170" s="7">
        <v>1.62</v>
      </c>
      <c r="G6170">
        <v>2</v>
      </c>
      <c r="H6170" s="7">
        <f>100</f>
        <v>100</v>
      </c>
      <c r="I6170" s="7">
        <f t="shared" si="576"/>
        <v>-100</v>
      </c>
      <c r="J6170" s="7">
        <f t="shared" si="577"/>
        <v>-100</v>
      </c>
      <c r="K6170" s="7">
        <f t="shared" si="578"/>
        <v>0</v>
      </c>
      <c r="L6170" s="7">
        <f t="shared" si="579"/>
        <v>-100</v>
      </c>
      <c r="M6170" s="7">
        <f t="shared" si="580"/>
        <v>100</v>
      </c>
      <c r="N6170" s="7">
        <f t="shared" si="581"/>
        <v>-100</v>
      </c>
      <c r="O6170" s="14">
        <f>SUM(L$2:L6170)</f>
        <v>120737.14000000007</v>
      </c>
      <c r="R6170"/>
    </row>
    <row r="6171" spans="1:18" x14ac:dyDescent="0.35">
      <c r="A6171" s="16">
        <v>43673.78125</v>
      </c>
      <c r="B6171" t="s">
        <v>684</v>
      </c>
      <c r="C6171" t="s">
        <v>456</v>
      </c>
      <c r="D6171">
        <v>6</v>
      </c>
      <c r="E6171" s="7">
        <v>7.81</v>
      </c>
      <c r="F6171" s="7">
        <v>3.26</v>
      </c>
      <c r="G6171">
        <v>2</v>
      </c>
      <c r="H6171" s="7">
        <f>100</f>
        <v>100</v>
      </c>
      <c r="I6171" s="7">
        <f t="shared" si="576"/>
        <v>-100</v>
      </c>
      <c r="J6171" s="7">
        <f t="shared" si="577"/>
        <v>-100</v>
      </c>
      <c r="K6171" s="7">
        <f t="shared" si="578"/>
        <v>0</v>
      </c>
      <c r="L6171" s="7">
        <f t="shared" si="579"/>
        <v>-100</v>
      </c>
      <c r="M6171" s="7">
        <f t="shared" si="580"/>
        <v>100</v>
      </c>
      <c r="N6171" s="7">
        <f t="shared" si="581"/>
        <v>-100</v>
      </c>
      <c r="O6171" s="14">
        <f>SUM(L$2:L6171)</f>
        <v>120637.14000000007</v>
      </c>
      <c r="R6171"/>
    </row>
    <row r="6172" spans="1:18" x14ac:dyDescent="0.35">
      <c r="A6172" s="16">
        <v>43673.8125</v>
      </c>
      <c r="B6172" t="s">
        <v>47</v>
      </c>
      <c r="C6172" t="s">
        <v>4028</v>
      </c>
      <c r="D6172">
        <v>1</v>
      </c>
      <c r="E6172" s="7">
        <v>2.46</v>
      </c>
      <c r="F6172" s="7">
        <v>1.44</v>
      </c>
      <c r="G6172">
        <v>2</v>
      </c>
      <c r="H6172" s="7">
        <f>100</f>
        <v>100</v>
      </c>
      <c r="I6172" s="7">
        <f t="shared" si="576"/>
        <v>146</v>
      </c>
      <c r="J6172" s="7">
        <f t="shared" si="577"/>
        <v>146</v>
      </c>
      <c r="K6172" s="7">
        <f t="shared" si="578"/>
        <v>2.92</v>
      </c>
      <c r="L6172" s="7">
        <f t="shared" si="579"/>
        <v>143.08000000000001</v>
      </c>
      <c r="M6172" s="7">
        <f t="shared" si="580"/>
        <v>100</v>
      </c>
      <c r="N6172" s="7">
        <f t="shared" si="581"/>
        <v>43.12</v>
      </c>
      <c r="O6172" s="14">
        <f>SUM(L$2:L6172)</f>
        <v>120780.22000000007</v>
      </c>
      <c r="R6172"/>
    </row>
    <row r="6173" spans="1:18" x14ac:dyDescent="0.35">
      <c r="A6173" s="16">
        <v>43673.84375</v>
      </c>
      <c r="B6173" t="s">
        <v>684</v>
      </c>
      <c r="C6173" t="s">
        <v>3893</v>
      </c>
      <c r="D6173">
        <v>4</v>
      </c>
      <c r="E6173" s="7">
        <v>4</v>
      </c>
      <c r="F6173" s="7">
        <v>1.69</v>
      </c>
      <c r="G6173">
        <v>3</v>
      </c>
      <c r="H6173" s="7">
        <f>100</f>
        <v>100</v>
      </c>
      <c r="I6173" s="7">
        <f t="shared" si="576"/>
        <v>-100</v>
      </c>
      <c r="J6173" s="7">
        <f t="shared" si="577"/>
        <v>-100</v>
      </c>
      <c r="K6173" s="7">
        <f t="shared" si="578"/>
        <v>0</v>
      </c>
      <c r="L6173" s="7">
        <f t="shared" si="579"/>
        <v>-100</v>
      </c>
      <c r="M6173" s="7">
        <f t="shared" si="580"/>
        <v>100</v>
      </c>
      <c r="N6173" s="7">
        <f t="shared" si="581"/>
        <v>-100</v>
      </c>
      <c r="O6173" s="14">
        <f>SUM(L$2:L6173)</f>
        <v>120680.22000000007</v>
      </c>
      <c r="R6173"/>
    </row>
    <row r="6174" spans="1:18" x14ac:dyDescent="0.35">
      <c r="A6174" s="16">
        <v>43674.618055555598</v>
      </c>
      <c r="B6174" t="s">
        <v>576</v>
      </c>
      <c r="C6174" t="s">
        <v>1739</v>
      </c>
      <c r="D6174">
        <v>3</v>
      </c>
      <c r="E6174" s="7">
        <v>8.8000000000000007</v>
      </c>
      <c r="F6174" s="7">
        <v>1.7</v>
      </c>
      <c r="G6174">
        <v>3</v>
      </c>
      <c r="H6174" s="7">
        <f>100</f>
        <v>100</v>
      </c>
      <c r="I6174" s="7">
        <f t="shared" si="576"/>
        <v>-100</v>
      </c>
      <c r="J6174" s="7">
        <f t="shared" si="577"/>
        <v>-100</v>
      </c>
      <c r="K6174" s="7">
        <f t="shared" si="578"/>
        <v>0</v>
      </c>
      <c r="L6174" s="7">
        <f t="shared" si="579"/>
        <v>-100</v>
      </c>
      <c r="M6174" s="7">
        <f t="shared" si="580"/>
        <v>100</v>
      </c>
      <c r="N6174" s="7">
        <f t="shared" si="581"/>
        <v>68.599999999999994</v>
      </c>
      <c r="O6174" s="14">
        <f>SUM(L$2:L6174)</f>
        <v>120580.22000000007</v>
      </c>
      <c r="R6174"/>
    </row>
    <row r="6175" spans="1:18" x14ac:dyDescent="0.35">
      <c r="A6175" s="16">
        <v>43674.638888888898</v>
      </c>
      <c r="B6175" t="s">
        <v>576</v>
      </c>
      <c r="C6175" t="s">
        <v>3209</v>
      </c>
      <c r="D6175">
        <v>5</v>
      </c>
      <c r="E6175" s="7">
        <v>2.87</v>
      </c>
      <c r="F6175" s="7">
        <v>1.5</v>
      </c>
      <c r="G6175">
        <v>3</v>
      </c>
      <c r="H6175" s="7">
        <f>100</f>
        <v>100</v>
      </c>
      <c r="I6175" s="7">
        <f t="shared" si="576"/>
        <v>-100</v>
      </c>
      <c r="J6175" s="7">
        <f t="shared" si="577"/>
        <v>-100</v>
      </c>
      <c r="K6175" s="7">
        <f t="shared" si="578"/>
        <v>0</v>
      </c>
      <c r="L6175" s="7">
        <f t="shared" si="579"/>
        <v>-100</v>
      </c>
      <c r="M6175" s="7">
        <f t="shared" si="580"/>
        <v>100</v>
      </c>
      <c r="N6175" s="7">
        <f t="shared" si="581"/>
        <v>-100</v>
      </c>
      <c r="O6175" s="14">
        <f>SUM(L$2:L6175)</f>
        <v>120480.22000000007</v>
      </c>
      <c r="R6175"/>
    </row>
    <row r="6176" spans="1:18" x14ac:dyDescent="0.35">
      <c r="A6176" s="16">
        <v>43674.638888888898</v>
      </c>
      <c r="B6176" t="s">
        <v>576</v>
      </c>
      <c r="C6176" t="s">
        <v>1232</v>
      </c>
      <c r="D6176">
        <v>1</v>
      </c>
      <c r="E6176" s="7">
        <v>8.4</v>
      </c>
      <c r="F6176" s="7">
        <v>2.15</v>
      </c>
      <c r="G6176">
        <v>3</v>
      </c>
      <c r="H6176" s="7">
        <f>100</f>
        <v>100</v>
      </c>
      <c r="I6176" s="7">
        <f t="shared" si="576"/>
        <v>740</v>
      </c>
      <c r="J6176" s="7">
        <f t="shared" si="577"/>
        <v>640</v>
      </c>
      <c r="K6176" s="7">
        <f t="shared" si="578"/>
        <v>12.8</v>
      </c>
      <c r="L6176" s="7">
        <f t="shared" si="579"/>
        <v>727.2</v>
      </c>
      <c r="M6176" s="7">
        <f t="shared" si="580"/>
        <v>100</v>
      </c>
      <c r="N6176" s="7">
        <f t="shared" si="581"/>
        <v>112.69999999999999</v>
      </c>
      <c r="O6176" s="14">
        <f>SUM(L$2:L6176)</f>
        <v>121207.42000000007</v>
      </c>
      <c r="R6176"/>
    </row>
    <row r="6177" spans="1:18" x14ac:dyDescent="0.35">
      <c r="A6177" s="16">
        <v>43674.736111111102</v>
      </c>
      <c r="B6177" t="s">
        <v>576</v>
      </c>
      <c r="C6177" t="s">
        <v>4029</v>
      </c>
      <c r="D6177">
        <v>7</v>
      </c>
      <c r="E6177" s="7">
        <v>5.9</v>
      </c>
      <c r="F6177" s="7">
        <v>1.99</v>
      </c>
      <c r="G6177">
        <v>3</v>
      </c>
      <c r="H6177" s="7">
        <f>100</f>
        <v>100</v>
      </c>
      <c r="I6177" s="7">
        <f t="shared" si="576"/>
        <v>-100</v>
      </c>
      <c r="J6177" s="7">
        <f t="shared" si="577"/>
        <v>-100</v>
      </c>
      <c r="K6177" s="7">
        <f t="shared" si="578"/>
        <v>0</v>
      </c>
      <c r="L6177" s="7">
        <f t="shared" si="579"/>
        <v>-100</v>
      </c>
      <c r="M6177" s="7">
        <f t="shared" si="580"/>
        <v>100</v>
      </c>
      <c r="N6177" s="7">
        <f t="shared" si="581"/>
        <v>-100</v>
      </c>
      <c r="O6177" s="14">
        <f>SUM(L$2:L6177)</f>
        <v>121107.42000000007</v>
      </c>
      <c r="R6177"/>
    </row>
    <row r="6178" spans="1:18" x14ac:dyDescent="0.35">
      <c r="A6178" s="16">
        <v>43675.604166666701</v>
      </c>
      <c r="B6178" t="s">
        <v>22</v>
      </c>
      <c r="C6178" t="s">
        <v>1972</v>
      </c>
      <c r="D6178">
        <v>1</v>
      </c>
      <c r="E6178" s="7">
        <v>7.9</v>
      </c>
      <c r="F6178" s="7">
        <v>2.66</v>
      </c>
      <c r="G6178">
        <v>3</v>
      </c>
      <c r="H6178" s="7">
        <f>100</f>
        <v>100</v>
      </c>
      <c r="I6178" s="7">
        <f t="shared" si="576"/>
        <v>690</v>
      </c>
      <c r="J6178" s="7">
        <f t="shared" si="577"/>
        <v>690</v>
      </c>
      <c r="K6178" s="7">
        <f t="shared" si="578"/>
        <v>0</v>
      </c>
      <c r="L6178" s="7">
        <f t="shared" si="579"/>
        <v>690</v>
      </c>
      <c r="M6178" s="7">
        <f t="shared" si="580"/>
        <v>100</v>
      </c>
      <c r="N6178" s="7">
        <f t="shared" si="581"/>
        <v>162.68</v>
      </c>
      <c r="O6178" s="14">
        <f>SUM(L$2:L6178)</f>
        <v>121797.42000000007</v>
      </c>
      <c r="R6178"/>
    </row>
    <row r="6179" spans="1:18" x14ac:dyDescent="0.35">
      <c r="A6179" s="16">
        <v>43675.604166666701</v>
      </c>
      <c r="B6179" t="s">
        <v>22</v>
      </c>
      <c r="C6179" t="s">
        <v>4030</v>
      </c>
      <c r="D6179">
        <v>5</v>
      </c>
      <c r="E6179" s="7">
        <v>4.0999999999999996</v>
      </c>
      <c r="F6179" s="7">
        <v>1.75</v>
      </c>
      <c r="G6179">
        <v>3</v>
      </c>
      <c r="H6179" s="7">
        <f>100</f>
        <v>100</v>
      </c>
      <c r="I6179" s="7">
        <f t="shared" si="576"/>
        <v>-100</v>
      </c>
      <c r="J6179" s="7">
        <f t="shared" si="577"/>
        <v>590</v>
      </c>
      <c r="K6179" s="7">
        <f t="shared" si="578"/>
        <v>11.8</v>
      </c>
      <c r="L6179" s="7">
        <f t="shared" si="579"/>
        <v>-111.8</v>
      </c>
      <c r="M6179" s="7">
        <f t="shared" si="580"/>
        <v>100</v>
      </c>
      <c r="N6179" s="7">
        <f t="shared" si="581"/>
        <v>-100</v>
      </c>
      <c r="O6179" s="14">
        <f>SUM(L$2:L6179)</f>
        <v>121685.62000000007</v>
      </c>
      <c r="R6179"/>
    </row>
    <row r="6180" spans="1:18" x14ac:dyDescent="0.35">
      <c r="A6180" s="16">
        <v>43675.625</v>
      </c>
      <c r="B6180" t="s">
        <v>22</v>
      </c>
      <c r="C6180" t="s">
        <v>4031</v>
      </c>
      <c r="D6180">
        <v>8</v>
      </c>
      <c r="E6180" s="7">
        <v>9</v>
      </c>
      <c r="F6180" s="7">
        <v>2.21</v>
      </c>
      <c r="G6180">
        <v>3</v>
      </c>
      <c r="H6180" s="7">
        <f>100</f>
        <v>100</v>
      </c>
      <c r="I6180" s="7">
        <f t="shared" si="576"/>
        <v>-100</v>
      </c>
      <c r="J6180" s="7">
        <f t="shared" si="577"/>
        <v>-100</v>
      </c>
      <c r="K6180" s="7">
        <f t="shared" si="578"/>
        <v>0</v>
      </c>
      <c r="L6180" s="7">
        <f t="shared" si="579"/>
        <v>-100</v>
      </c>
      <c r="M6180" s="7">
        <f t="shared" si="580"/>
        <v>100</v>
      </c>
      <c r="N6180" s="7">
        <f t="shared" si="581"/>
        <v>-100</v>
      </c>
      <c r="O6180" s="14">
        <f>SUM(L$2:L6180)</f>
        <v>121585.62000000007</v>
      </c>
      <c r="R6180"/>
    </row>
    <row r="6181" spans="1:18" x14ac:dyDescent="0.35">
      <c r="A6181" s="16">
        <v>43675.635416666701</v>
      </c>
      <c r="B6181" t="s">
        <v>574</v>
      </c>
      <c r="C6181" t="s">
        <v>4032</v>
      </c>
      <c r="D6181">
        <v>2</v>
      </c>
      <c r="E6181" s="7">
        <v>8.1999999999999993</v>
      </c>
      <c r="F6181" s="7">
        <v>2.56</v>
      </c>
      <c r="G6181">
        <v>3</v>
      </c>
      <c r="H6181" s="7">
        <f>100</f>
        <v>100</v>
      </c>
      <c r="I6181" s="7">
        <f t="shared" si="576"/>
        <v>-100</v>
      </c>
      <c r="J6181" s="7">
        <f t="shared" si="577"/>
        <v>-100</v>
      </c>
      <c r="K6181" s="7">
        <f t="shared" si="578"/>
        <v>0</v>
      </c>
      <c r="L6181" s="7">
        <f t="shared" si="579"/>
        <v>-100</v>
      </c>
      <c r="M6181" s="7">
        <f t="shared" si="580"/>
        <v>100</v>
      </c>
      <c r="N6181" s="7">
        <f t="shared" si="581"/>
        <v>152.88</v>
      </c>
      <c r="O6181" s="14">
        <f>SUM(L$2:L6181)</f>
        <v>121485.62000000007</v>
      </c>
      <c r="R6181"/>
    </row>
    <row r="6182" spans="1:18" x14ac:dyDescent="0.35">
      <c r="A6182" s="16">
        <v>43675.635416666701</v>
      </c>
      <c r="B6182" t="s">
        <v>574</v>
      </c>
      <c r="C6182" t="s">
        <v>3554</v>
      </c>
      <c r="D6182">
        <v>3</v>
      </c>
      <c r="E6182" s="7">
        <v>5.8</v>
      </c>
      <c r="F6182" s="7">
        <v>2.1</v>
      </c>
      <c r="G6182">
        <v>3</v>
      </c>
      <c r="H6182" s="7">
        <f>100</f>
        <v>100</v>
      </c>
      <c r="I6182" s="7">
        <f t="shared" si="576"/>
        <v>-100</v>
      </c>
      <c r="J6182" s="7">
        <f t="shared" si="577"/>
        <v>-200</v>
      </c>
      <c r="K6182" s="7">
        <f t="shared" si="578"/>
        <v>0</v>
      </c>
      <c r="L6182" s="7">
        <f t="shared" si="579"/>
        <v>-100</v>
      </c>
      <c r="M6182" s="7">
        <f t="shared" si="580"/>
        <v>100</v>
      </c>
      <c r="N6182" s="7">
        <f t="shared" si="581"/>
        <v>107.80000000000001</v>
      </c>
      <c r="O6182" s="14">
        <f>SUM(L$2:L6182)</f>
        <v>121385.62000000007</v>
      </c>
      <c r="R6182"/>
    </row>
    <row r="6183" spans="1:18" x14ac:dyDescent="0.35">
      <c r="A6183" s="16">
        <v>43675.645833333299</v>
      </c>
      <c r="B6183" t="s">
        <v>22</v>
      </c>
      <c r="C6183" t="s">
        <v>1323</v>
      </c>
      <c r="D6183">
        <v>2</v>
      </c>
      <c r="E6183" s="7">
        <v>6</v>
      </c>
      <c r="F6183" s="7">
        <v>2</v>
      </c>
      <c r="G6183">
        <v>3</v>
      </c>
      <c r="H6183" s="7">
        <f>100</f>
        <v>100</v>
      </c>
      <c r="I6183" s="7">
        <f t="shared" si="576"/>
        <v>-100</v>
      </c>
      <c r="J6183" s="7">
        <f t="shared" si="577"/>
        <v>-100</v>
      </c>
      <c r="K6183" s="7">
        <f t="shared" si="578"/>
        <v>0</v>
      </c>
      <c r="L6183" s="7">
        <f t="shared" si="579"/>
        <v>-100</v>
      </c>
      <c r="M6183" s="7">
        <f t="shared" si="580"/>
        <v>100</v>
      </c>
      <c r="N6183" s="7">
        <f t="shared" si="581"/>
        <v>98</v>
      </c>
      <c r="O6183" s="14">
        <f>SUM(L$2:L6183)</f>
        <v>121285.62000000007</v>
      </c>
      <c r="R6183"/>
    </row>
    <row r="6184" spans="1:18" x14ac:dyDescent="0.35">
      <c r="A6184" s="16">
        <v>43675.645833333299</v>
      </c>
      <c r="B6184" t="s">
        <v>22</v>
      </c>
      <c r="C6184" t="s">
        <v>4033</v>
      </c>
      <c r="D6184">
        <v>3</v>
      </c>
      <c r="E6184" s="7">
        <v>10.6</v>
      </c>
      <c r="F6184" s="7">
        <v>3.3</v>
      </c>
      <c r="G6184">
        <v>3</v>
      </c>
      <c r="H6184" s="7">
        <f>100</f>
        <v>100</v>
      </c>
      <c r="I6184" s="7">
        <f t="shared" si="576"/>
        <v>-100</v>
      </c>
      <c r="J6184" s="7">
        <f t="shared" si="577"/>
        <v>-200</v>
      </c>
      <c r="K6184" s="7">
        <f t="shared" si="578"/>
        <v>0</v>
      </c>
      <c r="L6184" s="7">
        <f t="shared" si="579"/>
        <v>-100</v>
      </c>
      <c r="M6184" s="7">
        <f t="shared" si="580"/>
        <v>100</v>
      </c>
      <c r="N6184" s="7">
        <f t="shared" si="581"/>
        <v>225.39999999999998</v>
      </c>
      <c r="O6184" s="14">
        <f>SUM(L$2:L6184)</f>
        <v>121185.62000000007</v>
      </c>
      <c r="R6184"/>
    </row>
    <row r="6185" spans="1:18" x14ac:dyDescent="0.35">
      <c r="A6185" s="16">
        <v>43675.65625</v>
      </c>
      <c r="B6185" t="s">
        <v>574</v>
      </c>
      <c r="C6185" t="s">
        <v>4034</v>
      </c>
      <c r="D6185" t="s">
        <v>16</v>
      </c>
      <c r="E6185" s="7">
        <v>4.1900000000000004</v>
      </c>
      <c r="F6185" s="7">
        <v>1.77</v>
      </c>
      <c r="G6185">
        <v>2</v>
      </c>
      <c r="H6185" s="7">
        <f>100</f>
        <v>100</v>
      </c>
      <c r="I6185" s="7">
        <f t="shared" si="576"/>
        <v>-100</v>
      </c>
      <c r="J6185" s="7">
        <f t="shared" si="577"/>
        <v>-100</v>
      </c>
      <c r="K6185" s="7">
        <f t="shared" si="578"/>
        <v>0</v>
      </c>
      <c r="L6185" s="7">
        <f t="shared" si="579"/>
        <v>-100</v>
      </c>
      <c r="M6185" s="7">
        <f t="shared" si="580"/>
        <v>100</v>
      </c>
      <c r="N6185" s="7">
        <f t="shared" si="581"/>
        <v>-100</v>
      </c>
      <c r="O6185" s="14">
        <f>SUM(L$2:L6185)</f>
        <v>121085.62000000007</v>
      </c>
      <c r="R6185"/>
    </row>
    <row r="6186" spans="1:18" x14ac:dyDescent="0.35">
      <c r="A6186" s="16">
        <v>43675.677083333299</v>
      </c>
      <c r="B6186" t="s">
        <v>574</v>
      </c>
      <c r="C6186" t="s">
        <v>4035</v>
      </c>
      <c r="D6186">
        <v>3</v>
      </c>
      <c r="E6186" s="7">
        <v>3.51</v>
      </c>
      <c r="F6186" s="7">
        <v>1.45</v>
      </c>
      <c r="G6186">
        <v>3</v>
      </c>
      <c r="H6186" s="7">
        <f>100</f>
        <v>100</v>
      </c>
      <c r="I6186" s="7">
        <f t="shared" si="576"/>
        <v>-100</v>
      </c>
      <c r="J6186" s="7">
        <f t="shared" si="577"/>
        <v>-100</v>
      </c>
      <c r="K6186" s="7">
        <f t="shared" si="578"/>
        <v>0</v>
      </c>
      <c r="L6186" s="7">
        <f t="shared" si="579"/>
        <v>-100</v>
      </c>
      <c r="M6186" s="7">
        <f t="shared" si="580"/>
        <v>100</v>
      </c>
      <c r="N6186" s="7">
        <f t="shared" si="581"/>
        <v>44.099999999999994</v>
      </c>
      <c r="O6186" s="14">
        <f>SUM(L$2:L6186)</f>
        <v>120985.62000000007</v>
      </c>
      <c r="R6186"/>
    </row>
    <row r="6187" spans="1:18" x14ac:dyDescent="0.35">
      <c r="A6187" s="16">
        <v>43675.6875</v>
      </c>
      <c r="B6187" t="s">
        <v>22</v>
      </c>
      <c r="C6187" t="s">
        <v>1322</v>
      </c>
      <c r="D6187">
        <v>1</v>
      </c>
      <c r="E6187" s="7">
        <v>12.5</v>
      </c>
      <c r="F6187" s="7">
        <v>3.42</v>
      </c>
      <c r="G6187">
        <v>3</v>
      </c>
      <c r="H6187" s="7">
        <f>100</f>
        <v>100</v>
      </c>
      <c r="I6187" s="7">
        <f t="shared" si="576"/>
        <v>1150</v>
      </c>
      <c r="J6187" s="7">
        <f t="shared" si="577"/>
        <v>1150</v>
      </c>
      <c r="K6187" s="7">
        <f t="shared" si="578"/>
        <v>0</v>
      </c>
      <c r="L6187" s="7">
        <f t="shared" si="579"/>
        <v>1150</v>
      </c>
      <c r="M6187" s="7">
        <f t="shared" si="580"/>
        <v>100</v>
      </c>
      <c r="N6187" s="7">
        <f t="shared" si="581"/>
        <v>237.16</v>
      </c>
      <c r="O6187" s="14">
        <f>SUM(L$2:L6187)</f>
        <v>122135.62000000007</v>
      </c>
      <c r="R6187"/>
    </row>
    <row r="6188" spans="1:18" x14ac:dyDescent="0.35">
      <c r="A6188" s="16">
        <v>43675.6875</v>
      </c>
      <c r="B6188" t="s">
        <v>22</v>
      </c>
      <c r="C6188" t="s">
        <v>1981</v>
      </c>
      <c r="D6188">
        <v>2</v>
      </c>
      <c r="E6188" s="7">
        <v>4.7</v>
      </c>
      <c r="F6188" s="7">
        <v>1.86</v>
      </c>
      <c r="G6188">
        <v>3</v>
      </c>
      <c r="H6188" s="7">
        <f>100</f>
        <v>100</v>
      </c>
      <c r="I6188" s="7">
        <f t="shared" si="576"/>
        <v>-100</v>
      </c>
      <c r="J6188" s="7">
        <f t="shared" si="577"/>
        <v>1050</v>
      </c>
      <c r="K6188" s="7">
        <f t="shared" si="578"/>
        <v>21</v>
      </c>
      <c r="L6188" s="7">
        <f t="shared" si="579"/>
        <v>-121</v>
      </c>
      <c r="M6188" s="7">
        <f t="shared" si="580"/>
        <v>100</v>
      </c>
      <c r="N6188" s="7">
        <f t="shared" si="581"/>
        <v>84.280000000000015</v>
      </c>
      <c r="O6188" s="14">
        <f>SUM(L$2:L6188)</f>
        <v>122014.62000000007</v>
      </c>
      <c r="R6188"/>
    </row>
    <row r="6189" spans="1:18" x14ac:dyDescent="0.35">
      <c r="A6189" s="16">
        <v>43675.708333333299</v>
      </c>
      <c r="B6189" t="s">
        <v>508</v>
      </c>
      <c r="C6189" t="s">
        <v>4036</v>
      </c>
      <c r="D6189">
        <v>1</v>
      </c>
      <c r="E6189" s="7">
        <v>8.61</v>
      </c>
      <c r="F6189" s="7">
        <v>1.77</v>
      </c>
      <c r="G6189">
        <v>4</v>
      </c>
      <c r="H6189" s="7">
        <f>100</f>
        <v>100</v>
      </c>
      <c r="I6189" s="7">
        <f t="shared" si="576"/>
        <v>761</v>
      </c>
      <c r="J6189" s="7">
        <f t="shared" si="577"/>
        <v>761</v>
      </c>
      <c r="K6189" s="7">
        <f t="shared" si="578"/>
        <v>15.22</v>
      </c>
      <c r="L6189" s="7">
        <f t="shared" si="579"/>
        <v>745.78</v>
      </c>
      <c r="M6189" s="7">
        <f t="shared" si="580"/>
        <v>100</v>
      </c>
      <c r="N6189" s="7">
        <f t="shared" si="581"/>
        <v>75.460000000000008</v>
      </c>
      <c r="O6189" s="14">
        <f>SUM(L$2:L6189)</f>
        <v>122760.40000000007</v>
      </c>
      <c r="R6189"/>
    </row>
    <row r="6190" spans="1:18" x14ac:dyDescent="0.35">
      <c r="A6190" s="16">
        <v>43675.711805555598</v>
      </c>
      <c r="B6190" t="s">
        <v>22</v>
      </c>
      <c r="C6190" t="s">
        <v>4037</v>
      </c>
      <c r="D6190">
        <v>1</v>
      </c>
      <c r="E6190" s="7">
        <v>5.7</v>
      </c>
      <c r="F6190" s="7">
        <v>1.91</v>
      </c>
      <c r="G6190">
        <v>3</v>
      </c>
      <c r="H6190" s="7">
        <f>100</f>
        <v>100</v>
      </c>
      <c r="I6190" s="7">
        <f t="shared" si="576"/>
        <v>470</v>
      </c>
      <c r="J6190" s="7">
        <f t="shared" si="577"/>
        <v>470</v>
      </c>
      <c r="K6190" s="7">
        <f t="shared" si="578"/>
        <v>0</v>
      </c>
      <c r="L6190" s="7">
        <f t="shared" si="579"/>
        <v>470</v>
      </c>
      <c r="M6190" s="7">
        <f t="shared" si="580"/>
        <v>100</v>
      </c>
      <c r="N6190" s="7">
        <f t="shared" si="581"/>
        <v>89.179999999999993</v>
      </c>
      <c r="O6190" s="14">
        <f>SUM(L$2:L6190)</f>
        <v>123230.40000000007</v>
      </c>
      <c r="R6190"/>
    </row>
    <row r="6191" spans="1:18" x14ac:dyDescent="0.35">
      <c r="A6191" s="16">
        <v>43675.711805555598</v>
      </c>
      <c r="B6191" t="s">
        <v>22</v>
      </c>
      <c r="C6191" t="s">
        <v>631</v>
      </c>
      <c r="D6191">
        <v>3</v>
      </c>
      <c r="E6191" s="7">
        <v>2.77</v>
      </c>
      <c r="F6191" s="7">
        <v>1.4</v>
      </c>
      <c r="G6191">
        <v>3</v>
      </c>
      <c r="H6191" s="7">
        <f>100</f>
        <v>100</v>
      </c>
      <c r="I6191" s="7">
        <f t="shared" si="576"/>
        <v>-100</v>
      </c>
      <c r="J6191" s="7">
        <f t="shared" si="577"/>
        <v>370</v>
      </c>
      <c r="K6191" s="7">
        <f t="shared" si="578"/>
        <v>7.4</v>
      </c>
      <c r="L6191" s="7">
        <f t="shared" si="579"/>
        <v>-107.4</v>
      </c>
      <c r="M6191" s="7">
        <f t="shared" si="580"/>
        <v>100</v>
      </c>
      <c r="N6191" s="7">
        <f t="shared" si="581"/>
        <v>39.199999999999989</v>
      </c>
      <c r="O6191" s="14">
        <f>SUM(L$2:L6191)</f>
        <v>123123.00000000007</v>
      </c>
      <c r="R6191"/>
    </row>
    <row r="6192" spans="1:18" x14ac:dyDescent="0.35">
      <c r="A6192" s="16">
        <v>43675.732638888898</v>
      </c>
      <c r="B6192" t="s">
        <v>508</v>
      </c>
      <c r="C6192" t="s">
        <v>4038</v>
      </c>
      <c r="D6192">
        <v>5</v>
      </c>
      <c r="E6192" s="7">
        <v>9.24</v>
      </c>
      <c r="F6192" s="7">
        <v>2.72</v>
      </c>
      <c r="G6192">
        <v>3</v>
      </c>
      <c r="H6192" s="7">
        <f>100</f>
        <v>100</v>
      </c>
      <c r="I6192" s="7">
        <f t="shared" si="576"/>
        <v>-100</v>
      </c>
      <c r="J6192" s="7">
        <f t="shared" si="577"/>
        <v>-100</v>
      </c>
      <c r="K6192" s="7">
        <f t="shared" si="578"/>
        <v>0</v>
      </c>
      <c r="L6192" s="7">
        <f t="shared" si="579"/>
        <v>-100</v>
      </c>
      <c r="M6192" s="7">
        <f t="shared" si="580"/>
        <v>100</v>
      </c>
      <c r="N6192" s="7">
        <f t="shared" si="581"/>
        <v>-100</v>
      </c>
      <c r="O6192" s="14">
        <f>SUM(L$2:L6192)</f>
        <v>123023.00000000007</v>
      </c>
      <c r="R6192"/>
    </row>
    <row r="6193" spans="1:18" x14ac:dyDescent="0.35">
      <c r="A6193" s="16">
        <v>43675.760416666701</v>
      </c>
      <c r="B6193" t="s">
        <v>373</v>
      </c>
      <c r="C6193" t="s">
        <v>4039</v>
      </c>
      <c r="D6193">
        <v>3</v>
      </c>
      <c r="E6193" s="7">
        <v>5.3</v>
      </c>
      <c r="F6193" s="7">
        <v>2.2599999999999998</v>
      </c>
      <c r="G6193">
        <v>2</v>
      </c>
      <c r="H6193" s="7">
        <f>100</f>
        <v>100</v>
      </c>
      <c r="I6193" s="7">
        <f t="shared" si="576"/>
        <v>-100</v>
      </c>
      <c r="J6193" s="7">
        <f t="shared" si="577"/>
        <v>-100</v>
      </c>
      <c r="K6193" s="7">
        <f t="shared" si="578"/>
        <v>0</v>
      </c>
      <c r="L6193" s="7">
        <f t="shared" si="579"/>
        <v>-100</v>
      </c>
      <c r="M6193" s="7">
        <f t="shared" si="580"/>
        <v>100</v>
      </c>
      <c r="N6193" s="7">
        <f t="shared" si="581"/>
        <v>-100</v>
      </c>
      <c r="O6193" s="14">
        <f>SUM(L$2:L6193)</f>
        <v>122923.00000000007</v>
      </c>
      <c r="R6193"/>
    </row>
    <row r="6194" spans="1:18" x14ac:dyDescent="0.35">
      <c r="A6194" s="16">
        <v>43675.777777777803</v>
      </c>
      <c r="B6194" t="s">
        <v>508</v>
      </c>
      <c r="C6194" t="s">
        <v>4040</v>
      </c>
      <c r="D6194">
        <v>3</v>
      </c>
      <c r="E6194" s="7">
        <v>4.9000000000000004</v>
      </c>
      <c r="F6194" s="7">
        <v>1.5</v>
      </c>
      <c r="G6194">
        <v>3</v>
      </c>
      <c r="H6194" s="7">
        <f>100</f>
        <v>100</v>
      </c>
      <c r="I6194" s="7">
        <f t="shared" si="576"/>
        <v>-100</v>
      </c>
      <c r="J6194" s="7">
        <f t="shared" si="577"/>
        <v>-100</v>
      </c>
      <c r="K6194" s="7">
        <f t="shared" si="578"/>
        <v>0</v>
      </c>
      <c r="L6194" s="7">
        <f t="shared" si="579"/>
        <v>-100</v>
      </c>
      <c r="M6194" s="7">
        <f t="shared" si="580"/>
        <v>100</v>
      </c>
      <c r="N6194" s="7">
        <f t="shared" si="581"/>
        <v>49</v>
      </c>
      <c r="O6194" s="14">
        <f>SUM(L$2:L6194)</f>
        <v>122823.00000000007</v>
      </c>
      <c r="R6194"/>
    </row>
    <row r="6195" spans="1:18" x14ac:dyDescent="0.35">
      <c r="A6195" s="16">
        <v>43675.802083333299</v>
      </c>
      <c r="B6195" t="s">
        <v>508</v>
      </c>
      <c r="C6195" t="s">
        <v>1709</v>
      </c>
      <c r="D6195">
        <v>7</v>
      </c>
      <c r="E6195" s="7">
        <v>13.11</v>
      </c>
      <c r="F6195" s="7">
        <v>3.8</v>
      </c>
      <c r="G6195">
        <v>3</v>
      </c>
      <c r="H6195" s="7">
        <f>100</f>
        <v>100</v>
      </c>
      <c r="I6195" s="7">
        <f t="shared" si="576"/>
        <v>-100</v>
      </c>
      <c r="J6195" s="7">
        <f t="shared" si="577"/>
        <v>-100</v>
      </c>
      <c r="K6195" s="7">
        <f t="shared" si="578"/>
        <v>0</v>
      </c>
      <c r="L6195" s="7">
        <f t="shared" si="579"/>
        <v>-100</v>
      </c>
      <c r="M6195" s="7">
        <f t="shared" si="580"/>
        <v>100</v>
      </c>
      <c r="N6195" s="7">
        <f t="shared" si="581"/>
        <v>-100</v>
      </c>
      <c r="O6195" s="14">
        <f>SUM(L$2:L6195)</f>
        <v>122723.00000000007</v>
      </c>
      <c r="R6195"/>
    </row>
    <row r="6196" spans="1:18" x14ac:dyDescent="0.35">
      <c r="A6196" s="16">
        <v>43675.802083333299</v>
      </c>
      <c r="B6196" t="s">
        <v>508</v>
      </c>
      <c r="C6196" t="s">
        <v>4041</v>
      </c>
      <c r="D6196">
        <v>10</v>
      </c>
      <c r="E6196" s="7">
        <v>4.6900000000000004</v>
      </c>
      <c r="F6196" s="7">
        <v>1.92</v>
      </c>
      <c r="G6196">
        <v>3</v>
      </c>
      <c r="H6196" s="7">
        <f>100</f>
        <v>100</v>
      </c>
      <c r="I6196" s="7">
        <f t="shared" si="576"/>
        <v>-100</v>
      </c>
      <c r="J6196" s="7">
        <f t="shared" si="577"/>
        <v>-200</v>
      </c>
      <c r="K6196" s="7">
        <f t="shared" si="578"/>
        <v>0</v>
      </c>
      <c r="L6196" s="7">
        <f t="shared" si="579"/>
        <v>-100</v>
      </c>
      <c r="M6196" s="7">
        <f t="shared" si="580"/>
        <v>100</v>
      </c>
      <c r="N6196" s="7">
        <f t="shared" si="581"/>
        <v>-100</v>
      </c>
      <c r="O6196" s="14">
        <f>SUM(L$2:L6196)</f>
        <v>122623.00000000007</v>
      </c>
      <c r="R6196"/>
    </row>
    <row r="6197" spans="1:18" x14ac:dyDescent="0.35">
      <c r="A6197" s="16">
        <v>43675.847222222197</v>
      </c>
      <c r="B6197" t="s">
        <v>508</v>
      </c>
      <c r="C6197" t="s">
        <v>4042</v>
      </c>
      <c r="D6197">
        <v>1</v>
      </c>
      <c r="E6197" s="7">
        <v>5.3</v>
      </c>
      <c r="F6197" s="7">
        <v>1.52</v>
      </c>
      <c r="G6197">
        <v>3</v>
      </c>
      <c r="H6197" s="7">
        <f>100</f>
        <v>100</v>
      </c>
      <c r="I6197" s="7">
        <f t="shared" si="576"/>
        <v>430</v>
      </c>
      <c r="J6197" s="7">
        <f t="shared" si="577"/>
        <v>430</v>
      </c>
      <c r="K6197" s="7">
        <f t="shared" si="578"/>
        <v>8.6</v>
      </c>
      <c r="L6197" s="7">
        <f t="shared" si="579"/>
        <v>421.4</v>
      </c>
      <c r="M6197" s="7">
        <f t="shared" si="580"/>
        <v>100</v>
      </c>
      <c r="N6197" s="7">
        <f t="shared" si="581"/>
        <v>50.96</v>
      </c>
      <c r="O6197" s="14">
        <f>SUM(L$2:L6197)</f>
        <v>123044.40000000007</v>
      </c>
      <c r="R6197"/>
    </row>
    <row r="6198" spans="1:18" x14ac:dyDescent="0.35">
      <c r="A6198" s="16">
        <v>43676.569444444402</v>
      </c>
      <c r="B6198" t="s">
        <v>595</v>
      </c>
      <c r="C6198" t="s">
        <v>4043</v>
      </c>
      <c r="D6198">
        <v>1</v>
      </c>
      <c r="E6198" s="7">
        <v>3.05</v>
      </c>
      <c r="F6198" s="7">
        <v>1.52</v>
      </c>
      <c r="G6198">
        <v>3</v>
      </c>
      <c r="H6198" s="7">
        <f>100</f>
        <v>100</v>
      </c>
      <c r="I6198" s="7">
        <f t="shared" si="576"/>
        <v>204.99999999999997</v>
      </c>
      <c r="J6198" s="7">
        <f t="shared" si="577"/>
        <v>204.99999999999997</v>
      </c>
      <c r="K6198" s="7">
        <f t="shared" si="578"/>
        <v>0</v>
      </c>
      <c r="L6198" s="7">
        <f t="shared" si="579"/>
        <v>204.99999999999997</v>
      </c>
      <c r="M6198" s="7">
        <f t="shared" si="580"/>
        <v>100</v>
      </c>
      <c r="N6198" s="7">
        <f t="shared" si="581"/>
        <v>50.96</v>
      </c>
      <c r="O6198" s="14">
        <f>SUM(L$2:L6198)</f>
        <v>123249.40000000007</v>
      </c>
      <c r="R6198"/>
    </row>
    <row r="6199" spans="1:18" x14ac:dyDescent="0.35">
      <c r="A6199" s="16">
        <v>43676.569444444402</v>
      </c>
      <c r="B6199" t="s">
        <v>595</v>
      </c>
      <c r="C6199" t="s">
        <v>4044</v>
      </c>
      <c r="D6199">
        <v>2</v>
      </c>
      <c r="E6199" s="7">
        <v>6.4</v>
      </c>
      <c r="F6199" s="7">
        <v>2.2599999999999998</v>
      </c>
      <c r="G6199">
        <v>3</v>
      </c>
      <c r="H6199" s="7">
        <f>100</f>
        <v>100</v>
      </c>
      <c r="I6199" s="7">
        <f t="shared" si="576"/>
        <v>-100</v>
      </c>
      <c r="J6199" s="7">
        <f t="shared" si="577"/>
        <v>104.99999999999997</v>
      </c>
      <c r="K6199" s="7">
        <f t="shared" si="578"/>
        <v>2.0999999999999996</v>
      </c>
      <c r="L6199" s="7">
        <f t="shared" si="579"/>
        <v>-102.1</v>
      </c>
      <c r="M6199" s="7">
        <f t="shared" si="580"/>
        <v>100</v>
      </c>
      <c r="N6199" s="7">
        <f t="shared" si="581"/>
        <v>123.47999999999998</v>
      </c>
      <c r="O6199" s="14">
        <f>SUM(L$2:L6199)</f>
        <v>123147.30000000006</v>
      </c>
      <c r="R6199"/>
    </row>
    <row r="6200" spans="1:18" x14ac:dyDescent="0.35">
      <c r="A6200" s="16">
        <v>43676.618055555598</v>
      </c>
      <c r="B6200" t="s">
        <v>595</v>
      </c>
      <c r="C6200" t="s">
        <v>2544</v>
      </c>
      <c r="D6200">
        <v>1</v>
      </c>
      <c r="E6200" s="7">
        <v>7.2</v>
      </c>
      <c r="F6200" s="7">
        <v>2.04</v>
      </c>
      <c r="G6200">
        <v>4</v>
      </c>
      <c r="H6200" s="7">
        <f>100</f>
        <v>100</v>
      </c>
      <c r="I6200" s="7">
        <f t="shared" si="576"/>
        <v>620</v>
      </c>
      <c r="J6200" s="7">
        <f t="shared" si="577"/>
        <v>620</v>
      </c>
      <c r="K6200" s="7">
        <f t="shared" si="578"/>
        <v>0</v>
      </c>
      <c r="L6200" s="7">
        <f t="shared" si="579"/>
        <v>620</v>
      </c>
      <c r="M6200" s="7">
        <f t="shared" si="580"/>
        <v>100</v>
      </c>
      <c r="N6200" s="7">
        <f t="shared" si="581"/>
        <v>101.92</v>
      </c>
      <c r="O6200" s="14">
        <f>SUM(L$2:L6200)</f>
        <v>123767.30000000006</v>
      </c>
      <c r="R6200"/>
    </row>
    <row r="6201" spans="1:18" x14ac:dyDescent="0.35">
      <c r="A6201" s="16">
        <v>43676.618055555598</v>
      </c>
      <c r="B6201" t="s">
        <v>595</v>
      </c>
      <c r="C6201" t="s">
        <v>4045</v>
      </c>
      <c r="D6201">
        <v>13</v>
      </c>
      <c r="E6201" s="7">
        <v>12.5</v>
      </c>
      <c r="F6201" s="7">
        <v>2.93</v>
      </c>
      <c r="G6201">
        <v>4</v>
      </c>
      <c r="H6201" s="7">
        <f>100</f>
        <v>100</v>
      </c>
      <c r="I6201" s="7">
        <f t="shared" si="576"/>
        <v>-100</v>
      </c>
      <c r="J6201" s="7">
        <f t="shared" si="577"/>
        <v>520</v>
      </c>
      <c r="K6201" s="7">
        <f t="shared" si="578"/>
        <v>10.4</v>
      </c>
      <c r="L6201" s="7">
        <f t="shared" si="579"/>
        <v>-110.4</v>
      </c>
      <c r="M6201" s="7">
        <f t="shared" si="580"/>
        <v>100</v>
      </c>
      <c r="N6201" s="7">
        <f t="shared" si="581"/>
        <v>-100</v>
      </c>
      <c r="O6201" s="14">
        <f>SUM(L$2:L6201)</f>
        <v>123656.90000000007</v>
      </c>
      <c r="R6201"/>
    </row>
    <row r="6202" spans="1:18" x14ac:dyDescent="0.35">
      <c r="A6202" s="16">
        <v>43676.642361111102</v>
      </c>
      <c r="B6202" t="s">
        <v>595</v>
      </c>
      <c r="C6202" t="s">
        <v>1184</v>
      </c>
      <c r="D6202">
        <v>5</v>
      </c>
      <c r="E6202" s="7">
        <v>8.92</v>
      </c>
      <c r="F6202" s="7">
        <v>3.75</v>
      </c>
      <c r="G6202">
        <v>2</v>
      </c>
      <c r="H6202" s="7">
        <f>100</f>
        <v>100</v>
      </c>
      <c r="I6202" s="7">
        <f t="shared" si="576"/>
        <v>-100</v>
      </c>
      <c r="J6202" s="7">
        <f t="shared" si="577"/>
        <v>-100</v>
      </c>
      <c r="K6202" s="7">
        <f t="shared" si="578"/>
        <v>0</v>
      </c>
      <c r="L6202" s="7">
        <f t="shared" si="579"/>
        <v>-100</v>
      </c>
      <c r="M6202" s="7">
        <f t="shared" si="580"/>
        <v>100</v>
      </c>
      <c r="N6202" s="7">
        <f t="shared" si="581"/>
        <v>-100</v>
      </c>
      <c r="O6202" s="14">
        <f>SUM(L$2:L6202)</f>
        <v>123556.90000000007</v>
      </c>
      <c r="R6202"/>
    </row>
    <row r="6203" spans="1:18" x14ac:dyDescent="0.35">
      <c r="A6203" s="16">
        <v>43676.642361111102</v>
      </c>
      <c r="B6203" t="s">
        <v>595</v>
      </c>
      <c r="C6203" t="s">
        <v>4046</v>
      </c>
      <c r="D6203">
        <v>4</v>
      </c>
      <c r="E6203" s="7">
        <v>5.61</v>
      </c>
      <c r="F6203" s="7">
        <v>2.5</v>
      </c>
      <c r="G6203">
        <v>2</v>
      </c>
      <c r="H6203" s="7">
        <f>100</f>
        <v>100</v>
      </c>
      <c r="I6203" s="7">
        <f t="shared" si="576"/>
        <v>-100</v>
      </c>
      <c r="J6203" s="7">
        <f t="shared" si="577"/>
        <v>-200</v>
      </c>
      <c r="K6203" s="7">
        <f t="shared" si="578"/>
        <v>0</v>
      </c>
      <c r="L6203" s="7">
        <f t="shared" si="579"/>
        <v>-100</v>
      </c>
      <c r="M6203" s="7">
        <f t="shared" si="580"/>
        <v>100</v>
      </c>
      <c r="N6203" s="7">
        <f t="shared" si="581"/>
        <v>-100</v>
      </c>
      <c r="O6203" s="14">
        <f>SUM(L$2:L6203)</f>
        <v>123456.90000000007</v>
      </c>
      <c r="R6203"/>
    </row>
    <row r="6204" spans="1:18" x14ac:dyDescent="0.35">
      <c r="A6204" s="16">
        <v>43676.642361111102</v>
      </c>
      <c r="B6204" t="s">
        <v>595</v>
      </c>
      <c r="C6204" t="s">
        <v>4047</v>
      </c>
      <c r="D6204">
        <v>1</v>
      </c>
      <c r="E6204" s="7">
        <v>3.15</v>
      </c>
      <c r="F6204" s="7">
        <v>1.98</v>
      </c>
      <c r="G6204">
        <v>2</v>
      </c>
      <c r="H6204" s="7">
        <f>100</f>
        <v>100</v>
      </c>
      <c r="I6204" s="7">
        <f t="shared" si="576"/>
        <v>215</v>
      </c>
      <c r="J6204" s="7">
        <f t="shared" si="577"/>
        <v>15</v>
      </c>
      <c r="K6204" s="7">
        <f t="shared" si="578"/>
        <v>0.3</v>
      </c>
      <c r="L6204" s="7">
        <f t="shared" si="579"/>
        <v>214.7</v>
      </c>
      <c r="M6204" s="7">
        <f t="shared" si="580"/>
        <v>100</v>
      </c>
      <c r="N6204" s="7">
        <f t="shared" si="581"/>
        <v>96.039999999999992</v>
      </c>
      <c r="O6204" s="14">
        <f>SUM(L$2:L6204)</f>
        <v>123671.60000000006</v>
      </c>
      <c r="R6204"/>
    </row>
    <row r="6205" spans="1:18" x14ac:dyDescent="0.35">
      <c r="A6205" s="16">
        <v>43676.659722222197</v>
      </c>
      <c r="B6205" t="s">
        <v>630</v>
      </c>
      <c r="C6205" t="s">
        <v>3863</v>
      </c>
      <c r="D6205">
        <v>8</v>
      </c>
      <c r="E6205" s="7">
        <v>12.14</v>
      </c>
      <c r="F6205" s="7">
        <v>2.88</v>
      </c>
      <c r="G6205">
        <v>3</v>
      </c>
      <c r="H6205" s="7">
        <f>100</f>
        <v>100</v>
      </c>
      <c r="I6205" s="7">
        <f t="shared" si="576"/>
        <v>-100</v>
      </c>
      <c r="J6205" s="7">
        <f t="shared" si="577"/>
        <v>-100</v>
      </c>
      <c r="K6205" s="7">
        <f t="shared" si="578"/>
        <v>0</v>
      </c>
      <c r="L6205" s="7">
        <f t="shared" si="579"/>
        <v>-100</v>
      </c>
      <c r="M6205" s="7">
        <f t="shared" si="580"/>
        <v>100</v>
      </c>
      <c r="N6205" s="7">
        <f t="shared" si="581"/>
        <v>-100</v>
      </c>
      <c r="O6205" s="14">
        <f>SUM(L$2:L6205)</f>
        <v>123571.60000000006</v>
      </c>
      <c r="R6205"/>
    </row>
    <row r="6206" spans="1:18" x14ac:dyDescent="0.35">
      <c r="A6206" s="16">
        <v>43676.704861111102</v>
      </c>
      <c r="B6206" t="s">
        <v>630</v>
      </c>
      <c r="C6206" t="s">
        <v>1650</v>
      </c>
      <c r="D6206">
        <v>14</v>
      </c>
      <c r="E6206" s="7">
        <v>9.5</v>
      </c>
      <c r="F6206" s="7">
        <v>2.2599999999999998</v>
      </c>
      <c r="G6206">
        <v>4</v>
      </c>
      <c r="H6206" s="7">
        <f>100</f>
        <v>100</v>
      </c>
      <c r="I6206" s="7">
        <f t="shared" si="576"/>
        <v>-100</v>
      </c>
      <c r="J6206" s="7">
        <f t="shared" si="577"/>
        <v>-100</v>
      </c>
      <c r="K6206" s="7">
        <f t="shared" si="578"/>
        <v>0</v>
      </c>
      <c r="L6206" s="7">
        <f t="shared" si="579"/>
        <v>-100</v>
      </c>
      <c r="M6206" s="7">
        <f t="shared" si="580"/>
        <v>100</v>
      </c>
      <c r="N6206" s="7">
        <f t="shared" si="581"/>
        <v>-100</v>
      </c>
      <c r="O6206" s="14">
        <f>SUM(L$2:L6206)</f>
        <v>123471.60000000006</v>
      </c>
      <c r="R6206"/>
    </row>
    <row r="6207" spans="1:18" x14ac:dyDescent="0.35">
      <c r="A6207" s="16">
        <v>43676.729166666701</v>
      </c>
      <c r="B6207" t="s">
        <v>630</v>
      </c>
      <c r="C6207" t="s">
        <v>1153</v>
      </c>
      <c r="D6207">
        <v>5</v>
      </c>
      <c r="E6207" s="7">
        <v>6.58</v>
      </c>
      <c r="F6207" s="7">
        <v>2.23</v>
      </c>
      <c r="G6207">
        <v>3</v>
      </c>
      <c r="H6207" s="7">
        <f>100</f>
        <v>100</v>
      </c>
      <c r="I6207" s="7">
        <f t="shared" si="576"/>
        <v>-100</v>
      </c>
      <c r="J6207" s="7">
        <f t="shared" si="577"/>
        <v>-100</v>
      </c>
      <c r="K6207" s="7">
        <f t="shared" si="578"/>
        <v>0</v>
      </c>
      <c r="L6207" s="7">
        <f t="shared" si="579"/>
        <v>-100</v>
      </c>
      <c r="M6207" s="7">
        <f t="shared" si="580"/>
        <v>100</v>
      </c>
      <c r="N6207" s="7">
        <f t="shared" si="581"/>
        <v>-100</v>
      </c>
      <c r="O6207" s="14">
        <f>SUM(L$2:L6207)</f>
        <v>123371.60000000006</v>
      </c>
      <c r="R6207"/>
    </row>
    <row r="6208" spans="1:18" x14ac:dyDescent="0.35">
      <c r="A6208" s="16">
        <v>43676.729166666701</v>
      </c>
      <c r="B6208" t="s">
        <v>630</v>
      </c>
      <c r="C6208" t="s">
        <v>4048</v>
      </c>
      <c r="D6208">
        <v>2</v>
      </c>
      <c r="E6208" s="7">
        <v>5.74</v>
      </c>
      <c r="F6208" s="7">
        <v>2.61</v>
      </c>
      <c r="G6208">
        <v>3</v>
      </c>
      <c r="H6208" s="7">
        <f>100</f>
        <v>100</v>
      </c>
      <c r="I6208" s="7">
        <f t="shared" si="576"/>
        <v>-100</v>
      </c>
      <c r="J6208" s="7">
        <f t="shared" si="577"/>
        <v>-200</v>
      </c>
      <c r="K6208" s="7">
        <f t="shared" si="578"/>
        <v>0</v>
      </c>
      <c r="L6208" s="7">
        <f t="shared" si="579"/>
        <v>-100</v>
      </c>
      <c r="M6208" s="7">
        <f t="shared" si="580"/>
        <v>100</v>
      </c>
      <c r="N6208" s="7">
        <f t="shared" si="581"/>
        <v>157.78</v>
      </c>
      <c r="O6208" s="14">
        <f>SUM(L$2:L6208)</f>
        <v>123271.60000000006</v>
      </c>
      <c r="R6208"/>
    </row>
    <row r="6209" spans="1:18" x14ac:dyDescent="0.35">
      <c r="A6209" s="16">
        <v>43676.760416666701</v>
      </c>
      <c r="B6209" t="s">
        <v>619</v>
      </c>
      <c r="C6209" t="s">
        <v>1635</v>
      </c>
      <c r="D6209">
        <v>3</v>
      </c>
      <c r="E6209" s="7">
        <v>4.4000000000000004</v>
      </c>
      <c r="F6209" s="7">
        <v>1.97</v>
      </c>
      <c r="G6209">
        <v>2</v>
      </c>
      <c r="H6209" s="7">
        <f>100</f>
        <v>100</v>
      </c>
      <c r="I6209" s="7">
        <f t="shared" si="576"/>
        <v>-100</v>
      </c>
      <c r="J6209" s="7">
        <f t="shared" si="577"/>
        <v>-100</v>
      </c>
      <c r="K6209" s="7">
        <f t="shared" si="578"/>
        <v>0</v>
      </c>
      <c r="L6209" s="7">
        <f t="shared" si="579"/>
        <v>-100</v>
      </c>
      <c r="M6209" s="7">
        <f t="shared" si="580"/>
        <v>100</v>
      </c>
      <c r="N6209" s="7">
        <f t="shared" si="581"/>
        <v>-100</v>
      </c>
      <c r="O6209" s="14">
        <f>SUM(L$2:L6209)</f>
        <v>123171.60000000006</v>
      </c>
      <c r="R6209"/>
    </row>
    <row r="6210" spans="1:18" x14ac:dyDescent="0.35">
      <c r="A6210" s="16">
        <v>43676.854166666701</v>
      </c>
      <c r="B6210" t="s">
        <v>619</v>
      </c>
      <c r="C6210" t="s">
        <v>3837</v>
      </c>
      <c r="D6210">
        <v>3</v>
      </c>
      <c r="E6210" s="7">
        <v>8.44</v>
      </c>
      <c r="F6210" s="7">
        <v>3.02</v>
      </c>
      <c r="G6210">
        <v>2</v>
      </c>
      <c r="H6210" s="7">
        <f>100</f>
        <v>100</v>
      </c>
      <c r="I6210" s="7">
        <f t="shared" ref="I6210:I6273" si="582">IF(D6210=1,H6210*(E6210-1),-H6210)</f>
        <v>-100</v>
      </c>
      <c r="J6210" s="7">
        <f t="shared" ref="J6210:J6273" si="583">IF(AND(A6210=A6209,B6210=B6209),I6210+J6209,I6210)</f>
        <v>-100</v>
      </c>
      <c r="K6210" s="7">
        <f t="shared" ref="K6210:K6273" si="584">IF(AND(A6211=A6210,B6211=B6210),0,IF(J6210&gt;0,J6210*0.02,0))</f>
        <v>0</v>
      </c>
      <c r="L6210" s="7">
        <f t="shared" ref="L6210:L6273" si="585">I6210-K6210</f>
        <v>-100</v>
      </c>
      <c r="M6210" s="7">
        <f t="shared" ref="M6210:M6273" si="586">IF(F6210&gt;0,100,0)</f>
        <v>100</v>
      </c>
      <c r="N6210" s="7">
        <f t="shared" ref="N6210:N6273" si="587">IF(D6210&lt;=G6210,M6210*0.98*(F6210-1),-M6210)</f>
        <v>-100</v>
      </c>
      <c r="O6210" s="14">
        <f>SUM(L$2:L6210)</f>
        <v>123071.60000000006</v>
      </c>
      <c r="R6210"/>
    </row>
    <row r="6211" spans="1:18" x14ac:dyDescent="0.35">
      <c r="A6211" s="16">
        <v>43677.607638888898</v>
      </c>
      <c r="B6211" t="s">
        <v>619</v>
      </c>
      <c r="C6211" t="s">
        <v>1533</v>
      </c>
      <c r="D6211">
        <v>3</v>
      </c>
      <c r="E6211" s="7">
        <v>4.9400000000000004</v>
      </c>
      <c r="F6211" s="7">
        <v>2.16</v>
      </c>
      <c r="G6211">
        <v>2</v>
      </c>
      <c r="H6211" s="7">
        <f>100</f>
        <v>100</v>
      </c>
      <c r="I6211" s="7">
        <f t="shared" si="582"/>
        <v>-100</v>
      </c>
      <c r="J6211" s="7">
        <f t="shared" si="583"/>
        <v>-100</v>
      </c>
      <c r="K6211" s="7">
        <f t="shared" si="584"/>
        <v>0</v>
      </c>
      <c r="L6211" s="7">
        <f t="shared" si="585"/>
        <v>-100</v>
      </c>
      <c r="M6211" s="7">
        <f t="shared" si="586"/>
        <v>100</v>
      </c>
      <c r="N6211" s="7">
        <f t="shared" si="587"/>
        <v>-100</v>
      </c>
      <c r="O6211" s="14">
        <f>SUM(L$2:L6211)</f>
        <v>122971.60000000006</v>
      </c>
      <c r="R6211"/>
    </row>
    <row r="6212" spans="1:18" x14ac:dyDescent="0.35">
      <c r="A6212" s="16">
        <v>43677.725694444503</v>
      </c>
      <c r="B6212" t="s">
        <v>619</v>
      </c>
      <c r="C6212" t="s">
        <v>4049</v>
      </c>
      <c r="D6212">
        <v>6</v>
      </c>
      <c r="E6212" s="7">
        <v>5.96</v>
      </c>
      <c r="F6212" s="7">
        <v>2.57</v>
      </c>
      <c r="G6212">
        <v>2</v>
      </c>
      <c r="H6212" s="7">
        <f>100</f>
        <v>100</v>
      </c>
      <c r="I6212" s="7">
        <f t="shared" si="582"/>
        <v>-100</v>
      </c>
      <c r="J6212" s="7">
        <f t="shared" si="583"/>
        <v>-100</v>
      </c>
      <c r="K6212" s="7">
        <f t="shared" si="584"/>
        <v>0</v>
      </c>
      <c r="L6212" s="7">
        <f t="shared" si="585"/>
        <v>-100</v>
      </c>
      <c r="M6212" s="7">
        <f t="shared" si="586"/>
        <v>100</v>
      </c>
      <c r="N6212" s="7">
        <f t="shared" si="587"/>
        <v>-100</v>
      </c>
      <c r="O6212" s="14">
        <f>SUM(L$2:L6212)</f>
        <v>122871.60000000006</v>
      </c>
      <c r="R6212"/>
    </row>
    <row r="6213" spans="1:18" x14ac:dyDescent="0.35">
      <c r="A6213" s="16">
        <v>43677.725694444503</v>
      </c>
      <c r="B6213" t="s">
        <v>619</v>
      </c>
      <c r="C6213" t="s">
        <v>4050</v>
      </c>
      <c r="D6213">
        <v>7</v>
      </c>
      <c r="E6213" s="7">
        <v>9.1999999999999993</v>
      </c>
      <c r="F6213" s="7">
        <v>3.67</v>
      </c>
      <c r="G6213">
        <v>2</v>
      </c>
      <c r="H6213" s="7">
        <f>100</f>
        <v>100</v>
      </c>
      <c r="I6213" s="7">
        <f t="shared" si="582"/>
        <v>-100</v>
      </c>
      <c r="J6213" s="7">
        <f t="shared" si="583"/>
        <v>-200</v>
      </c>
      <c r="K6213" s="7">
        <f t="shared" si="584"/>
        <v>0</v>
      </c>
      <c r="L6213" s="7">
        <f t="shared" si="585"/>
        <v>-100</v>
      </c>
      <c r="M6213" s="7">
        <f t="shared" si="586"/>
        <v>100</v>
      </c>
      <c r="N6213" s="7">
        <f t="shared" si="587"/>
        <v>-100</v>
      </c>
      <c r="O6213" s="14">
        <f>SUM(L$2:L6213)</f>
        <v>122771.60000000006</v>
      </c>
      <c r="R6213"/>
    </row>
    <row r="6214" spans="1:18" x14ac:dyDescent="0.35">
      <c r="A6214" s="16">
        <v>43677.739583333299</v>
      </c>
      <c r="B6214" t="s">
        <v>69</v>
      </c>
      <c r="C6214" t="s">
        <v>3970</v>
      </c>
      <c r="D6214">
        <v>5</v>
      </c>
      <c r="E6214" s="7">
        <v>9.8000000000000007</v>
      </c>
      <c r="F6214" s="7">
        <v>2.2599999999999998</v>
      </c>
      <c r="G6214">
        <v>3</v>
      </c>
      <c r="H6214" s="7">
        <f>100</f>
        <v>100</v>
      </c>
      <c r="I6214" s="7">
        <f t="shared" si="582"/>
        <v>-100</v>
      </c>
      <c r="J6214" s="7">
        <f t="shared" si="583"/>
        <v>-100</v>
      </c>
      <c r="K6214" s="7">
        <f t="shared" si="584"/>
        <v>0</v>
      </c>
      <c r="L6214" s="7">
        <f t="shared" si="585"/>
        <v>-100</v>
      </c>
      <c r="M6214" s="7">
        <f t="shared" si="586"/>
        <v>100</v>
      </c>
      <c r="N6214" s="7">
        <f t="shared" si="587"/>
        <v>-100</v>
      </c>
      <c r="O6214" s="14">
        <f>SUM(L$2:L6214)</f>
        <v>122671.60000000006</v>
      </c>
      <c r="R6214"/>
    </row>
    <row r="6215" spans="1:18" x14ac:dyDescent="0.35">
      <c r="A6215" s="16">
        <v>43677.836805555598</v>
      </c>
      <c r="B6215" t="s">
        <v>69</v>
      </c>
      <c r="C6215" t="s">
        <v>2014</v>
      </c>
      <c r="D6215">
        <v>1</v>
      </c>
      <c r="E6215" s="7">
        <v>4.9400000000000004</v>
      </c>
      <c r="F6215" s="7">
        <v>1.47</v>
      </c>
      <c r="G6215">
        <v>3</v>
      </c>
      <c r="H6215" s="7">
        <f>100</f>
        <v>100</v>
      </c>
      <c r="I6215" s="7">
        <f t="shared" si="582"/>
        <v>394.00000000000006</v>
      </c>
      <c r="J6215" s="7">
        <f t="shared" si="583"/>
        <v>394.00000000000006</v>
      </c>
      <c r="K6215" s="7">
        <f t="shared" si="584"/>
        <v>7.8800000000000017</v>
      </c>
      <c r="L6215" s="7">
        <f t="shared" si="585"/>
        <v>386.12000000000006</v>
      </c>
      <c r="M6215" s="7">
        <f t="shared" si="586"/>
        <v>100</v>
      </c>
      <c r="N6215" s="7">
        <f t="shared" si="587"/>
        <v>46.059999999999995</v>
      </c>
      <c r="O6215" s="14">
        <f>SUM(L$2:L6215)</f>
        <v>123057.72000000006</v>
      </c>
      <c r="R6215"/>
    </row>
    <row r="6216" spans="1:18" x14ac:dyDescent="0.35">
      <c r="A6216" s="16">
        <v>43677.861111111102</v>
      </c>
      <c r="B6216" t="s">
        <v>69</v>
      </c>
      <c r="C6216" t="s">
        <v>4051</v>
      </c>
      <c r="D6216">
        <v>7</v>
      </c>
      <c r="E6216" s="7">
        <v>3.79</v>
      </c>
      <c r="F6216" s="7">
        <v>1.65</v>
      </c>
      <c r="G6216">
        <v>3</v>
      </c>
      <c r="H6216" s="7">
        <f>100</f>
        <v>100</v>
      </c>
      <c r="I6216" s="7">
        <f t="shared" si="582"/>
        <v>-100</v>
      </c>
      <c r="J6216" s="7">
        <f t="shared" si="583"/>
        <v>-100</v>
      </c>
      <c r="K6216" s="7">
        <f t="shared" si="584"/>
        <v>0</v>
      </c>
      <c r="L6216" s="7">
        <f t="shared" si="585"/>
        <v>-100</v>
      </c>
      <c r="M6216" s="7">
        <f t="shared" si="586"/>
        <v>100</v>
      </c>
      <c r="N6216" s="7">
        <f t="shared" si="587"/>
        <v>-100</v>
      </c>
      <c r="O6216" s="14">
        <f>SUM(L$2:L6216)</f>
        <v>122957.72000000006</v>
      </c>
      <c r="R6216"/>
    </row>
    <row r="6217" spans="1:18" x14ac:dyDescent="0.35">
      <c r="A6217" s="16">
        <v>43677.861111111102</v>
      </c>
      <c r="B6217" t="s">
        <v>69</v>
      </c>
      <c r="C6217" t="s">
        <v>2173</v>
      </c>
      <c r="D6217">
        <v>1</v>
      </c>
      <c r="E6217" s="7">
        <v>6.6</v>
      </c>
      <c r="F6217" s="7">
        <v>2.19</v>
      </c>
      <c r="G6217">
        <v>3</v>
      </c>
      <c r="H6217" s="7">
        <f>100</f>
        <v>100</v>
      </c>
      <c r="I6217" s="7">
        <f t="shared" si="582"/>
        <v>560</v>
      </c>
      <c r="J6217" s="7">
        <f t="shared" si="583"/>
        <v>460</v>
      </c>
      <c r="K6217" s="7">
        <f t="shared" si="584"/>
        <v>9.2000000000000011</v>
      </c>
      <c r="L6217" s="7">
        <f t="shared" si="585"/>
        <v>550.79999999999995</v>
      </c>
      <c r="M6217" s="7">
        <f t="shared" si="586"/>
        <v>100</v>
      </c>
      <c r="N6217" s="7">
        <f t="shared" si="587"/>
        <v>116.61999999999999</v>
      </c>
      <c r="O6217" s="14">
        <f>SUM(L$2:L6217)</f>
        <v>123508.52000000006</v>
      </c>
      <c r="R6217"/>
    </row>
    <row r="6218" spans="1:18" x14ac:dyDescent="0.35">
      <c r="A6218" s="16">
        <v>43678.586805555598</v>
      </c>
      <c r="B6218" t="s">
        <v>557</v>
      </c>
      <c r="C6218" t="s">
        <v>3751</v>
      </c>
      <c r="D6218">
        <v>2</v>
      </c>
      <c r="E6218" s="7">
        <v>3.85</v>
      </c>
      <c r="F6218" s="7">
        <v>2.04</v>
      </c>
      <c r="G6218">
        <v>2</v>
      </c>
      <c r="H6218" s="7">
        <f>100</f>
        <v>100</v>
      </c>
      <c r="I6218" s="7">
        <f t="shared" si="582"/>
        <v>-100</v>
      </c>
      <c r="J6218" s="7">
        <f t="shared" si="583"/>
        <v>-100</v>
      </c>
      <c r="K6218" s="7">
        <f t="shared" si="584"/>
        <v>0</v>
      </c>
      <c r="L6218" s="7">
        <f t="shared" si="585"/>
        <v>-100</v>
      </c>
      <c r="M6218" s="7">
        <f t="shared" si="586"/>
        <v>100</v>
      </c>
      <c r="N6218" s="7">
        <f t="shared" si="587"/>
        <v>101.92</v>
      </c>
      <c r="O6218" s="14">
        <f>SUM(L$2:L6218)</f>
        <v>123408.52000000006</v>
      </c>
      <c r="R6218"/>
    </row>
    <row r="6219" spans="1:18" x14ac:dyDescent="0.35">
      <c r="A6219" s="16">
        <v>43678.635416666701</v>
      </c>
      <c r="B6219" t="s">
        <v>557</v>
      </c>
      <c r="C6219" t="s">
        <v>4052</v>
      </c>
      <c r="D6219">
        <v>3</v>
      </c>
      <c r="E6219" s="7">
        <v>6.6</v>
      </c>
      <c r="F6219" s="7">
        <v>2.14</v>
      </c>
      <c r="G6219">
        <v>3</v>
      </c>
      <c r="H6219" s="7">
        <f>100</f>
        <v>100</v>
      </c>
      <c r="I6219" s="7">
        <f t="shared" si="582"/>
        <v>-100</v>
      </c>
      <c r="J6219" s="7">
        <f t="shared" si="583"/>
        <v>-100</v>
      </c>
      <c r="K6219" s="7">
        <f t="shared" si="584"/>
        <v>0</v>
      </c>
      <c r="L6219" s="7">
        <f t="shared" si="585"/>
        <v>-100</v>
      </c>
      <c r="M6219" s="7">
        <f t="shared" si="586"/>
        <v>100</v>
      </c>
      <c r="N6219" s="7">
        <f t="shared" si="587"/>
        <v>111.72000000000001</v>
      </c>
      <c r="O6219" s="14">
        <f>SUM(L$2:L6219)</f>
        <v>123308.52000000006</v>
      </c>
      <c r="R6219"/>
    </row>
    <row r="6220" spans="1:18" x14ac:dyDescent="0.35">
      <c r="A6220" s="16">
        <v>43678.659722222197</v>
      </c>
      <c r="B6220" t="s">
        <v>557</v>
      </c>
      <c r="C6220" t="s">
        <v>3174</v>
      </c>
      <c r="D6220">
        <v>2</v>
      </c>
      <c r="E6220" s="7">
        <v>5.33</v>
      </c>
      <c r="F6220" s="7">
        <v>2.1800000000000002</v>
      </c>
      <c r="G6220">
        <v>2</v>
      </c>
      <c r="H6220" s="7">
        <f>100</f>
        <v>100</v>
      </c>
      <c r="I6220" s="7">
        <f t="shared" si="582"/>
        <v>-100</v>
      </c>
      <c r="J6220" s="7">
        <f t="shared" si="583"/>
        <v>-100</v>
      </c>
      <c r="K6220" s="7">
        <f t="shared" si="584"/>
        <v>0</v>
      </c>
      <c r="L6220" s="7">
        <f t="shared" si="585"/>
        <v>-100</v>
      </c>
      <c r="M6220" s="7">
        <f t="shared" si="586"/>
        <v>100</v>
      </c>
      <c r="N6220" s="7">
        <f t="shared" si="587"/>
        <v>115.64000000000001</v>
      </c>
      <c r="O6220" s="14">
        <f>SUM(L$2:L6220)</f>
        <v>123208.52000000006</v>
      </c>
      <c r="R6220"/>
    </row>
    <row r="6221" spans="1:18" x14ac:dyDescent="0.35">
      <c r="A6221" s="16">
        <v>43678.708333333299</v>
      </c>
      <c r="B6221" t="s">
        <v>557</v>
      </c>
      <c r="C6221" t="s">
        <v>2606</v>
      </c>
      <c r="D6221">
        <v>8</v>
      </c>
      <c r="E6221" s="7">
        <v>15</v>
      </c>
      <c r="F6221" s="7">
        <v>3.15</v>
      </c>
      <c r="G6221">
        <v>3</v>
      </c>
      <c r="H6221" s="7">
        <f>100</f>
        <v>100</v>
      </c>
      <c r="I6221" s="7">
        <f t="shared" si="582"/>
        <v>-100</v>
      </c>
      <c r="J6221" s="7">
        <f t="shared" si="583"/>
        <v>-100</v>
      </c>
      <c r="K6221" s="7">
        <f t="shared" si="584"/>
        <v>0</v>
      </c>
      <c r="L6221" s="7">
        <f t="shared" si="585"/>
        <v>-100</v>
      </c>
      <c r="M6221" s="7">
        <f t="shared" si="586"/>
        <v>100</v>
      </c>
      <c r="N6221" s="7">
        <f t="shared" si="587"/>
        <v>-100</v>
      </c>
      <c r="O6221" s="14">
        <f>SUM(L$2:L6221)</f>
        <v>123108.52000000006</v>
      </c>
      <c r="R6221"/>
    </row>
    <row r="6222" spans="1:18" x14ac:dyDescent="0.35">
      <c r="A6222" s="16">
        <v>43678.732638888898</v>
      </c>
      <c r="B6222" t="s">
        <v>373</v>
      </c>
      <c r="C6222" t="s">
        <v>4053</v>
      </c>
      <c r="D6222">
        <v>4</v>
      </c>
      <c r="E6222" s="7">
        <v>13</v>
      </c>
      <c r="F6222" s="7">
        <v>2.66</v>
      </c>
      <c r="G6222">
        <v>3</v>
      </c>
      <c r="H6222" s="7">
        <f>100</f>
        <v>100</v>
      </c>
      <c r="I6222" s="7">
        <f t="shared" si="582"/>
        <v>-100</v>
      </c>
      <c r="J6222" s="7">
        <f t="shared" si="583"/>
        <v>-100</v>
      </c>
      <c r="K6222" s="7">
        <f t="shared" si="584"/>
        <v>0</v>
      </c>
      <c r="L6222" s="7">
        <f t="shared" si="585"/>
        <v>-100</v>
      </c>
      <c r="M6222" s="7">
        <f t="shared" si="586"/>
        <v>100</v>
      </c>
      <c r="N6222" s="7">
        <f t="shared" si="587"/>
        <v>-100</v>
      </c>
      <c r="O6222" s="14">
        <f>SUM(L$2:L6222)</f>
        <v>123008.52000000006</v>
      </c>
      <c r="R6222"/>
    </row>
    <row r="6223" spans="1:18" x14ac:dyDescent="0.35">
      <c r="A6223" s="16">
        <v>43678.732638888898</v>
      </c>
      <c r="B6223" t="s">
        <v>373</v>
      </c>
      <c r="C6223" t="s">
        <v>4009</v>
      </c>
      <c r="D6223">
        <v>1</v>
      </c>
      <c r="E6223" s="7">
        <v>6.57</v>
      </c>
      <c r="F6223" s="7">
        <v>1.81</v>
      </c>
      <c r="G6223">
        <v>3</v>
      </c>
      <c r="H6223" s="7">
        <f>100</f>
        <v>100</v>
      </c>
      <c r="I6223" s="7">
        <f t="shared" si="582"/>
        <v>557</v>
      </c>
      <c r="J6223" s="7">
        <f t="shared" si="583"/>
        <v>457</v>
      </c>
      <c r="K6223" s="7">
        <f t="shared" si="584"/>
        <v>9.14</v>
      </c>
      <c r="L6223" s="7">
        <f t="shared" si="585"/>
        <v>547.86</v>
      </c>
      <c r="M6223" s="7">
        <f t="shared" si="586"/>
        <v>100</v>
      </c>
      <c r="N6223" s="7">
        <f t="shared" si="587"/>
        <v>79.38000000000001</v>
      </c>
      <c r="O6223" s="14">
        <f>SUM(L$2:L6223)</f>
        <v>123556.38000000006</v>
      </c>
      <c r="R6223"/>
    </row>
    <row r="6224" spans="1:18" x14ac:dyDescent="0.35">
      <c r="A6224" s="16">
        <v>43678.802083333299</v>
      </c>
      <c r="B6224" t="s">
        <v>373</v>
      </c>
      <c r="C6224" t="s">
        <v>3377</v>
      </c>
      <c r="D6224">
        <v>4</v>
      </c>
      <c r="E6224" s="7">
        <v>3.12</v>
      </c>
      <c r="F6224" s="7">
        <v>1.55</v>
      </c>
      <c r="G6224">
        <v>2</v>
      </c>
      <c r="H6224" s="7">
        <f>100</f>
        <v>100</v>
      </c>
      <c r="I6224" s="7">
        <f t="shared" si="582"/>
        <v>-100</v>
      </c>
      <c r="J6224" s="7">
        <f t="shared" si="583"/>
        <v>-100</v>
      </c>
      <c r="K6224" s="7">
        <f t="shared" si="584"/>
        <v>0</v>
      </c>
      <c r="L6224" s="7">
        <f t="shared" si="585"/>
        <v>-100</v>
      </c>
      <c r="M6224" s="7">
        <f t="shared" si="586"/>
        <v>100</v>
      </c>
      <c r="N6224" s="7">
        <f t="shared" si="587"/>
        <v>-100</v>
      </c>
      <c r="O6224" s="14">
        <f>SUM(L$2:L6224)</f>
        <v>123456.38000000006</v>
      </c>
      <c r="R6224"/>
    </row>
    <row r="6225" spans="1:18" x14ac:dyDescent="0.35">
      <c r="A6225" s="16">
        <v>43678.802083333299</v>
      </c>
      <c r="B6225" t="s">
        <v>373</v>
      </c>
      <c r="C6225" t="s">
        <v>654</v>
      </c>
      <c r="D6225">
        <v>1</v>
      </c>
      <c r="E6225" s="7">
        <v>3.1</v>
      </c>
      <c r="F6225" s="7">
        <v>1.67</v>
      </c>
      <c r="G6225">
        <v>2</v>
      </c>
      <c r="H6225" s="7">
        <f>100</f>
        <v>100</v>
      </c>
      <c r="I6225" s="7">
        <f t="shared" si="582"/>
        <v>210</v>
      </c>
      <c r="J6225" s="7">
        <f t="shared" si="583"/>
        <v>110</v>
      </c>
      <c r="K6225" s="7">
        <f t="shared" si="584"/>
        <v>2.2000000000000002</v>
      </c>
      <c r="L6225" s="7">
        <f t="shared" si="585"/>
        <v>207.8</v>
      </c>
      <c r="M6225" s="7">
        <f t="shared" si="586"/>
        <v>100</v>
      </c>
      <c r="N6225" s="7">
        <f t="shared" si="587"/>
        <v>65.66</v>
      </c>
      <c r="O6225" s="14">
        <f>SUM(L$2:L6225)</f>
        <v>123664.18000000007</v>
      </c>
      <c r="R6225"/>
    </row>
    <row r="6226" spans="1:18" x14ac:dyDescent="0.35">
      <c r="A6226" s="16">
        <v>43678.864583333299</v>
      </c>
      <c r="B6226" t="s">
        <v>373</v>
      </c>
      <c r="C6226" t="s">
        <v>1480</v>
      </c>
      <c r="D6226">
        <v>5</v>
      </c>
      <c r="E6226" s="7">
        <v>5.6</v>
      </c>
      <c r="F6226" s="7">
        <v>1.65</v>
      </c>
      <c r="G6226">
        <v>3</v>
      </c>
      <c r="H6226" s="7">
        <f>100</f>
        <v>100</v>
      </c>
      <c r="I6226" s="7">
        <f t="shared" si="582"/>
        <v>-100</v>
      </c>
      <c r="J6226" s="7">
        <f t="shared" si="583"/>
        <v>-100</v>
      </c>
      <c r="K6226" s="7">
        <f t="shared" si="584"/>
        <v>0</v>
      </c>
      <c r="L6226" s="7">
        <f t="shared" si="585"/>
        <v>-100</v>
      </c>
      <c r="M6226" s="7">
        <f t="shared" si="586"/>
        <v>100</v>
      </c>
      <c r="N6226" s="7">
        <f t="shared" si="587"/>
        <v>-100</v>
      </c>
      <c r="O6226" s="14">
        <f>SUM(L$2:L6226)</f>
        <v>123564.18000000007</v>
      </c>
      <c r="R6226"/>
    </row>
    <row r="6227" spans="1:18" x14ac:dyDescent="0.35">
      <c r="A6227" s="16">
        <v>43679.590277777803</v>
      </c>
      <c r="B6227" t="s">
        <v>296</v>
      </c>
      <c r="C6227" t="s">
        <v>4054</v>
      </c>
      <c r="D6227">
        <v>4</v>
      </c>
      <c r="E6227" s="7">
        <v>3.53</v>
      </c>
      <c r="F6227" s="7">
        <v>1.81</v>
      </c>
      <c r="G6227">
        <v>3</v>
      </c>
      <c r="H6227" s="7">
        <f>100</f>
        <v>100</v>
      </c>
      <c r="I6227" s="7">
        <f t="shared" si="582"/>
        <v>-100</v>
      </c>
      <c r="J6227" s="7">
        <f t="shared" si="583"/>
        <v>-100</v>
      </c>
      <c r="K6227" s="7">
        <f t="shared" si="584"/>
        <v>0</v>
      </c>
      <c r="L6227" s="7">
        <f t="shared" si="585"/>
        <v>-100</v>
      </c>
      <c r="M6227" s="7">
        <f t="shared" si="586"/>
        <v>100</v>
      </c>
      <c r="N6227" s="7">
        <f t="shared" si="587"/>
        <v>-100</v>
      </c>
      <c r="O6227" s="14">
        <f>SUM(L$2:L6227)</f>
        <v>123464.18000000007</v>
      </c>
      <c r="R6227"/>
    </row>
    <row r="6228" spans="1:18" x14ac:dyDescent="0.35">
      <c r="A6228" s="16">
        <v>43679.607638888898</v>
      </c>
      <c r="B6228" t="s">
        <v>35</v>
      </c>
      <c r="C6228" t="s">
        <v>1075</v>
      </c>
      <c r="D6228">
        <v>2</v>
      </c>
      <c r="E6228" s="7">
        <v>13</v>
      </c>
      <c r="F6228" s="7">
        <v>2.42</v>
      </c>
      <c r="G6228">
        <v>3</v>
      </c>
      <c r="H6228" s="7">
        <f>100</f>
        <v>100</v>
      </c>
      <c r="I6228" s="7">
        <f t="shared" si="582"/>
        <v>-100</v>
      </c>
      <c r="J6228" s="7">
        <f t="shared" si="583"/>
        <v>-100</v>
      </c>
      <c r="K6228" s="7">
        <f t="shared" si="584"/>
        <v>0</v>
      </c>
      <c r="L6228" s="7">
        <f t="shared" si="585"/>
        <v>-100</v>
      </c>
      <c r="M6228" s="7">
        <f t="shared" si="586"/>
        <v>100</v>
      </c>
      <c r="N6228" s="7">
        <f t="shared" si="587"/>
        <v>139.16</v>
      </c>
      <c r="O6228" s="14">
        <f>SUM(L$2:L6228)</f>
        <v>123364.18000000007</v>
      </c>
      <c r="R6228"/>
    </row>
    <row r="6229" spans="1:18" x14ac:dyDescent="0.35">
      <c r="A6229" s="16">
        <v>43679.614583333299</v>
      </c>
      <c r="B6229" t="s">
        <v>296</v>
      </c>
      <c r="C6229" t="s">
        <v>1478</v>
      </c>
      <c r="D6229">
        <v>1</v>
      </c>
      <c r="E6229" s="7">
        <v>11.88</v>
      </c>
      <c r="F6229" s="7">
        <v>2.87</v>
      </c>
      <c r="G6229">
        <v>3</v>
      </c>
      <c r="H6229" s="7">
        <f>100</f>
        <v>100</v>
      </c>
      <c r="I6229" s="7">
        <f t="shared" si="582"/>
        <v>1088</v>
      </c>
      <c r="J6229" s="7">
        <f t="shared" si="583"/>
        <v>1088</v>
      </c>
      <c r="K6229" s="7">
        <f t="shared" si="584"/>
        <v>0</v>
      </c>
      <c r="L6229" s="7">
        <f t="shared" si="585"/>
        <v>1088</v>
      </c>
      <c r="M6229" s="7">
        <f t="shared" si="586"/>
        <v>100</v>
      </c>
      <c r="N6229" s="7">
        <f t="shared" si="587"/>
        <v>183.26000000000002</v>
      </c>
      <c r="O6229" s="14">
        <f>SUM(L$2:L6229)</f>
        <v>124452.18000000007</v>
      </c>
      <c r="R6229"/>
    </row>
    <row r="6230" spans="1:18" x14ac:dyDescent="0.35">
      <c r="A6230" s="16">
        <v>43679.614583333299</v>
      </c>
      <c r="B6230" t="s">
        <v>296</v>
      </c>
      <c r="C6230" t="s">
        <v>3756</v>
      </c>
      <c r="D6230" t="s">
        <v>16</v>
      </c>
      <c r="E6230" s="7">
        <v>9.76</v>
      </c>
      <c r="F6230" s="7">
        <v>2.9</v>
      </c>
      <c r="G6230">
        <v>3</v>
      </c>
      <c r="H6230" s="7">
        <f>100</f>
        <v>100</v>
      </c>
      <c r="I6230" s="7">
        <f t="shared" si="582"/>
        <v>-100</v>
      </c>
      <c r="J6230" s="7">
        <f t="shared" si="583"/>
        <v>988</v>
      </c>
      <c r="K6230" s="7">
        <f t="shared" si="584"/>
        <v>19.760000000000002</v>
      </c>
      <c r="L6230" s="7">
        <f t="shared" si="585"/>
        <v>-119.76</v>
      </c>
      <c r="M6230" s="7">
        <f t="shared" si="586"/>
        <v>100</v>
      </c>
      <c r="N6230" s="7">
        <f t="shared" si="587"/>
        <v>-100</v>
      </c>
      <c r="O6230" s="14">
        <f>SUM(L$2:L6230)</f>
        <v>124332.42000000007</v>
      </c>
      <c r="R6230"/>
    </row>
    <row r="6231" spans="1:18" x14ac:dyDescent="0.35">
      <c r="A6231" s="16">
        <v>43679.65625</v>
      </c>
      <c r="B6231" t="s">
        <v>35</v>
      </c>
      <c r="C6231" t="s">
        <v>4055</v>
      </c>
      <c r="D6231">
        <v>4</v>
      </c>
      <c r="E6231" s="7">
        <v>6.6</v>
      </c>
      <c r="F6231" s="7">
        <v>2.37</v>
      </c>
      <c r="G6231">
        <v>3</v>
      </c>
      <c r="H6231" s="7">
        <f>100</f>
        <v>100</v>
      </c>
      <c r="I6231" s="7">
        <f t="shared" si="582"/>
        <v>-100</v>
      </c>
      <c r="J6231" s="7">
        <f t="shared" si="583"/>
        <v>-100</v>
      </c>
      <c r="K6231" s="7">
        <f t="shared" si="584"/>
        <v>0</v>
      </c>
      <c r="L6231" s="7">
        <f t="shared" si="585"/>
        <v>-100</v>
      </c>
      <c r="M6231" s="7">
        <f t="shared" si="586"/>
        <v>100</v>
      </c>
      <c r="N6231" s="7">
        <f t="shared" si="587"/>
        <v>-100</v>
      </c>
      <c r="O6231" s="14">
        <f>SUM(L$2:L6231)</f>
        <v>124232.42000000007</v>
      </c>
      <c r="R6231"/>
    </row>
    <row r="6232" spans="1:18" x14ac:dyDescent="0.35">
      <c r="A6232" s="16">
        <v>43679.663194444402</v>
      </c>
      <c r="B6232" t="s">
        <v>296</v>
      </c>
      <c r="C6232" t="s">
        <v>1116</v>
      </c>
      <c r="D6232">
        <v>1</v>
      </c>
      <c r="E6232" s="7">
        <v>4.5</v>
      </c>
      <c r="F6232" s="7">
        <v>2.2799999999999998</v>
      </c>
      <c r="G6232">
        <v>2</v>
      </c>
      <c r="H6232" s="7">
        <f>100</f>
        <v>100</v>
      </c>
      <c r="I6232" s="7">
        <f t="shared" si="582"/>
        <v>350</v>
      </c>
      <c r="J6232" s="7">
        <f t="shared" si="583"/>
        <v>350</v>
      </c>
      <c r="K6232" s="7">
        <f t="shared" si="584"/>
        <v>0</v>
      </c>
      <c r="L6232" s="7">
        <f t="shared" si="585"/>
        <v>350</v>
      </c>
      <c r="M6232" s="7">
        <f t="shared" si="586"/>
        <v>100</v>
      </c>
      <c r="N6232" s="7">
        <f t="shared" si="587"/>
        <v>125.43999999999998</v>
      </c>
      <c r="O6232" s="14">
        <f>SUM(L$2:L6232)</f>
        <v>124582.42000000007</v>
      </c>
      <c r="R6232"/>
    </row>
    <row r="6233" spans="1:18" x14ac:dyDescent="0.35">
      <c r="A6233" s="16">
        <v>43679.663194444402</v>
      </c>
      <c r="B6233" t="s">
        <v>296</v>
      </c>
      <c r="C6233" t="s">
        <v>2310</v>
      </c>
      <c r="D6233">
        <v>1</v>
      </c>
      <c r="E6233" s="7">
        <v>3.35</v>
      </c>
      <c r="F6233" s="7">
        <v>1.92</v>
      </c>
      <c r="G6233">
        <v>2</v>
      </c>
      <c r="H6233" s="7">
        <f>100</f>
        <v>100</v>
      </c>
      <c r="I6233" s="7">
        <f t="shared" si="582"/>
        <v>235</v>
      </c>
      <c r="J6233" s="7">
        <f t="shared" si="583"/>
        <v>585</v>
      </c>
      <c r="K6233" s="7">
        <f t="shared" si="584"/>
        <v>11.700000000000001</v>
      </c>
      <c r="L6233" s="7">
        <f t="shared" si="585"/>
        <v>223.3</v>
      </c>
      <c r="M6233" s="7">
        <f t="shared" si="586"/>
        <v>100</v>
      </c>
      <c r="N6233" s="7">
        <f t="shared" si="587"/>
        <v>90.16</v>
      </c>
      <c r="O6233" s="14">
        <f>SUM(L$2:L6233)</f>
        <v>124805.72000000007</v>
      </c>
      <c r="R6233"/>
    </row>
    <row r="6234" spans="1:18" x14ac:dyDescent="0.35">
      <c r="A6234" s="16">
        <v>43679.6875</v>
      </c>
      <c r="B6234" t="s">
        <v>296</v>
      </c>
      <c r="C6234" t="s">
        <v>4056</v>
      </c>
      <c r="D6234">
        <v>10</v>
      </c>
      <c r="E6234" s="7">
        <v>7.1</v>
      </c>
      <c r="F6234" s="7">
        <v>1.99</v>
      </c>
      <c r="G6234">
        <v>4</v>
      </c>
      <c r="H6234" s="7">
        <f>100</f>
        <v>100</v>
      </c>
      <c r="I6234" s="7">
        <f t="shared" si="582"/>
        <v>-100</v>
      </c>
      <c r="J6234" s="7">
        <f t="shared" si="583"/>
        <v>-100</v>
      </c>
      <c r="K6234" s="7">
        <f t="shared" si="584"/>
        <v>0</v>
      </c>
      <c r="L6234" s="7">
        <f t="shared" si="585"/>
        <v>-100</v>
      </c>
      <c r="M6234" s="7">
        <f t="shared" si="586"/>
        <v>100</v>
      </c>
      <c r="N6234" s="7">
        <f t="shared" si="587"/>
        <v>-100</v>
      </c>
      <c r="O6234" s="14">
        <f>SUM(L$2:L6234)</f>
        <v>124705.72000000007</v>
      </c>
      <c r="R6234"/>
    </row>
    <row r="6235" spans="1:18" x14ac:dyDescent="0.35">
      <c r="A6235" s="16">
        <v>43679.6875</v>
      </c>
      <c r="B6235" t="s">
        <v>296</v>
      </c>
      <c r="C6235" t="s">
        <v>1036</v>
      </c>
      <c r="D6235">
        <v>1</v>
      </c>
      <c r="E6235" s="7">
        <v>8.4</v>
      </c>
      <c r="F6235" s="7">
        <v>2.13</v>
      </c>
      <c r="G6235">
        <v>4</v>
      </c>
      <c r="H6235" s="7">
        <f>100</f>
        <v>100</v>
      </c>
      <c r="I6235" s="7">
        <f t="shared" si="582"/>
        <v>740</v>
      </c>
      <c r="J6235" s="7">
        <f t="shared" si="583"/>
        <v>640</v>
      </c>
      <c r="K6235" s="7">
        <f t="shared" si="584"/>
        <v>12.8</v>
      </c>
      <c r="L6235" s="7">
        <f t="shared" si="585"/>
        <v>727.2</v>
      </c>
      <c r="M6235" s="7">
        <f t="shared" si="586"/>
        <v>100</v>
      </c>
      <c r="N6235" s="7">
        <f t="shared" si="587"/>
        <v>110.74</v>
      </c>
      <c r="O6235" s="14">
        <f>SUM(L$2:L6235)</f>
        <v>125432.92000000007</v>
      </c>
      <c r="R6235"/>
    </row>
    <row r="6236" spans="1:18" x14ac:dyDescent="0.35">
      <c r="A6236" s="16">
        <v>43679.711805555598</v>
      </c>
      <c r="B6236" t="s">
        <v>541</v>
      </c>
      <c r="C6236" t="s">
        <v>4057</v>
      </c>
      <c r="D6236">
        <v>6</v>
      </c>
      <c r="E6236" s="7">
        <v>5.2</v>
      </c>
      <c r="F6236" s="7">
        <v>2.36</v>
      </c>
      <c r="G6236">
        <v>2</v>
      </c>
      <c r="H6236" s="7">
        <f>100</f>
        <v>100</v>
      </c>
      <c r="I6236" s="7">
        <f t="shared" si="582"/>
        <v>-100</v>
      </c>
      <c r="J6236" s="7">
        <f t="shared" si="583"/>
        <v>-100</v>
      </c>
      <c r="K6236" s="7">
        <f t="shared" si="584"/>
        <v>0</v>
      </c>
      <c r="L6236" s="7">
        <f t="shared" si="585"/>
        <v>-100</v>
      </c>
      <c r="M6236" s="7">
        <f t="shared" si="586"/>
        <v>100</v>
      </c>
      <c r="N6236" s="7">
        <f t="shared" si="587"/>
        <v>-100</v>
      </c>
      <c r="O6236" s="14">
        <f>SUM(L$2:L6236)</f>
        <v>125332.92000000007</v>
      </c>
      <c r="R6236"/>
    </row>
    <row r="6237" spans="1:18" x14ac:dyDescent="0.35">
      <c r="A6237" s="16">
        <v>43679.75</v>
      </c>
      <c r="B6237" t="s">
        <v>33</v>
      </c>
      <c r="C6237" t="s">
        <v>2240</v>
      </c>
      <c r="D6237">
        <v>4</v>
      </c>
      <c r="E6237" s="7">
        <v>4.5</v>
      </c>
      <c r="F6237" s="7">
        <v>1.93</v>
      </c>
      <c r="G6237">
        <v>3</v>
      </c>
      <c r="H6237" s="7">
        <f>100</f>
        <v>100</v>
      </c>
      <c r="I6237" s="7">
        <f t="shared" si="582"/>
        <v>-100</v>
      </c>
      <c r="J6237" s="7">
        <f t="shared" si="583"/>
        <v>-100</v>
      </c>
      <c r="K6237" s="7">
        <f t="shared" si="584"/>
        <v>0</v>
      </c>
      <c r="L6237" s="7">
        <f t="shared" si="585"/>
        <v>-100</v>
      </c>
      <c r="M6237" s="7">
        <f t="shared" si="586"/>
        <v>100</v>
      </c>
      <c r="N6237" s="7">
        <f t="shared" si="587"/>
        <v>-100</v>
      </c>
      <c r="O6237" s="14">
        <f>SUM(L$2:L6237)</f>
        <v>125232.92000000007</v>
      </c>
      <c r="R6237"/>
    </row>
    <row r="6238" spans="1:18" x14ac:dyDescent="0.35">
      <c r="A6238" s="16">
        <v>43679.774305555598</v>
      </c>
      <c r="B6238" t="s">
        <v>33</v>
      </c>
      <c r="C6238" t="s">
        <v>4058</v>
      </c>
      <c r="D6238">
        <v>6</v>
      </c>
      <c r="E6238" s="7">
        <v>8.6</v>
      </c>
      <c r="F6238" s="7">
        <v>2.06</v>
      </c>
      <c r="G6238">
        <v>3</v>
      </c>
      <c r="H6238" s="7">
        <f>100</f>
        <v>100</v>
      </c>
      <c r="I6238" s="7">
        <f t="shared" si="582"/>
        <v>-100</v>
      </c>
      <c r="J6238" s="7">
        <f t="shared" si="583"/>
        <v>-100</v>
      </c>
      <c r="K6238" s="7">
        <f t="shared" si="584"/>
        <v>0</v>
      </c>
      <c r="L6238" s="7">
        <f t="shared" si="585"/>
        <v>-100</v>
      </c>
      <c r="M6238" s="7">
        <f t="shared" si="586"/>
        <v>100</v>
      </c>
      <c r="N6238" s="7">
        <f t="shared" si="587"/>
        <v>-100</v>
      </c>
      <c r="O6238" s="14">
        <f>SUM(L$2:L6238)</f>
        <v>125132.92000000007</v>
      </c>
      <c r="R6238"/>
    </row>
    <row r="6239" spans="1:18" x14ac:dyDescent="0.35">
      <c r="A6239" s="16">
        <v>43679.78125</v>
      </c>
      <c r="B6239" t="s">
        <v>541</v>
      </c>
      <c r="C6239" t="s">
        <v>2239</v>
      </c>
      <c r="D6239">
        <v>1</v>
      </c>
      <c r="E6239" s="7">
        <v>3.64</v>
      </c>
      <c r="F6239" s="7">
        <v>1.84</v>
      </c>
      <c r="G6239">
        <v>2</v>
      </c>
      <c r="H6239" s="7">
        <f>100</f>
        <v>100</v>
      </c>
      <c r="I6239" s="7">
        <f t="shared" si="582"/>
        <v>264</v>
      </c>
      <c r="J6239" s="7">
        <f t="shared" si="583"/>
        <v>264</v>
      </c>
      <c r="K6239" s="7">
        <f t="shared" si="584"/>
        <v>5.28</v>
      </c>
      <c r="L6239" s="7">
        <f t="shared" si="585"/>
        <v>258.72000000000003</v>
      </c>
      <c r="M6239" s="7">
        <f t="shared" si="586"/>
        <v>100</v>
      </c>
      <c r="N6239" s="7">
        <f t="shared" si="587"/>
        <v>82.320000000000007</v>
      </c>
      <c r="O6239" s="14">
        <f>SUM(L$2:L6239)</f>
        <v>125391.64000000007</v>
      </c>
      <c r="R6239"/>
    </row>
    <row r="6240" spans="1:18" x14ac:dyDescent="0.35">
      <c r="A6240" s="16">
        <v>43679.798611111102</v>
      </c>
      <c r="B6240" t="s">
        <v>33</v>
      </c>
      <c r="C6240" t="s">
        <v>4059</v>
      </c>
      <c r="D6240">
        <v>3</v>
      </c>
      <c r="E6240" s="7">
        <v>4.93</v>
      </c>
      <c r="F6240" s="7">
        <v>2.08</v>
      </c>
      <c r="G6240">
        <v>3</v>
      </c>
      <c r="H6240" s="7">
        <f>100</f>
        <v>100</v>
      </c>
      <c r="I6240" s="7">
        <f t="shared" si="582"/>
        <v>-100</v>
      </c>
      <c r="J6240" s="7">
        <f t="shared" si="583"/>
        <v>-100</v>
      </c>
      <c r="K6240" s="7">
        <f t="shared" si="584"/>
        <v>0</v>
      </c>
      <c r="L6240" s="7">
        <f t="shared" si="585"/>
        <v>-100</v>
      </c>
      <c r="M6240" s="7">
        <f t="shared" si="586"/>
        <v>100</v>
      </c>
      <c r="N6240" s="7">
        <f t="shared" si="587"/>
        <v>105.84</v>
      </c>
      <c r="O6240" s="14">
        <f>SUM(L$2:L6240)</f>
        <v>125291.64000000007</v>
      </c>
      <c r="R6240"/>
    </row>
    <row r="6241" spans="1:18" x14ac:dyDescent="0.35">
      <c r="A6241" s="16">
        <v>43679.805555555598</v>
      </c>
      <c r="B6241" t="s">
        <v>541</v>
      </c>
      <c r="C6241" t="s">
        <v>4060</v>
      </c>
      <c r="D6241">
        <v>1</v>
      </c>
      <c r="E6241" s="7">
        <v>3.35</v>
      </c>
      <c r="F6241" s="7">
        <v>1.77</v>
      </c>
      <c r="G6241">
        <v>2</v>
      </c>
      <c r="H6241" s="7">
        <f>100</f>
        <v>100</v>
      </c>
      <c r="I6241" s="7">
        <f t="shared" si="582"/>
        <v>235</v>
      </c>
      <c r="J6241" s="7">
        <f t="shared" si="583"/>
        <v>235</v>
      </c>
      <c r="K6241" s="7">
        <f t="shared" si="584"/>
        <v>4.7</v>
      </c>
      <c r="L6241" s="7">
        <f t="shared" si="585"/>
        <v>230.3</v>
      </c>
      <c r="M6241" s="7">
        <f t="shared" si="586"/>
        <v>100</v>
      </c>
      <c r="N6241" s="7">
        <f t="shared" si="587"/>
        <v>75.460000000000008</v>
      </c>
      <c r="O6241" s="14">
        <f>SUM(L$2:L6241)</f>
        <v>125521.94000000008</v>
      </c>
      <c r="R6241"/>
    </row>
    <row r="6242" spans="1:18" x14ac:dyDescent="0.35">
      <c r="A6242" s="16">
        <v>43679.819444444503</v>
      </c>
      <c r="B6242" t="s">
        <v>33</v>
      </c>
      <c r="C6242" t="s">
        <v>4061</v>
      </c>
      <c r="D6242">
        <v>4</v>
      </c>
      <c r="E6242" s="7">
        <v>9.01</v>
      </c>
      <c r="F6242" s="7">
        <v>4.0999999999999996</v>
      </c>
      <c r="G6242">
        <v>2</v>
      </c>
      <c r="H6242" s="7">
        <f>100</f>
        <v>100</v>
      </c>
      <c r="I6242" s="7">
        <f t="shared" si="582"/>
        <v>-100</v>
      </c>
      <c r="J6242" s="7">
        <f t="shared" si="583"/>
        <v>-100</v>
      </c>
      <c r="K6242" s="7">
        <f t="shared" si="584"/>
        <v>0</v>
      </c>
      <c r="L6242" s="7">
        <f t="shared" si="585"/>
        <v>-100</v>
      </c>
      <c r="M6242" s="7">
        <f t="shared" si="586"/>
        <v>100</v>
      </c>
      <c r="N6242" s="7">
        <f t="shared" si="587"/>
        <v>-100</v>
      </c>
      <c r="O6242" s="14">
        <f>SUM(L$2:L6242)</f>
        <v>125421.94000000008</v>
      </c>
      <c r="R6242"/>
    </row>
    <row r="6243" spans="1:18" x14ac:dyDescent="0.35">
      <c r="A6243" s="16">
        <v>43679.840277777803</v>
      </c>
      <c r="B6243" t="s">
        <v>33</v>
      </c>
      <c r="C6243" t="s">
        <v>4062</v>
      </c>
      <c r="D6243">
        <v>8</v>
      </c>
      <c r="E6243" s="7">
        <v>5.9</v>
      </c>
      <c r="F6243" s="7">
        <v>1.97</v>
      </c>
      <c r="G6243">
        <v>3</v>
      </c>
      <c r="H6243" s="7">
        <f>100</f>
        <v>100</v>
      </c>
      <c r="I6243" s="7">
        <f t="shared" si="582"/>
        <v>-100</v>
      </c>
      <c r="J6243" s="7">
        <f t="shared" si="583"/>
        <v>-100</v>
      </c>
      <c r="K6243" s="7">
        <f t="shared" si="584"/>
        <v>0</v>
      </c>
      <c r="L6243" s="7">
        <f t="shared" si="585"/>
        <v>-100</v>
      </c>
      <c r="M6243" s="7">
        <f t="shared" si="586"/>
        <v>100</v>
      </c>
      <c r="N6243" s="7">
        <f t="shared" si="587"/>
        <v>-100</v>
      </c>
      <c r="O6243" s="14">
        <f>SUM(L$2:L6243)</f>
        <v>125321.94000000008</v>
      </c>
      <c r="R6243"/>
    </row>
    <row r="6244" spans="1:18" x14ac:dyDescent="0.35">
      <c r="A6244" s="16">
        <v>43679.847222222197</v>
      </c>
      <c r="B6244" t="s">
        <v>541</v>
      </c>
      <c r="C6244" t="s">
        <v>3962</v>
      </c>
      <c r="D6244">
        <v>6</v>
      </c>
      <c r="E6244" s="7">
        <v>10.5</v>
      </c>
      <c r="F6244" s="7">
        <v>2.99</v>
      </c>
      <c r="G6244">
        <v>3</v>
      </c>
      <c r="H6244" s="7">
        <f>100</f>
        <v>100</v>
      </c>
      <c r="I6244" s="7">
        <f t="shared" si="582"/>
        <v>-100</v>
      </c>
      <c r="J6244" s="7">
        <f t="shared" si="583"/>
        <v>-100</v>
      </c>
      <c r="K6244" s="7">
        <f t="shared" si="584"/>
        <v>0</v>
      </c>
      <c r="L6244" s="7">
        <f t="shared" si="585"/>
        <v>-100</v>
      </c>
      <c r="M6244" s="7">
        <f t="shared" si="586"/>
        <v>100</v>
      </c>
      <c r="N6244" s="7">
        <f t="shared" si="587"/>
        <v>-100</v>
      </c>
      <c r="O6244" s="14">
        <f>SUM(L$2:L6244)</f>
        <v>125221.94000000008</v>
      </c>
      <c r="R6244"/>
    </row>
    <row r="6245" spans="1:18" x14ac:dyDescent="0.35">
      <c r="A6245" s="16">
        <v>43680.704861111102</v>
      </c>
      <c r="B6245" t="s">
        <v>47</v>
      </c>
      <c r="C6245" t="s">
        <v>4063</v>
      </c>
      <c r="D6245">
        <v>1</v>
      </c>
      <c r="E6245" s="7">
        <v>6.2</v>
      </c>
      <c r="F6245" s="7">
        <v>2.36</v>
      </c>
      <c r="G6245">
        <v>3</v>
      </c>
      <c r="H6245" s="7">
        <f>100</f>
        <v>100</v>
      </c>
      <c r="I6245" s="7">
        <f t="shared" si="582"/>
        <v>520</v>
      </c>
      <c r="J6245" s="7">
        <f t="shared" si="583"/>
        <v>520</v>
      </c>
      <c r="K6245" s="7">
        <f t="shared" si="584"/>
        <v>10.4</v>
      </c>
      <c r="L6245" s="7">
        <f t="shared" si="585"/>
        <v>509.6</v>
      </c>
      <c r="M6245" s="7">
        <f t="shared" si="586"/>
        <v>100</v>
      </c>
      <c r="N6245" s="7">
        <f t="shared" si="587"/>
        <v>133.28</v>
      </c>
      <c r="O6245" s="14">
        <f>SUM(L$2:L6245)</f>
        <v>125731.54000000008</v>
      </c>
      <c r="R6245"/>
    </row>
    <row r="6246" spans="1:18" x14ac:dyDescent="0.35">
      <c r="A6246" s="16">
        <v>43680.739583333299</v>
      </c>
      <c r="B6246" t="s">
        <v>61</v>
      </c>
      <c r="C6246" t="s">
        <v>3512</v>
      </c>
      <c r="D6246">
        <v>7</v>
      </c>
      <c r="E6246" s="7">
        <v>9.1999999999999993</v>
      </c>
      <c r="F6246" s="7">
        <v>3.75</v>
      </c>
      <c r="G6246">
        <v>2</v>
      </c>
      <c r="H6246" s="7">
        <f>100</f>
        <v>100</v>
      </c>
      <c r="I6246" s="7">
        <f t="shared" si="582"/>
        <v>-100</v>
      </c>
      <c r="J6246" s="7">
        <f t="shared" si="583"/>
        <v>-100</v>
      </c>
      <c r="K6246" s="7">
        <f t="shared" si="584"/>
        <v>0</v>
      </c>
      <c r="L6246" s="7">
        <f t="shared" si="585"/>
        <v>-100</v>
      </c>
      <c r="M6246" s="7">
        <f t="shared" si="586"/>
        <v>100</v>
      </c>
      <c r="N6246" s="7">
        <f t="shared" si="587"/>
        <v>-100</v>
      </c>
      <c r="O6246" s="14">
        <f>SUM(L$2:L6246)</f>
        <v>125631.54000000008</v>
      </c>
      <c r="R6246"/>
    </row>
    <row r="6247" spans="1:18" x14ac:dyDescent="0.35">
      <c r="A6247" s="16">
        <v>43680.739583333299</v>
      </c>
      <c r="B6247" t="s">
        <v>61</v>
      </c>
      <c r="C6247" t="s">
        <v>4064</v>
      </c>
      <c r="D6247">
        <v>3</v>
      </c>
      <c r="E6247" s="7">
        <v>3.52</v>
      </c>
      <c r="F6247" s="7">
        <v>2.02</v>
      </c>
      <c r="G6247">
        <v>2</v>
      </c>
      <c r="H6247" s="7">
        <f>100</f>
        <v>100</v>
      </c>
      <c r="I6247" s="7">
        <f t="shared" si="582"/>
        <v>-100</v>
      </c>
      <c r="J6247" s="7">
        <f t="shared" si="583"/>
        <v>-200</v>
      </c>
      <c r="K6247" s="7">
        <f t="shared" si="584"/>
        <v>0</v>
      </c>
      <c r="L6247" s="7">
        <f t="shared" si="585"/>
        <v>-100</v>
      </c>
      <c r="M6247" s="7">
        <f t="shared" si="586"/>
        <v>100</v>
      </c>
      <c r="N6247" s="7">
        <f t="shared" si="587"/>
        <v>-100</v>
      </c>
      <c r="O6247" s="14">
        <f>SUM(L$2:L6247)</f>
        <v>125531.54000000008</v>
      </c>
      <c r="R6247"/>
    </row>
    <row r="6248" spans="1:18" x14ac:dyDescent="0.35">
      <c r="A6248" s="16">
        <v>43680.815972222197</v>
      </c>
      <c r="B6248" t="s">
        <v>47</v>
      </c>
      <c r="C6248" t="s">
        <v>743</v>
      </c>
      <c r="D6248">
        <v>6</v>
      </c>
      <c r="E6248" s="7">
        <v>11</v>
      </c>
      <c r="F6248" s="7">
        <v>2.68</v>
      </c>
      <c r="G6248">
        <v>3</v>
      </c>
      <c r="H6248" s="7">
        <f>100</f>
        <v>100</v>
      </c>
      <c r="I6248" s="7">
        <f t="shared" si="582"/>
        <v>-100</v>
      </c>
      <c r="J6248" s="7">
        <f t="shared" si="583"/>
        <v>-100</v>
      </c>
      <c r="K6248" s="7">
        <f t="shared" si="584"/>
        <v>0</v>
      </c>
      <c r="L6248" s="7">
        <f t="shared" si="585"/>
        <v>-100</v>
      </c>
      <c r="M6248" s="7">
        <f t="shared" si="586"/>
        <v>100</v>
      </c>
      <c r="N6248" s="7">
        <f t="shared" si="587"/>
        <v>-100</v>
      </c>
      <c r="O6248" s="14">
        <f>SUM(L$2:L6248)</f>
        <v>125431.54000000008</v>
      </c>
      <c r="R6248"/>
    </row>
    <row r="6249" spans="1:18" x14ac:dyDescent="0.35">
      <c r="A6249" s="16">
        <v>43681.583333333299</v>
      </c>
      <c r="B6249" t="s">
        <v>817</v>
      </c>
      <c r="C6249" t="s">
        <v>4065</v>
      </c>
      <c r="D6249">
        <v>1</v>
      </c>
      <c r="E6249" s="7">
        <v>6.4</v>
      </c>
      <c r="F6249" s="7">
        <v>1.63</v>
      </c>
      <c r="G6249">
        <v>3</v>
      </c>
      <c r="H6249" s="7">
        <f>100</f>
        <v>100</v>
      </c>
      <c r="I6249" s="7">
        <f t="shared" si="582"/>
        <v>540</v>
      </c>
      <c r="J6249" s="7">
        <f t="shared" si="583"/>
        <v>540</v>
      </c>
      <c r="K6249" s="7">
        <f t="shared" si="584"/>
        <v>10.8</v>
      </c>
      <c r="L6249" s="7">
        <f t="shared" si="585"/>
        <v>529.20000000000005</v>
      </c>
      <c r="M6249" s="7">
        <f t="shared" si="586"/>
        <v>100</v>
      </c>
      <c r="N6249" s="7">
        <f t="shared" si="587"/>
        <v>61.739999999999988</v>
      </c>
      <c r="O6249" s="14">
        <f>SUM(L$2:L6249)</f>
        <v>125960.74000000008</v>
      </c>
      <c r="R6249"/>
    </row>
    <row r="6250" spans="1:18" x14ac:dyDescent="0.35">
      <c r="A6250" s="16">
        <v>43681.625</v>
      </c>
      <c r="B6250" t="s">
        <v>202</v>
      </c>
      <c r="C6250" t="s">
        <v>2868</v>
      </c>
      <c r="D6250">
        <v>1</v>
      </c>
      <c r="E6250" s="7">
        <v>8.4</v>
      </c>
      <c r="F6250" s="7">
        <v>3.95</v>
      </c>
      <c r="G6250">
        <v>2</v>
      </c>
      <c r="H6250" s="7">
        <f>100</f>
        <v>100</v>
      </c>
      <c r="I6250" s="7">
        <f t="shared" si="582"/>
        <v>740</v>
      </c>
      <c r="J6250" s="7">
        <f t="shared" si="583"/>
        <v>740</v>
      </c>
      <c r="K6250" s="7">
        <f t="shared" si="584"/>
        <v>14.8</v>
      </c>
      <c r="L6250" s="7">
        <f t="shared" si="585"/>
        <v>725.2</v>
      </c>
      <c r="M6250" s="7">
        <f t="shared" si="586"/>
        <v>100</v>
      </c>
      <c r="N6250" s="7">
        <f t="shared" si="587"/>
        <v>289.10000000000002</v>
      </c>
      <c r="O6250" s="14">
        <f>SUM(L$2:L6250)</f>
        <v>126685.94000000008</v>
      </c>
      <c r="R6250"/>
    </row>
    <row r="6251" spans="1:18" x14ac:dyDescent="0.35">
      <c r="A6251" s="16">
        <v>43681.645833333299</v>
      </c>
      <c r="B6251" t="s">
        <v>202</v>
      </c>
      <c r="C6251" t="s">
        <v>4066</v>
      </c>
      <c r="D6251">
        <v>8</v>
      </c>
      <c r="E6251" s="7">
        <v>11</v>
      </c>
      <c r="F6251" s="7">
        <v>3.3</v>
      </c>
      <c r="G6251">
        <v>3</v>
      </c>
      <c r="H6251" s="7">
        <f>100</f>
        <v>100</v>
      </c>
      <c r="I6251" s="7">
        <f t="shared" si="582"/>
        <v>-100</v>
      </c>
      <c r="J6251" s="7">
        <f t="shared" si="583"/>
        <v>-100</v>
      </c>
      <c r="K6251" s="7">
        <f t="shared" si="584"/>
        <v>0</v>
      </c>
      <c r="L6251" s="7">
        <f t="shared" si="585"/>
        <v>-100</v>
      </c>
      <c r="M6251" s="7">
        <f t="shared" si="586"/>
        <v>100</v>
      </c>
      <c r="N6251" s="7">
        <f t="shared" si="587"/>
        <v>-100</v>
      </c>
      <c r="O6251" s="14">
        <f>SUM(L$2:L6251)</f>
        <v>126585.94000000008</v>
      </c>
      <c r="R6251"/>
    </row>
    <row r="6252" spans="1:18" x14ac:dyDescent="0.35">
      <c r="A6252" s="16">
        <v>43681.645833333299</v>
      </c>
      <c r="B6252" t="s">
        <v>202</v>
      </c>
      <c r="C6252" t="s">
        <v>4067</v>
      </c>
      <c r="D6252">
        <v>1</v>
      </c>
      <c r="E6252" s="7">
        <v>3.65</v>
      </c>
      <c r="F6252" s="7">
        <v>1.6</v>
      </c>
      <c r="G6252">
        <v>3</v>
      </c>
      <c r="H6252" s="7">
        <f>100</f>
        <v>100</v>
      </c>
      <c r="I6252" s="7">
        <f t="shared" si="582"/>
        <v>265</v>
      </c>
      <c r="J6252" s="7">
        <f t="shared" si="583"/>
        <v>165</v>
      </c>
      <c r="K6252" s="7">
        <f t="shared" si="584"/>
        <v>3.3000000000000003</v>
      </c>
      <c r="L6252" s="7">
        <f t="shared" si="585"/>
        <v>261.7</v>
      </c>
      <c r="M6252" s="7">
        <f t="shared" si="586"/>
        <v>100</v>
      </c>
      <c r="N6252" s="7">
        <f t="shared" si="587"/>
        <v>58.800000000000011</v>
      </c>
      <c r="O6252" s="14">
        <f>SUM(L$2:L6252)</f>
        <v>126847.64000000007</v>
      </c>
      <c r="R6252"/>
    </row>
    <row r="6253" spans="1:18" x14ac:dyDescent="0.35">
      <c r="A6253" s="16">
        <v>43681.652777777803</v>
      </c>
      <c r="B6253" t="s">
        <v>817</v>
      </c>
      <c r="C6253" t="s">
        <v>2286</v>
      </c>
      <c r="D6253">
        <v>5</v>
      </c>
      <c r="E6253" s="7">
        <v>7.78</v>
      </c>
      <c r="F6253" s="7">
        <v>2.15</v>
      </c>
      <c r="G6253">
        <v>3</v>
      </c>
      <c r="H6253" s="7">
        <f>100</f>
        <v>100</v>
      </c>
      <c r="I6253" s="7">
        <f t="shared" si="582"/>
        <v>-100</v>
      </c>
      <c r="J6253" s="7">
        <f t="shared" si="583"/>
        <v>-100</v>
      </c>
      <c r="K6253" s="7">
        <f t="shared" si="584"/>
        <v>0</v>
      </c>
      <c r="L6253" s="7">
        <f t="shared" si="585"/>
        <v>-100</v>
      </c>
      <c r="M6253" s="7">
        <f t="shared" si="586"/>
        <v>100</v>
      </c>
      <c r="N6253" s="7">
        <f t="shared" si="587"/>
        <v>-100</v>
      </c>
      <c r="O6253" s="14">
        <f>SUM(L$2:L6253)</f>
        <v>126747.64000000007</v>
      </c>
      <c r="R6253"/>
    </row>
    <row r="6254" spans="1:18" x14ac:dyDescent="0.35">
      <c r="A6254" s="16">
        <v>43681.670138888898</v>
      </c>
      <c r="B6254" t="s">
        <v>202</v>
      </c>
      <c r="C6254" t="s">
        <v>3809</v>
      </c>
      <c r="D6254">
        <v>6</v>
      </c>
      <c r="E6254" s="7">
        <v>6.54</v>
      </c>
      <c r="F6254" s="7">
        <v>2.1800000000000002</v>
      </c>
      <c r="G6254">
        <v>3</v>
      </c>
      <c r="H6254" s="7">
        <f>100</f>
        <v>100</v>
      </c>
      <c r="I6254" s="7">
        <f t="shared" si="582"/>
        <v>-100</v>
      </c>
      <c r="J6254" s="7">
        <f t="shared" si="583"/>
        <v>-100</v>
      </c>
      <c r="K6254" s="7">
        <f t="shared" si="584"/>
        <v>0</v>
      </c>
      <c r="L6254" s="7">
        <f t="shared" si="585"/>
        <v>-100</v>
      </c>
      <c r="M6254" s="7">
        <f t="shared" si="586"/>
        <v>100</v>
      </c>
      <c r="N6254" s="7">
        <f t="shared" si="587"/>
        <v>-100</v>
      </c>
      <c r="O6254" s="14">
        <f>SUM(L$2:L6254)</f>
        <v>126647.64000000007</v>
      </c>
      <c r="R6254"/>
    </row>
    <row r="6255" spans="1:18" x14ac:dyDescent="0.35">
      <c r="A6255" s="16">
        <v>43681.701388888898</v>
      </c>
      <c r="B6255" t="s">
        <v>817</v>
      </c>
      <c r="C6255" t="s">
        <v>4068</v>
      </c>
      <c r="D6255">
        <v>10</v>
      </c>
      <c r="E6255" s="7">
        <v>3.7</v>
      </c>
      <c r="F6255" s="7">
        <v>1.67</v>
      </c>
      <c r="G6255">
        <v>3</v>
      </c>
      <c r="H6255" s="7">
        <f>100</f>
        <v>100</v>
      </c>
      <c r="I6255" s="7">
        <f t="shared" si="582"/>
        <v>-100</v>
      </c>
      <c r="J6255" s="7">
        <f t="shared" si="583"/>
        <v>-100</v>
      </c>
      <c r="K6255" s="7">
        <f t="shared" si="584"/>
        <v>0</v>
      </c>
      <c r="L6255" s="7">
        <f t="shared" si="585"/>
        <v>-100</v>
      </c>
      <c r="M6255" s="7">
        <f t="shared" si="586"/>
        <v>100</v>
      </c>
      <c r="N6255" s="7">
        <f t="shared" si="587"/>
        <v>-100</v>
      </c>
      <c r="O6255" s="14">
        <f>SUM(L$2:L6255)</f>
        <v>126547.64000000007</v>
      </c>
      <c r="R6255"/>
    </row>
    <row r="6256" spans="1:18" x14ac:dyDescent="0.35">
      <c r="A6256" s="16">
        <v>43682.666666666701</v>
      </c>
      <c r="B6256" t="s">
        <v>525</v>
      </c>
      <c r="C6256" t="s">
        <v>4069</v>
      </c>
      <c r="D6256">
        <v>9</v>
      </c>
      <c r="E6256" s="7">
        <v>12.05</v>
      </c>
      <c r="F6256" s="7">
        <v>3.2</v>
      </c>
      <c r="G6256">
        <v>3</v>
      </c>
      <c r="H6256" s="7">
        <f>100</f>
        <v>100</v>
      </c>
      <c r="I6256" s="7">
        <f t="shared" si="582"/>
        <v>-100</v>
      </c>
      <c r="J6256" s="7">
        <f t="shared" si="583"/>
        <v>-100</v>
      </c>
      <c r="K6256" s="7">
        <f t="shared" si="584"/>
        <v>0</v>
      </c>
      <c r="L6256" s="7">
        <f t="shared" si="585"/>
        <v>-100</v>
      </c>
      <c r="M6256" s="7">
        <f t="shared" si="586"/>
        <v>100</v>
      </c>
      <c r="N6256" s="7">
        <f t="shared" si="587"/>
        <v>-100</v>
      </c>
      <c r="O6256" s="14">
        <f>SUM(L$2:L6256)</f>
        <v>126447.64000000007</v>
      </c>
      <c r="R6256"/>
    </row>
    <row r="6257" spans="1:18" x14ac:dyDescent="0.35">
      <c r="A6257" s="16">
        <v>43682.666666666701</v>
      </c>
      <c r="B6257" t="s">
        <v>525</v>
      </c>
      <c r="C6257" t="s">
        <v>4070</v>
      </c>
      <c r="D6257">
        <v>1</v>
      </c>
      <c r="E6257" s="7">
        <v>4.7</v>
      </c>
      <c r="F6257" s="7">
        <v>1.85</v>
      </c>
      <c r="G6257">
        <v>3</v>
      </c>
      <c r="H6257" s="7">
        <f>100</f>
        <v>100</v>
      </c>
      <c r="I6257" s="7">
        <f t="shared" si="582"/>
        <v>370</v>
      </c>
      <c r="J6257" s="7">
        <f t="shared" si="583"/>
        <v>270</v>
      </c>
      <c r="K6257" s="7">
        <f t="shared" si="584"/>
        <v>5.4</v>
      </c>
      <c r="L6257" s="7">
        <f t="shared" si="585"/>
        <v>364.6</v>
      </c>
      <c r="M6257" s="7">
        <f t="shared" si="586"/>
        <v>100</v>
      </c>
      <c r="N6257" s="7">
        <f t="shared" si="587"/>
        <v>83.300000000000011</v>
      </c>
      <c r="O6257" s="14">
        <f>SUM(L$2:L6257)</f>
        <v>126812.24000000008</v>
      </c>
      <c r="R6257"/>
    </row>
    <row r="6258" spans="1:18" x14ac:dyDescent="0.35">
      <c r="A6258" s="16">
        <v>43682.708333333299</v>
      </c>
      <c r="B6258" t="s">
        <v>525</v>
      </c>
      <c r="C6258" t="s">
        <v>1231</v>
      </c>
      <c r="D6258">
        <v>3</v>
      </c>
      <c r="E6258" s="7">
        <v>3.6</v>
      </c>
      <c r="F6258" s="7">
        <v>2.0099999999999998</v>
      </c>
      <c r="G6258">
        <v>2</v>
      </c>
      <c r="H6258" s="7">
        <f>100</f>
        <v>100</v>
      </c>
      <c r="I6258" s="7">
        <f t="shared" si="582"/>
        <v>-100</v>
      </c>
      <c r="J6258" s="7">
        <f t="shared" si="583"/>
        <v>-100</v>
      </c>
      <c r="K6258" s="7">
        <f t="shared" si="584"/>
        <v>0</v>
      </c>
      <c r="L6258" s="7">
        <f t="shared" si="585"/>
        <v>-100</v>
      </c>
      <c r="M6258" s="7">
        <f t="shared" si="586"/>
        <v>100</v>
      </c>
      <c r="N6258" s="7">
        <f t="shared" si="587"/>
        <v>-100</v>
      </c>
      <c r="O6258" s="14">
        <f>SUM(L$2:L6258)</f>
        <v>126712.24000000008</v>
      </c>
      <c r="R6258"/>
    </row>
    <row r="6259" spans="1:18" x14ac:dyDescent="0.35">
      <c r="A6259" s="16">
        <v>43682.708333333299</v>
      </c>
      <c r="B6259" t="s">
        <v>525</v>
      </c>
      <c r="C6259" t="s">
        <v>4071</v>
      </c>
      <c r="D6259">
        <v>4</v>
      </c>
      <c r="E6259" s="7">
        <v>7.2</v>
      </c>
      <c r="F6259" s="7">
        <v>3.15</v>
      </c>
      <c r="G6259">
        <v>2</v>
      </c>
      <c r="H6259" s="7">
        <f>100</f>
        <v>100</v>
      </c>
      <c r="I6259" s="7">
        <f t="shared" si="582"/>
        <v>-100</v>
      </c>
      <c r="J6259" s="7">
        <f t="shared" si="583"/>
        <v>-200</v>
      </c>
      <c r="K6259" s="7">
        <f t="shared" si="584"/>
        <v>0</v>
      </c>
      <c r="L6259" s="7">
        <f t="shared" si="585"/>
        <v>-100</v>
      </c>
      <c r="M6259" s="7">
        <f t="shared" si="586"/>
        <v>100</v>
      </c>
      <c r="N6259" s="7">
        <f t="shared" si="587"/>
        <v>-100</v>
      </c>
      <c r="O6259" s="14">
        <f>SUM(L$2:L6259)</f>
        <v>126612.24000000008</v>
      </c>
      <c r="R6259"/>
    </row>
    <row r="6260" spans="1:18" x14ac:dyDescent="0.35">
      <c r="A6260" s="16">
        <v>43682.739583333299</v>
      </c>
      <c r="B6260" t="s">
        <v>171</v>
      </c>
      <c r="C6260" t="s">
        <v>1771</v>
      </c>
      <c r="D6260">
        <v>8</v>
      </c>
      <c r="E6260" s="7">
        <v>13.35</v>
      </c>
      <c r="F6260" s="7">
        <v>3.72</v>
      </c>
      <c r="G6260">
        <v>3</v>
      </c>
      <c r="H6260" s="7">
        <f>100</f>
        <v>100</v>
      </c>
      <c r="I6260" s="7">
        <f t="shared" si="582"/>
        <v>-100</v>
      </c>
      <c r="J6260" s="7">
        <f t="shared" si="583"/>
        <v>-100</v>
      </c>
      <c r="K6260" s="7">
        <f t="shared" si="584"/>
        <v>0</v>
      </c>
      <c r="L6260" s="7">
        <f t="shared" si="585"/>
        <v>-100</v>
      </c>
      <c r="M6260" s="7">
        <f t="shared" si="586"/>
        <v>100</v>
      </c>
      <c r="N6260" s="7">
        <f t="shared" si="587"/>
        <v>-100</v>
      </c>
      <c r="O6260" s="14">
        <f>SUM(L$2:L6260)</f>
        <v>126512.24000000008</v>
      </c>
      <c r="R6260"/>
    </row>
    <row r="6261" spans="1:18" x14ac:dyDescent="0.35">
      <c r="A6261" s="16">
        <v>43682.739583333299</v>
      </c>
      <c r="B6261" t="s">
        <v>171</v>
      </c>
      <c r="C6261" t="s">
        <v>4072</v>
      </c>
      <c r="D6261">
        <v>2</v>
      </c>
      <c r="E6261" s="7">
        <v>6.44</v>
      </c>
      <c r="F6261" s="7">
        <v>2.6</v>
      </c>
      <c r="G6261">
        <v>3</v>
      </c>
      <c r="H6261" s="7">
        <f>100</f>
        <v>100</v>
      </c>
      <c r="I6261" s="7">
        <f t="shared" si="582"/>
        <v>-100</v>
      </c>
      <c r="J6261" s="7">
        <f t="shared" si="583"/>
        <v>-200</v>
      </c>
      <c r="K6261" s="7">
        <f t="shared" si="584"/>
        <v>0</v>
      </c>
      <c r="L6261" s="7">
        <f t="shared" si="585"/>
        <v>-100</v>
      </c>
      <c r="M6261" s="7">
        <f t="shared" si="586"/>
        <v>100</v>
      </c>
      <c r="N6261" s="7">
        <f t="shared" si="587"/>
        <v>156.80000000000001</v>
      </c>
      <c r="O6261" s="14">
        <f>SUM(L$2:L6261)</f>
        <v>126412.24000000008</v>
      </c>
      <c r="R6261"/>
    </row>
    <row r="6262" spans="1:18" x14ac:dyDescent="0.35">
      <c r="A6262" s="16">
        <v>43682.770833333299</v>
      </c>
      <c r="B6262" t="s">
        <v>508</v>
      </c>
      <c r="C6262" t="s">
        <v>1334</v>
      </c>
      <c r="D6262">
        <v>4</v>
      </c>
      <c r="E6262" s="7">
        <v>6.6</v>
      </c>
      <c r="F6262" s="7">
        <v>3.55</v>
      </c>
      <c r="G6262">
        <v>2</v>
      </c>
      <c r="H6262" s="7">
        <f>100</f>
        <v>100</v>
      </c>
      <c r="I6262" s="7">
        <f t="shared" si="582"/>
        <v>-100</v>
      </c>
      <c r="J6262" s="7">
        <f t="shared" si="583"/>
        <v>-100</v>
      </c>
      <c r="K6262" s="7">
        <f t="shared" si="584"/>
        <v>0</v>
      </c>
      <c r="L6262" s="7">
        <f t="shared" si="585"/>
        <v>-100</v>
      </c>
      <c r="M6262" s="7">
        <f t="shared" si="586"/>
        <v>100</v>
      </c>
      <c r="N6262" s="7">
        <f t="shared" si="587"/>
        <v>-100</v>
      </c>
      <c r="O6262" s="14">
        <f>SUM(L$2:L6262)</f>
        <v>126312.24000000008</v>
      </c>
      <c r="R6262"/>
    </row>
    <row r="6263" spans="1:18" x14ac:dyDescent="0.35">
      <c r="A6263" s="16">
        <v>43682.78125</v>
      </c>
      <c r="B6263" t="s">
        <v>171</v>
      </c>
      <c r="C6263" t="s">
        <v>4073</v>
      </c>
      <c r="D6263">
        <v>2</v>
      </c>
      <c r="E6263" s="7">
        <v>4.8</v>
      </c>
      <c r="F6263" s="7">
        <v>2.2999999999999998</v>
      </c>
      <c r="G6263">
        <v>2</v>
      </c>
      <c r="H6263" s="7">
        <f>100</f>
        <v>100</v>
      </c>
      <c r="I6263" s="7">
        <f t="shared" si="582"/>
        <v>-100</v>
      </c>
      <c r="J6263" s="7">
        <f t="shared" si="583"/>
        <v>-100</v>
      </c>
      <c r="K6263" s="7">
        <f t="shared" si="584"/>
        <v>0</v>
      </c>
      <c r="L6263" s="7">
        <f t="shared" si="585"/>
        <v>-100</v>
      </c>
      <c r="M6263" s="7">
        <f t="shared" si="586"/>
        <v>100</v>
      </c>
      <c r="N6263" s="7">
        <f t="shared" si="587"/>
        <v>127.39999999999998</v>
      </c>
      <c r="O6263" s="14">
        <f>SUM(L$2:L6263)</f>
        <v>126212.24000000008</v>
      </c>
      <c r="R6263"/>
    </row>
    <row r="6264" spans="1:18" x14ac:dyDescent="0.35">
      <c r="A6264" s="16">
        <v>43682.78125</v>
      </c>
      <c r="B6264" t="s">
        <v>171</v>
      </c>
      <c r="C6264" t="s">
        <v>2316</v>
      </c>
      <c r="D6264">
        <v>4</v>
      </c>
      <c r="E6264" s="7">
        <v>10.5</v>
      </c>
      <c r="F6264" s="7">
        <v>4.57</v>
      </c>
      <c r="G6264">
        <v>2</v>
      </c>
      <c r="H6264" s="7">
        <f>100</f>
        <v>100</v>
      </c>
      <c r="I6264" s="7">
        <f t="shared" si="582"/>
        <v>-100</v>
      </c>
      <c r="J6264" s="7">
        <f t="shared" si="583"/>
        <v>-200</v>
      </c>
      <c r="K6264" s="7">
        <f t="shared" si="584"/>
        <v>0</v>
      </c>
      <c r="L6264" s="7">
        <f t="shared" si="585"/>
        <v>-100</v>
      </c>
      <c r="M6264" s="7">
        <f t="shared" si="586"/>
        <v>100</v>
      </c>
      <c r="N6264" s="7">
        <f t="shared" si="587"/>
        <v>-100</v>
      </c>
      <c r="O6264" s="14">
        <f>SUM(L$2:L6264)</f>
        <v>126112.24000000008</v>
      </c>
      <c r="R6264"/>
    </row>
    <row r="6265" spans="1:18" x14ac:dyDescent="0.35">
      <c r="A6265" s="16">
        <v>43682.791666666701</v>
      </c>
      <c r="B6265" t="s">
        <v>508</v>
      </c>
      <c r="C6265" t="s">
        <v>4074</v>
      </c>
      <c r="D6265">
        <v>4</v>
      </c>
      <c r="E6265" s="7">
        <v>9.4</v>
      </c>
      <c r="F6265" s="7">
        <v>2.5</v>
      </c>
      <c r="G6265">
        <v>3</v>
      </c>
      <c r="H6265" s="7">
        <f>100</f>
        <v>100</v>
      </c>
      <c r="I6265" s="7">
        <f t="shared" si="582"/>
        <v>-100</v>
      </c>
      <c r="J6265" s="7">
        <f t="shared" si="583"/>
        <v>-100</v>
      </c>
      <c r="K6265" s="7">
        <f t="shared" si="584"/>
        <v>0</v>
      </c>
      <c r="L6265" s="7">
        <f t="shared" si="585"/>
        <v>-100</v>
      </c>
      <c r="M6265" s="7">
        <f t="shared" si="586"/>
        <v>100</v>
      </c>
      <c r="N6265" s="7">
        <f t="shared" si="587"/>
        <v>-100</v>
      </c>
      <c r="O6265" s="14">
        <f>SUM(L$2:L6265)</f>
        <v>126012.24000000008</v>
      </c>
      <c r="R6265"/>
    </row>
    <row r="6266" spans="1:18" x14ac:dyDescent="0.35">
      <c r="A6266" s="16">
        <v>43682.802083333299</v>
      </c>
      <c r="B6266" t="s">
        <v>171</v>
      </c>
      <c r="C6266" t="s">
        <v>1431</v>
      </c>
      <c r="D6266">
        <v>4</v>
      </c>
      <c r="E6266" s="7">
        <v>9.4</v>
      </c>
      <c r="F6266" s="7">
        <v>2.98</v>
      </c>
      <c r="G6266">
        <v>3</v>
      </c>
      <c r="H6266" s="7">
        <f>100</f>
        <v>100</v>
      </c>
      <c r="I6266" s="7">
        <f t="shared" si="582"/>
        <v>-100</v>
      </c>
      <c r="J6266" s="7">
        <f t="shared" si="583"/>
        <v>-100</v>
      </c>
      <c r="K6266" s="7">
        <f t="shared" si="584"/>
        <v>0</v>
      </c>
      <c r="L6266" s="7">
        <f t="shared" si="585"/>
        <v>-100</v>
      </c>
      <c r="M6266" s="7">
        <f t="shared" si="586"/>
        <v>100</v>
      </c>
      <c r="N6266" s="7">
        <f t="shared" si="587"/>
        <v>-100</v>
      </c>
      <c r="O6266" s="14">
        <f>SUM(L$2:L6266)</f>
        <v>125912.24000000008</v>
      </c>
      <c r="R6266"/>
    </row>
    <row r="6267" spans="1:18" x14ac:dyDescent="0.35">
      <c r="A6267" s="16">
        <v>43682.822916666701</v>
      </c>
      <c r="B6267" t="s">
        <v>171</v>
      </c>
      <c r="C6267" t="s">
        <v>2548</v>
      </c>
      <c r="D6267">
        <v>3</v>
      </c>
      <c r="E6267" s="7">
        <v>5.75</v>
      </c>
      <c r="F6267" s="7">
        <v>2.12</v>
      </c>
      <c r="G6267">
        <v>3</v>
      </c>
      <c r="H6267" s="7">
        <f>100</f>
        <v>100</v>
      </c>
      <c r="I6267" s="7">
        <f t="shared" si="582"/>
        <v>-100</v>
      </c>
      <c r="J6267" s="7">
        <f t="shared" si="583"/>
        <v>-100</v>
      </c>
      <c r="K6267" s="7">
        <f t="shared" si="584"/>
        <v>0</v>
      </c>
      <c r="L6267" s="7">
        <f t="shared" si="585"/>
        <v>-100</v>
      </c>
      <c r="M6267" s="7">
        <f t="shared" si="586"/>
        <v>100</v>
      </c>
      <c r="N6267" s="7">
        <f t="shared" si="587"/>
        <v>109.76</v>
      </c>
      <c r="O6267" s="14">
        <f>SUM(L$2:L6267)</f>
        <v>125812.24000000008</v>
      </c>
      <c r="R6267"/>
    </row>
    <row r="6268" spans="1:18" x14ac:dyDescent="0.35">
      <c r="A6268" s="16">
        <v>43682.84375</v>
      </c>
      <c r="B6268" t="s">
        <v>171</v>
      </c>
      <c r="C6268" t="s">
        <v>1609</v>
      </c>
      <c r="D6268">
        <v>2</v>
      </c>
      <c r="E6268" s="7">
        <v>6.4</v>
      </c>
      <c r="F6268" s="7">
        <v>2.3199999999999998</v>
      </c>
      <c r="G6268">
        <v>3</v>
      </c>
      <c r="H6268" s="7">
        <f>100</f>
        <v>100</v>
      </c>
      <c r="I6268" s="7">
        <f t="shared" si="582"/>
        <v>-100</v>
      </c>
      <c r="J6268" s="7">
        <f t="shared" si="583"/>
        <v>-100</v>
      </c>
      <c r="K6268" s="7">
        <f t="shared" si="584"/>
        <v>0</v>
      </c>
      <c r="L6268" s="7">
        <f t="shared" si="585"/>
        <v>-100</v>
      </c>
      <c r="M6268" s="7">
        <f t="shared" si="586"/>
        <v>100</v>
      </c>
      <c r="N6268" s="7">
        <f t="shared" si="587"/>
        <v>129.35999999999999</v>
      </c>
      <c r="O6268" s="14">
        <f>SUM(L$2:L6268)</f>
        <v>125712.24000000008</v>
      </c>
      <c r="R6268"/>
    </row>
    <row r="6269" spans="1:18" x14ac:dyDescent="0.35">
      <c r="A6269" s="16">
        <v>43682.84375</v>
      </c>
      <c r="B6269" t="s">
        <v>171</v>
      </c>
      <c r="C6269" t="s">
        <v>4075</v>
      </c>
      <c r="D6269">
        <v>3</v>
      </c>
      <c r="E6269" s="7">
        <v>7.14</v>
      </c>
      <c r="F6269" s="7">
        <v>2.46</v>
      </c>
      <c r="G6269">
        <v>3</v>
      </c>
      <c r="H6269" s="7">
        <f>100</f>
        <v>100</v>
      </c>
      <c r="I6269" s="7">
        <f t="shared" si="582"/>
        <v>-100</v>
      </c>
      <c r="J6269" s="7">
        <f t="shared" si="583"/>
        <v>-200</v>
      </c>
      <c r="K6269" s="7">
        <f t="shared" si="584"/>
        <v>0</v>
      </c>
      <c r="L6269" s="7">
        <f t="shared" si="585"/>
        <v>-100</v>
      </c>
      <c r="M6269" s="7">
        <f t="shared" si="586"/>
        <v>100</v>
      </c>
      <c r="N6269" s="7">
        <f t="shared" si="587"/>
        <v>143.07999999999998</v>
      </c>
      <c r="O6269" s="14">
        <f>SUM(L$2:L6269)</f>
        <v>125612.24000000008</v>
      </c>
      <c r="R6269"/>
    </row>
    <row r="6270" spans="1:18" x14ac:dyDescent="0.35">
      <c r="A6270" s="16">
        <v>43682.854166666701</v>
      </c>
      <c r="B6270" t="s">
        <v>508</v>
      </c>
      <c r="C6270" t="s">
        <v>1939</v>
      </c>
      <c r="D6270">
        <v>4</v>
      </c>
      <c r="E6270" s="7">
        <v>3.73</v>
      </c>
      <c r="F6270" s="7">
        <v>1.38</v>
      </c>
      <c r="G6270">
        <v>3</v>
      </c>
      <c r="H6270" s="7">
        <f>100</f>
        <v>100</v>
      </c>
      <c r="I6270" s="7">
        <f t="shared" si="582"/>
        <v>-100</v>
      </c>
      <c r="J6270" s="7">
        <f t="shared" si="583"/>
        <v>-100</v>
      </c>
      <c r="K6270" s="7">
        <f t="shared" si="584"/>
        <v>0</v>
      </c>
      <c r="L6270" s="7">
        <f t="shared" si="585"/>
        <v>-100</v>
      </c>
      <c r="M6270" s="7">
        <f t="shared" si="586"/>
        <v>100</v>
      </c>
      <c r="N6270" s="7">
        <f t="shared" si="587"/>
        <v>-100</v>
      </c>
      <c r="O6270" s="14">
        <f>SUM(L$2:L6270)</f>
        <v>125512.24000000008</v>
      </c>
      <c r="R6270"/>
    </row>
    <row r="6271" spans="1:18" x14ac:dyDescent="0.35">
      <c r="A6271" s="16">
        <v>43682.854166666701</v>
      </c>
      <c r="B6271" t="s">
        <v>508</v>
      </c>
      <c r="C6271" t="s">
        <v>1038</v>
      </c>
      <c r="D6271">
        <v>2</v>
      </c>
      <c r="E6271" s="7">
        <v>2.56</v>
      </c>
      <c r="F6271" s="7">
        <v>1.26</v>
      </c>
      <c r="G6271">
        <v>3</v>
      </c>
      <c r="H6271" s="7">
        <f>100</f>
        <v>100</v>
      </c>
      <c r="I6271" s="7">
        <f t="shared" si="582"/>
        <v>-100</v>
      </c>
      <c r="J6271" s="7">
        <f t="shared" si="583"/>
        <v>-200</v>
      </c>
      <c r="K6271" s="7">
        <f t="shared" si="584"/>
        <v>0</v>
      </c>
      <c r="L6271" s="7">
        <f t="shared" si="585"/>
        <v>-100</v>
      </c>
      <c r="M6271" s="7">
        <f t="shared" si="586"/>
        <v>100</v>
      </c>
      <c r="N6271" s="7">
        <f t="shared" si="587"/>
        <v>25.48</v>
      </c>
      <c r="O6271" s="14">
        <f>SUM(L$2:L6271)</f>
        <v>125412.24000000008</v>
      </c>
      <c r="R6271"/>
    </row>
    <row r="6272" spans="1:18" x14ac:dyDescent="0.35">
      <c r="A6272" s="16">
        <v>43683.743055555598</v>
      </c>
      <c r="B6272" t="s">
        <v>525</v>
      </c>
      <c r="C6272" t="s">
        <v>4076</v>
      </c>
      <c r="D6272">
        <v>6</v>
      </c>
      <c r="E6272" s="7">
        <v>9.57</v>
      </c>
      <c r="F6272" s="7">
        <v>2.42</v>
      </c>
      <c r="G6272">
        <v>4</v>
      </c>
      <c r="H6272" s="7">
        <f>100</f>
        <v>100</v>
      </c>
      <c r="I6272" s="7">
        <f t="shared" si="582"/>
        <v>-100</v>
      </c>
      <c r="J6272" s="7">
        <f t="shared" si="583"/>
        <v>-100</v>
      </c>
      <c r="K6272" s="7">
        <f t="shared" si="584"/>
        <v>0</v>
      </c>
      <c r="L6272" s="7">
        <f t="shared" si="585"/>
        <v>-100</v>
      </c>
      <c r="M6272" s="7">
        <f t="shared" si="586"/>
        <v>100</v>
      </c>
      <c r="N6272" s="7">
        <f t="shared" si="587"/>
        <v>-100</v>
      </c>
      <c r="O6272" s="14">
        <f>SUM(L$2:L6272)</f>
        <v>125312.24000000008</v>
      </c>
      <c r="R6272"/>
    </row>
    <row r="6273" spans="1:18" x14ac:dyDescent="0.35">
      <c r="A6273" s="16">
        <v>43683.743055555598</v>
      </c>
      <c r="B6273" t="s">
        <v>525</v>
      </c>
      <c r="C6273" t="s">
        <v>3538</v>
      </c>
      <c r="D6273">
        <v>2</v>
      </c>
      <c r="E6273" s="7">
        <v>4.5</v>
      </c>
      <c r="F6273" s="7">
        <v>1.62</v>
      </c>
      <c r="G6273">
        <v>4</v>
      </c>
      <c r="H6273" s="7">
        <f>100</f>
        <v>100</v>
      </c>
      <c r="I6273" s="7">
        <f t="shared" si="582"/>
        <v>-100</v>
      </c>
      <c r="J6273" s="7">
        <f t="shared" si="583"/>
        <v>-200</v>
      </c>
      <c r="K6273" s="7">
        <f t="shared" si="584"/>
        <v>0</v>
      </c>
      <c r="L6273" s="7">
        <f t="shared" si="585"/>
        <v>-100</v>
      </c>
      <c r="M6273" s="7">
        <f t="shared" si="586"/>
        <v>100</v>
      </c>
      <c r="N6273" s="7">
        <f t="shared" si="587"/>
        <v>60.760000000000012</v>
      </c>
      <c r="O6273" s="14">
        <f>SUM(L$2:L6273)</f>
        <v>125212.24000000008</v>
      </c>
      <c r="R6273"/>
    </row>
    <row r="6274" spans="1:18" x14ac:dyDescent="0.35">
      <c r="A6274" s="16">
        <v>43683.805555555598</v>
      </c>
      <c r="B6274" t="s">
        <v>525</v>
      </c>
      <c r="C6274" t="s">
        <v>4077</v>
      </c>
      <c r="D6274">
        <v>4</v>
      </c>
      <c r="E6274" s="7">
        <v>6</v>
      </c>
      <c r="F6274" s="7">
        <v>2.59</v>
      </c>
      <c r="G6274">
        <v>2</v>
      </c>
      <c r="H6274" s="7">
        <f>100</f>
        <v>100</v>
      </c>
      <c r="I6274" s="7">
        <f t="shared" ref="I6274:I6337" si="588">IF(D6274=1,H6274*(E6274-1),-H6274)</f>
        <v>-100</v>
      </c>
      <c r="J6274" s="7">
        <f t="shared" ref="J6274:J6337" si="589">IF(AND(A6274=A6273,B6274=B6273),I6274+J6273,I6274)</f>
        <v>-100</v>
      </c>
      <c r="K6274" s="7">
        <f t="shared" ref="K6274:K6337" si="590">IF(AND(A6275=A6274,B6275=B6274),0,IF(J6274&gt;0,J6274*0.02,0))</f>
        <v>0</v>
      </c>
      <c r="L6274" s="7">
        <f t="shared" ref="L6274:L6337" si="591">I6274-K6274</f>
        <v>-100</v>
      </c>
      <c r="M6274" s="7">
        <f t="shared" ref="M6274:M6337" si="592">IF(F6274&gt;0,100,0)</f>
        <v>100</v>
      </c>
      <c r="N6274" s="7">
        <f t="shared" ref="N6274:N6337" si="593">IF(D6274&lt;=G6274,M6274*0.98*(F6274-1),-M6274)</f>
        <v>-100</v>
      </c>
      <c r="O6274" s="14">
        <f>SUM(L$2:L6274)</f>
        <v>125112.24000000008</v>
      </c>
      <c r="R6274"/>
    </row>
    <row r="6275" spans="1:18" x14ac:dyDescent="0.35">
      <c r="A6275" s="16">
        <v>43683.826388888898</v>
      </c>
      <c r="B6275" t="s">
        <v>525</v>
      </c>
      <c r="C6275" t="s">
        <v>4078</v>
      </c>
      <c r="D6275">
        <v>6</v>
      </c>
      <c r="E6275" s="7">
        <v>4.2</v>
      </c>
      <c r="F6275" s="7">
        <v>2.29</v>
      </c>
      <c r="G6275">
        <v>2</v>
      </c>
      <c r="H6275" s="7">
        <f>100</f>
        <v>100</v>
      </c>
      <c r="I6275" s="7">
        <f t="shared" si="588"/>
        <v>-100</v>
      </c>
      <c r="J6275" s="7">
        <f t="shared" si="589"/>
        <v>-100</v>
      </c>
      <c r="K6275" s="7">
        <f t="shared" si="590"/>
        <v>0</v>
      </c>
      <c r="L6275" s="7">
        <f t="shared" si="591"/>
        <v>-100</v>
      </c>
      <c r="M6275" s="7">
        <f t="shared" si="592"/>
        <v>100</v>
      </c>
      <c r="N6275" s="7">
        <f t="shared" si="593"/>
        <v>-100</v>
      </c>
      <c r="O6275" s="14">
        <f>SUM(L$2:L6275)</f>
        <v>125012.24000000008</v>
      </c>
      <c r="R6275"/>
    </row>
    <row r="6276" spans="1:18" x14ac:dyDescent="0.35">
      <c r="A6276" s="16">
        <v>43683.847222222197</v>
      </c>
      <c r="B6276" t="s">
        <v>525</v>
      </c>
      <c r="C6276" t="s">
        <v>3708</v>
      </c>
      <c r="D6276">
        <v>2</v>
      </c>
      <c r="E6276" s="7">
        <v>3.65</v>
      </c>
      <c r="F6276" s="7">
        <v>1.38</v>
      </c>
      <c r="G6276">
        <v>3</v>
      </c>
      <c r="H6276" s="7">
        <f>100</f>
        <v>100</v>
      </c>
      <c r="I6276" s="7">
        <f t="shared" si="588"/>
        <v>-100</v>
      </c>
      <c r="J6276" s="7">
        <f t="shared" si="589"/>
        <v>-100</v>
      </c>
      <c r="K6276" s="7">
        <f t="shared" si="590"/>
        <v>0</v>
      </c>
      <c r="L6276" s="7">
        <f t="shared" si="591"/>
        <v>-100</v>
      </c>
      <c r="M6276" s="7">
        <f t="shared" si="592"/>
        <v>100</v>
      </c>
      <c r="N6276" s="7">
        <f t="shared" si="593"/>
        <v>37.239999999999988</v>
      </c>
      <c r="O6276" s="14">
        <f>SUM(L$2:L6276)</f>
        <v>124912.24000000008</v>
      </c>
      <c r="R6276"/>
    </row>
    <row r="6277" spans="1:18" x14ac:dyDescent="0.35">
      <c r="A6277" s="16">
        <v>43684.590277777803</v>
      </c>
      <c r="B6277" t="s">
        <v>541</v>
      </c>
      <c r="C6277" t="s">
        <v>3194</v>
      </c>
      <c r="D6277">
        <v>2</v>
      </c>
      <c r="E6277" s="7">
        <v>4.3</v>
      </c>
      <c r="F6277" s="7">
        <v>2.25</v>
      </c>
      <c r="G6277">
        <v>2</v>
      </c>
      <c r="H6277" s="7">
        <f>100</f>
        <v>100</v>
      </c>
      <c r="I6277" s="7">
        <f t="shared" si="588"/>
        <v>-100</v>
      </c>
      <c r="J6277" s="7">
        <f t="shared" si="589"/>
        <v>-100</v>
      </c>
      <c r="K6277" s="7">
        <f t="shared" si="590"/>
        <v>0</v>
      </c>
      <c r="L6277" s="7">
        <f t="shared" si="591"/>
        <v>-100</v>
      </c>
      <c r="M6277" s="7">
        <f t="shared" si="592"/>
        <v>100</v>
      </c>
      <c r="N6277" s="7">
        <f t="shared" si="593"/>
        <v>122.5</v>
      </c>
      <c r="O6277" s="14">
        <f>SUM(L$2:L6277)</f>
        <v>124812.24000000008</v>
      </c>
      <c r="R6277"/>
    </row>
    <row r="6278" spans="1:18" x14ac:dyDescent="0.35">
      <c r="A6278" s="16">
        <v>43684.590277777803</v>
      </c>
      <c r="B6278" t="s">
        <v>541</v>
      </c>
      <c r="C6278" t="s">
        <v>1619</v>
      </c>
      <c r="D6278">
        <v>1</v>
      </c>
      <c r="E6278" s="7">
        <v>2.76</v>
      </c>
      <c r="F6278" s="7">
        <v>1.58</v>
      </c>
      <c r="G6278">
        <v>2</v>
      </c>
      <c r="H6278" s="7">
        <f>100</f>
        <v>100</v>
      </c>
      <c r="I6278" s="7">
        <f t="shared" si="588"/>
        <v>175.99999999999997</v>
      </c>
      <c r="J6278" s="7">
        <f t="shared" si="589"/>
        <v>75.999999999999972</v>
      </c>
      <c r="K6278" s="7">
        <f t="shared" si="590"/>
        <v>1.5199999999999996</v>
      </c>
      <c r="L6278" s="7">
        <f t="shared" si="591"/>
        <v>174.47999999999996</v>
      </c>
      <c r="M6278" s="7">
        <f t="shared" si="592"/>
        <v>100</v>
      </c>
      <c r="N6278" s="7">
        <f t="shared" si="593"/>
        <v>56.84</v>
      </c>
      <c r="O6278" s="14">
        <f>SUM(L$2:L6278)</f>
        <v>124986.72000000007</v>
      </c>
      <c r="R6278"/>
    </row>
    <row r="6279" spans="1:18" x14ac:dyDescent="0.35">
      <c r="A6279" s="16">
        <v>43684.597222222197</v>
      </c>
      <c r="B6279" t="s">
        <v>576</v>
      </c>
      <c r="C6279" t="s">
        <v>4079</v>
      </c>
      <c r="D6279">
        <v>2</v>
      </c>
      <c r="E6279" s="7">
        <v>4.1900000000000004</v>
      </c>
      <c r="F6279" s="7">
        <v>2.0099999999999998</v>
      </c>
      <c r="G6279">
        <v>2</v>
      </c>
      <c r="H6279" s="7">
        <f>100</f>
        <v>100</v>
      </c>
      <c r="I6279" s="7">
        <f t="shared" si="588"/>
        <v>-100</v>
      </c>
      <c r="J6279" s="7">
        <f t="shared" si="589"/>
        <v>-100</v>
      </c>
      <c r="K6279" s="7">
        <f t="shared" si="590"/>
        <v>0</v>
      </c>
      <c r="L6279" s="7">
        <f t="shared" si="591"/>
        <v>-100</v>
      </c>
      <c r="M6279" s="7">
        <f t="shared" si="592"/>
        <v>100</v>
      </c>
      <c r="N6279" s="7">
        <f t="shared" si="593"/>
        <v>98.979999999999976</v>
      </c>
      <c r="O6279" s="14">
        <f>SUM(L$2:L6279)</f>
        <v>124886.72000000007</v>
      </c>
      <c r="R6279"/>
    </row>
    <row r="6280" spans="1:18" x14ac:dyDescent="0.35">
      <c r="A6280" s="16">
        <v>43684.611111111102</v>
      </c>
      <c r="B6280" t="s">
        <v>541</v>
      </c>
      <c r="C6280" t="s">
        <v>4080</v>
      </c>
      <c r="D6280">
        <v>2</v>
      </c>
      <c r="E6280" s="7">
        <v>6.86</v>
      </c>
      <c r="F6280" s="7">
        <v>2.2400000000000002</v>
      </c>
      <c r="G6280">
        <v>2</v>
      </c>
      <c r="H6280" s="7">
        <f>100</f>
        <v>100</v>
      </c>
      <c r="I6280" s="7">
        <f t="shared" si="588"/>
        <v>-100</v>
      </c>
      <c r="J6280" s="7">
        <f t="shared" si="589"/>
        <v>-100</v>
      </c>
      <c r="K6280" s="7">
        <f t="shared" si="590"/>
        <v>0</v>
      </c>
      <c r="L6280" s="7">
        <f t="shared" si="591"/>
        <v>-100</v>
      </c>
      <c r="M6280" s="7">
        <f t="shared" si="592"/>
        <v>100</v>
      </c>
      <c r="N6280" s="7">
        <f t="shared" si="593"/>
        <v>121.52000000000002</v>
      </c>
      <c r="O6280" s="14">
        <f>SUM(L$2:L6280)</f>
        <v>124786.72000000007</v>
      </c>
      <c r="R6280"/>
    </row>
    <row r="6281" spans="1:18" x14ac:dyDescent="0.35">
      <c r="A6281" s="16">
        <v>43684.631944444503</v>
      </c>
      <c r="B6281" t="s">
        <v>541</v>
      </c>
      <c r="C6281" t="s">
        <v>1443</v>
      </c>
      <c r="D6281">
        <v>1</v>
      </c>
      <c r="E6281" s="7">
        <v>14.03</v>
      </c>
      <c r="F6281" s="7">
        <v>3.33</v>
      </c>
      <c r="G6281">
        <v>3</v>
      </c>
      <c r="H6281" s="7">
        <f>100</f>
        <v>100</v>
      </c>
      <c r="I6281" s="7">
        <f t="shared" si="588"/>
        <v>1303</v>
      </c>
      <c r="J6281" s="7">
        <f t="shared" si="589"/>
        <v>1303</v>
      </c>
      <c r="K6281" s="7">
        <f t="shared" si="590"/>
        <v>26.060000000000002</v>
      </c>
      <c r="L6281" s="7">
        <f t="shared" si="591"/>
        <v>1276.94</v>
      </c>
      <c r="M6281" s="7">
        <f t="shared" si="592"/>
        <v>100</v>
      </c>
      <c r="N6281" s="7">
        <f t="shared" si="593"/>
        <v>228.34</v>
      </c>
      <c r="O6281" s="14">
        <f>SUM(L$2:L6281)</f>
        <v>126063.66000000008</v>
      </c>
      <c r="R6281"/>
    </row>
    <row r="6282" spans="1:18" x14ac:dyDescent="0.35">
      <c r="A6282" s="16">
        <v>43684.638888888898</v>
      </c>
      <c r="B6282" t="s">
        <v>576</v>
      </c>
      <c r="C6282" t="s">
        <v>1736</v>
      </c>
      <c r="D6282">
        <v>2</v>
      </c>
      <c r="E6282" s="7">
        <v>9.6</v>
      </c>
      <c r="F6282" s="7">
        <v>2.58</v>
      </c>
      <c r="G6282">
        <v>3</v>
      </c>
      <c r="H6282" s="7">
        <f>100</f>
        <v>100</v>
      </c>
      <c r="I6282" s="7">
        <f t="shared" si="588"/>
        <v>-100</v>
      </c>
      <c r="J6282" s="7">
        <f t="shared" si="589"/>
        <v>-100</v>
      </c>
      <c r="K6282" s="7">
        <f t="shared" si="590"/>
        <v>0</v>
      </c>
      <c r="L6282" s="7">
        <f t="shared" si="591"/>
        <v>-100</v>
      </c>
      <c r="M6282" s="7">
        <f t="shared" si="592"/>
        <v>100</v>
      </c>
      <c r="N6282" s="7">
        <f t="shared" si="593"/>
        <v>154.84</v>
      </c>
      <c r="O6282" s="14">
        <f>SUM(L$2:L6282)</f>
        <v>125963.66000000008</v>
      </c>
      <c r="R6282"/>
    </row>
    <row r="6283" spans="1:18" x14ac:dyDescent="0.35">
      <c r="A6283" s="16">
        <v>43684.645833333299</v>
      </c>
      <c r="B6283" t="s">
        <v>614</v>
      </c>
      <c r="C6283" t="s">
        <v>3649</v>
      </c>
      <c r="D6283">
        <v>3</v>
      </c>
      <c r="E6283" s="7">
        <v>4.5999999999999996</v>
      </c>
      <c r="F6283" s="7">
        <v>1.77</v>
      </c>
      <c r="G6283">
        <v>3</v>
      </c>
      <c r="H6283" s="7">
        <f>100</f>
        <v>100</v>
      </c>
      <c r="I6283" s="7">
        <f t="shared" si="588"/>
        <v>-100</v>
      </c>
      <c r="J6283" s="7">
        <f t="shared" si="589"/>
        <v>-100</v>
      </c>
      <c r="K6283" s="7">
        <f t="shared" si="590"/>
        <v>0</v>
      </c>
      <c r="L6283" s="7">
        <f t="shared" si="591"/>
        <v>-100</v>
      </c>
      <c r="M6283" s="7">
        <f t="shared" si="592"/>
        <v>100</v>
      </c>
      <c r="N6283" s="7">
        <f t="shared" si="593"/>
        <v>75.460000000000008</v>
      </c>
      <c r="O6283" s="14">
        <f>SUM(L$2:L6283)</f>
        <v>125863.66000000008</v>
      </c>
      <c r="R6283"/>
    </row>
    <row r="6284" spans="1:18" x14ac:dyDescent="0.35">
      <c r="A6284" s="16">
        <v>43684.645833333299</v>
      </c>
      <c r="B6284" t="s">
        <v>614</v>
      </c>
      <c r="C6284" t="s">
        <v>4081</v>
      </c>
      <c r="D6284">
        <v>4</v>
      </c>
      <c r="E6284" s="7">
        <v>8.1199999999999992</v>
      </c>
      <c r="F6284" s="7">
        <v>2.46</v>
      </c>
      <c r="G6284">
        <v>3</v>
      </c>
      <c r="H6284" s="7">
        <f>100</f>
        <v>100</v>
      </c>
      <c r="I6284" s="7">
        <f t="shared" si="588"/>
        <v>-100</v>
      </c>
      <c r="J6284" s="7">
        <f t="shared" si="589"/>
        <v>-200</v>
      </c>
      <c r="K6284" s="7">
        <f t="shared" si="590"/>
        <v>0</v>
      </c>
      <c r="L6284" s="7">
        <f t="shared" si="591"/>
        <v>-100</v>
      </c>
      <c r="M6284" s="7">
        <f t="shared" si="592"/>
        <v>100</v>
      </c>
      <c r="N6284" s="7">
        <f t="shared" si="593"/>
        <v>-100</v>
      </c>
      <c r="O6284" s="14">
        <f>SUM(L$2:L6284)</f>
        <v>125763.66000000008</v>
      </c>
      <c r="R6284"/>
    </row>
    <row r="6285" spans="1:18" x14ac:dyDescent="0.35">
      <c r="A6285" s="16">
        <v>43684.652777777803</v>
      </c>
      <c r="B6285" t="s">
        <v>541</v>
      </c>
      <c r="C6285" t="s">
        <v>4082</v>
      </c>
      <c r="D6285">
        <v>5</v>
      </c>
      <c r="E6285" s="7">
        <v>7.8</v>
      </c>
      <c r="F6285" s="7">
        <v>3.55</v>
      </c>
      <c r="G6285">
        <v>2</v>
      </c>
      <c r="H6285" s="7">
        <f>100</f>
        <v>100</v>
      </c>
      <c r="I6285" s="7">
        <f t="shared" si="588"/>
        <v>-100</v>
      </c>
      <c r="J6285" s="7">
        <f t="shared" si="589"/>
        <v>-100</v>
      </c>
      <c r="K6285" s="7">
        <f t="shared" si="590"/>
        <v>0</v>
      </c>
      <c r="L6285" s="7">
        <f t="shared" si="591"/>
        <v>-100</v>
      </c>
      <c r="M6285" s="7">
        <f t="shared" si="592"/>
        <v>100</v>
      </c>
      <c r="N6285" s="7">
        <f t="shared" si="593"/>
        <v>-100</v>
      </c>
      <c r="O6285" s="14">
        <f>SUM(L$2:L6285)</f>
        <v>125663.66000000008</v>
      </c>
      <c r="R6285"/>
    </row>
    <row r="6286" spans="1:18" x14ac:dyDescent="0.35">
      <c r="A6286" s="16">
        <v>43684.652777777803</v>
      </c>
      <c r="B6286" t="s">
        <v>541</v>
      </c>
      <c r="C6286" t="s">
        <v>3927</v>
      </c>
      <c r="D6286">
        <v>1</v>
      </c>
      <c r="E6286" s="7">
        <v>5.81</v>
      </c>
      <c r="F6286" s="7">
        <v>2.4</v>
      </c>
      <c r="G6286">
        <v>2</v>
      </c>
      <c r="H6286" s="7">
        <f>100</f>
        <v>100</v>
      </c>
      <c r="I6286" s="7">
        <f t="shared" si="588"/>
        <v>480.99999999999994</v>
      </c>
      <c r="J6286" s="7">
        <f t="shared" si="589"/>
        <v>380.99999999999994</v>
      </c>
      <c r="K6286" s="7">
        <f t="shared" si="590"/>
        <v>7.6199999999999992</v>
      </c>
      <c r="L6286" s="7">
        <f t="shared" si="591"/>
        <v>473.37999999999994</v>
      </c>
      <c r="M6286" s="7">
        <f t="shared" si="592"/>
        <v>100</v>
      </c>
      <c r="N6286" s="7">
        <f t="shared" si="593"/>
        <v>137.19999999999999</v>
      </c>
      <c r="O6286" s="14">
        <f>SUM(L$2:L6286)</f>
        <v>126137.04000000008</v>
      </c>
      <c r="R6286"/>
    </row>
    <row r="6287" spans="1:18" x14ac:dyDescent="0.35">
      <c r="A6287" s="16">
        <v>43684.659722222197</v>
      </c>
      <c r="B6287" t="s">
        <v>576</v>
      </c>
      <c r="C6287" t="s">
        <v>1383</v>
      </c>
      <c r="D6287">
        <v>4</v>
      </c>
      <c r="E6287" s="7">
        <v>7.3</v>
      </c>
      <c r="F6287" s="7">
        <v>2.3199999999999998</v>
      </c>
      <c r="G6287">
        <v>3</v>
      </c>
      <c r="H6287" s="7">
        <f>100</f>
        <v>100</v>
      </c>
      <c r="I6287" s="7">
        <f t="shared" si="588"/>
        <v>-100</v>
      </c>
      <c r="J6287" s="7">
        <f t="shared" si="589"/>
        <v>-100</v>
      </c>
      <c r="K6287" s="7">
        <f t="shared" si="590"/>
        <v>0</v>
      </c>
      <c r="L6287" s="7">
        <f t="shared" si="591"/>
        <v>-100</v>
      </c>
      <c r="M6287" s="7">
        <f t="shared" si="592"/>
        <v>100</v>
      </c>
      <c r="N6287" s="7">
        <f t="shared" si="593"/>
        <v>-100</v>
      </c>
      <c r="O6287" s="14">
        <f>SUM(L$2:L6287)</f>
        <v>126037.04000000008</v>
      </c>
      <c r="R6287"/>
    </row>
    <row r="6288" spans="1:18" x14ac:dyDescent="0.35">
      <c r="A6288" s="16">
        <v>43684.666666666701</v>
      </c>
      <c r="B6288" t="s">
        <v>614</v>
      </c>
      <c r="C6288" t="s">
        <v>4083</v>
      </c>
      <c r="D6288">
        <v>10</v>
      </c>
      <c r="E6288" s="7">
        <v>6.8</v>
      </c>
      <c r="F6288" s="7">
        <v>2.44</v>
      </c>
      <c r="G6288">
        <v>3</v>
      </c>
      <c r="H6288" s="7">
        <f>100</f>
        <v>100</v>
      </c>
      <c r="I6288" s="7">
        <f t="shared" si="588"/>
        <v>-100</v>
      </c>
      <c r="J6288" s="7">
        <f t="shared" si="589"/>
        <v>-100</v>
      </c>
      <c r="K6288" s="7">
        <f t="shared" si="590"/>
        <v>0</v>
      </c>
      <c r="L6288" s="7">
        <f t="shared" si="591"/>
        <v>-100</v>
      </c>
      <c r="M6288" s="7">
        <f t="shared" si="592"/>
        <v>100</v>
      </c>
      <c r="N6288" s="7">
        <f t="shared" si="593"/>
        <v>-100</v>
      </c>
      <c r="O6288" s="14">
        <f>SUM(L$2:L6288)</f>
        <v>125937.04000000008</v>
      </c>
      <c r="R6288"/>
    </row>
    <row r="6289" spans="1:18" x14ac:dyDescent="0.35">
      <c r="A6289" s="16">
        <v>43684.666666666701</v>
      </c>
      <c r="B6289" t="s">
        <v>614</v>
      </c>
      <c r="C6289" t="s">
        <v>4084</v>
      </c>
      <c r="D6289">
        <v>8</v>
      </c>
      <c r="E6289" s="7">
        <v>15</v>
      </c>
      <c r="F6289" s="7">
        <v>4.3099999999999996</v>
      </c>
      <c r="G6289">
        <v>3</v>
      </c>
      <c r="H6289" s="7">
        <f>100</f>
        <v>100</v>
      </c>
      <c r="I6289" s="7">
        <f t="shared" si="588"/>
        <v>-100</v>
      </c>
      <c r="J6289" s="7">
        <f t="shared" si="589"/>
        <v>-200</v>
      </c>
      <c r="K6289" s="7">
        <f t="shared" si="590"/>
        <v>0</v>
      </c>
      <c r="L6289" s="7">
        <f t="shared" si="591"/>
        <v>-100</v>
      </c>
      <c r="M6289" s="7">
        <f t="shared" si="592"/>
        <v>100</v>
      </c>
      <c r="N6289" s="7">
        <f t="shared" si="593"/>
        <v>-100</v>
      </c>
      <c r="O6289" s="14">
        <f>SUM(L$2:L6289)</f>
        <v>125837.04000000008</v>
      </c>
      <c r="R6289"/>
    </row>
    <row r="6290" spans="1:18" x14ac:dyDescent="0.35">
      <c r="A6290" s="16">
        <v>43684.666666666701</v>
      </c>
      <c r="B6290" t="s">
        <v>614</v>
      </c>
      <c r="C6290" t="s">
        <v>4085</v>
      </c>
      <c r="D6290">
        <v>7</v>
      </c>
      <c r="E6290" s="7">
        <v>10.5</v>
      </c>
      <c r="F6290" s="7">
        <v>3.07</v>
      </c>
      <c r="G6290">
        <v>3</v>
      </c>
      <c r="H6290" s="7">
        <f>100</f>
        <v>100</v>
      </c>
      <c r="I6290" s="7">
        <f t="shared" si="588"/>
        <v>-100</v>
      </c>
      <c r="J6290" s="7">
        <f t="shared" si="589"/>
        <v>-300</v>
      </c>
      <c r="K6290" s="7">
        <f t="shared" si="590"/>
        <v>0</v>
      </c>
      <c r="L6290" s="7">
        <f t="shared" si="591"/>
        <v>-100</v>
      </c>
      <c r="M6290" s="7">
        <f t="shared" si="592"/>
        <v>100</v>
      </c>
      <c r="N6290" s="7">
        <f t="shared" si="593"/>
        <v>-100</v>
      </c>
      <c r="O6290" s="14">
        <f>SUM(L$2:L6290)</f>
        <v>125737.04000000008</v>
      </c>
      <c r="R6290"/>
    </row>
    <row r="6291" spans="1:18" x14ac:dyDescent="0.35">
      <c r="A6291" s="16">
        <v>43684.680555555598</v>
      </c>
      <c r="B6291" t="s">
        <v>576</v>
      </c>
      <c r="C6291" t="s">
        <v>4086</v>
      </c>
      <c r="D6291">
        <v>7</v>
      </c>
      <c r="E6291" s="7">
        <v>6.57</v>
      </c>
      <c r="F6291" s="7">
        <v>2.85</v>
      </c>
      <c r="G6291">
        <v>2</v>
      </c>
      <c r="H6291" s="7">
        <f>100</f>
        <v>100</v>
      </c>
      <c r="I6291" s="7">
        <f t="shared" si="588"/>
        <v>-100</v>
      </c>
      <c r="J6291" s="7">
        <f t="shared" si="589"/>
        <v>-100</v>
      </c>
      <c r="K6291" s="7">
        <f t="shared" si="590"/>
        <v>0</v>
      </c>
      <c r="L6291" s="7">
        <f t="shared" si="591"/>
        <v>-100</v>
      </c>
      <c r="M6291" s="7">
        <f t="shared" si="592"/>
        <v>100</v>
      </c>
      <c r="N6291" s="7">
        <f t="shared" si="593"/>
        <v>-100</v>
      </c>
      <c r="O6291" s="14">
        <f>SUM(L$2:L6291)</f>
        <v>125637.04000000008</v>
      </c>
      <c r="R6291"/>
    </row>
    <row r="6292" spans="1:18" x14ac:dyDescent="0.35">
      <c r="A6292" s="16">
        <v>43684.680555555598</v>
      </c>
      <c r="B6292" t="s">
        <v>576</v>
      </c>
      <c r="C6292" t="s">
        <v>2738</v>
      </c>
      <c r="D6292">
        <v>2</v>
      </c>
      <c r="E6292" s="7">
        <v>7.4</v>
      </c>
      <c r="F6292" s="7">
        <v>3.05</v>
      </c>
      <c r="G6292">
        <v>2</v>
      </c>
      <c r="H6292" s="7">
        <f>100</f>
        <v>100</v>
      </c>
      <c r="I6292" s="7">
        <f t="shared" si="588"/>
        <v>-100</v>
      </c>
      <c r="J6292" s="7">
        <f t="shared" si="589"/>
        <v>-200</v>
      </c>
      <c r="K6292" s="7">
        <f t="shared" si="590"/>
        <v>0</v>
      </c>
      <c r="L6292" s="7">
        <f t="shared" si="591"/>
        <v>-100</v>
      </c>
      <c r="M6292" s="7">
        <f t="shared" si="592"/>
        <v>100</v>
      </c>
      <c r="N6292" s="7">
        <f t="shared" si="593"/>
        <v>200.89999999999998</v>
      </c>
      <c r="O6292" s="14">
        <f>SUM(L$2:L6292)</f>
        <v>125537.04000000008</v>
      </c>
      <c r="R6292"/>
    </row>
    <row r="6293" spans="1:18" x14ac:dyDescent="0.35">
      <c r="A6293" s="16">
        <v>43684.701388888898</v>
      </c>
      <c r="B6293" t="s">
        <v>576</v>
      </c>
      <c r="C6293" t="s">
        <v>939</v>
      </c>
      <c r="D6293">
        <v>1</v>
      </c>
      <c r="E6293" s="7">
        <v>4.0999999999999996</v>
      </c>
      <c r="F6293" s="7">
        <v>1.55</v>
      </c>
      <c r="G6293">
        <v>3</v>
      </c>
      <c r="H6293" s="7">
        <f>100</f>
        <v>100</v>
      </c>
      <c r="I6293" s="7">
        <f t="shared" si="588"/>
        <v>309.99999999999994</v>
      </c>
      <c r="J6293" s="7">
        <f t="shared" si="589"/>
        <v>309.99999999999994</v>
      </c>
      <c r="K6293" s="7">
        <f t="shared" si="590"/>
        <v>6.1999999999999993</v>
      </c>
      <c r="L6293" s="7">
        <f t="shared" si="591"/>
        <v>303.79999999999995</v>
      </c>
      <c r="M6293" s="7">
        <f t="shared" si="592"/>
        <v>100</v>
      </c>
      <c r="N6293" s="7">
        <f t="shared" si="593"/>
        <v>53.900000000000006</v>
      </c>
      <c r="O6293" s="14">
        <f>SUM(L$2:L6293)</f>
        <v>125840.84000000008</v>
      </c>
      <c r="R6293"/>
    </row>
    <row r="6294" spans="1:18" x14ac:dyDescent="0.35">
      <c r="A6294" s="16">
        <v>43684.715277777803</v>
      </c>
      <c r="B6294" t="s">
        <v>541</v>
      </c>
      <c r="C6294" t="s">
        <v>3661</v>
      </c>
      <c r="D6294">
        <v>2</v>
      </c>
      <c r="E6294" s="7">
        <v>5.3</v>
      </c>
      <c r="F6294" s="7">
        <v>1.75</v>
      </c>
      <c r="G6294">
        <v>3</v>
      </c>
      <c r="H6294" s="7">
        <f>100</f>
        <v>100</v>
      </c>
      <c r="I6294" s="7">
        <f t="shared" si="588"/>
        <v>-100</v>
      </c>
      <c r="J6294" s="7">
        <f t="shared" si="589"/>
        <v>-100</v>
      </c>
      <c r="K6294" s="7">
        <f t="shared" si="590"/>
        <v>0</v>
      </c>
      <c r="L6294" s="7">
        <f t="shared" si="591"/>
        <v>-100</v>
      </c>
      <c r="M6294" s="7">
        <f t="shared" si="592"/>
        <v>100</v>
      </c>
      <c r="N6294" s="7">
        <f t="shared" si="593"/>
        <v>73.5</v>
      </c>
      <c r="O6294" s="14">
        <f>SUM(L$2:L6294)</f>
        <v>125740.84000000008</v>
      </c>
      <c r="R6294"/>
    </row>
    <row r="6295" spans="1:18" x14ac:dyDescent="0.35">
      <c r="A6295" s="16">
        <v>43684.715277777803</v>
      </c>
      <c r="B6295" t="s">
        <v>541</v>
      </c>
      <c r="C6295" t="s">
        <v>1731</v>
      </c>
      <c r="D6295">
        <v>5</v>
      </c>
      <c r="E6295" s="7">
        <v>4.51</v>
      </c>
      <c r="F6295" s="7">
        <v>1.64</v>
      </c>
      <c r="G6295">
        <v>3</v>
      </c>
      <c r="H6295" s="7">
        <f>100</f>
        <v>100</v>
      </c>
      <c r="I6295" s="7">
        <f t="shared" si="588"/>
        <v>-100</v>
      </c>
      <c r="J6295" s="7">
        <f t="shared" si="589"/>
        <v>-200</v>
      </c>
      <c r="K6295" s="7">
        <f t="shared" si="590"/>
        <v>0</v>
      </c>
      <c r="L6295" s="7">
        <f t="shared" si="591"/>
        <v>-100</v>
      </c>
      <c r="M6295" s="7">
        <f t="shared" si="592"/>
        <v>100</v>
      </c>
      <c r="N6295" s="7">
        <f t="shared" si="593"/>
        <v>-100</v>
      </c>
      <c r="O6295" s="14">
        <f>SUM(L$2:L6295)</f>
        <v>125640.84000000008</v>
      </c>
      <c r="R6295"/>
    </row>
    <row r="6296" spans="1:18" x14ac:dyDescent="0.35">
      <c r="A6296" s="16">
        <v>43684.715277777803</v>
      </c>
      <c r="B6296" t="s">
        <v>541</v>
      </c>
      <c r="C6296" t="s">
        <v>4087</v>
      </c>
      <c r="D6296">
        <v>4</v>
      </c>
      <c r="E6296" s="7">
        <v>5.68</v>
      </c>
      <c r="F6296" s="7">
        <v>2.0299999999999998</v>
      </c>
      <c r="G6296">
        <v>3</v>
      </c>
      <c r="H6296" s="7">
        <f>100</f>
        <v>100</v>
      </c>
      <c r="I6296" s="7">
        <f t="shared" si="588"/>
        <v>-100</v>
      </c>
      <c r="J6296" s="7">
        <f t="shared" si="589"/>
        <v>-300</v>
      </c>
      <c r="K6296" s="7">
        <f t="shared" si="590"/>
        <v>0</v>
      </c>
      <c r="L6296" s="7">
        <f t="shared" si="591"/>
        <v>-100</v>
      </c>
      <c r="M6296" s="7">
        <f t="shared" si="592"/>
        <v>100</v>
      </c>
      <c r="N6296" s="7">
        <f t="shared" si="593"/>
        <v>-100</v>
      </c>
      <c r="O6296" s="14">
        <f>SUM(L$2:L6296)</f>
        <v>125540.84000000008</v>
      </c>
      <c r="R6296"/>
    </row>
    <row r="6297" spans="1:18" x14ac:dyDescent="0.35">
      <c r="A6297" s="16">
        <v>43684.722222222197</v>
      </c>
      <c r="B6297" t="s">
        <v>576</v>
      </c>
      <c r="C6297" t="s">
        <v>4088</v>
      </c>
      <c r="D6297">
        <v>6</v>
      </c>
      <c r="E6297" s="7">
        <v>4.5</v>
      </c>
      <c r="F6297" s="7">
        <v>1.72</v>
      </c>
      <c r="G6297">
        <v>3</v>
      </c>
      <c r="H6297" s="7">
        <f>100</f>
        <v>100</v>
      </c>
      <c r="I6297" s="7">
        <f t="shared" si="588"/>
        <v>-100</v>
      </c>
      <c r="J6297" s="7">
        <f t="shared" si="589"/>
        <v>-100</v>
      </c>
      <c r="K6297" s="7">
        <f t="shared" si="590"/>
        <v>0</v>
      </c>
      <c r="L6297" s="7">
        <f t="shared" si="591"/>
        <v>-100</v>
      </c>
      <c r="M6297" s="7">
        <f t="shared" si="592"/>
        <v>100</v>
      </c>
      <c r="N6297" s="7">
        <f t="shared" si="593"/>
        <v>-100</v>
      </c>
      <c r="O6297" s="14">
        <f>SUM(L$2:L6297)</f>
        <v>125440.84000000008</v>
      </c>
      <c r="R6297"/>
    </row>
    <row r="6298" spans="1:18" x14ac:dyDescent="0.35">
      <c r="A6298" s="16">
        <v>43684.722222222197</v>
      </c>
      <c r="B6298" t="s">
        <v>576</v>
      </c>
      <c r="C6298" t="s">
        <v>1217</v>
      </c>
      <c r="D6298">
        <v>2</v>
      </c>
      <c r="E6298" s="7">
        <v>5.36</v>
      </c>
      <c r="F6298" s="7">
        <v>1.87</v>
      </c>
      <c r="G6298">
        <v>3</v>
      </c>
      <c r="H6298" s="7">
        <f>100</f>
        <v>100</v>
      </c>
      <c r="I6298" s="7">
        <f t="shared" si="588"/>
        <v>-100</v>
      </c>
      <c r="J6298" s="7">
        <f t="shared" si="589"/>
        <v>-200</v>
      </c>
      <c r="K6298" s="7">
        <f t="shared" si="590"/>
        <v>0</v>
      </c>
      <c r="L6298" s="7">
        <f t="shared" si="591"/>
        <v>-100</v>
      </c>
      <c r="M6298" s="7">
        <f t="shared" si="592"/>
        <v>100</v>
      </c>
      <c r="N6298" s="7">
        <f t="shared" si="593"/>
        <v>85.26</v>
      </c>
      <c r="O6298" s="14">
        <f>SUM(L$2:L6298)</f>
        <v>125340.84000000008</v>
      </c>
      <c r="R6298"/>
    </row>
    <row r="6299" spans="1:18" x14ac:dyDescent="0.35">
      <c r="A6299" s="16">
        <v>43684.760416666701</v>
      </c>
      <c r="B6299" t="s">
        <v>595</v>
      </c>
      <c r="C6299" t="s">
        <v>4089</v>
      </c>
      <c r="D6299">
        <v>7</v>
      </c>
      <c r="E6299" s="7">
        <v>2.62</v>
      </c>
      <c r="F6299" s="7">
        <v>1.39</v>
      </c>
      <c r="G6299">
        <v>3</v>
      </c>
      <c r="H6299" s="7">
        <f>100</f>
        <v>100</v>
      </c>
      <c r="I6299" s="7">
        <f t="shared" si="588"/>
        <v>-100</v>
      </c>
      <c r="J6299" s="7">
        <f t="shared" si="589"/>
        <v>-100</v>
      </c>
      <c r="K6299" s="7">
        <f t="shared" si="590"/>
        <v>0</v>
      </c>
      <c r="L6299" s="7">
        <f t="shared" si="591"/>
        <v>-100</v>
      </c>
      <c r="M6299" s="7">
        <f t="shared" si="592"/>
        <v>100</v>
      </c>
      <c r="N6299" s="7">
        <f t="shared" si="593"/>
        <v>-100</v>
      </c>
      <c r="O6299" s="14">
        <f>SUM(L$2:L6299)</f>
        <v>125240.84000000008</v>
      </c>
      <c r="R6299"/>
    </row>
    <row r="6300" spans="1:18" x14ac:dyDescent="0.35">
      <c r="A6300" s="16">
        <v>43684.760416666701</v>
      </c>
      <c r="B6300" t="s">
        <v>595</v>
      </c>
      <c r="C6300" t="s">
        <v>4090</v>
      </c>
      <c r="D6300">
        <v>3</v>
      </c>
      <c r="E6300" s="7">
        <v>12.5</v>
      </c>
      <c r="F6300" s="7">
        <v>3.3</v>
      </c>
      <c r="G6300">
        <v>3</v>
      </c>
      <c r="H6300" s="7">
        <f>100</f>
        <v>100</v>
      </c>
      <c r="I6300" s="7">
        <f t="shared" si="588"/>
        <v>-100</v>
      </c>
      <c r="J6300" s="7">
        <f t="shared" si="589"/>
        <v>-200</v>
      </c>
      <c r="K6300" s="7">
        <f t="shared" si="590"/>
        <v>0</v>
      </c>
      <c r="L6300" s="7">
        <f t="shared" si="591"/>
        <v>-100</v>
      </c>
      <c r="M6300" s="7">
        <f t="shared" si="592"/>
        <v>100</v>
      </c>
      <c r="N6300" s="7">
        <f t="shared" si="593"/>
        <v>225.39999999999998</v>
      </c>
      <c r="O6300" s="14">
        <f>SUM(L$2:L6300)</f>
        <v>125140.84000000008</v>
      </c>
      <c r="R6300"/>
    </row>
    <row r="6301" spans="1:18" x14ac:dyDescent="0.35">
      <c r="A6301" s="16">
        <v>43684.822916666701</v>
      </c>
      <c r="B6301" t="s">
        <v>595</v>
      </c>
      <c r="C6301" t="s">
        <v>4091</v>
      </c>
      <c r="D6301">
        <v>2</v>
      </c>
      <c r="E6301" s="7">
        <v>5</v>
      </c>
      <c r="F6301" s="7">
        <v>2.08</v>
      </c>
      <c r="G6301">
        <v>2</v>
      </c>
      <c r="H6301" s="7">
        <f>100</f>
        <v>100</v>
      </c>
      <c r="I6301" s="7">
        <f t="shared" si="588"/>
        <v>-100</v>
      </c>
      <c r="J6301" s="7">
        <f t="shared" si="589"/>
        <v>-100</v>
      </c>
      <c r="K6301" s="7">
        <f t="shared" si="590"/>
        <v>0</v>
      </c>
      <c r="L6301" s="7">
        <f t="shared" si="591"/>
        <v>-100</v>
      </c>
      <c r="M6301" s="7">
        <f t="shared" si="592"/>
        <v>100</v>
      </c>
      <c r="N6301" s="7">
        <f t="shared" si="593"/>
        <v>105.84</v>
      </c>
      <c r="O6301" s="14">
        <f>SUM(L$2:L6301)</f>
        <v>125040.84000000008</v>
      </c>
      <c r="R6301"/>
    </row>
    <row r="6302" spans="1:18" x14ac:dyDescent="0.35">
      <c r="A6302" s="16">
        <v>43684.84375</v>
      </c>
      <c r="B6302" t="s">
        <v>595</v>
      </c>
      <c r="C6302" t="s">
        <v>127</v>
      </c>
      <c r="D6302">
        <v>4</v>
      </c>
      <c r="E6302" s="7">
        <v>5.24</v>
      </c>
      <c r="F6302" s="7">
        <v>1.65</v>
      </c>
      <c r="G6302">
        <v>3</v>
      </c>
      <c r="H6302" s="7">
        <f>100</f>
        <v>100</v>
      </c>
      <c r="I6302" s="7">
        <f t="shared" si="588"/>
        <v>-100</v>
      </c>
      <c r="J6302" s="7">
        <f t="shared" si="589"/>
        <v>-100</v>
      </c>
      <c r="K6302" s="7">
        <f t="shared" si="590"/>
        <v>0</v>
      </c>
      <c r="L6302" s="7">
        <f t="shared" si="591"/>
        <v>-100</v>
      </c>
      <c r="M6302" s="7">
        <f t="shared" si="592"/>
        <v>100</v>
      </c>
      <c r="N6302" s="7">
        <f t="shared" si="593"/>
        <v>-100</v>
      </c>
      <c r="O6302" s="14">
        <f>SUM(L$2:L6302)</f>
        <v>124940.84000000008</v>
      </c>
      <c r="R6302"/>
    </row>
    <row r="6303" spans="1:18" x14ac:dyDescent="0.35">
      <c r="A6303" s="16">
        <v>43684.84375</v>
      </c>
      <c r="B6303" t="s">
        <v>595</v>
      </c>
      <c r="C6303" t="s">
        <v>4092</v>
      </c>
      <c r="D6303">
        <v>6</v>
      </c>
      <c r="E6303" s="7">
        <v>5.65</v>
      </c>
      <c r="F6303" s="7">
        <v>2.12</v>
      </c>
      <c r="G6303">
        <v>3</v>
      </c>
      <c r="H6303" s="7">
        <f>100</f>
        <v>100</v>
      </c>
      <c r="I6303" s="7">
        <f t="shared" si="588"/>
        <v>-100</v>
      </c>
      <c r="J6303" s="7">
        <f t="shared" si="589"/>
        <v>-200</v>
      </c>
      <c r="K6303" s="7">
        <f t="shared" si="590"/>
        <v>0</v>
      </c>
      <c r="L6303" s="7">
        <f t="shared" si="591"/>
        <v>-100</v>
      </c>
      <c r="M6303" s="7">
        <f t="shared" si="592"/>
        <v>100</v>
      </c>
      <c r="N6303" s="7">
        <f t="shared" si="593"/>
        <v>-100</v>
      </c>
      <c r="O6303" s="14">
        <f>SUM(L$2:L6303)</f>
        <v>124840.84000000008</v>
      </c>
      <c r="R6303"/>
    </row>
    <row r="6304" spans="1:18" x14ac:dyDescent="0.35">
      <c r="A6304" s="16">
        <v>43685.597222222197</v>
      </c>
      <c r="B6304" t="s">
        <v>595</v>
      </c>
      <c r="C6304" t="s">
        <v>1022</v>
      </c>
      <c r="D6304">
        <v>5</v>
      </c>
      <c r="E6304" s="7">
        <v>7</v>
      </c>
      <c r="F6304" s="7">
        <v>2.46</v>
      </c>
      <c r="G6304">
        <v>2</v>
      </c>
      <c r="H6304" s="7">
        <f>100</f>
        <v>100</v>
      </c>
      <c r="I6304" s="7">
        <f t="shared" si="588"/>
        <v>-100</v>
      </c>
      <c r="J6304" s="7">
        <f t="shared" si="589"/>
        <v>-100</v>
      </c>
      <c r="K6304" s="7">
        <f t="shared" si="590"/>
        <v>0</v>
      </c>
      <c r="L6304" s="7">
        <f t="shared" si="591"/>
        <v>-100</v>
      </c>
      <c r="M6304" s="7">
        <f t="shared" si="592"/>
        <v>100</v>
      </c>
      <c r="N6304" s="7">
        <f t="shared" si="593"/>
        <v>-100</v>
      </c>
      <c r="O6304" s="14">
        <f>SUM(L$2:L6304)</f>
        <v>124740.84000000008</v>
      </c>
      <c r="R6304"/>
    </row>
    <row r="6305" spans="1:18" x14ac:dyDescent="0.35">
      <c r="A6305" s="16">
        <v>43685.631944444402</v>
      </c>
      <c r="B6305" t="s">
        <v>614</v>
      </c>
      <c r="C6305" t="s">
        <v>1240</v>
      </c>
      <c r="D6305">
        <v>5</v>
      </c>
      <c r="E6305" s="7">
        <v>4.9000000000000004</v>
      </c>
      <c r="F6305" s="7">
        <v>1.86</v>
      </c>
      <c r="G6305">
        <v>3</v>
      </c>
      <c r="H6305" s="7">
        <f>100</f>
        <v>100</v>
      </c>
      <c r="I6305" s="7">
        <f t="shared" si="588"/>
        <v>-100</v>
      </c>
      <c r="J6305" s="7">
        <f t="shared" si="589"/>
        <v>-100</v>
      </c>
      <c r="K6305" s="7">
        <f t="shared" si="590"/>
        <v>0</v>
      </c>
      <c r="L6305" s="7">
        <f t="shared" si="591"/>
        <v>-100</v>
      </c>
      <c r="M6305" s="7">
        <f t="shared" si="592"/>
        <v>100</v>
      </c>
      <c r="N6305" s="7">
        <f t="shared" si="593"/>
        <v>-100</v>
      </c>
      <c r="O6305" s="14">
        <f>SUM(L$2:L6305)</f>
        <v>124640.84000000008</v>
      </c>
      <c r="R6305"/>
    </row>
    <row r="6306" spans="1:18" x14ac:dyDescent="0.35">
      <c r="A6306" s="16">
        <v>43685.631944444402</v>
      </c>
      <c r="B6306" t="s">
        <v>614</v>
      </c>
      <c r="C6306" t="s">
        <v>2548</v>
      </c>
      <c r="D6306">
        <v>1</v>
      </c>
      <c r="E6306" s="7">
        <v>4.2</v>
      </c>
      <c r="F6306" s="7">
        <v>1.67</v>
      </c>
      <c r="G6306">
        <v>3</v>
      </c>
      <c r="H6306" s="7">
        <f>100</f>
        <v>100</v>
      </c>
      <c r="I6306" s="7">
        <f t="shared" si="588"/>
        <v>320</v>
      </c>
      <c r="J6306" s="7">
        <f t="shared" si="589"/>
        <v>220</v>
      </c>
      <c r="K6306" s="7">
        <f t="shared" si="590"/>
        <v>4.4000000000000004</v>
      </c>
      <c r="L6306" s="7">
        <f t="shared" si="591"/>
        <v>315.60000000000002</v>
      </c>
      <c r="M6306" s="7">
        <f t="shared" si="592"/>
        <v>100</v>
      </c>
      <c r="N6306" s="7">
        <f t="shared" si="593"/>
        <v>65.66</v>
      </c>
      <c r="O6306" s="14">
        <f>SUM(L$2:L6306)</f>
        <v>124956.44000000009</v>
      </c>
      <c r="R6306"/>
    </row>
    <row r="6307" spans="1:18" x14ac:dyDescent="0.35">
      <c r="A6307" s="16">
        <v>43685.638888888898</v>
      </c>
      <c r="B6307" t="s">
        <v>595</v>
      </c>
      <c r="C6307" t="s">
        <v>4093</v>
      </c>
      <c r="D6307">
        <v>2</v>
      </c>
      <c r="E6307" s="7">
        <v>3.53</v>
      </c>
      <c r="F6307" s="7">
        <v>1.43</v>
      </c>
      <c r="G6307">
        <v>3</v>
      </c>
      <c r="H6307" s="7">
        <f>100</f>
        <v>100</v>
      </c>
      <c r="I6307" s="7">
        <f t="shared" si="588"/>
        <v>-100</v>
      </c>
      <c r="J6307" s="7">
        <f t="shared" si="589"/>
        <v>-100</v>
      </c>
      <c r="K6307" s="7">
        <f t="shared" si="590"/>
        <v>0</v>
      </c>
      <c r="L6307" s="7">
        <f t="shared" si="591"/>
        <v>-100</v>
      </c>
      <c r="M6307" s="7">
        <f t="shared" si="592"/>
        <v>100</v>
      </c>
      <c r="N6307" s="7">
        <f t="shared" si="593"/>
        <v>42.139999999999993</v>
      </c>
      <c r="O6307" s="14">
        <f>SUM(L$2:L6307)</f>
        <v>124856.44000000009</v>
      </c>
      <c r="R6307"/>
    </row>
    <row r="6308" spans="1:18" x14ac:dyDescent="0.35">
      <c r="A6308" s="16">
        <v>43685.659722222197</v>
      </c>
      <c r="B6308" t="s">
        <v>595</v>
      </c>
      <c r="C6308" t="s">
        <v>3686</v>
      </c>
      <c r="D6308">
        <v>4</v>
      </c>
      <c r="E6308" s="7">
        <v>11.5</v>
      </c>
      <c r="F6308" s="7">
        <v>3.53</v>
      </c>
      <c r="G6308">
        <v>3</v>
      </c>
      <c r="H6308" s="7">
        <f>100</f>
        <v>100</v>
      </c>
      <c r="I6308" s="7">
        <f t="shared" si="588"/>
        <v>-100</v>
      </c>
      <c r="J6308" s="7">
        <f t="shared" si="589"/>
        <v>-100</v>
      </c>
      <c r="K6308" s="7">
        <f t="shared" si="590"/>
        <v>0</v>
      </c>
      <c r="L6308" s="7">
        <f t="shared" si="591"/>
        <v>-100</v>
      </c>
      <c r="M6308" s="7">
        <f t="shared" si="592"/>
        <v>100</v>
      </c>
      <c r="N6308" s="7">
        <f t="shared" si="593"/>
        <v>-100</v>
      </c>
      <c r="O6308" s="14">
        <f>SUM(L$2:L6308)</f>
        <v>124756.44000000009</v>
      </c>
      <c r="R6308"/>
    </row>
    <row r="6309" spans="1:18" x14ac:dyDescent="0.35">
      <c r="A6309" s="16">
        <v>43685.673611111102</v>
      </c>
      <c r="B6309" t="s">
        <v>614</v>
      </c>
      <c r="C6309" t="s">
        <v>3882</v>
      </c>
      <c r="D6309">
        <v>2</v>
      </c>
      <c r="E6309" s="7">
        <v>3.24</v>
      </c>
      <c r="F6309" s="7">
        <v>1.76</v>
      </c>
      <c r="G6309">
        <v>2</v>
      </c>
      <c r="H6309" s="7">
        <f>100</f>
        <v>100</v>
      </c>
      <c r="I6309" s="7">
        <f t="shared" si="588"/>
        <v>-100</v>
      </c>
      <c r="J6309" s="7">
        <f t="shared" si="589"/>
        <v>-100</v>
      </c>
      <c r="K6309" s="7">
        <f t="shared" si="590"/>
        <v>0</v>
      </c>
      <c r="L6309" s="7">
        <f t="shared" si="591"/>
        <v>-100</v>
      </c>
      <c r="M6309" s="7">
        <f t="shared" si="592"/>
        <v>100</v>
      </c>
      <c r="N6309" s="7">
        <f t="shared" si="593"/>
        <v>74.48</v>
      </c>
      <c r="O6309" s="14">
        <f>SUM(L$2:L6309)</f>
        <v>124656.44000000009</v>
      </c>
      <c r="R6309"/>
    </row>
    <row r="6310" spans="1:18" x14ac:dyDescent="0.35">
      <c r="A6310" s="16">
        <v>43685.680555555598</v>
      </c>
      <c r="B6310" t="s">
        <v>595</v>
      </c>
      <c r="C6310" t="s">
        <v>4094</v>
      </c>
      <c r="D6310">
        <v>2</v>
      </c>
      <c r="E6310" s="7">
        <v>5.0999999999999996</v>
      </c>
      <c r="F6310" s="7">
        <v>2.14</v>
      </c>
      <c r="G6310">
        <v>2</v>
      </c>
      <c r="H6310" s="7">
        <f>100</f>
        <v>100</v>
      </c>
      <c r="I6310" s="7">
        <f t="shared" si="588"/>
        <v>-100</v>
      </c>
      <c r="J6310" s="7">
        <f t="shared" si="589"/>
        <v>-100</v>
      </c>
      <c r="K6310" s="7">
        <f t="shared" si="590"/>
        <v>0</v>
      </c>
      <c r="L6310" s="7">
        <f t="shared" si="591"/>
        <v>-100</v>
      </c>
      <c r="M6310" s="7">
        <f t="shared" si="592"/>
        <v>100</v>
      </c>
      <c r="N6310" s="7">
        <f t="shared" si="593"/>
        <v>111.72000000000001</v>
      </c>
      <c r="O6310" s="14">
        <f>SUM(L$2:L6310)</f>
        <v>124556.44000000009</v>
      </c>
      <c r="R6310"/>
    </row>
    <row r="6311" spans="1:18" x14ac:dyDescent="0.35">
      <c r="A6311" s="16">
        <v>43685.694444444503</v>
      </c>
      <c r="B6311" t="s">
        <v>614</v>
      </c>
      <c r="C6311" t="s">
        <v>4095</v>
      </c>
      <c r="D6311">
        <v>2</v>
      </c>
      <c r="E6311" s="7">
        <v>7</v>
      </c>
      <c r="F6311" s="7">
        <v>2.12</v>
      </c>
      <c r="G6311">
        <v>3</v>
      </c>
      <c r="H6311" s="7">
        <f>100</f>
        <v>100</v>
      </c>
      <c r="I6311" s="7">
        <f t="shared" si="588"/>
        <v>-100</v>
      </c>
      <c r="J6311" s="7">
        <f t="shared" si="589"/>
        <v>-100</v>
      </c>
      <c r="K6311" s="7">
        <f t="shared" si="590"/>
        <v>0</v>
      </c>
      <c r="L6311" s="7">
        <f t="shared" si="591"/>
        <v>-100</v>
      </c>
      <c r="M6311" s="7">
        <f t="shared" si="592"/>
        <v>100</v>
      </c>
      <c r="N6311" s="7">
        <f t="shared" si="593"/>
        <v>109.76</v>
      </c>
      <c r="O6311" s="14">
        <f>SUM(L$2:L6311)</f>
        <v>124456.44000000009</v>
      </c>
      <c r="R6311"/>
    </row>
    <row r="6312" spans="1:18" x14ac:dyDescent="0.35">
      <c r="A6312" s="16">
        <v>43685.694444444503</v>
      </c>
      <c r="B6312" t="s">
        <v>614</v>
      </c>
      <c r="C6312" t="s">
        <v>4096</v>
      </c>
      <c r="D6312" t="s">
        <v>16</v>
      </c>
      <c r="E6312" s="7">
        <v>6.91</v>
      </c>
      <c r="F6312" s="7">
        <v>2.38</v>
      </c>
      <c r="G6312">
        <v>3</v>
      </c>
      <c r="H6312" s="7">
        <f>100</f>
        <v>100</v>
      </c>
      <c r="I6312" s="7">
        <f t="shared" si="588"/>
        <v>-100</v>
      </c>
      <c r="J6312" s="7">
        <f t="shared" si="589"/>
        <v>-200</v>
      </c>
      <c r="K6312" s="7">
        <f t="shared" si="590"/>
        <v>0</v>
      </c>
      <c r="L6312" s="7">
        <f t="shared" si="591"/>
        <v>-100</v>
      </c>
      <c r="M6312" s="7">
        <f t="shared" si="592"/>
        <v>100</v>
      </c>
      <c r="N6312" s="7">
        <f t="shared" si="593"/>
        <v>-100</v>
      </c>
      <c r="O6312" s="14">
        <f>SUM(L$2:L6312)</f>
        <v>124356.44000000009</v>
      </c>
      <c r="R6312"/>
    </row>
    <row r="6313" spans="1:18" x14ac:dyDescent="0.35">
      <c r="A6313" s="16">
        <v>43685.715277777803</v>
      </c>
      <c r="B6313" t="s">
        <v>614</v>
      </c>
      <c r="C6313" t="s">
        <v>4097</v>
      </c>
      <c r="D6313">
        <v>2</v>
      </c>
      <c r="E6313" s="7">
        <v>6.54</v>
      </c>
      <c r="F6313" s="7">
        <v>2.88</v>
      </c>
      <c r="G6313">
        <v>2</v>
      </c>
      <c r="H6313" s="7">
        <f>100</f>
        <v>100</v>
      </c>
      <c r="I6313" s="7">
        <f t="shared" si="588"/>
        <v>-100</v>
      </c>
      <c r="J6313" s="7">
        <f t="shared" si="589"/>
        <v>-100</v>
      </c>
      <c r="K6313" s="7">
        <f t="shared" si="590"/>
        <v>0</v>
      </c>
      <c r="L6313" s="7">
        <f t="shared" si="591"/>
        <v>-100</v>
      </c>
      <c r="M6313" s="7">
        <f t="shared" si="592"/>
        <v>100</v>
      </c>
      <c r="N6313" s="7">
        <f t="shared" si="593"/>
        <v>184.23999999999998</v>
      </c>
      <c r="O6313" s="14">
        <f>SUM(L$2:L6313)</f>
        <v>124256.44000000009</v>
      </c>
      <c r="R6313"/>
    </row>
    <row r="6314" spans="1:18" x14ac:dyDescent="0.35">
      <c r="A6314" s="16">
        <v>43685.722222222197</v>
      </c>
      <c r="B6314" t="s">
        <v>595</v>
      </c>
      <c r="C6314" t="s">
        <v>1849</v>
      </c>
      <c r="D6314">
        <v>4</v>
      </c>
      <c r="E6314" s="7">
        <v>4.1399999999999997</v>
      </c>
      <c r="F6314" s="7">
        <v>2.04</v>
      </c>
      <c r="G6314">
        <v>2</v>
      </c>
      <c r="H6314" s="7">
        <f>100</f>
        <v>100</v>
      </c>
      <c r="I6314" s="7">
        <f t="shared" si="588"/>
        <v>-100</v>
      </c>
      <c r="J6314" s="7">
        <f t="shared" si="589"/>
        <v>-100</v>
      </c>
      <c r="K6314" s="7">
        <f t="shared" si="590"/>
        <v>0</v>
      </c>
      <c r="L6314" s="7">
        <f t="shared" si="591"/>
        <v>-100</v>
      </c>
      <c r="M6314" s="7">
        <f t="shared" si="592"/>
        <v>100</v>
      </c>
      <c r="N6314" s="7">
        <f t="shared" si="593"/>
        <v>-100</v>
      </c>
      <c r="O6314" s="14">
        <f>SUM(L$2:L6314)</f>
        <v>124156.44000000009</v>
      </c>
      <c r="R6314"/>
    </row>
    <row r="6315" spans="1:18" x14ac:dyDescent="0.35">
      <c r="A6315" s="16">
        <v>43685.729166666701</v>
      </c>
      <c r="B6315" t="s">
        <v>29</v>
      </c>
      <c r="C6315" t="s">
        <v>4098</v>
      </c>
      <c r="D6315">
        <v>1</v>
      </c>
      <c r="E6315" s="7">
        <v>3.35</v>
      </c>
      <c r="F6315" s="7">
        <v>1.61</v>
      </c>
      <c r="G6315">
        <v>3</v>
      </c>
      <c r="H6315" s="7">
        <f>100</f>
        <v>100</v>
      </c>
      <c r="I6315" s="7">
        <f t="shared" si="588"/>
        <v>235</v>
      </c>
      <c r="J6315" s="7">
        <f t="shared" si="589"/>
        <v>235</v>
      </c>
      <c r="K6315" s="7">
        <f t="shared" si="590"/>
        <v>4.7</v>
      </c>
      <c r="L6315" s="7">
        <f t="shared" si="591"/>
        <v>230.3</v>
      </c>
      <c r="M6315" s="7">
        <f t="shared" si="592"/>
        <v>100</v>
      </c>
      <c r="N6315" s="7">
        <f t="shared" si="593"/>
        <v>59.780000000000008</v>
      </c>
      <c r="O6315" s="14">
        <f>SUM(L$2:L6315)</f>
        <v>124386.74000000009</v>
      </c>
      <c r="R6315"/>
    </row>
    <row r="6316" spans="1:18" x14ac:dyDescent="0.35">
      <c r="A6316" s="16">
        <v>43685.815972222197</v>
      </c>
      <c r="B6316" t="s">
        <v>29</v>
      </c>
      <c r="C6316" t="s">
        <v>4099</v>
      </c>
      <c r="D6316">
        <v>4</v>
      </c>
      <c r="E6316" s="7">
        <v>9.93</v>
      </c>
      <c r="F6316" s="7">
        <v>3.8</v>
      </c>
      <c r="G6316">
        <v>2</v>
      </c>
      <c r="H6316" s="7">
        <f>100</f>
        <v>100</v>
      </c>
      <c r="I6316" s="7">
        <f t="shared" si="588"/>
        <v>-100</v>
      </c>
      <c r="J6316" s="7">
        <f t="shared" si="589"/>
        <v>-100</v>
      </c>
      <c r="K6316" s="7">
        <f t="shared" si="590"/>
        <v>0</v>
      </c>
      <c r="L6316" s="7">
        <f t="shared" si="591"/>
        <v>-100</v>
      </c>
      <c r="M6316" s="7">
        <f t="shared" si="592"/>
        <v>100</v>
      </c>
      <c r="N6316" s="7">
        <f t="shared" si="593"/>
        <v>-100</v>
      </c>
      <c r="O6316" s="14">
        <f>SUM(L$2:L6316)</f>
        <v>124286.74000000009</v>
      </c>
      <c r="R6316"/>
    </row>
    <row r="6317" spans="1:18" x14ac:dyDescent="0.35">
      <c r="A6317" s="16">
        <v>43685.857638888898</v>
      </c>
      <c r="B6317" t="s">
        <v>29</v>
      </c>
      <c r="C6317" t="s">
        <v>4100</v>
      </c>
      <c r="D6317">
        <v>9</v>
      </c>
      <c r="E6317" s="7">
        <v>8.1199999999999992</v>
      </c>
      <c r="F6317" s="7">
        <v>2.71</v>
      </c>
      <c r="G6317">
        <v>3</v>
      </c>
      <c r="H6317" s="7">
        <f>100</f>
        <v>100</v>
      </c>
      <c r="I6317" s="7">
        <f t="shared" si="588"/>
        <v>-100</v>
      </c>
      <c r="J6317" s="7">
        <f t="shared" si="589"/>
        <v>-100</v>
      </c>
      <c r="K6317" s="7">
        <f t="shared" si="590"/>
        <v>0</v>
      </c>
      <c r="L6317" s="7">
        <f t="shared" si="591"/>
        <v>-100</v>
      </c>
      <c r="M6317" s="7">
        <f t="shared" si="592"/>
        <v>100</v>
      </c>
      <c r="N6317" s="7">
        <f t="shared" si="593"/>
        <v>-100</v>
      </c>
      <c r="O6317" s="14">
        <f>SUM(L$2:L6317)</f>
        <v>124186.74000000009</v>
      </c>
      <c r="R6317"/>
    </row>
    <row r="6318" spans="1:18" x14ac:dyDescent="0.35">
      <c r="A6318" s="16">
        <v>43686.625</v>
      </c>
      <c r="B6318" t="s">
        <v>614</v>
      </c>
      <c r="C6318" t="s">
        <v>4101</v>
      </c>
      <c r="D6318">
        <v>3</v>
      </c>
      <c r="E6318" s="7">
        <v>4.95</v>
      </c>
      <c r="F6318" s="7">
        <v>2.25</v>
      </c>
      <c r="G6318">
        <v>2</v>
      </c>
      <c r="H6318" s="7">
        <f>100</f>
        <v>100</v>
      </c>
      <c r="I6318" s="7">
        <f t="shared" si="588"/>
        <v>-100</v>
      </c>
      <c r="J6318" s="7">
        <f t="shared" si="589"/>
        <v>-100</v>
      </c>
      <c r="K6318" s="7">
        <f t="shared" si="590"/>
        <v>0</v>
      </c>
      <c r="L6318" s="7">
        <f t="shared" si="591"/>
        <v>-100</v>
      </c>
      <c r="M6318" s="7">
        <f t="shared" si="592"/>
        <v>100</v>
      </c>
      <c r="N6318" s="7">
        <f t="shared" si="593"/>
        <v>-100</v>
      </c>
      <c r="O6318" s="14">
        <f>SUM(L$2:L6318)</f>
        <v>124086.74000000009</v>
      </c>
      <c r="R6318"/>
    </row>
    <row r="6319" spans="1:18" x14ac:dyDescent="0.35">
      <c r="A6319" s="16">
        <v>43686.631944444402</v>
      </c>
      <c r="B6319" t="s">
        <v>33</v>
      </c>
      <c r="C6319" t="s">
        <v>4102</v>
      </c>
      <c r="D6319">
        <v>2</v>
      </c>
      <c r="E6319" s="7">
        <v>4.6399999999999997</v>
      </c>
      <c r="F6319" s="7">
        <v>2.21</v>
      </c>
      <c r="G6319">
        <v>2</v>
      </c>
      <c r="H6319" s="7">
        <f>100</f>
        <v>100</v>
      </c>
      <c r="I6319" s="7">
        <f t="shared" si="588"/>
        <v>-100</v>
      </c>
      <c r="J6319" s="7">
        <f t="shared" si="589"/>
        <v>-100</v>
      </c>
      <c r="K6319" s="7">
        <f t="shared" si="590"/>
        <v>0</v>
      </c>
      <c r="L6319" s="7">
        <f t="shared" si="591"/>
        <v>-100</v>
      </c>
      <c r="M6319" s="7">
        <f t="shared" si="592"/>
        <v>100</v>
      </c>
      <c r="N6319" s="7">
        <f t="shared" si="593"/>
        <v>118.58</v>
      </c>
      <c r="O6319" s="14">
        <f>SUM(L$2:L6319)</f>
        <v>123986.74000000009</v>
      </c>
      <c r="R6319"/>
    </row>
    <row r="6320" spans="1:18" x14ac:dyDescent="0.35">
      <c r="A6320" s="16">
        <v>43686.6875</v>
      </c>
      <c r="B6320" t="s">
        <v>614</v>
      </c>
      <c r="C6320" t="s">
        <v>148</v>
      </c>
      <c r="D6320">
        <v>2</v>
      </c>
      <c r="E6320" s="7">
        <v>5.5</v>
      </c>
      <c r="F6320" s="7">
        <v>1.76</v>
      </c>
      <c r="G6320">
        <v>3</v>
      </c>
      <c r="H6320" s="7">
        <f>100</f>
        <v>100</v>
      </c>
      <c r="I6320" s="7">
        <f t="shared" si="588"/>
        <v>-100</v>
      </c>
      <c r="J6320" s="7">
        <f t="shared" si="589"/>
        <v>-100</v>
      </c>
      <c r="K6320" s="7">
        <f t="shared" si="590"/>
        <v>0</v>
      </c>
      <c r="L6320" s="7">
        <f t="shared" si="591"/>
        <v>-100</v>
      </c>
      <c r="M6320" s="7">
        <f t="shared" si="592"/>
        <v>100</v>
      </c>
      <c r="N6320" s="7">
        <f t="shared" si="593"/>
        <v>74.48</v>
      </c>
      <c r="O6320" s="14">
        <f>SUM(L$2:L6320)</f>
        <v>123886.74000000009</v>
      </c>
      <c r="R6320"/>
    </row>
    <row r="6321" spans="1:18" x14ac:dyDescent="0.35">
      <c r="A6321" s="16">
        <v>43686.694444444402</v>
      </c>
      <c r="B6321" t="s">
        <v>33</v>
      </c>
      <c r="C6321" t="s">
        <v>1652</v>
      </c>
      <c r="D6321">
        <v>1</v>
      </c>
      <c r="E6321" s="7">
        <v>4.9000000000000004</v>
      </c>
      <c r="F6321" s="7">
        <v>2.34</v>
      </c>
      <c r="G6321">
        <v>2</v>
      </c>
      <c r="H6321" s="7">
        <f>100</f>
        <v>100</v>
      </c>
      <c r="I6321" s="7">
        <f t="shared" si="588"/>
        <v>390.00000000000006</v>
      </c>
      <c r="J6321" s="7">
        <f t="shared" si="589"/>
        <v>390.00000000000006</v>
      </c>
      <c r="K6321" s="7">
        <f t="shared" si="590"/>
        <v>0</v>
      </c>
      <c r="L6321" s="7">
        <f t="shared" si="591"/>
        <v>390.00000000000006</v>
      </c>
      <c r="M6321" s="7">
        <f t="shared" si="592"/>
        <v>100</v>
      </c>
      <c r="N6321" s="7">
        <f t="shared" si="593"/>
        <v>131.32</v>
      </c>
      <c r="O6321" s="14">
        <f>SUM(L$2:L6321)</f>
        <v>124276.74000000009</v>
      </c>
      <c r="R6321"/>
    </row>
    <row r="6322" spans="1:18" x14ac:dyDescent="0.35">
      <c r="A6322" s="16">
        <v>43686.694444444402</v>
      </c>
      <c r="B6322" t="s">
        <v>33</v>
      </c>
      <c r="C6322" t="s">
        <v>3403</v>
      </c>
      <c r="D6322">
        <v>3</v>
      </c>
      <c r="E6322" s="7">
        <v>6.49</v>
      </c>
      <c r="F6322" s="7">
        <v>3.04</v>
      </c>
      <c r="G6322">
        <v>2</v>
      </c>
      <c r="H6322" s="7">
        <f>100</f>
        <v>100</v>
      </c>
      <c r="I6322" s="7">
        <f t="shared" si="588"/>
        <v>-100</v>
      </c>
      <c r="J6322" s="7">
        <f t="shared" si="589"/>
        <v>290.00000000000006</v>
      </c>
      <c r="K6322" s="7">
        <f t="shared" si="590"/>
        <v>5.8000000000000016</v>
      </c>
      <c r="L6322" s="7">
        <f t="shared" si="591"/>
        <v>-105.8</v>
      </c>
      <c r="M6322" s="7">
        <f t="shared" si="592"/>
        <v>100</v>
      </c>
      <c r="N6322" s="7">
        <f t="shared" si="593"/>
        <v>-100</v>
      </c>
      <c r="O6322" s="14">
        <f>SUM(L$2:L6322)</f>
        <v>124170.94000000009</v>
      </c>
      <c r="R6322"/>
    </row>
    <row r="6323" spans="1:18" x14ac:dyDescent="0.35">
      <c r="A6323" s="16">
        <v>43686.708333333299</v>
      </c>
      <c r="B6323" t="s">
        <v>614</v>
      </c>
      <c r="C6323" t="s">
        <v>46</v>
      </c>
      <c r="D6323">
        <v>8</v>
      </c>
      <c r="E6323" s="7">
        <v>5.8</v>
      </c>
      <c r="F6323" s="7">
        <v>2.16</v>
      </c>
      <c r="G6323">
        <v>3</v>
      </c>
      <c r="H6323" s="7">
        <f>100</f>
        <v>100</v>
      </c>
      <c r="I6323" s="7">
        <f t="shared" si="588"/>
        <v>-100</v>
      </c>
      <c r="J6323" s="7">
        <f t="shared" si="589"/>
        <v>-100</v>
      </c>
      <c r="K6323" s="7">
        <f t="shared" si="590"/>
        <v>0</v>
      </c>
      <c r="L6323" s="7">
        <f t="shared" si="591"/>
        <v>-100</v>
      </c>
      <c r="M6323" s="7">
        <f t="shared" si="592"/>
        <v>100</v>
      </c>
      <c r="N6323" s="7">
        <f t="shared" si="593"/>
        <v>-100</v>
      </c>
      <c r="O6323" s="14">
        <f>SUM(L$2:L6323)</f>
        <v>124070.94000000009</v>
      </c>
      <c r="R6323"/>
    </row>
    <row r="6324" spans="1:18" x14ac:dyDescent="0.35">
      <c r="A6324" s="16">
        <v>43686.715277777803</v>
      </c>
      <c r="B6324" t="s">
        <v>33</v>
      </c>
      <c r="C6324" t="s">
        <v>3079</v>
      </c>
      <c r="D6324">
        <v>2</v>
      </c>
      <c r="E6324" s="7">
        <v>6.32</v>
      </c>
      <c r="F6324" s="7">
        <v>1.47</v>
      </c>
      <c r="G6324">
        <v>3</v>
      </c>
      <c r="H6324" s="7">
        <f>100</f>
        <v>100</v>
      </c>
      <c r="I6324" s="7">
        <f t="shared" si="588"/>
        <v>-100</v>
      </c>
      <c r="J6324" s="7">
        <f t="shared" si="589"/>
        <v>-100</v>
      </c>
      <c r="K6324" s="7">
        <f t="shared" si="590"/>
        <v>0</v>
      </c>
      <c r="L6324" s="7">
        <f t="shared" si="591"/>
        <v>-100</v>
      </c>
      <c r="M6324" s="7">
        <f t="shared" si="592"/>
        <v>100</v>
      </c>
      <c r="N6324" s="7">
        <f t="shared" si="593"/>
        <v>46.059999999999995</v>
      </c>
      <c r="O6324" s="14">
        <f>SUM(L$2:L6324)</f>
        <v>123970.94000000009</v>
      </c>
      <c r="R6324"/>
    </row>
    <row r="6325" spans="1:18" x14ac:dyDescent="0.35">
      <c r="A6325" s="16">
        <v>43686.715277777803</v>
      </c>
      <c r="B6325" t="s">
        <v>33</v>
      </c>
      <c r="C6325" t="s">
        <v>4103</v>
      </c>
      <c r="D6325">
        <v>3</v>
      </c>
      <c r="E6325" s="7">
        <v>8.1300000000000008</v>
      </c>
      <c r="F6325" s="7">
        <v>1.69</v>
      </c>
      <c r="G6325">
        <v>3</v>
      </c>
      <c r="H6325" s="7">
        <f>100</f>
        <v>100</v>
      </c>
      <c r="I6325" s="7">
        <f t="shared" si="588"/>
        <v>-100</v>
      </c>
      <c r="J6325" s="7">
        <f t="shared" si="589"/>
        <v>-200</v>
      </c>
      <c r="K6325" s="7">
        <f t="shared" si="590"/>
        <v>0</v>
      </c>
      <c r="L6325" s="7">
        <f t="shared" si="591"/>
        <v>-100</v>
      </c>
      <c r="M6325" s="7">
        <f t="shared" si="592"/>
        <v>100</v>
      </c>
      <c r="N6325" s="7">
        <f t="shared" si="593"/>
        <v>67.61999999999999</v>
      </c>
      <c r="O6325" s="14">
        <f>SUM(L$2:L6325)</f>
        <v>123870.94000000009</v>
      </c>
      <c r="R6325"/>
    </row>
    <row r="6326" spans="1:18" x14ac:dyDescent="0.35">
      <c r="A6326" s="16">
        <v>43686.743055555598</v>
      </c>
      <c r="B6326" t="s">
        <v>44</v>
      </c>
      <c r="C6326" t="s">
        <v>3952</v>
      </c>
      <c r="D6326">
        <v>1</v>
      </c>
      <c r="E6326" s="7">
        <v>2.5</v>
      </c>
      <c r="F6326" s="7">
        <v>1.5</v>
      </c>
      <c r="G6326">
        <v>2</v>
      </c>
      <c r="H6326" s="7">
        <f>100</f>
        <v>100</v>
      </c>
      <c r="I6326" s="7">
        <f t="shared" si="588"/>
        <v>150</v>
      </c>
      <c r="J6326" s="7">
        <f t="shared" si="589"/>
        <v>150</v>
      </c>
      <c r="K6326" s="7">
        <f t="shared" si="590"/>
        <v>3</v>
      </c>
      <c r="L6326" s="7">
        <f t="shared" si="591"/>
        <v>147</v>
      </c>
      <c r="M6326" s="7">
        <f t="shared" si="592"/>
        <v>100</v>
      </c>
      <c r="N6326" s="7">
        <f t="shared" si="593"/>
        <v>49</v>
      </c>
      <c r="O6326" s="14">
        <f>SUM(L$2:L6326)</f>
        <v>124017.94000000009</v>
      </c>
      <c r="R6326"/>
    </row>
    <row r="6327" spans="1:18" x14ac:dyDescent="0.35">
      <c r="A6327" s="16">
        <v>43686.767361111102</v>
      </c>
      <c r="B6327" t="s">
        <v>44</v>
      </c>
      <c r="C6327" t="s">
        <v>4104</v>
      </c>
      <c r="D6327">
        <v>6</v>
      </c>
      <c r="E6327" s="7">
        <v>5.2</v>
      </c>
      <c r="F6327" s="7">
        <v>2.7</v>
      </c>
      <c r="G6327">
        <v>2</v>
      </c>
      <c r="H6327" s="7">
        <f>100</f>
        <v>100</v>
      </c>
      <c r="I6327" s="7">
        <f t="shared" si="588"/>
        <v>-100</v>
      </c>
      <c r="J6327" s="7">
        <f t="shared" si="589"/>
        <v>-100</v>
      </c>
      <c r="K6327" s="7">
        <f t="shared" si="590"/>
        <v>0</v>
      </c>
      <c r="L6327" s="7">
        <f t="shared" si="591"/>
        <v>-100</v>
      </c>
      <c r="M6327" s="7">
        <f t="shared" si="592"/>
        <v>100</v>
      </c>
      <c r="N6327" s="7">
        <f t="shared" si="593"/>
        <v>-100</v>
      </c>
      <c r="O6327" s="14">
        <f>SUM(L$2:L6327)</f>
        <v>123917.94000000009</v>
      </c>
      <c r="R6327"/>
    </row>
    <row r="6328" spans="1:18" x14ac:dyDescent="0.35">
      <c r="A6328" s="16">
        <v>43686.861111111102</v>
      </c>
      <c r="B6328" t="s">
        <v>44</v>
      </c>
      <c r="C6328" t="s">
        <v>4105</v>
      </c>
      <c r="D6328">
        <v>5</v>
      </c>
      <c r="E6328" s="7">
        <v>13.5</v>
      </c>
      <c r="F6328" s="7">
        <v>2.8</v>
      </c>
      <c r="G6328">
        <v>3</v>
      </c>
      <c r="H6328" s="7">
        <f>100</f>
        <v>100</v>
      </c>
      <c r="I6328" s="7">
        <f t="shared" si="588"/>
        <v>-100</v>
      </c>
      <c r="J6328" s="7">
        <f t="shared" si="589"/>
        <v>-100</v>
      </c>
      <c r="K6328" s="7">
        <f t="shared" si="590"/>
        <v>0</v>
      </c>
      <c r="L6328" s="7">
        <f t="shared" si="591"/>
        <v>-100</v>
      </c>
      <c r="M6328" s="7">
        <f t="shared" si="592"/>
        <v>100</v>
      </c>
      <c r="N6328" s="7">
        <f t="shared" si="593"/>
        <v>-100</v>
      </c>
      <c r="O6328" s="14">
        <f>SUM(L$2:L6328)</f>
        <v>123817.94000000009</v>
      </c>
      <c r="R6328"/>
    </row>
    <row r="6329" spans="1:18" x14ac:dyDescent="0.35">
      <c r="A6329" s="16">
        <v>43687.590277777803</v>
      </c>
      <c r="B6329" t="s">
        <v>44</v>
      </c>
      <c r="C6329" t="s">
        <v>3678</v>
      </c>
      <c r="D6329">
        <v>6</v>
      </c>
      <c r="E6329" s="7">
        <v>5.2</v>
      </c>
      <c r="F6329" s="7">
        <v>1.62</v>
      </c>
      <c r="G6329">
        <v>3</v>
      </c>
      <c r="H6329" s="7">
        <f>100</f>
        <v>100</v>
      </c>
      <c r="I6329" s="7">
        <f t="shared" si="588"/>
        <v>-100</v>
      </c>
      <c r="J6329" s="7">
        <f t="shared" si="589"/>
        <v>-100</v>
      </c>
      <c r="K6329" s="7">
        <f t="shared" si="590"/>
        <v>0</v>
      </c>
      <c r="L6329" s="7">
        <f t="shared" si="591"/>
        <v>-100</v>
      </c>
      <c r="M6329" s="7">
        <f t="shared" si="592"/>
        <v>100</v>
      </c>
      <c r="N6329" s="7">
        <f t="shared" si="593"/>
        <v>-100</v>
      </c>
      <c r="O6329" s="14">
        <f>SUM(L$2:L6329)</f>
        <v>123717.94000000009</v>
      </c>
      <c r="R6329"/>
    </row>
    <row r="6330" spans="1:18" x14ac:dyDescent="0.35">
      <c r="A6330" s="16">
        <v>43687.59375</v>
      </c>
      <c r="B6330" t="s">
        <v>728</v>
      </c>
      <c r="C6330" t="s">
        <v>4106</v>
      </c>
      <c r="D6330">
        <v>1</v>
      </c>
      <c r="E6330" s="7">
        <v>9.0299999999999994</v>
      </c>
      <c r="F6330" s="7">
        <v>3.06</v>
      </c>
      <c r="G6330">
        <v>3</v>
      </c>
      <c r="H6330" s="7">
        <f>100</f>
        <v>100</v>
      </c>
      <c r="I6330" s="7">
        <f t="shared" si="588"/>
        <v>802.99999999999989</v>
      </c>
      <c r="J6330" s="7">
        <f t="shared" si="589"/>
        <v>802.99999999999989</v>
      </c>
      <c r="K6330" s="7">
        <f t="shared" si="590"/>
        <v>16.059999999999999</v>
      </c>
      <c r="L6330" s="7">
        <f t="shared" si="591"/>
        <v>786.93999999999994</v>
      </c>
      <c r="M6330" s="7">
        <f t="shared" si="592"/>
        <v>100</v>
      </c>
      <c r="N6330" s="7">
        <f t="shared" si="593"/>
        <v>201.88</v>
      </c>
      <c r="O6330" s="14">
        <f>SUM(L$2:L6330)</f>
        <v>124504.88000000009</v>
      </c>
      <c r="R6330"/>
    </row>
    <row r="6331" spans="1:18" x14ac:dyDescent="0.35">
      <c r="A6331" s="16">
        <v>43687.642361111102</v>
      </c>
      <c r="B6331" t="s">
        <v>728</v>
      </c>
      <c r="C6331" t="s">
        <v>3334</v>
      </c>
      <c r="D6331">
        <v>1</v>
      </c>
      <c r="E6331" s="7">
        <v>5.86</v>
      </c>
      <c r="F6331" s="7">
        <v>2.2400000000000002</v>
      </c>
      <c r="G6331">
        <v>3</v>
      </c>
      <c r="H6331" s="7">
        <f>100</f>
        <v>100</v>
      </c>
      <c r="I6331" s="7">
        <f t="shared" si="588"/>
        <v>486.00000000000006</v>
      </c>
      <c r="J6331" s="7">
        <f t="shared" si="589"/>
        <v>486.00000000000006</v>
      </c>
      <c r="K6331" s="7">
        <f t="shared" si="590"/>
        <v>0</v>
      </c>
      <c r="L6331" s="7">
        <f t="shared" si="591"/>
        <v>486.00000000000006</v>
      </c>
      <c r="M6331" s="7">
        <f t="shared" si="592"/>
        <v>100</v>
      </c>
      <c r="N6331" s="7">
        <f t="shared" si="593"/>
        <v>121.52000000000002</v>
      </c>
      <c r="O6331" s="14">
        <f>SUM(L$2:L6331)</f>
        <v>124990.88000000009</v>
      </c>
      <c r="R6331"/>
    </row>
    <row r="6332" spans="1:18" x14ac:dyDescent="0.35">
      <c r="A6332" s="16">
        <v>43687.642361111102</v>
      </c>
      <c r="B6332" t="s">
        <v>728</v>
      </c>
      <c r="C6332" t="s">
        <v>4107</v>
      </c>
      <c r="D6332">
        <v>2</v>
      </c>
      <c r="E6332" s="7">
        <v>6.02</v>
      </c>
      <c r="F6332" s="7">
        <v>2.02</v>
      </c>
      <c r="G6332">
        <v>3</v>
      </c>
      <c r="H6332" s="7">
        <f>100</f>
        <v>100</v>
      </c>
      <c r="I6332" s="7">
        <f t="shared" si="588"/>
        <v>-100</v>
      </c>
      <c r="J6332" s="7">
        <f t="shared" si="589"/>
        <v>386.00000000000006</v>
      </c>
      <c r="K6332" s="7">
        <f t="shared" si="590"/>
        <v>0</v>
      </c>
      <c r="L6332" s="7">
        <f t="shared" si="591"/>
        <v>-100</v>
      </c>
      <c r="M6332" s="7">
        <f t="shared" si="592"/>
        <v>100</v>
      </c>
      <c r="N6332" s="7">
        <f t="shared" si="593"/>
        <v>99.960000000000008</v>
      </c>
      <c r="O6332" s="14">
        <f>SUM(L$2:L6332)</f>
        <v>124890.88000000009</v>
      </c>
      <c r="R6332"/>
    </row>
    <row r="6333" spans="1:18" x14ac:dyDescent="0.35">
      <c r="A6333" s="16">
        <v>43687.642361111102</v>
      </c>
      <c r="B6333" t="s">
        <v>728</v>
      </c>
      <c r="C6333" t="s">
        <v>3912</v>
      </c>
      <c r="D6333">
        <v>7</v>
      </c>
      <c r="E6333" s="7">
        <v>7.4</v>
      </c>
      <c r="F6333" s="7">
        <v>2.64</v>
      </c>
      <c r="G6333">
        <v>3</v>
      </c>
      <c r="H6333" s="7">
        <f>100</f>
        <v>100</v>
      </c>
      <c r="I6333" s="7">
        <f t="shared" si="588"/>
        <v>-100</v>
      </c>
      <c r="J6333" s="7">
        <f t="shared" si="589"/>
        <v>286.00000000000006</v>
      </c>
      <c r="K6333" s="7">
        <f t="shared" si="590"/>
        <v>5.7200000000000015</v>
      </c>
      <c r="L6333" s="7">
        <f t="shared" si="591"/>
        <v>-105.72</v>
      </c>
      <c r="M6333" s="7">
        <f t="shared" si="592"/>
        <v>100</v>
      </c>
      <c r="N6333" s="7">
        <f t="shared" si="593"/>
        <v>-100</v>
      </c>
      <c r="O6333" s="14">
        <f>SUM(L$2:L6333)</f>
        <v>124785.16000000009</v>
      </c>
      <c r="R6333"/>
    </row>
    <row r="6334" spans="1:18" x14ac:dyDescent="0.35">
      <c r="A6334" s="16">
        <v>43687.6875</v>
      </c>
      <c r="B6334" t="s">
        <v>44</v>
      </c>
      <c r="C6334" t="s">
        <v>2909</v>
      </c>
      <c r="D6334">
        <v>7</v>
      </c>
      <c r="E6334" s="7">
        <v>14.5</v>
      </c>
      <c r="F6334" s="7">
        <v>2.78</v>
      </c>
      <c r="G6334">
        <v>3</v>
      </c>
      <c r="H6334" s="7">
        <f>100</f>
        <v>100</v>
      </c>
      <c r="I6334" s="7">
        <f t="shared" si="588"/>
        <v>-100</v>
      </c>
      <c r="J6334" s="7">
        <f t="shared" si="589"/>
        <v>-100</v>
      </c>
      <c r="K6334" s="7">
        <f t="shared" si="590"/>
        <v>0</v>
      </c>
      <c r="L6334" s="7">
        <f t="shared" si="591"/>
        <v>-100</v>
      </c>
      <c r="M6334" s="7">
        <f t="shared" si="592"/>
        <v>100</v>
      </c>
      <c r="N6334" s="7">
        <f t="shared" si="593"/>
        <v>-100</v>
      </c>
      <c r="O6334" s="14">
        <f>SUM(L$2:L6334)</f>
        <v>124685.16000000009</v>
      </c>
      <c r="R6334"/>
    </row>
    <row r="6335" spans="1:18" x14ac:dyDescent="0.35">
      <c r="A6335" s="16">
        <v>43687.6875</v>
      </c>
      <c r="B6335" t="s">
        <v>44</v>
      </c>
      <c r="C6335" t="s">
        <v>4108</v>
      </c>
      <c r="D6335">
        <v>3</v>
      </c>
      <c r="E6335" s="7">
        <v>6.8</v>
      </c>
      <c r="F6335" s="7">
        <v>1.99</v>
      </c>
      <c r="G6335">
        <v>3</v>
      </c>
      <c r="H6335" s="7">
        <f>100</f>
        <v>100</v>
      </c>
      <c r="I6335" s="7">
        <f t="shared" si="588"/>
        <v>-100</v>
      </c>
      <c r="J6335" s="7">
        <f t="shared" si="589"/>
        <v>-200</v>
      </c>
      <c r="K6335" s="7">
        <f t="shared" si="590"/>
        <v>0</v>
      </c>
      <c r="L6335" s="7">
        <f t="shared" si="591"/>
        <v>-100</v>
      </c>
      <c r="M6335" s="7">
        <f t="shared" si="592"/>
        <v>100</v>
      </c>
      <c r="N6335" s="7">
        <f t="shared" si="593"/>
        <v>97.02</v>
      </c>
      <c r="O6335" s="14">
        <f>SUM(L$2:L6335)</f>
        <v>124585.16000000009</v>
      </c>
      <c r="R6335"/>
    </row>
    <row r="6336" spans="1:18" x14ac:dyDescent="0.35">
      <c r="A6336" s="16">
        <v>43687.722222222197</v>
      </c>
      <c r="B6336" t="s">
        <v>22</v>
      </c>
      <c r="C6336" t="s">
        <v>1736</v>
      </c>
      <c r="D6336">
        <v>2</v>
      </c>
      <c r="E6336" s="7">
        <v>5.15</v>
      </c>
      <c r="F6336" s="7">
        <v>1.98</v>
      </c>
      <c r="G6336">
        <v>3</v>
      </c>
      <c r="H6336" s="7">
        <f>100</f>
        <v>100</v>
      </c>
      <c r="I6336" s="7">
        <f t="shared" si="588"/>
        <v>-100</v>
      </c>
      <c r="J6336" s="7">
        <f t="shared" si="589"/>
        <v>-100</v>
      </c>
      <c r="K6336" s="7">
        <f t="shared" si="590"/>
        <v>0</v>
      </c>
      <c r="L6336" s="7">
        <f t="shared" si="591"/>
        <v>-100</v>
      </c>
      <c r="M6336" s="7">
        <f t="shared" si="592"/>
        <v>100</v>
      </c>
      <c r="N6336" s="7">
        <f t="shared" si="593"/>
        <v>96.039999999999992</v>
      </c>
      <c r="O6336" s="14">
        <f>SUM(L$2:L6336)</f>
        <v>124485.16000000009</v>
      </c>
      <c r="R6336"/>
    </row>
    <row r="6337" spans="1:18" x14ac:dyDescent="0.35">
      <c r="A6337" s="16">
        <v>43687.722222222197</v>
      </c>
      <c r="B6337" t="s">
        <v>22</v>
      </c>
      <c r="C6337" t="s">
        <v>4109</v>
      </c>
      <c r="D6337">
        <v>3</v>
      </c>
      <c r="E6337" s="7">
        <v>4.2699999999999996</v>
      </c>
      <c r="F6337" s="7">
        <v>1.77</v>
      </c>
      <c r="G6337">
        <v>3</v>
      </c>
      <c r="H6337" s="7">
        <f>100</f>
        <v>100</v>
      </c>
      <c r="I6337" s="7">
        <f t="shared" si="588"/>
        <v>-100</v>
      </c>
      <c r="J6337" s="7">
        <f t="shared" si="589"/>
        <v>-200</v>
      </c>
      <c r="K6337" s="7">
        <f t="shared" si="590"/>
        <v>0</v>
      </c>
      <c r="L6337" s="7">
        <f t="shared" si="591"/>
        <v>-100</v>
      </c>
      <c r="M6337" s="7">
        <f t="shared" si="592"/>
        <v>100</v>
      </c>
      <c r="N6337" s="7">
        <f t="shared" si="593"/>
        <v>75.460000000000008</v>
      </c>
      <c r="O6337" s="14">
        <f>SUM(L$2:L6337)</f>
        <v>124385.16000000009</v>
      </c>
      <c r="R6337"/>
    </row>
    <row r="6338" spans="1:18" x14ac:dyDescent="0.35">
      <c r="A6338" s="16">
        <v>43687.767361111102</v>
      </c>
      <c r="B6338" t="s">
        <v>22</v>
      </c>
      <c r="C6338" t="s">
        <v>3579</v>
      </c>
      <c r="D6338">
        <v>2</v>
      </c>
      <c r="E6338" s="7">
        <v>3.13</v>
      </c>
      <c r="F6338" s="7">
        <v>1.42</v>
      </c>
      <c r="G6338">
        <v>3</v>
      </c>
      <c r="H6338" s="7">
        <f>100</f>
        <v>100</v>
      </c>
      <c r="I6338" s="7">
        <f t="shared" ref="I6338:I6401" si="594">IF(D6338=1,H6338*(E6338-1),-H6338)</f>
        <v>-100</v>
      </c>
      <c r="J6338" s="7">
        <f t="shared" ref="J6338:J6401" si="595">IF(AND(A6338=A6337,B6338=B6337),I6338+J6337,I6338)</f>
        <v>-100</v>
      </c>
      <c r="K6338" s="7">
        <f t="shared" ref="K6338:K6401" si="596">IF(AND(A6339=A6338,B6339=B6338),0,IF(J6338&gt;0,J6338*0.02,0))</f>
        <v>0</v>
      </c>
      <c r="L6338" s="7">
        <f t="shared" ref="L6338:L6401" si="597">I6338-K6338</f>
        <v>-100</v>
      </c>
      <c r="M6338" s="7">
        <f t="shared" ref="M6338:M6401" si="598">IF(F6338&gt;0,100,0)</f>
        <v>100</v>
      </c>
      <c r="N6338" s="7">
        <f t="shared" ref="N6338:N6401" si="599">IF(D6338&lt;=G6338,M6338*0.98*(F6338-1),-M6338)</f>
        <v>41.16</v>
      </c>
      <c r="O6338" s="14">
        <f>SUM(L$2:L6338)</f>
        <v>124285.16000000009</v>
      </c>
      <c r="R6338"/>
    </row>
    <row r="6339" spans="1:18" x14ac:dyDescent="0.35">
      <c r="A6339" s="16">
        <v>43687.78125</v>
      </c>
      <c r="B6339" t="s">
        <v>47</v>
      </c>
      <c r="C6339" t="s">
        <v>4110</v>
      </c>
      <c r="D6339">
        <v>2</v>
      </c>
      <c r="E6339" s="7">
        <v>3.55</v>
      </c>
      <c r="F6339" s="7">
        <v>1.56</v>
      </c>
      <c r="G6339">
        <v>3</v>
      </c>
      <c r="H6339" s="7">
        <f>100</f>
        <v>100</v>
      </c>
      <c r="I6339" s="7">
        <f t="shared" si="594"/>
        <v>-100</v>
      </c>
      <c r="J6339" s="7">
        <f t="shared" si="595"/>
        <v>-100</v>
      </c>
      <c r="K6339" s="7">
        <f t="shared" si="596"/>
        <v>0</v>
      </c>
      <c r="L6339" s="7">
        <f t="shared" si="597"/>
        <v>-100</v>
      </c>
      <c r="M6339" s="7">
        <f t="shared" si="598"/>
        <v>100</v>
      </c>
      <c r="N6339" s="7">
        <f t="shared" si="599"/>
        <v>54.88</v>
      </c>
      <c r="O6339" s="14">
        <f>SUM(L$2:L6339)</f>
        <v>124185.16000000009</v>
      </c>
      <c r="R6339"/>
    </row>
    <row r="6340" spans="1:18" x14ac:dyDescent="0.35">
      <c r="A6340" s="16">
        <v>43687.78125</v>
      </c>
      <c r="B6340" t="s">
        <v>47</v>
      </c>
      <c r="C6340" t="s">
        <v>4111</v>
      </c>
      <c r="D6340">
        <v>4</v>
      </c>
      <c r="E6340" s="7">
        <v>5.8</v>
      </c>
      <c r="F6340" s="7">
        <v>2.13</v>
      </c>
      <c r="G6340">
        <v>3</v>
      </c>
      <c r="H6340" s="7">
        <f>100</f>
        <v>100</v>
      </c>
      <c r="I6340" s="7">
        <f t="shared" si="594"/>
        <v>-100</v>
      </c>
      <c r="J6340" s="7">
        <f t="shared" si="595"/>
        <v>-200</v>
      </c>
      <c r="K6340" s="7">
        <f t="shared" si="596"/>
        <v>0</v>
      </c>
      <c r="L6340" s="7">
        <f t="shared" si="597"/>
        <v>-100</v>
      </c>
      <c r="M6340" s="7">
        <f t="shared" si="598"/>
        <v>100</v>
      </c>
      <c r="N6340" s="7">
        <f t="shared" si="599"/>
        <v>-100</v>
      </c>
      <c r="O6340" s="14">
        <f>SUM(L$2:L6340)</f>
        <v>124085.16000000009</v>
      </c>
      <c r="R6340"/>
    </row>
    <row r="6341" spans="1:18" x14ac:dyDescent="0.35">
      <c r="A6341" s="16">
        <v>43687.809027777803</v>
      </c>
      <c r="B6341" t="s">
        <v>22</v>
      </c>
      <c r="C6341" t="s">
        <v>4112</v>
      </c>
      <c r="D6341">
        <v>3</v>
      </c>
      <c r="E6341" s="7">
        <v>4.5999999999999996</v>
      </c>
      <c r="F6341" s="7">
        <v>1.78</v>
      </c>
      <c r="G6341">
        <v>3</v>
      </c>
      <c r="H6341" s="7">
        <f>100</f>
        <v>100</v>
      </c>
      <c r="I6341" s="7">
        <f t="shared" si="594"/>
        <v>-100</v>
      </c>
      <c r="J6341" s="7">
        <f t="shared" si="595"/>
        <v>-100</v>
      </c>
      <c r="K6341" s="7">
        <f t="shared" si="596"/>
        <v>0</v>
      </c>
      <c r="L6341" s="7">
        <f t="shared" si="597"/>
        <v>-100</v>
      </c>
      <c r="M6341" s="7">
        <f t="shared" si="598"/>
        <v>100</v>
      </c>
      <c r="N6341" s="7">
        <f t="shared" si="599"/>
        <v>76.44</v>
      </c>
      <c r="O6341" s="14">
        <f>SUM(L$2:L6341)</f>
        <v>123985.16000000009</v>
      </c>
      <c r="R6341"/>
    </row>
    <row r="6342" spans="1:18" x14ac:dyDescent="0.35">
      <c r="A6342" s="16">
        <v>43687.809027777803</v>
      </c>
      <c r="B6342" t="s">
        <v>22</v>
      </c>
      <c r="C6342" t="s">
        <v>4113</v>
      </c>
      <c r="D6342">
        <v>5</v>
      </c>
      <c r="E6342" s="7">
        <v>4.5199999999999996</v>
      </c>
      <c r="F6342" s="7">
        <v>1.96</v>
      </c>
      <c r="G6342">
        <v>3</v>
      </c>
      <c r="H6342" s="7">
        <f>100</f>
        <v>100</v>
      </c>
      <c r="I6342" s="7">
        <f t="shared" si="594"/>
        <v>-100</v>
      </c>
      <c r="J6342" s="7">
        <f t="shared" si="595"/>
        <v>-200</v>
      </c>
      <c r="K6342" s="7">
        <f t="shared" si="596"/>
        <v>0</v>
      </c>
      <c r="L6342" s="7">
        <f t="shared" si="597"/>
        <v>-100</v>
      </c>
      <c r="M6342" s="7">
        <f t="shared" si="598"/>
        <v>100</v>
      </c>
      <c r="N6342" s="7">
        <f t="shared" si="599"/>
        <v>-100</v>
      </c>
      <c r="O6342" s="14">
        <f>SUM(L$2:L6342)</f>
        <v>123885.16000000009</v>
      </c>
      <c r="R6342"/>
    </row>
    <row r="6343" spans="1:18" x14ac:dyDescent="0.35">
      <c r="A6343" s="16">
        <v>43687.822916666701</v>
      </c>
      <c r="B6343" t="s">
        <v>47</v>
      </c>
      <c r="C6343" t="s">
        <v>842</v>
      </c>
      <c r="D6343">
        <v>2</v>
      </c>
      <c r="E6343" s="7">
        <v>6.55</v>
      </c>
      <c r="F6343" s="7">
        <v>2.77</v>
      </c>
      <c r="G6343">
        <v>2</v>
      </c>
      <c r="H6343" s="7">
        <f>100</f>
        <v>100</v>
      </c>
      <c r="I6343" s="7">
        <f t="shared" si="594"/>
        <v>-100</v>
      </c>
      <c r="J6343" s="7">
        <f t="shared" si="595"/>
        <v>-100</v>
      </c>
      <c r="K6343" s="7">
        <f t="shared" si="596"/>
        <v>0</v>
      </c>
      <c r="L6343" s="7">
        <f t="shared" si="597"/>
        <v>-100</v>
      </c>
      <c r="M6343" s="7">
        <f t="shared" si="598"/>
        <v>100</v>
      </c>
      <c r="N6343" s="7">
        <f t="shared" si="599"/>
        <v>173.46</v>
      </c>
      <c r="O6343" s="14">
        <f>SUM(L$2:L6343)</f>
        <v>123785.16000000009</v>
      </c>
      <c r="R6343"/>
    </row>
    <row r="6344" spans="1:18" x14ac:dyDescent="0.35">
      <c r="A6344" s="16">
        <v>43687.829861111102</v>
      </c>
      <c r="B6344" t="s">
        <v>22</v>
      </c>
      <c r="C6344" t="s">
        <v>4114</v>
      </c>
      <c r="D6344">
        <v>2</v>
      </c>
      <c r="E6344" s="7">
        <v>3.33</v>
      </c>
      <c r="F6344" s="7">
        <v>1.69</v>
      </c>
      <c r="G6344">
        <v>3</v>
      </c>
      <c r="H6344" s="7">
        <f>100</f>
        <v>100</v>
      </c>
      <c r="I6344" s="7">
        <f t="shared" si="594"/>
        <v>-100</v>
      </c>
      <c r="J6344" s="7">
        <f t="shared" si="595"/>
        <v>-100</v>
      </c>
      <c r="K6344" s="7">
        <f t="shared" si="596"/>
        <v>0</v>
      </c>
      <c r="L6344" s="7">
        <f t="shared" si="597"/>
        <v>-100</v>
      </c>
      <c r="M6344" s="7">
        <f t="shared" si="598"/>
        <v>100</v>
      </c>
      <c r="N6344" s="7">
        <f t="shared" si="599"/>
        <v>67.61999999999999</v>
      </c>
      <c r="O6344" s="14">
        <f>SUM(L$2:L6344)</f>
        <v>123685.16000000009</v>
      </c>
      <c r="R6344"/>
    </row>
    <row r="6345" spans="1:18" x14ac:dyDescent="0.35">
      <c r="A6345" s="16">
        <v>43687.84375</v>
      </c>
      <c r="B6345" t="s">
        <v>47</v>
      </c>
      <c r="C6345" t="s">
        <v>4115</v>
      </c>
      <c r="D6345">
        <v>2</v>
      </c>
      <c r="E6345" s="7">
        <v>7.07</v>
      </c>
      <c r="F6345" s="7">
        <v>1.7</v>
      </c>
      <c r="G6345">
        <v>3</v>
      </c>
      <c r="H6345" s="7">
        <f>100</f>
        <v>100</v>
      </c>
      <c r="I6345" s="7">
        <f t="shared" si="594"/>
        <v>-100</v>
      </c>
      <c r="J6345" s="7">
        <f t="shared" si="595"/>
        <v>-100</v>
      </c>
      <c r="K6345" s="7">
        <f t="shared" si="596"/>
        <v>0</v>
      </c>
      <c r="L6345" s="7">
        <f t="shared" si="597"/>
        <v>-100</v>
      </c>
      <c r="M6345" s="7">
        <f t="shared" si="598"/>
        <v>100</v>
      </c>
      <c r="N6345" s="7">
        <f t="shared" si="599"/>
        <v>68.599999999999994</v>
      </c>
      <c r="O6345" s="14">
        <f>SUM(L$2:L6345)</f>
        <v>123585.16000000009</v>
      </c>
      <c r="R6345"/>
    </row>
    <row r="6346" spans="1:18" x14ac:dyDescent="0.35">
      <c r="A6346" s="16">
        <v>43687.850694444503</v>
      </c>
      <c r="B6346" t="s">
        <v>22</v>
      </c>
      <c r="C6346" t="s">
        <v>4116</v>
      </c>
      <c r="D6346">
        <v>4</v>
      </c>
      <c r="E6346" s="7">
        <v>9.9700000000000006</v>
      </c>
      <c r="F6346" s="7">
        <v>2.77</v>
      </c>
      <c r="G6346">
        <v>3</v>
      </c>
      <c r="H6346" s="7">
        <f>100</f>
        <v>100</v>
      </c>
      <c r="I6346" s="7">
        <f t="shared" si="594"/>
        <v>-100</v>
      </c>
      <c r="J6346" s="7">
        <f t="shared" si="595"/>
        <v>-100</v>
      </c>
      <c r="K6346" s="7">
        <f t="shared" si="596"/>
        <v>0</v>
      </c>
      <c r="L6346" s="7">
        <f t="shared" si="597"/>
        <v>-100</v>
      </c>
      <c r="M6346" s="7">
        <f t="shared" si="598"/>
        <v>100</v>
      </c>
      <c r="N6346" s="7">
        <f t="shared" si="599"/>
        <v>-100</v>
      </c>
      <c r="O6346" s="14">
        <f>SUM(L$2:L6346)</f>
        <v>123485.16000000009</v>
      </c>
      <c r="R6346"/>
    </row>
    <row r="6347" spans="1:18" x14ac:dyDescent="0.35">
      <c r="A6347" s="16">
        <v>43687.850694444503</v>
      </c>
      <c r="B6347" t="s">
        <v>22</v>
      </c>
      <c r="C6347" t="s">
        <v>4117</v>
      </c>
      <c r="D6347">
        <v>6</v>
      </c>
      <c r="E6347" s="7">
        <v>4.76</v>
      </c>
      <c r="F6347" s="7">
        <v>1.59</v>
      </c>
      <c r="G6347">
        <v>3</v>
      </c>
      <c r="H6347" s="7">
        <f>100</f>
        <v>100</v>
      </c>
      <c r="I6347" s="7">
        <f t="shared" si="594"/>
        <v>-100</v>
      </c>
      <c r="J6347" s="7">
        <f t="shared" si="595"/>
        <v>-200</v>
      </c>
      <c r="K6347" s="7">
        <f t="shared" si="596"/>
        <v>0</v>
      </c>
      <c r="L6347" s="7">
        <f t="shared" si="597"/>
        <v>-100</v>
      </c>
      <c r="M6347" s="7">
        <f t="shared" si="598"/>
        <v>100</v>
      </c>
      <c r="N6347" s="7">
        <f t="shared" si="599"/>
        <v>-100</v>
      </c>
      <c r="O6347" s="14">
        <f>SUM(L$2:L6347)</f>
        <v>123385.16000000009</v>
      </c>
      <c r="R6347"/>
    </row>
    <row r="6348" spans="1:18" x14ac:dyDescent="0.35">
      <c r="A6348" s="16">
        <v>43688.583333333299</v>
      </c>
      <c r="B6348" t="s">
        <v>508</v>
      </c>
      <c r="C6348" t="s">
        <v>4118</v>
      </c>
      <c r="D6348">
        <v>3</v>
      </c>
      <c r="E6348" s="7">
        <v>6.85</v>
      </c>
      <c r="F6348" s="7">
        <v>1.9</v>
      </c>
      <c r="G6348">
        <v>4</v>
      </c>
      <c r="H6348" s="7">
        <f>100</f>
        <v>100</v>
      </c>
      <c r="I6348" s="7">
        <f t="shared" si="594"/>
        <v>-100</v>
      </c>
      <c r="J6348" s="7">
        <f t="shared" si="595"/>
        <v>-100</v>
      </c>
      <c r="K6348" s="7">
        <f t="shared" si="596"/>
        <v>0</v>
      </c>
      <c r="L6348" s="7">
        <f t="shared" si="597"/>
        <v>-100</v>
      </c>
      <c r="M6348" s="7">
        <f t="shared" si="598"/>
        <v>100</v>
      </c>
      <c r="N6348" s="7">
        <f t="shared" si="599"/>
        <v>88.199999999999989</v>
      </c>
      <c r="O6348" s="14">
        <f>SUM(L$2:L6348)</f>
        <v>123285.16000000009</v>
      </c>
      <c r="R6348"/>
    </row>
    <row r="6349" spans="1:18" x14ac:dyDescent="0.35">
      <c r="A6349" s="16">
        <v>43688.628472222197</v>
      </c>
      <c r="B6349" t="s">
        <v>508</v>
      </c>
      <c r="C6349" t="s">
        <v>980</v>
      </c>
      <c r="D6349">
        <v>6</v>
      </c>
      <c r="E6349" s="7">
        <v>6.8</v>
      </c>
      <c r="F6349" s="7">
        <v>2.94</v>
      </c>
      <c r="G6349">
        <v>2</v>
      </c>
      <c r="H6349" s="7">
        <f>100</f>
        <v>100</v>
      </c>
      <c r="I6349" s="7">
        <f t="shared" si="594"/>
        <v>-100</v>
      </c>
      <c r="J6349" s="7">
        <f t="shared" si="595"/>
        <v>-100</v>
      </c>
      <c r="K6349" s="7">
        <f t="shared" si="596"/>
        <v>0</v>
      </c>
      <c r="L6349" s="7">
        <f t="shared" si="597"/>
        <v>-100</v>
      </c>
      <c r="M6349" s="7">
        <f t="shared" si="598"/>
        <v>100</v>
      </c>
      <c r="N6349" s="7">
        <f t="shared" si="599"/>
        <v>-100</v>
      </c>
      <c r="O6349" s="14">
        <f>SUM(L$2:L6349)</f>
        <v>123185.16000000009</v>
      </c>
      <c r="R6349"/>
    </row>
    <row r="6350" spans="1:18" x14ac:dyDescent="0.35">
      <c r="A6350" s="16">
        <v>43688.635416666701</v>
      </c>
      <c r="B6350" t="s">
        <v>69</v>
      </c>
      <c r="C6350" t="s">
        <v>1158</v>
      </c>
      <c r="D6350">
        <v>7</v>
      </c>
      <c r="E6350" s="7">
        <v>11.9</v>
      </c>
      <c r="F6350" s="7">
        <v>4.29</v>
      </c>
      <c r="G6350">
        <v>2</v>
      </c>
      <c r="H6350" s="7">
        <f>100</f>
        <v>100</v>
      </c>
      <c r="I6350" s="7">
        <f t="shared" si="594"/>
        <v>-100</v>
      </c>
      <c r="J6350" s="7">
        <f t="shared" si="595"/>
        <v>-100</v>
      </c>
      <c r="K6350" s="7">
        <f t="shared" si="596"/>
        <v>0</v>
      </c>
      <c r="L6350" s="7">
        <f t="shared" si="597"/>
        <v>-100</v>
      </c>
      <c r="M6350" s="7">
        <f t="shared" si="598"/>
        <v>100</v>
      </c>
      <c r="N6350" s="7">
        <f t="shared" si="599"/>
        <v>-100</v>
      </c>
      <c r="O6350" s="14">
        <f>SUM(L$2:L6350)</f>
        <v>123085.16000000009</v>
      </c>
      <c r="R6350"/>
    </row>
    <row r="6351" spans="1:18" x14ac:dyDescent="0.35">
      <c r="A6351" s="16">
        <v>43688.659722222197</v>
      </c>
      <c r="B6351" t="s">
        <v>69</v>
      </c>
      <c r="C6351" t="s">
        <v>4119</v>
      </c>
      <c r="D6351">
        <v>5</v>
      </c>
      <c r="E6351" s="7">
        <v>4.9000000000000004</v>
      </c>
      <c r="F6351" s="7">
        <v>1.65</v>
      </c>
      <c r="G6351">
        <v>3</v>
      </c>
      <c r="H6351" s="7">
        <f>100</f>
        <v>100</v>
      </c>
      <c r="I6351" s="7">
        <f t="shared" si="594"/>
        <v>-100</v>
      </c>
      <c r="J6351" s="7">
        <f t="shared" si="595"/>
        <v>-100</v>
      </c>
      <c r="K6351" s="7">
        <f t="shared" si="596"/>
        <v>0</v>
      </c>
      <c r="L6351" s="7">
        <f t="shared" si="597"/>
        <v>-100</v>
      </c>
      <c r="M6351" s="7">
        <f t="shared" si="598"/>
        <v>100</v>
      </c>
      <c r="N6351" s="7">
        <f t="shared" si="599"/>
        <v>-100</v>
      </c>
      <c r="O6351" s="14">
        <f>SUM(L$2:L6351)</f>
        <v>122985.16000000009</v>
      </c>
      <c r="R6351"/>
    </row>
    <row r="6352" spans="1:18" x14ac:dyDescent="0.35">
      <c r="A6352" s="16">
        <v>43688.680555555598</v>
      </c>
      <c r="B6352" t="s">
        <v>69</v>
      </c>
      <c r="C6352" t="s">
        <v>3961</v>
      </c>
      <c r="D6352">
        <v>4</v>
      </c>
      <c r="E6352" s="7">
        <v>4.4000000000000004</v>
      </c>
      <c r="F6352" s="7">
        <v>2.14</v>
      </c>
      <c r="G6352">
        <v>2</v>
      </c>
      <c r="H6352" s="7">
        <f>100</f>
        <v>100</v>
      </c>
      <c r="I6352" s="7">
        <f t="shared" si="594"/>
        <v>-100</v>
      </c>
      <c r="J6352" s="7">
        <f t="shared" si="595"/>
        <v>-100</v>
      </c>
      <c r="K6352" s="7">
        <f t="shared" si="596"/>
        <v>0</v>
      </c>
      <c r="L6352" s="7">
        <f t="shared" si="597"/>
        <v>-100</v>
      </c>
      <c r="M6352" s="7">
        <f t="shared" si="598"/>
        <v>100</v>
      </c>
      <c r="N6352" s="7">
        <f t="shared" si="599"/>
        <v>-100</v>
      </c>
      <c r="O6352" s="14">
        <f>SUM(L$2:L6352)</f>
        <v>122885.16000000009</v>
      </c>
      <c r="R6352"/>
    </row>
    <row r="6353" spans="1:18" x14ac:dyDescent="0.35">
      <c r="A6353" s="16">
        <v>43688.701388888898</v>
      </c>
      <c r="B6353" t="s">
        <v>69</v>
      </c>
      <c r="C6353" t="s">
        <v>4120</v>
      </c>
      <c r="D6353">
        <v>8</v>
      </c>
      <c r="E6353" s="7">
        <v>8.4</v>
      </c>
      <c r="F6353" s="7">
        <v>2.76</v>
      </c>
      <c r="G6353">
        <v>3</v>
      </c>
      <c r="H6353" s="7">
        <f>100</f>
        <v>100</v>
      </c>
      <c r="I6353" s="7">
        <f t="shared" si="594"/>
        <v>-100</v>
      </c>
      <c r="J6353" s="7">
        <f t="shared" si="595"/>
        <v>-100</v>
      </c>
      <c r="K6353" s="7">
        <f t="shared" si="596"/>
        <v>0</v>
      </c>
      <c r="L6353" s="7">
        <f t="shared" si="597"/>
        <v>-100</v>
      </c>
      <c r="M6353" s="7">
        <f t="shared" si="598"/>
        <v>100</v>
      </c>
      <c r="N6353" s="7">
        <f t="shared" si="599"/>
        <v>-100</v>
      </c>
      <c r="O6353" s="14">
        <f>SUM(L$2:L6353)</f>
        <v>122785.16000000009</v>
      </c>
      <c r="R6353"/>
    </row>
    <row r="6354" spans="1:18" x14ac:dyDescent="0.35">
      <c r="A6354" s="16">
        <v>43688.715277777803</v>
      </c>
      <c r="B6354" t="s">
        <v>508</v>
      </c>
      <c r="C6354" t="s">
        <v>1340</v>
      </c>
      <c r="D6354">
        <v>1</v>
      </c>
      <c r="E6354" s="7">
        <v>4.88</v>
      </c>
      <c r="F6354" s="7">
        <v>1.84</v>
      </c>
      <c r="G6354">
        <v>3</v>
      </c>
      <c r="H6354" s="7">
        <f>100</f>
        <v>100</v>
      </c>
      <c r="I6354" s="7">
        <f t="shared" si="594"/>
        <v>388</v>
      </c>
      <c r="J6354" s="7">
        <f t="shared" si="595"/>
        <v>388</v>
      </c>
      <c r="K6354" s="7">
        <f t="shared" si="596"/>
        <v>7.76</v>
      </c>
      <c r="L6354" s="7">
        <f t="shared" si="597"/>
        <v>380.24</v>
      </c>
      <c r="M6354" s="7">
        <f t="shared" si="598"/>
        <v>100</v>
      </c>
      <c r="N6354" s="7">
        <f t="shared" si="599"/>
        <v>82.320000000000007</v>
      </c>
      <c r="O6354" s="14">
        <f>SUM(L$2:L6354)</f>
        <v>123165.4000000001</v>
      </c>
      <c r="R6354"/>
    </row>
    <row r="6355" spans="1:18" x14ac:dyDescent="0.35">
      <c r="A6355" s="16">
        <v>43688.725694444402</v>
      </c>
      <c r="B6355" t="s">
        <v>69</v>
      </c>
      <c r="C6355" t="s">
        <v>1187</v>
      </c>
      <c r="D6355">
        <v>3</v>
      </c>
      <c r="E6355" s="7">
        <v>8.1999999999999993</v>
      </c>
      <c r="F6355" s="7">
        <v>2.93</v>
      </c>
      <c r="G6355">
        <v>3</v>
      </c>
      <c r="H6355" s="7">
        <f>100</f>
        <v>100</v>
      </c>
      <c r="I6355" s="7">
        <f t="shared" si="594"/>
        <v>-100</v>
      </c>
      <c r="J6355" s="7">
        <f t="shared" si="595"/>
        <v>-100</v>
      </c>
      <c r="K6355" s="7">
        <f t="shared" si="596"/>
        <v>0</v>
      </c>
      <c r="L6355" s="7">
        <f t="shared" si="597"/>
        <v>-100</v>
      </c>
      <c r="M6355" s="7">
        <f t="shared" si="598"/>
        <v>100</v>
      </c>
      <c r="N6355" s="7">
        <f t="shared" si="599"/>
        <v>189.14000000000001</v>
      </c>
      <c r="O6355" s="14">
        <f>SUM(L$2:L6355)</f>
        <v>123065.4000000001</v>
      </c>
      <c r="R6355"/>
    </row>
    <row r="6356" spans="1:18" x14ac:dyDescent="0.35">
      <c r="A6356" s="16">
        <v>43689.729166666701</v>
      </c>
      <c r="B6356" t="s">
        <v>508</v>
      </c>
      <c r="C6356" t="s">
        <v>4121</v>
      </c>
      <c r="D6356">
        <v>3</v>
      </c>
      <c r="E6356" s="7">
        <v>6.2</v>
      </c>
      <c r="F6356" s="7">
        <v>2.2400000000000002</v>
      </c>
      <c r="G6356">
        <v>3</v>
      </c>
      <c r="H6356" s="7">
        <f>100</f>
        <v>100</v>
      </c>
      <c r="I6356" s="7">
        <f t="shared" si="594"/>
        <v>-100</v>
      </c>
      <c r="J6356" s="7">
        <f t="shared" si="595"/>
        <v>-100</v>
      </c>
      <c r="K6356" s="7">
        <f t="shared" si="596"/>
        <v>0</v>
      </c>
      <c r="L6356" s="7">
        <f t="shared" si="597"/>
        <v>-100</v>
      </c>
      <c r="M6356" s="7">
        <f t="shared" si="598"/>
        <v>100</v>
      </c>
      <c r="N6356" s="7">
        <f t="shared" si="599"/>
        <v>121.52000000000002</v>
      </c>
      <c r="O6356" s="14">
        <f>SUM(L$2:L6356)</f>
        <v>122965.4000000001</v>
      </c>
      <c r="R6356"/>
    </row>
    <row r="6357" spans="1:18" x14ac:dyDescent="0.35">
      <c r="A6357" s="16">
        <v>43689.743055555598</v>
      </c>
      <c r="B6357" t="s">
        <v>35</v>
      </c>
      <c r="C6357" t="s">
        <v>4122</v>
      </c>
      <c r="D6357">
        <v>1</v>
      </c>
      <c r="E6357" s="7">
        <v>8.3000000000000007</v>
      </c>
      <c r="F6357" s="7">
        <v>2.77</v>
      </c>
      <c r="G6357">
        <v>3</v>
      </c>
      <c r="H6357" s="7">
        <f>100</f>
        <v>100</v>
      </c>
      <c r="I6357" s="7">
        <f t="shared" si="594"/>
        <v>730.00000000000011</v>
      </c>
      <c r="J6357" s="7">
        <f t="shared" si="595"/>
        <v>730.00000000000011</v>
      </c>
      <c r="K6357" s="7">
        <f t="shared" si="596"/>
        <v>0</v>
      </c>
      <c r="L6357" s="7">
        <f t="shared" si="597"/>
        <v>730.00000000000011</v>
      </c>
      <c r="M6357" s="7">
        <f t="shared" si="598"/>
        <v>100</v>
      </c>
      <c r="N6357" s="7">
        <f t="shared" si="599"/>
        <v>173.46</v>
      </c>
      <c r="O6357" s="14">
        <f>SUM(L$2:L6357)</f>
        <v>123695.4000000001</v>
      </c>
      <c r="R6357"/>
    </row>
    <row r="6358" spans="1:18" x14ac:dyDescent="0.35">
      <c r="A6358" s="16">
        <v>43689.743055555598</v>
      </c>
      <c r="B6358" t="s">
        <v>35</v>
      </c>
      <c r="C6358" t="s">
        <v>4123</v>
      </c>
      <c r="D6358">
        <v>2</v>
      </c>
      <c r="E6358" s="7">
        <v>13.5</v>
      </c>
      <c r="F6358" s="7">
        <v>4.3</v>
      </c>
      <c r="G6358">
        <v>3</v>
      </c>
      <c r="H6358" s="7">
        <f>100</f>
        <v>100</v>
      </c>
      <c r="I6358" s="7">
        <f t="shared" si="594"/>
        <v>-100</v>
      </c>
      <c r="J6358" s="7">
        <f t="shared" si="595"/>
        <v>630.00000000000011</v>
      </c>
      <c r="K6358" s="7">
        <f t="shared" si="596"/>
        <v>12.600000000000003</v>
      </c>
      <c r="L6358" s="7">
        <f t="shared" si="597"/>
        <v>-112.60000000000001</v>
      </c>
      <c r="M6358" s="7">
        <f t="shared" si="598"/>
        <v>100</v>
      </c>
      <c r="N6358" s="7">
        <f t="shared" si="599"/>
        <v>323.39999999999998</v>
      </c>
      <c r="O6358" s="14">
        <f>SUM(L$2:L6358)</f>
        <v>123582.80000000009</v>
      </c>
      <c r="R6358"/>
    </row>
    <row r="6359" spans="1:18" x14ac:dyDescent="0.35">
      <c r="A6359" s="16">
        <v>43689.763888888898</v>
      </c>
      <c r="B6359" t="s">
        <v>35</v>
      </c>
      <c r="C6359" t="s">
        <v>3702</v>
      </c>
      <c r="D6359">
        <v>8</v>
      </c>
      <c r="E6359" s="7">
        <v>4.75</v>
      </c>
      <c r="F6359" s="7">
        <v>2.0299999999999998</v>
      </c>
      <c r="G6359">
        <v>3</v>
      </c>
      <c r="H6359" s="7">
        <f>100</f>
        <v>100</v>
      </c>
      <c r="I6359" s="7">
        <f t="shared" si="594"/>
        <v>-100</v>
      </c>
      <c r="J6359" s="7">
        <f t="shared" si="595"/>
        <v>-100</v>
      </c>
      <c r="K6359" s="7">
        <f t="shared" si="596"/>
        <v>0</v>
      </c>
      <c r="L6359" s="7">
        <f t="shared" si="597"/>
        <v>-100</v>
      </c>
      <c r="M6359" s="7">
        <f t="shared" si="598"/>
        <v>100</v>
      </c>
      <c r="N6359" s="7">
        <f t="shared" si="599"/>
        <v>-100</v>
      </c>
      <c r="O6359" s="14">
        <f>SUM(L$2:L6359)</f>
        <v>123482.80000000009</v>
      </c>
      <c r="R6359"/>
    </row>
    <row r="6360" spans="1:18" x14ac:dyDescent="0.35">
      <c r="A6360" s="16">
        <v>43689.770833333299</v>
      </c>
      <c r="B6360" t="s">
        <v>508</v>
      </c>
      <c r="C6360" t="s">
        <v>4124</v>
      </c>
      <c r="D6360">
        <v>3</v>
      </c>
      <c r="E6360" s="7">
        <v>2.84</v>
      </c>
      <c r="F6360" s="7">
        <v>1.7</v>
      </c>
      <c r="G6360">
        <v>2</v>
      </c>
      <c r="H6360" s="7">
        <f>100</f>
        <v>100</v>
      </c>
      <c r="I6360" s="7">
        <f t="shared" si="594"/>
        <v>-100</v>
      </c>
      <c r="J6360" s="7">
        <f t="shared" si="595"/>
        <v>-100</v>
      </c>
      <c r="K6360" s="7">
        <f t="shared" si="596"/>
        <v>0</v>
      </c>
      <c r="L6360" s="7">
        <f t="shared" si="597"/>
        <v>-100</v>
      </c>
      <c r="M6360" s="7">
        <f t="shared" si="598"/>
        <v>100</v>
      </c>
      <c r="N6360" s="7">
        <f t="shared" si="599"/>
        <v>-100</v>
      </c>
      <c r="O6360" s="14">
        <f>SUM(L$2:L6360)</f>
        <v>123382.80000000009</v>
      </c>
      <c r="R6360"/>
    </row>
    <row r="6361" spans="1:18" x14ac:dyDescent="0.35">
      <c r="A6361" s="16">
        <v>43689.784722222197</v>
      </c>
      <c r="B6361" t="s">
        <v>35</v>
      </c>
      <c r="C6361" t="s">
        <v>4125</v>
      </c>
      <c r="D6361">
        <v>7</v>
      </c>
      <c r="E6361" s="7">
        <v>4.71</v>
      </c>
      <c r="F6361" s="7">
        <v>2.02</v>
      </c>
      <c r="G6361">
        <v>3</v>
      </c>
      <c r="H6361" s="7">
        <f>100</f>
        <v>100</v>
      </c>
      <c r="I6361" s="7">
        <f t="shared" si="594"/>
        <v>-100</v>
      </c>
      <c r="J6361" s="7">
        <f t="shared" si="595"/>
        <v>-100</v>
      </c>
      <c r="K6361" s="7">
        <f t="shared" si="596"/>
        <v>0</v>
      </c>
      <c r="L6361" s="7">
        <f t="shared" si="597"/>
        <v>-100</v>
      </c>
      <c r="M6361" s="7">
        <f t="shared" si="598"/>
        <v>100</v>
      </c>
      <c r="N6361" s="7">
        <f t="shared" si="599"/>
        <v>-100</v>
      </c>
      <c r="O6361" s="14">
        <f>SUM(L$2:L6361)</f>
        <v>123282.80000000009</v>
      </c>
      <c r="R6361"/>
    </row>
    <row r="6362" spans="1:18" x14ac:dyDescent="0.35">
      <c r="A6362" s="16">
        <v>43689.784722222197</v>
      </c>
      <c r="B6362" t="s">
        <v>35</v>
      </c>
      <c r="C6362" t="s">
        <v>4126</v>
      </c>
      <c r="D6362">
        <v>2</v>
      </c>
      <c r="E6362" s="7">
        <v>5.16</v>
      </c>
      <c r="F6362" s="7">
        <v>2.0699999999999998</v>
      </c>
      <c r="G6362">
        <v>3</v>
      </c>
      <c r="H6362" s="7">
        <f>100</f>
        <v>100</v>
      </c>
      <c r="I6362" s="7">
        <f t="shared" si="594"/>
        <v>-100</v>
      </c>
      <c r="J6362" s="7">
        <f t="shared" si="595"/>
        <v>-200</v>
      </c>
      <c r="K6362" s="7">
        <f t="shared" si="596"/>
        <v>0</v>
      </c>
      <c r="L6362" s="7">
        <f t="shared" si="597"/>
        <v>-100</v>
      </c>
      <c r="M6362" s="7">
        <f t="shared" si="598"/>
        <v>100</v>
      </c>
      <c r="N6362" s="7">
        <f t="shared" si="599"/>
        <v>104.85999999999999</v>
      </c>
      <c r="O6362" s="14">
        <f>SUM(L$2:L6362)</f>
        <v>123182.80000000009</v>
      </c>
      <c r="R6362"/>
    </row>
    <row r="6363" spans="1:18" x14ac:dyDescent="0.35">
      <c r="A6363" s="16">
        <v>43689.791666666701</v>
      </c>
      <c r="B6363" t="s">
        <v>508</v>
      </c>
      <c r="C6363" t="s">
        <v>2360</v>
      </c>
      <c r="D6363">
        <v>4</v>
      </c>
      <c r="E6363" s="7">
        <v>11</v>
      </c>
      <c r="F6363" s="7">
        <v>2.16</v>
      </c>
      <c r="G6363">
        <v>3</v>
      </c>
      <c r="H6363" s="7">
        <f>100</f>
        <v>100</v>
      </c>
      <c r="I6363" s="7">
        <f t="shared" si="594"/>
        <v>-100</v>
      </c>
      <c r="J6363" s="7">
        <f t="shared" si="595"/>
        <v>-100</v>
      </c>
      <c r="K6363" s="7">
        <f t="shared" si="596"/>
        <v>0</v>
      </c>
      <c r="L6363" s="7">
        <f t="shared" si="597"/>
        <v>-100</v>
      </c>
      <c r="M6363" s="7">
        <f t="shared" si="598"/>
        <v>100</v>
      </c>
      <c r="N6363" s="7">
        <f t="shared" si="599"/>
        <v>-100</v>
      </c>
      <c r="O6363" s="14">
        <f>SUM(L$2:L6363)</f>
        <v>123082.80000000009</v>
      </c>
      <c r="R6363"/>
    </row>
    <row r="6364" spans="1:18" x14ac:dyDescent="0.35">
      <c r="A6364" s="16">
        <v>43689.8125</v>
      </c>
      <c r="B6364" t="s">
        <v>508</v>
      </c>
      <c r="C6364" t="s">
        <v>3713</v>
      </c>
      <c r="D6364">
        <v>2</v>
      </c>
      <c r="E6364" s="7">
        <v>4.3</v>
      </c>
      <c r="F6364" s="7">
        <v>1.78</v>
      </c>
      <c r="G6364">
        <v>3</v>
      </c>
      <c r="H6364" s="7">
        <f>100</f>
        <v>100</v>
      </c>
      <c r="I6364" s="7">
        <f t="shared" si="594"/>
        <v>-100</v>
      </c>
      <c r="J6364" s="7">
        <f t="shared" si="595"/>
        <v>-100</v>
      </c>
      <c r="K6364" s="7">
        <f t="shared" si="596"/>
        <v>0</v>
      </c>
      <c r="L6364" s="7">
        <f t="shared" si="597"/>
        <v>-100</v>
      </c>
      <c r="M6364" s="7">
        <f t="shared" si="598"/>
        <v>100</v>
      </c>
      <c r="N6364" s="7">
        <f t="shared" si="599"/>
        <v>76.44</v>
      </c>
      <c r="O6364" s="14">
        <f>SUM(L$2:L6364)</f>
        <v>122982.80000000009</v>
      </c>
      <c r="R6364"/>
    </row>
    <row r="6365" spans="1:18" x14ac:dyDescent="0.35">
      <c r="A6365" s="16">
        <v>43689.8125</v>
      </c>
      <c r="B6365" t="s">
        <v>508</v>
      </c>
      <c r="C6365" t="s">
        <v>4127</v>
      </c>
      <c r="D6365">
        <v>3</v>
      </c>
      <c r="E6365" s="7">
        <v>9.69</v>
      </c>
      <c r="F6365" s="7">
        <v>3.17</v>
      </c>
      <c r="G6365">
        <v>3</v>
      </c>
      <c r="H6365" s="7">
        <f>100</f>
        <v>100</v>
      </c>
      <c r="I6365" s="7">
        <f t="shared" si="594"/>
        <v>-100</v>
      </c>
      <c r="J6365" s="7">
        <f t="shared" si="595"/>
        <v>-200</v>
      </c>
      <c r="K6365" s="7">
        <f t="shared" si="596"/>
        <v>0</v>
      </c>
      <c r="L6365" s="7">
        <f t="shared" si="597"/>
        <v>-100</v>
      </c>
      <c r="M6365" s="7">
        <f t="shared" si="598"/>
        <v>100</v>
      </c>
      <c r="N6365" s="7">
        <f t="shared" si="599"/>
        <v>212.66</v>
      </c>
      <c r="O6365" s="14">
        <f>SUM(L$2:L6365)</f>
        <v>122882.80000000009</v>
      </c>
      <c r="R6365"/>
    </row>
    <row r="6366" spans="1:18" x14ac:dyDescent="0.35">
      <c r="A6366" s="16">
        <v>43689.868055555598</v>
      </c>
      <c r="B6366" t="s">
        <v>35</v>
      </c>
      <c r="C6366" t="s">
        <v>4128</v>
      </c>
      <c r="D6366">
        <v>2</v>
      </c>
      <c r="E6366" s="7">
        <v>4.99</v>
      </c>
      <c r="F6366" s="7">
        <v>1.99</v>
      </c>
      <c r="G6366">
        <v>3</v>
      </c>
      <c r="H6366" s="7">
        <f>100</f>
        <v>100</v>
      </c>
      <c r="I6366" s="7">
        <f t="shared" si="594"/>
        <v>-100</v>
      </c>
      <c r="J6366" s="7">
        <f t="shared" si="595"/>
        <v>-100</v>
      </c>
      <c r="K6366" s="7">
        <f t="shared" si="596"/>
        <v>0</v>
      </c>
      <c r="L6366" s="7">
        <f t="shared" si="597"/>
        <v>-100</v>
      </c>
      <c r="M6366" s="7">
        <f t="shared" si="598"/>
        <v>100</v>
      </c>
      <c r="N6366" s="7">
        <f t="shared" si="599"/>
        <v>97.02</v>
      </c>
      <c r="O6366" s="14">
        <f>SUM(L$2:L6366)</f>
        <v>122782.80000000009</v>
      </c>
      <c r="R6366"/>
    </row>
    <row r="6367" spans="1:18" x14ac:dyDescent="0.35">
      <c r="A6367" s="16">
        <v>43690.59375</v>
      </c>
      <c r="B6367" t="s">
        <v>373</v>
      </c>
      <c r="C6367" t="s">
        <v>4129</v>
      </c>
      <c r="D6367">
        <v>3</v>
      </c>
      <c r="E6367" s="7">
        <v>9.1999999999999993</v>
      </c>
      <c r="F6367" s="7">
        <v>2.71</v>
      </c>
      <c r="G6367">
        <v>3</v>
      </c>
      <c r="H6367" s="7">
        <f>100</f>
        <v>100</v>
      </c>
      <c r="I6367" s="7">
        <f t="shared" si="594"/>
        <v>-100</v>
      </c>
      <c r="J6367" s="7">
        <f t="shared" si="595"/>
        <v>-100</v>
      </c>
      <c r="K6367" s="7">
        <f t="shared" si="596"/>
        <v>0</v>
      </c>
      <c r="L6367" s="7">
        <f t="shared" si="597"/>
        <v>-100</v>
      </c>
      <c r="M6367" s="7">
        <f t="shared" si="598"/>
        <v>100</v>
      </c>
      <c r="N6367" s="7">
        <f t="shared" si="599"/>
        <v>167.57999999999998</v>
      </c>
      <c r="O6367" s="14">
        <f>SUM(L$2:L6367)</f>
        <v>122682.80000000009</v>
      </c>
      <c r="R6367"/>
    </row>
    <row r="6368" spans="1:18" x14ac:dyDescent="0.35">
      <c r="A6368" s="16">
        <v>43690.59375</v>
      </c>
      <c r="B6368" t="s">
        <v>373</v>
      </c>
      <c r="C6368" t="s">
        <v>3585</v>
      </c>
      <c r="D6368">
        <v>1</v>
      </c>
      <c r="E6368" s="7">
        <v>4.4000000000000004</v>
      </c>
      <c r="F6368" s="7">
        <v>1.91</v>
      </c>
      <c r="G6368">
        <v>3</v>
      </c>
      <c r="H6368" s="7">
        <f>100</f>
        <v>100</v>
      </c>
      <c r="I6368" s="7">
        <f t="shared" si="594"/>
        <v>340.00000000000006</v>
      </c>
      <c r="J6368" s="7">
        <f t="shared" si="595"/>
        <v>240.00000000000006</v>
      </c>
      <c r="K6368" s="7">
        <f t="shared" si="596"/>
        <v>4.8000000000000016</v>
      </c>
      <c r="L6368" s="7">
        <f t="shared" si="597"/>
        <v>335.20000000000005</v>
      </c>
      <c r="M6368" s="7">
        <f t="shared" si="598"/>
        <v>100</v>
      </c>
      <c r="N6368" s="7">
        <f t="shared" si="599"/>
        <v>89.179999999999993</v>
      </c>
      <c r="O6368" s="14">
        <f>SUM(L$2:L6368)</f>
        <v>123018.00000000009</v>
      </c>
      <c r="R6368"/>
    </row>
    <row r="6369" spans="1:18" x14ac:dyDescent="0.35">
      <c r="A6369" s="16">
        <v>43690.635416666701</v>
      </c>
      <c r="B6369" t="s">
        <v>373</v>
      </c>
      <c r="C6369" t="s">
        <v>3936</v>
      </c>
      <c r="D6369">
        <v>5</v>
      </c>
      <c r="E6369" s="7">
        <v>5.85</v>
      </c>
      <c r="F6369" s="7">
        <v>2.4500000000000002</v>
      </c>
      <c r="G6369">
        <v>2</v>
      </c>
      <c r="H6369" s="7">
        <f>100</f>
        <v>100</v>
      </c>
      <c r="I6369" s="7">
        <f t="shared" si="594"/>
        <v>-100</v>
      </c>
      <c r="J6369" s="7">
        <f t="shared" si="595"/>
        <v>-100</v>
      </c>
      <c r="K6369" s="7">
        <f t="shared" si="596"/>
        <v>0</v>
      </c>
      <c r="L6369" s="7">
        <f t="shared" si="597"/>
        <v>-100</v>
      </c>
      <c r="M6369" s="7">
        <f t="shared" si="598"/>
        <v>100</v>
      </c>
      <c r="N6369" s="7">
        <f t="shared" si="599"/>
        <v>-100</v>
      </c>
      <c r="O6369" s="14">
        <f>SUM(L$2:L6369)</f>
        <v>122918.00000000009</v>
      </c>
      <c r="R6369"/>
    </row>
    <row r="6370" spans="1:18" x14ac:dyDescent="0.35">
      <c r="A6370" s="16">
        <v>43690.65625</v>
      </c>
      <c r="B6370" t="s">
        <v>373</v>
      </c>
      <c r="C6370" t="s">
        <v>2288</v>
      </c>
      <c r="D6370">
        <v>6</v>
      </c>
      <c r="E6370" s="7">
        <v>6.6</v>
      </c>
      <c r="F6370" s="7">
        <v>1.89</v>
      </c>
      <c r="G6370">
        <v>3</v>
      </c>
      <c r="H6370" s="7">
        <f>100</f>
        <v>100</v>
      </c>
      <c r="I6370" s="7">
        <f t="shared" si="594"/>
        <v>-100</v>
      </c>
      <c r="J6370" s="7">
        <f t="shared" si="595"/>
        <v>-100</v>
      </c>
      <c r="K6370" s="7">
        <f t="shared" si="596"/>
        <v>0</v>
      </c>
      <c r="L6370" s="7">
        <f t="shared" si="597"/>
        <v>-100</v>
      </c>
      <c r="M6370" s="7">
        <f t="shared" si="598"/>
        <v>100</v>
      </c>
      <c r="N6370" s="7">
        <f t="shared" si="599"/>
        <v>-100</v>
      </c>
      <c r="O6370" s="14">
        <f>SUM(L$2:L6370)</f>
        <v>122818.00000000009</v>
      </c>
      <c r="R6370"/>
    </row>
    <row r="6371" spans="1:18" x14ac:dyDescent="0.35">
      <c r="A6371" s="16">
        <v>43690.65625</v>
      </c>
      <c r="B6371" t="s">
        <v>373</v>
      </c>
      <c r="C6371" t="s">
        <v>2102</v>
      </c>
      <c r="D6371">
        <v>2</v>
      </c>
      <c r="E6371" s="7">
        <v>3.53</v>
      </c>
      <c r="F6371" s="7">
        <v>1.45</v>
      </c>
      <c r="G6371">
        <v>3</v>
      </c>
      <c r="H6371" s="7">
        <f>100</f>
        <v>100</v>
      </c>
      <c r="I6371" s="7">
        <f t="shared" si="594"/>
        <v>-100</v>
      </c>
      <c r="J6371" s="7">
        <f t="shared" si="595"/>
        <v>-200</v>
      </c>
      <c r="K6371" s="7">
        <f t="shared" si="596"/>
        <v>0</v>
      </c>
      <c r="L6371" s="7">
        <f t="shared" si="597"/>
        <v>-100</v>
      </c>
      <c r="M6371" s="7">
        <f t="shared" si="598"/>
        <v>100</v>
      </c>
      <c r="N6371" s="7">
        <f t="shared" si="599"/>
        <v>44.099999999999994</v>
      </c>
      <c r="O6371" s="14">
        <f>SUM(L$2:L6371)</f>
        <v>122718.00000000009</v>
      </c>
      <c r="R6371"/>
    </row>
    <row r="6372" spans="1:18" x14ac:dyDescent="0.35">
      <c r="A6372" s="16">
        <v>43690.697916666701</v>
      </c>
      <c r="B6372" t="s">
        <v>373</v>
      </c>
      <c r="C6372" t="s">
        <v>1577</v>
      </c>
      <c r="D6372">
        <v>4</v>
      </c>
      <c r="E6372" s="7">
        <v>7.7</v>
      </c>
      <c r="F6372" s="7">
        <v>3.55</v>
      </c>
      <c r="G6372">
        <v>2</v>
      </c>
      <c r="H6372" s="7">
        <f>100</f>
        <v>100</v>
      </c>
      <c r="I6372" s="7">
        <f t="shared" si="594"/>
        <v>-100</v>
      </c>
      <c r="J6372" s="7">
        <f t="shared" si="595"/>
        <v>-100</v>
      </c>
      <c r="K6372" s="7">
        <f t="shared" si="596"/>
        <v>0</v>
      </c>
      <c r="L6372" s="7">
        <f t="shared" si="597"/>
        <v>-100</v>
      </c>
      <c r="M6372" s="7">
        <f t="shared" si="598"/>
        <v>100</v>
      </c>
      <c r="N6372" s="7">
        <f t="shared" si="599"/>
        <v>-100</v>
      </c>
      <c r="O6372" s="14">
        <f>SUM(L$2:L6372)</f>
        <v>122618.00000000009</v>
      </c>
      <c r="R6372"/>
    </row>
    <row r="6373" spans="1:18" x14ac:dyDescent="0.35">
      <c r="A6373" s="16">
        <v>43690.697916666701</v>
      </c>
      <c r="B6373" t="s">
        <v>373</v>
      </c>
      <c r="C6373" t="s">
        <v>4130</v>
      </c>
      <c r="D6373">
        <v>3</v>
      </c>
      <c r="E6373" s="7">
        <v>2.54</v>
      </c>
      <c r="F6373" s="7">
        <v>1.67</v>
      </c>
      <c r="G6373">
        <v>2</v>
      </c>
      <c r="H6373" s="7">
        <f>100</f>
        <v>100</v>
      </c>
      <c r="I6373" s="7">
        <f t="shared" si="594"/>
        <v>-100</v>
      </c>
      <c r="J6373" s="7">
        <f t="shared" si="595"/>
        <v>-200</v>
      </c>
      <c r="K6373" s="7">
        <f t="shared" si="596"/>
        <v>0</v>
      </c>
      <c r="L6373" s="7">
        <f t="shared" si="597"/>
        <v>-100</v>
      </c>
      <c r="M6373" s="7">
        <f t="shared" si="598"/>
        <v>100</v>
      </c>
      <c r="N6373" s="7">
        <f t="shared" si="599"/>
        <v>-100</v>
      </c>
      <c r="O6373" s="14">
        <f>SUM(L$2:L6373)</f>
        <v>122518.00000000009</v>
      </c>
      <c r="R6373"/>
    </row>
    <row r="6374" spans="1:18" x14ac:dyDescent="0.35">
      <c r="A6374" s="16">
        <v>43690.704861111102</v>
      </c>
      <c r="B6374" t="s">
        <v>47</v>
      </c>
      <c r="C6374" t="s">
        <v>4131</v>
      </c>
      <c r="D6374">
        <v>8</v>
      </c>
      <c r="E6374" s="7">
        <v>15</v>
      </c>
      <c r="F6374" s="7">
        <v>4.4000000000000004</v>
      </c>
      <c r="G6374">
        <v>3</v>
      </c>
      <c r="H6374" s="7">
        <f>100</f>
        <v>100</v>
      </c>
      <c r="I6374" s="7">
        <f t="shared" si="594"/>
        <v>-100</v>
      </c>
      <c r="J6374" s="7">
        <f t="shared" si="595"/>
        <v>-100</v>
      </c>
      <c r="K6374" s="7">
        <f t="shared" si="596"/>
        <v>0</v>
      </c>
      <c r="L6374" s="7">
        <f t="shared" si="597"/>
        <v>-100</v>
      </c>
      <c r="M6374" s="7">
        <f t="shared" si="598"/>
        <v>100</v>
      </c>
      <c r="N6374" s="7">
        <f t="shared" si="599"/>
        <v>-100</v>
      </c>
      <c r="O6374" s="14">
        <f>SUM(L$2:L6374)</f>
        <v>122418.00000000009</v>
      </c>
      <c r="R6374"/>
    </row>
    <row r="6375" spans="1:18" x14ac:dyDescent="0.35">
      <c r="A6375" s="16">
        <v>43690.71875</v>
      </c>
      <c r="B6375" t="s">
        <v>373</v>
      </c>
      <c r="C6375" t="s">
        <v>2875</v>
      </c>
      <c r="D6375">
        <v>4</v>
      </c>
      <c r="E6375" s="7">
        <v>8.2899999999999991</v>
      </c>
      <c r="F6375" s="7">
        <v>2.2200000000000002</v>
      </c>
      <c r="G6375">
        <v>3</v>
      </c>
      <c r="H6375" s="7">
        <f>100</f>
        <v>100</v>
      </c>
      <c r="I6375" s="7">
        <f t="shared" si="594"/>
        <v>-100</v>
      </c>
      <c r="J6375" s="7">
        <f t="shared" si="595"/>
        <v>-100</v>
      </c>
      <c r="K6375" s="7">
        <f t="shared" si="596"/>
        <v>0</v>
      </c>
      <c r="L6375" s="7">
        <f t="shared" si="597"/>
        <v>-100</v>
      </c>
      <c r="M6375" s="7">
        <f t="shared" si="598"/>
        <v>100</v>
      </c>
      <c r="N6375" s="7">
        <f t="shared" si="599"/>
        <v>-100</v>
      </c>
      <c r="O6375" s="14">
        <f>SUM(L$2:L6375)</f>
        <v>122318.00000000009</v>
      </c>
      <c r="R6375"/>
    </row>
    <row r="6376" spans="1:18" x14ac:dyDescent="0.35">
      <c r="A6376" s="16">
        <v>43690.739583333299</v>
      </c>
      <c r="B6376" t="s">
        <v>171</v>
      </c>
      <c r="C6376" t="s">
        <v>1972</v>
      </c>
      <c r="D6376">
        <v>4</v>
      </c>
      <c r="E6376" s="7">
        <v>3.42</v>
      </c>
      <c r="F6376" s="7">
        <v>1.97</v>
      </c>
      <c r="G6376">
        <v>2</v>
      </c>
      <c r="H6376" s="7">
        <f>100</f>
        <v>100</v>
      </c>
      <c r="I6376" s="7">
        <f t="shared" si="594"/>
        <v>-100</v>
      </c>
      <c r="J6376" s="7">
        <f t="shared" si="595"/>
        <v>-100</v>
      </c>
      <c r="K6376" s="7">
        <f t="shared" si="596"/>
        <v>0</v>
      </c>
      <c r="L6376" s="7">
        <f t="shared" si="597"/>
        <v>-100</v>
      </c>
      <c r="M6376" s="7">
        <f t="shared" si="598"/>
        <v>100</v>
      </c>
      <c r="N6376" s="7">
        <f t="shared" si="599"/>
        <v>-100</v>
      </c>
      <c r="O6376" s="14">
        <f>SUM(L$2:L6376)</f>
        <v>122218.00000000009</v>
      </c>
      <c r="R6376"/>
    </row>
    <row r="6377" spans="1:18" x14ac:dyDescent="0.35">
      <c r="A6377" s="16">
        <v>43690.770833333299</v>
      </c>
      <c r="B6377" t="s">
        <v>47</v>
      </c>
      <c r="C6377" t="s">
        <v>4132</v>
      </c>
      <c r="D6377">
        <v>1</v>
      </c>
      <c r="E6377" s="7">
        <v>7.2</v>
      </c>
      <c r="F6377" s="7">
        <v>2.52</v>
      </c>
      <c r="G6377">
        <v>3</v>
      </c>
      <c r="H6377" s="7">
        <f>100</f>
        <v>100</v>
      </c>
      <c r="I6377" s="7">
        <f t="shared" si="594"/>
        <v>620</v>
      </c>
      <c r="J6377" s="7">
        <f t="shared" si="595"/>
        <v>620</v>
      </c>
      <c r="K6377" s="7">
        <f t="shared" si="596"/>
        <v>12.4</v>
      </c>
      <c r="L6377" s="7">
        <f t="shared" si="597"/>
        <v>607.6</v>
      </c>
      <c r="M6377" s="7">
        <f t="shared" si="598"/>
        <v>100</v>
      </c>
      <c r="N6377" s="7">
        <f t="shared" si="599"/>
        <v>148.96</v>
      </c>
      <c r="O6377" s="14">
        <f>SUM(L$2:L6377)</f>
        <v>122825.60000000009</v>
      </c>
      <c r="R6377"/>
    </row>
    <row r="6378" spans="1:18" x14ac:dyDescent="0.35">
      <c r="A6378" s="16">
        <v>43690.802083333299</v>
      </c>
      <c r="B6378" t="s">
        <v>171</v>
      </c>
      <c r="C6378" t="s">
        <v>4133</v>
      </c>
      <c r="D6378">
        <v>9</v>
      </c>
      <c r="E6378" s="7">
        <v>5.77</v>
      </c>
      <c r="F6378" s="7">
        <v>1.69</v>
      </c>
      <c r="G6378">
        <v>4</v>
      </c>
      <c r="H6378" s="7">
        <f>100</f>
        <v>100</v>
      </c>
      <c r="I6378" s="7">
        <f t="shared" si="594"/>
        <v>-100</v>
      </c>
      <c r="J6378" s="7">
        <f t="shared" si="595"/>
        <v>-100</v>
      </c>
      <c r="K6378" s="7">
        <f t="shared" si="596"/>
        <v>0</v>
      </c>
      <c r="L6378" s="7">
        <f t="shared" si="597"/>
        <v>-100</v>
      </c>
      <c r="M6378" s="7">
        <f t="shared" si="598"/>
        <v>100</v>
      </c>
      <c r="N6378" s="7">
        <f t="shared" si="599"/>
        <v>-100</v>
      </c>
      <c r="O6378" s="14">
        <f>SUM(L$2:L6378)</f>
        <v>122725.60000000009</v>
      </c>
      <c r="R6378"/>
    </row>
    <row r="6379" spans="1:18" x14ac:dyDescent="0.35">
      <c r="A6379" s="16">
        <v>43690.8125</v>
      </c>
      <c r="B6379" t="s">
        <v>47</v>
      </c>
      <c r="C6379" t="s">
        <v>2984</v>
      </c>
      <c r="D6379">
        <v>7</v>
      </c>
      <c r="E6379" s="7">
        <v>7</v>
      </c>
      <c r="F6379" s="7">
        <v>2.4700000000000002</v>
      </c>
      <c r="G6379">
        <v>3</v>
      </c>
      <c r="H6379" s="7">
        <f>100</f>
        <v>100</v>
      </c>
      <c r="I6379" s="7">
        <f t="shared" si="594"/>
        <v>-100</v>
      </c>
      <c r="J6379" s="7">
        <f t="shared" si="595"/>
        <v>-100</v>
      </c>
      <c r="K6379" s="7">
        <f t="shared" si="596"/>
        <v>0</v>
      </c>
      <c r="L6379" s="7">
        <f t="shared" si="597"/>
        <v>-100</v>
      </c>
      <c r="M6379" s="7">
        <f t="shared" si="598"/>
        <v>100</v>
      </c>
      <c r="N6379" s="7">
        <f t="shared" si="599"/>
        <v>-100</v>
      </c>
      <c r="O6379" s="14">
        <f>SUM(L$2:L6379)</f>
        <v>122625.60000000009</v>
      </c>
      <c r="R6379"/>
    </row>
    <row r="6380" spans="1:18" x14ac:dyDescent="0.35">
      <c r="A6380" s="16">
        <v>43690.822916666701</v>
      </c>
      <c r="B6380" t="s">
        <v>171</v>
      </c>
      <c r="C6380" t="s">
        <v>4134</v>
      </c>
      <c r="D6380">
        <v>1</v>
      </c>
      <c r="E6380" s="7">
        <v>4.2</v>
      </c>
      <c r="F6380" s="7">
        <v>1.55</v>
      </c>
      <c r="G6380">
        <v>3</v>
      </c>
      <c r="H6380" s="7">
        <f>100</f>
        <v>100</v>
      </c>
      <c r="I6380" s="7">
        <f t="shared" si="594"/>
        <v>320</v>
      </c>
      <c r="J6380" s="7">
        <f t="shared" si="595"/>
        <v>320</v>
      </c>
      <c r="K6380" s="7">
        <f t="shared" si="596"/>
        <v>6.4</v>
      </c>
      <c r="L6380" s="7">
        <f t="shared" si="597"/>
        <v>313.60000000000002</v>
      </c>
      <c r="M6380" s="7">
        <f t="shared" si="598"/>
        <v>100</v>
      </c>
      <c r="N6380" s="7">
        <f t="shared" si="599"/>
        <v>53.900000000000006</v>
      </c>
      <c r="O6380" s="14">
        <f>SUM(L$2:L6380)</f>
        <v>122939.2000000001</v>
      </c>
      <c r="R6380"/>
    </row>
    <row r="6381" spans="1:18" x14ac:dyDescent="0.35">
      <c r="A6381" s="16">
        <v>43690.833333333299</v>
      </c>
      <c r="B6381" t="s">
        <v>47</v>
      </c>
      <c r="C6381" t="s">
        <v>4135</v>
      </c>
      <c r="D6381">
        <v>9</v>
      </c>
      <c r="E6381" s="7">
        <v>6.82</v>
      </c>
      <c r="F6381" s="7">
        <v>2.12</v>
      </c>
      <c r="G6381">
        <v>3</v>
      </c>
      <c r="H6381" s="7">
        <f>100</f>
        <v>100</v>
      </c>
      <c r="I6381" s="7">
        <f t="shared" si="594"/>
        <v>-100</v>
      </c>
      <c r="J6381" s="7">
        <f t="shared" si="595"/>
        <v>-100</v>
      </c>
      <c r="K6381" s="7">
        <f t="shared" si="596"/>
        <v>0</v>
      </c>
      <c r="L6381" s="7">
        <f t="shared" si="597"/>
        <v>-100</v>
      </c>
      <c r="M6381" s="7">
        <f t="shared" si="598"/>
        <v>100</v>
      </c>
      <c r="N6381" s="7">
        <f t="shared" si="599"/>
        <v>-100</v>
      </c>
      <c r="O6381" s="14">
        <f>SUM(L$2:L6381)</f>
        <v>122839.2000000001</v>
      </c>
      <c r="R6381"/>
    </row>
    <row r="6382" spans="1:18" x14ac:dyDescent="0.35">
      <c r="A6382" s="16">
        <v>43690.833333333299</v>
      </c>
      <c r="B6382" t="s">
        <v>47</v>
      </c>
      <c r="C6382" t="s">
        <v>4136</v>
      </c>
      <c r="D6382">
        <v>1</v>
      </c>
      <c r="E6382" s="7">
        <v>4.5999999999999996</v>
      </c>
      <c r="F6382" s="7">
        <v>2.0099999999999998</v>
      </c>
      <c r="G6382">
        <v>3</v>
      </c>
      <c r="H6382" s="7">
        <f>100</f>
        <v>100</v>
      </c>
      <c r="I6382" s="7">
        <f t="shared" si="594"/>
        <v>359.99999999999994</v>
      </c>
      <c r="J6382" s="7">
        <f t="shared" si="595"/>
        <v>259.99999999999994</v>
      </c>
      <c r="K6382" s="7">
        <f t="shared" si="596"/>
        <v>5.1999999999999993</v>
      </c>
      <c r="L6382" s="7">
        <f t="shared" si="597"/>
        <v>354.79999999999995</v>
      </c>
      <c r="M6382" s="7">
        <f t="shared" si="598"/>
        <v>100</v>
      </c>
      <c r="N6382" s="7">
        <f t="shared" si="599"/>
        <v>98.979999999999976</v>
      </c>
      <c r="O6382" s="14">
        <f>SUM(L$2:L6382)</f>
        <v>123194.0000000001</v>
      </c>
      <c r="R6382"/>
    </row>
    <row r="6383" spans="1:18" x14ac:dyDescent="0.35">
      <c r="A6383" s="16">
        <v>43691.583333333299</v>
      </c>
      <c r="B6383" t="s">
        <v>630</v>
      </c>
      <c r="C6383" t="s">
        <v>4137</v>
      </c>
      <c r="D6383">
        <v>6</v>
      </c>
      <c r="E6383" s="7">
        <v>6.6</v>
      </c>
      <c r="F6383" s="7">
        <v>2.06</v>
      </c>
      <c r="G6383">
        <v>3</v>
      </c>
      <c r="H6383" s="7">
        <f>100</f>
        <v>100</v>
      </c>
      <c r="I6383" s="7">
        <f t="shared" si="594"/>
        <v>-100</v>
      </c>
      <c r="J6383" s="7">
        <f t="shared" si="595"/>
        <v>-100</v>
      </c>
      <c r="K6383" s="7">
        <f t="shared" si="596"/>
        <v>0</v>
      </c>
      <c r="L6383" s="7">
        <f t="shared" si="597"/>
        <v>-100</v>
      </c>
      <c r="M6383" s="7">
        <f t="shared" si="598"/>
        <v>100</v>
      </c>
      <c r="N6383" s="7">
        <f t="shared" si="599"/>
        <v>-100</v>
      </c>
      <c r="O6383" s="14">
        <f>SUM(L$2:L6383)</f>
        <v>123094.0000000001</v>
      </c>
      <c r="R6383"/>
    </row>
    <row r="6384" spans="1:18" x14ac:dyDescent="0.35">
      <c r="A6384" s="16">
        <v>43691.583333333299</v>
      </c>
      <c r="B6384" t="s">
        <v>630</v>
      </c>
      <c r="C6384" t="s">
        <v>4138</v>
      </c>
      <c r="D6384">
        <v>1</v>
      </c>
      <c r="E6384" s="7">
        <v>6.06</v>
      </c>
      <c r="F6384" s="7">
        <v>2.02</v>
      </c>
      <c r="G6384">
        <v>3</v>
      </c>
      <c r="H6384" s="7">
        <f>100</f>
        <v>100</v>
      </c>
      <c r="I6384" s="7">
        <f t="shared" si="594"/>
        <v>505.99999999999994</v>
      </c>
      <c r="J6384" s="7">
        <f t="shared" si="595"/>
        <v>405.99999999999994</v>
      </c>
      <c r="K6384" s="7">
        <f t="shared" si="596"/>
        <v>8.1199999999999992</v>
      </c>
      <c r="L6384" s="7">
        <f t="shared" si="597"/>
        <v>497.87999999999994</v>
      </c>
      <c r="M6384" s="7">
        <f t="shared" si="598"/>
        <v>100</v>
      </c>
      <c r="N6384" s="7">
        <f t="shared" si="599"/>
        <v>99.960000000000008</v>
      </c>
      <c r="O6384" s="14">
        <f>SUM(L$2:L6384)</f>
        <v>123591.88000000011</v>
      </c>
      <c r="R6384"/>
    </row>
    <row r="6385" spans="1:18" x14ac:dyDescent="0.35">
      <c r="A6385" s="16">
        <v>43691.604166666701</v>
      </c>
      <c r="B6385" t="s">
        <v>630</v>
      </c>
      <c r="C6385" t="s">
        <v>4139</v>
      </c>
      <c r="D6385">
        <v>2</v>
      </c>
      <c r="E6385" s="7">
        <v>4.5</v>
      </c>
      <c r="F6385" s="7">
        <v>1.33</v>
      </c>
      <c r="G6385">
        <v>3</v>
      </c>
      <c r="H6385" s="7">
        <f>100</f>
        <v>100</v>
      </c>
      <c r="I6385" s="7">
        <f t="shared" si="594"/>
        <v>-100</v>
      </c>
      <c r="J6385" s="7">
        <f t="shared" si="595"/>
        <v>-100</v>
      </c>
      <c r="K6385" s="7">
        <f t="shared" si="596"/>
        <v>0</v>
      </c>
      <c r="L6385" s="7">
        <f t="shared" si="597"/>
        <v>-100</v>
      </c>
      <c r="M6385" s="7">
        <f t="shared" si="598"/>
        <v>100</v>
      </c>
      <c r="N6385" s="7">
        <f t="shared" si="599"/>
        <v>32.340000000000003</v>
      </c>
      <c r="O6385" s="14">
        <f>SUM(L$2:L6385)</f>
        <v>123491.88000000011</v>
      </c>
      <c r="R6385"/>
    </row>
    <row r="6386" spans="1:18" x14ac:dyDescent="0.35">
      <c r="A6386" s="16">
        <v>43691.631944444503</v>
      </c>
      <c r="B6386" t="s">
        <v>574</v>
      </c>
      <c r="C6386" t="s">
        <v>3916</v>
      </c>
      <c r="D6386">
        <v>1</v>
      </c>
      <c r="E6386" s="7">
        <v>4.3</v>
      </c>
      <c r="F6386" s="7">
        <v>1.99</v>
      </c>
      <c r="G6386">
        <v>2</v>
      </c>
      <c r="H6386" s="7">
        <f>100</f>
        <v>100</v>
      </c>
      <c r="I6386" s="7">
        <f t="shared" si="594"/>
        <v>330</v>
      </c>
      <c r="J6386" s="7">
        <f t="shared" si="595"/>
        <v>330</v>
      </c>
      <c r="K6386" s="7">
        <f t="shared" si="596"/>
        <v>6.6000000000000005</v>
      </c>
      <c r="L6386" s="7">
        <f t="shared" si="597"/>
        <v>323.39999999999998</v>
      </c>
      <c r="M6386" s="7">
        <f t="shared" si="598"/>
        <v>100</v>
      </c>
      <c r="N6386" s="7">
        <f t="shared" si="599"/>
        <v>97.02</v>
      </c>
      <c r="O6386" s="14">
        <f>SUM(L$2:L6386)</f>
        <v>123815.2800000001</v>
      </c>
      <c r="R6386"/>
    </row>
    <row r="6387" spans="1:18" x14ac:dyDescent="0.35">
      <c r="A6387" s="16">
        <v>43691.638888888898</v>
      </c>
      <c r="B6387" t="s">
        <v>684</v>
      </c>
      <c r="C6387" t="s">
        <v>4140</v>
      </c>
      <c r="D6387">
        <v>6</v>
      </c>
      <c r="E6387" s="7">
        <v>6.21</v>
      </c>
      <c r="F6387" s="7">
        <v>3.14</v>
      </c>
      <c r="G6387">
        <v>2</v>
      </c>
      <c r="H6387" s="7">
        <f>100</f>
        <v>100</v>
      </c>
      <c r="I6387" s="7">
        <f t="shared" si="594"/>
        <v>-100</v>
      </c>
      <c r="J6387" s="7">
        <f t="shared" si="595"/>
        <v>-100</v>
      </c>
      <c r="K6387" s="7">
        <f t="shared" si="596"/>
        <v>0</v>
      </c>
      <c r="L6387" s="7">
        <f t="shared" si="597"/>
        <v>-100</v>
      </c>
      <c r="M6387" s="7">
        <f t="shared" si="598"/>
        <v>100</v>
      </c>
      <c r="N6387" s="7">
        <f t="shared" si="599"/>
        <v>-100</v>
      </c>
      <c r="O6387" s="14">
        <f>SUM(L$2:L6387)</f>
        <v>123715.2800000001</v>
      </c>
      <c r="R6387"/>
    </row>
    <row r="6388" spans="1:18" x14ac:dyDescent="0.35">
      <c r="A6388" s="16">
        <v>43691.645833333299</v>
      </c>
      <c r="B6388" t="s">
        <v>630</v>
      </c>
      <c r="C6388" t="s">
        <v>4141</v>
      </c>
      <c r="D6388">
        <v>8</v>
      </c>
      <c r="E6388" s="7">
        <v>7</v>
      </c>
      <c r="F6388" s="7">
        <v>2.76</v>
      </c>
      <c r="G6388">
        <v>3</v>
      </c>
      <c r="H6388" s="7">
        <f>100</f>
        <v>100</v>
      </c>
      <c r="I6388" s="7">
        <f t="shared" si="594"/>
        <v>-100</v>
      </c>
      <c r="J6388" s="7">
        <f t="shared" si="595"/>
        <v>-100</v>
      </c>
      <c r="K6388" s="7">
        <f t="shared" si="596"/>
        <v>0</v>
      </c>
      <c r="L6388" s="7">
        <f t="shared" si="597"/>
        <v>-100</v>
      </c>
      <c r="M6388" s="7">
        <f t="shared" si="598"/>
        <v>100</v>
      </c>
      <c r="N6388" s="7">
        <f t="shared" si="599"/>
        <v>-100</v>
      </c>
      <c r="O6388" s="14">
        <f>SUM(L$2:L6388)</f>
        <v>123615.2800000001</v>
      </c>
      <c r="R6388"/>
    </row>
    <row r="6389" spans="1:18" x14ac:dyDescent="0.35">
      <c r="A6389" s="16">
        <v>43691.652777777803</v>
      </c>
      <c r="B6389" t="s">
        <v>574</v>
      </c>
      <c r="C6389" t="s">
        <v>4142</v>
      </c>
      <c r="D6389">
        <v>1</v>
      </c>
      <c r="E6389" s="7">
        <v>6.4</v>
      </c>
      <c r="F6389" s="7">
        <v>2.8</v>
      </c>
      <c r="G6389">
        <v>2</v>
      </c>
      <c r="H6389" s="7">
        <f>100</f>
        <v>100</v>
      </c>
      <c r="I6389" s="7">
        <f t="shared" si="594"/>
        <v>540</v>
      </c>
      <c r="J6389" s="7">
        <f t="shared" si="595"/>
        <v>540</v>
      </c>
      <c r="K6389" s="7">
        <f t="shared" si="596"/>
        <v>10.8</v>
      </c>
      <c r="L6389" s="7">
        <f t="shared" si="597"/>
        <v>529.20000000000005</v>
      </c>
      <c r="M6389" s="7">
        <f t="shared" si="598"/>
        <v>100</v>
      </c>
      <c r="N6389" s="7">
        <f t="shared" si="599"/>
        <v>176.39999999999998</v>
      </c>
      <c r="O6389" s="14">
        <f>SUM(L$2:L6389)</f>
        <v>124144.4800000001</v>
      </c>
      <c r="R6389"/>
    </row>
    <row r="6390" spans="1:18" x14ac:dyDescent="0.35">
      <c r="A6390" s="16">
        <v>43691.666666666701</v>
      </c>
      <c r="B6390" t="s">
        <v>630</v>
      </c>
      <c r="C6390" t="s">
        <v>4143</v>
      </c>
      <c r="D6390">
        <v>1</v>
      </c>
      <c r="E6390" s="7">
        <v>7</v>
      </c>
      <c r="F6390" s="7">
        <v>2.02</v>
      </c>
      <c r="G6390">
        <v>3</v>
      </c>
      <c r="H6390" s="7">
        <f>100</f>
        <v>100</v>
      </c>
      <c r="I6390" s="7">
        <f t="shared" si="594"/>
        <v>600</v>
      </c>
      <c r="J6390" s="7">
        <f t="shared" si="595"/>
        <v>600</v>
      </c>
      <c r="K6390" s="7">
        <f t="shared" si="596"/>
        <v>0</v>
      </c>
      <c r="L6390" s="7">
        <f t="shared" si="597"/>
        <v>600</v>
      </c>
      <c r="M6390" s="7">
        <f t="shared" si="598"/>
        <v>100</v>
      </c>
      <c r="N6390" s="7">
        <f t="shared" si="599"/>
        <v>99.960000000000008</v>
      </c>
      <c r="O6390" s="14">
        <f>SUM(L$2:L6390)</f>
        <v>124744.4800000001</v>
      </c>
      <c r="R6390"/>
    </row>
    <row r="6391" spans="1:18" x14ac:dyDescent="0.35">
      <c r="A6391" s="16">
        <v>43691.666666666701</v>
      </c>
      <c r="B6391" t="s">
        <v>630</v>
      </c>
      <c r="C6391" t="s">
        <v>4144</v>
      </c>
      <c r="D6391">
        <v>2</v>
      </c>
      <c r="E6391" s="7">
        <v>3.6</v>
      </c>
      <c r="F6391" s="7">
        <v>1.54</v>
      </c>
      <c r="G6391">
        <v>3</v>
      </c>
      <c r="H6391" s="7">
        <f>100</f>
        <v>100</v>
      </c>
      <c r="I6391" s="7">
        <f t="shared" si="594"/>
        <v>-100</v>
      </c>
      <c r="J6391" s="7">
        <f t="shared" si="595"/>
        <v>500</v>
      </c>
      <c r="K6391" s="7">
        <f t="shared" si="596"/>
        <v>10</v>
      </c>
      <c r="L6391" s="7">
        <f t="shared" si="597"/>
        <v>-110</v>
      </c>
      <c r="M6391" s="7">
        <f t="shared" si="598"/>
        <v>100</v>
      </c>
      <c r="N6391" s="7">
        <f t="shared" si="599"/>
        <v>52.92</v>
      </c>
      <c r="O6391" s="14">
        <f>SUM(L$2:L6391)</f>
        <v>124634.4800000001</v>
      </c>
      <c r="R6391"/>
    </row>
    <row r="6392" spans="1:18" x14ac:dyDescent="0.35">
      <c r="A6392" s="16">
        <v>43691.673611111102</v>
      </c>
      <c r="B6392" t="s">
        <v>574</v>
      </c>
      <c r="C6392" t="s">
        <v>4145</v>
      </c>
      <c r="D6392">
        <v>6</v>
      </c>
      <c r="E6392" s="7">
        <v>15</v>
      </c>
      <c r="F6392" s="7">
        <v>5.8</v>
      </c>
      <c r="G6392">
        <v>2</v>
      </c>
      <c r="H6392" s="7">
        <f>100</f>
        <v>100</v>
      </c>
      <c r="I6392" s="7">
        <f t="shared" si="594"/>
        <v>-100</v>
      </c>
      <c r="J6392" s="7">
        <f t="shared" si="595"/>
        <v>-100</v>
      </c>
      <c r="K6392" s="7">
        <f t="shared" si="596"/>
        <v>0</v>
      </c>
      <c r="L6392" s="7">
        <f t="shared" si="597"/>
        <v>-100</v>
      </c>
      <c r="M6392" s="7">
        <f t="shared" si="598"/>
        <v>100</v>
      </c>
      <c r="N6392" s="7">
        <f t="shared" si="599"/>
        <v>-100</v>
      </c>
      <c r="O6392" s="14">
        <f>SUM(L$2:L6392)</f>
        <v>124534.4800000001</v>
      </c>
      <c r="R6392"/>
    </row>
    <row r="6393" spans="1:18" x14ac:dyDescent="0.35">
      <c r="A6393" s="16">
        <v>43691.6875</v>
      </c>
      <c r="B6393" t="s">
        <v>630</v>
      </c>
      <c r="C6393" t="s">
        <v>4146</v>
      </c>
      <c r="D6393">
        <v>1</v>
      </c>
      <c r="E6393" s="7">
        <v>2.61</v>
      </c>
      <c r="F6393" s="7">
        <v>1.36</v>
      </c>
      <c r="G6393">
        <v>2</v>
      </c>
      <c r="H6393" s="7">
        <f>100</f>
        <v>100</v>
      </c>
      <c r="I6393" s="7">
        <f t="shared" si="594"/>
        <v>161</v>
      </c>
      <c r="J6393" s="7">
        <f t="shared" si="595"/>
        <v>161</v>
      </c>
      <c r="K6393" s="7">
        <f t="shared" si="596"/>
        <v>3.22</v>
      </c>
      <c r="L6393" s="7">
        <f t="shared" si="597"/>
        <v>157.78</v>
      </c>
      <c r="M6393" s="7">
        <f t="shared" si="598"/>
        <v>100</v>
      </c>
      <c r="N6393" s="7">
        <f t="shared" si="599"/>
        <v>35.280000000000008</v>
      </c>
      <c r="O6393" s="14">
        <f>SUM(L$2:L6393)</f>
        <v>124692.2600000001</v>
      </c>
      <c r="R6393"/>
    </row>
    <row r="6394" spans="1:18" x14ac:dyDescent="0.35">
      <c r="A6394" s="16">
        <v>43691.701388888898</v>
      </c>
      <c r="B6394" t="s">
        <v>684</v>
      </c>
      <c r="C6394" t="s">
        <v>1395</v>
      </c>
      <c r="D6394">
        <v>7</v>
      </c>
      <c r="E6394" s="7">
        <v>13.5</v>
      </c>
      <c r="F6394" s="7">
        <v>3.6</v>
      </c>
      <c r="G6394">
        <v>3</v>
      </c>
      <c r="H6394" s="7">
        <f>100</f>
        <v>100</v>
      </c>
      <c r="I6394" s="7">
        <f t="shared" si="594"/>
        <v>-100</v>
      </c>
      <c r="J6394" s="7">
        <f t="shared" si="595"/>
        <v>-100</v>
      </c>
      <c r="K6394" s="7">
        <f t="shared" si="596"/>
        <v>0</v>
      </c>
      <c r="L6394" s="7">
        <f t="shared" si="597"/>
        <v>-100</v>
      </c>
      <c r="M6394" s="7">
        <f t="shared" si="598"/>
        <v>100</v>
      </c>
      <c r="N6394" s="7">
        <f t="shared" si="599"/>
        <v>-100</v>
      </c>
      <c r="O6394" s="14">
        <f>SUM(L$2:L6394)</f>
        <v>124592.2600000001</v>
      </c>
      <c r="R6394"/>
    </row>
    <row r="6395" spans="1:18" x14ac:dyDescent="0.35">
      <c r="A6395" s="16">
        <v>43691.711805555598</v>
      </c>
      <c r="B6395" t="s">
        <v>630</v>
      </c>
      <c r="C6395" t="s">
        <v>4102</v>
      </c>
      <c r="D6395">
        <v>2</v>
      </c>
      <c r="E6395" s="7">
        <v>7.8</v>
      </c>
      <c r="F6395" s="7">
        <v>2.3199999999999998</v>
      </c>
      <c r="G6395">
        <v>3</v>
      </c>
      <c r="H6395" s="7">
        <f>100</f>
        <v>100</v>
      </c>
      <c r="I6395" s="7">
        <f t="shared" si="594"/>
        <v>-100</v>
      </c>
      <c r="J6395" s="7">
        <f t="shared" si="595"/>
        <v>-100</v>
      </c>
      <c r="K6395" s="7">
        <f t="shared" si="596"/>
        <v>0</v>
      </c>
      <c r="L6395" s="7">
        <f t="shared" si="597"/>
        <v>-100</v>
      </c>
      <c r="M6395" s="7">
        <f t="shared" si="598"/>
        <v>100</v>
      </c>
      <c r="N6395" s="7">
        <f t="shared" si="599"/>
        <v>129.35999999999999</v>
      </c>
      <c r="O6395" s="14">
        <f>SUM(L$2:L6395)</f>
        <v>124492.2600000001</v>
      </c>
      <c r="R6395"/>
    </row>
    <row r="6396" spans="1:18" x14ac:dyDescent="0.35">
      <c r="A6396" s="16">
        <v>43691.711805555598</v>
      </c>
      <c r="B6396" t="s">
        <v>630</v>
      </c>
      <c r="C6396" t="s">
        <v>3881</v>
      </c>
      <c r="D6396">
        <v>7</v>
      </c>
      <c r="E6396" s="7">
        <v>6.61</v>
      </c>
      <c r="F6396" s="7">
        <v>2.2599999999999998</v>
      </c>
      <c r="G6396">
        <v>3</v>
      </c>
      <c r="H6396" s="7">
        <f>100</f>
        <v>100</v>
      </c>
      <c r="I6396" s="7">
        <f t="shared" si="594"/>
        <v>-100</v>
      </c>
      <c r="J6396" s="7">
        <f t="shared" si="595"/>
        <v>-200</v>
      </c>
      <c r="K6396" s="7">
        <f t="shared" si="596"/>
        <v>0</v>
      </c>
      <c r="L6396" s="7">
        <f t="shared" si="597"/>
        <v>-100</v>
      </c>
      <c r="M6396" s="7">
        <f t="shared" si="598"/>
        <v>100</v>
      </c>
      <c r="N6396" s="7">
        <f t="shared" si="599"/>
        <v>-100</v>
      </c>
      <c r="O6396" s="14">
        <f>SUM(L$2:L6396)</f>
        <v>124392.2600000001</v>
      </c>
      <c r="R6396"/>
    </row>
    <row r="6397" spans="1:18" x14ac:dyDescent="0.35">
      <c r="A6397" s="16">
        <v>43691.725694444402</v>
      </c>
      <c r="B6397" t="s">
        <v>684</v>
      </c>
      <c r="C6397" t="s">
        <v>58</v>
      </c>
      <c r="D6397">
        <v>4</v>
      </c>
      <c r="E6397" s="7">
        <v>4.5</v>
      </c>
      <c r="F6397" s="7">
        <v>1.57</v>
      </c>
      <c r="G6397">
        <v>3</v>
      </c>
      <c r="H6397" s="7">
        <f>100</f>
        <v>100</v>
      </c>
      <c r="I6397" s="7">
        <f t="shared" si="594"/>
        <v>-100</v>
      </c>
      <c r="J6397" s="7">
        <f t="shared" si="595"/>
        <v>-100</v>
      </c>
      <c r="K6397" s="7">
        <f t="shared" si="596"/>
        <v>0</v>
      </c>
      <c r="L6397" s="7">
        <f t="shared" si="597"/>
        <v>-100</v>
      </c>
      <c r="M6397" s="7">
        <f t="shared" si="598"/>
        <v>100</v>
      </c>
      <c r="N6397" s="7">
        <f t="shared" si="599"/>
        <v>-100</v>
      </c>
      <c r="O6397" s="14">
        <f>SUM(L$2:L6397)</f>
        <v>124292.2600000001</v>
      </c>
      <c r="R6397"/>
    </row>
    <row r="6398" spans="1:18" x14ac:dyDescent="0.35">
      <c r="A6398" s="16">
        <v>43691.725694444402</v>
      </c>
      <c r="B6398" t="s">
        <v>684</v>
      </c>
      <c r="C6398" t="s">
        <v>714</v>
      </c>
      <c r="D6398">
        <v>1</v>
      </c>
      <c r="E6398" s="7">
        <v>6.4</v>
      </c>
      <c r="F6398" s="7">
        <v>1.84</v>
      </c>
      <c r="G6398">
        <v>3</v>
      </c>
      <c r="H6398" s="7">
        <f>100</f>
        <v>100</v>
      </c>
      <c r="I6398" s="7">
        <f t="shared" si="594"/>
        <v>540</v>
      </c>
      <c r="J6398" s="7">
        <f t="shared" si="595"/>
        <v>440</v>
      </c>
      <c r="K6398" s="7">
        <f t="shared" si="596"/>
        <v>0</v>
      </c>
      <c r="L6398" s="7">
        <f t="shared" si="597"/>
        <v>540</v>
      </c>
      <c r="M6398" s="7">
        <f t="shared" si="598"/>
        <v>100</v>
      </c>
      <c r="N6398" s="7">
        <f t="shared" si="599"/>
        <v>82.320000000000007</v>
      </c>
      <c r="O6398" s="14">
        <f>SUM(L$2:L6398)</f>
        <v>124832.2600000001</v>
      </c>
      <c r="R6398"/>
    </row>
    <row r="6399" spans="1:18" x14ac:dyDescent="0.35">
      <c r="A6399" s="16">
        <v>43691.725694444402</v>
      </c>
      <c r="B6399" t="s">
        <v>684</v>
      </c>
      <c r="C6399" t="s">
        <v>2414</v>
      </c>
      <c r="D6399">
        <v>2</v>
      </c>
      <c r="E6399" s="7">
        <v>4.5999999999999996</v>
      </c>
      <c r="F6399" s="7">
        <v>1.63</v>
      </c>
      <c r="G6399">
        <v>3</v>
      </c>
      <c r="H6399" s="7">
        <f>100</f>
        <v>100</v>
      </c>
      <c r="I6399" s="7">
        <f t="shared" si="594"/>
        <v>-100</v>
      </c>
      <c r="J6399" s="7">
        <f t="shared" si="595"/>
        <v>340</v>
      </c>
      <c r="K6399" s="7">
        <f t="shared" si="596"/>
        <v>6.8</v>
      </c>
      <c r="L6399" s="7">
        <f t="shared" si="597"/>
        <v>-106.8</v>
      </c>
      <c r="M6399" s="7">
        <f t="shared" si="598"/>
        <v>100</v>
      </c>
      <c r="N6399" s="7">
        <f t="shared" si="599"/>
        <v>61.739999999999988</v>
      </c>
      <c r="O6399" s="14">
        <f>SUM(L$2:L6399)</f>
        <v>124725.46000000009</v>
      </c>
      <c r="R6399"/>
    </row>
    <row r="6400" spans="1:18" x14ac:dyDescent="0.35">
      <c r="A6400" s="16">
        <v>43692.576388888898</v>
      </c>
      <c r="B6400" t="s">
        <v>684</v>
      </c>
      <c r="C6400" t="s">
        <v>4147</v>
      </c>
      <c r="D6400">
        <v>6</v>
      </c>
      <c r="E6400" s="7">
        <v>6.8</v>
      </c>
      <c r="F6400" s="7">
        <v>2.2400000000000002</v>
      </c>
      <c r="G6400">
        <v>3</v>
      </c>
      <c r="H6400" s="7">
        <f>100</f>
        <v>100</v>
      </c>
      <c r="I6400" s="7">
        <f t="shared" si="594"/>
        <v>-100</v>
      </c>
      <c r="J6400" s="7">
        <f t="shared" si="595"/>
        <v>-100</v>
      </c>
      <c r="K6400" s="7">
        <f t="shared" si="596"/>
        <v>0</v>
      </c>
      <c r="L6400" s="7">
        <f t="shared" si="597"/>
        <v>-100</v>
      </c>
      <c r="M6400" s="7">
        <f t="shared" si="598"/>
        <v>100</v>
      </c>
      <c r="N6400" s="7">
        <f t="shared" si="599"/>
        <v>-100</v>
      </c>
      <c r="O6400" s="14">
        <f>SUM(L$2:L6400)</f>
        <v>124625.46000000009</v>
      </c>
      <c r="R6400"/>
    </row>
    <row r="6401" spans="1:18" x14ac:dyDescent="0.35">
      <c r="A6401" s="16">
        <v>43692.590277777803</v>
      </c>
      <c r="B6401" t="s">
        <v>47</v>
      </c>
      <c r="C6401" t="s">
        <v>3940</v>
      </c>
      <c r="D6401">
        <v>7</v>
      </c>
      <c r="E6401" s="7">
        <v>3.75</v>
      </c>
      <c r="F6401" s="7">
        <v>1.43</v>
      </c>
      <c r="G6401">
        <v>3</v>
      </c>
      <c r="H6401" s="7">
        <f>100</f>
        <v>100</v>
      </c>
      <c r="I6401" s="7">
        <f t="shared" si="594"/>
        <v>-100</v>
      </c>
      <c r="J6401" s="7">
        <f t="shared" si="595"/>
        <v>-100</v>
      </c>
      <c r="K6401" s="7">
        <f t="shared" si="596"/>
        <v>0</v>
      </c>
      <c r="L6401" s="7">
        <f t="shared" si="597"/>
        <v>-100</v>
      </c>
      <c r="M6401" s="7">
        <f t="shared" si="598"/>
        <v>100</v>
      </c>
      <c r="N6401" s="7">
        <f t="shared" si="599"/>
        <v>-100</v>
      </c>
      <c r="O6401" s="14">
        <f>SUM(L$2:L6401)</f>
        <v>124525.46000000009</v>
      </c>
      <c r="R6401"/>
    </row>
    <row r="6402" spans="1:18" x14ac:dyDescent="0.35">
      <c r="A6402" s="16">
        <v>43692.590277777803</v>
      </c>
      <c r="B6402" t="s">
        <v>47</v>
      </c>
      <c r="C6402" t="s">
        <v>4148</v>
      </c>
      <c r="D6402">
        <v>1</v>
      </c>
      <c r="E6402" s="7">
        <v>3.8</v>
      </c>
      <c r="F6402" s="7">
        <v>1.69</v>
      </c>
      <c r="G6402">
        <v>3</v>
      </c>
      <c r="H6402" s="7">
        <f>100</f>
        <v>100</v>
      </c>
      <c r="I6402" s="7">
        <f t="shared" ref="I6402:I6465" si="600">IF(D6402=1,H6402*(E6402-1),-H6402)</f>
        <v>280</v>
      </c>
      <c r="J6402" s="7">
        <f t="shared" ref="J6402:J6465" si="601">IF(AND(A6402=A6401,B6402=B6401),I6402+J6401,I6402)</f>
        <v>180</v>
      </c>
      <c r="K6402" s="7">
        <f t="shared" ref="K6402:K6465" si="602">IF(AND(A6403=A6402,B6403=B6402),0,IF(J6402&gt;0,J6402*0.02,0))</f>
        <v>3.6</v>
      </c>
      <c r="L6402" s="7">
        <f t="shared" ref="L6402:L6465" si="603">I6402-K6402</f>
        <v>276.39999999999998</v>
      </c>
      <c r="M6402" s="7">
        <f t="shared" ref="M6402:M6465" si="604">IF(F6402&gt;0,100,0)</f>
        <v>100</v>
      </c>
      <c r="N6402" s="7">
        <f t="shared" ref="N6402:N6465" si="605">IF(D6402&lt;=G6402,M6402*0.98*(F6402-1),-M6402)</f>
        <v>67.61999999999999</v>
      </c>
      <c r="O6402" s="14">
        <f>SUM(L$2:L6402)</f>
        <v>124801.86000000009</v>
      </c>
      <c r="R6402"/>
    </row>
    <row r="6403" spans="1:18" x14ac:dyDescent="0.35">
      <c r="A6403" s="16">
        <v>43692.604166666701</v>
      </c>
      <c r="B6403" t="s">
        <v>630</v>
      </c>
      <c r="C6403" t="s">
        <v>4149</v>
      </c>
      <c r="D6403">
        <v>1</v>
      </c>
      <c r="E6403" s="7">
        <v>4.63</v>
      </c>
      <c r="F6403" s="7">
        <v>1.58</v>
      </c>
      <c r="G6403">
        <v>3</v>
      </c>
      <c r="H6403" s="7">
        <f>100</f>
        <v>100</v>
      </c>
      <c r="I6403" s="7">
        <f t="shared" si="600"/>
        <v>363</v>
      </c>
      <c r="J6403" s="7">
        <f t="shared" si="601"/>
        <v>363</v>
      </c>
      <c r="K6403" s="7">
        <f t="shared" si="602"/>
        <v>0</v>
      </c>
      <c r="L6403" s="7">
        <f t="shared" si="603"/>
        <v>363</v>
      </c>
      <c r="M6403" s="7">
        <f t="shared" si="604"/>
        <v>100</v>
      </c>
      <c r="N6403" s="7">
        <f t="shared" si="605"/>
        <v>56.84</v>
      </c>
      <c r="O6403" s="14">
        <f>SUM(L$2:L6403)</f>
        <v>125164.86000000009</v>
      </c>
      <c r="R6403"/>
    </row>
    <row r="6404" spans="1:18" x14ac:dyDescent="0.35">
      <c r="A6404" s="16">
        <v>43692.604166666701</v>
      </c>
      <c r="B6404" t="s">
        <v>630</v>
      </c>
      <c r="C6404" t="s">
        <v>3953</v>
      </c>
      <c r="D6404">
        <v>2</v>
      </c>
      <c r="E6404" s="7">
        <v>3.3</v>
      </c>
      <c r="F6404" s="7">
        <v>1.52</v>
      </c>
      <c r="G6404">
        <v>3</v>
      </c>
      <c r="H6404" s="7">
        <f>100</f>
        <v>100</v>
      </c>
      <c r="I6404" s="7">
        <f t="shared" si="600"/>
        <v>-100</v>
      </c>
      <c r="J6404" s="7">
        <f t="shared" si="601"/>
        <v>263</v>
      </c>
      <c r="K6404" s="7">
        <f t="shared" si="602"/>
        <v>0</v>
      </c>
      <c r="L6404" s="7">
        <f t="shared" si="603"/>
        <v>-100</v>
      </c>
      <c r="M6404" s="7">
        <f t="shared" si="604"/>
        <v>100</v>
      </c>
      <c r="N6404" s="7">
        <f t="shared" si="605"/>
        <v>50.96</v>
      </c>
      <c r="O6404" s="14">
        <f>SUM(L$2:L6404)</f>
        <v>125064.86000000009</v>
      </c>
      <c r="R6404"/>
    </row>
    <row r="6405" spans="1:18" x14ac:dyDescent="0.35">
      <c r="A6405" s="16">
        <v>43692.604166666701</v>
      </c>
      <c r="B6405" t="s">
        <v>630</v>
      </c>
      <c r="C6405" t="s">
        <v>4150</v>
      </c>
      <c r="D6405">
        <v>8</v>
      </c>
      <c r="E6405" s="7">
        <v>3.7</v>
      </c>
      <c r="F6405" s="7">
        <v>1.54</v>
      </c>
      <c r="G6405">
        <v>3</v>
      </c>
      <c r="H6405" s="7">
        <f>100</f>
        <v>100</v>
      </c>
      <c r="I6405" s="7">
        <f t="shared" si="600"/>
        <v>-100</v>
      </c>
      <c r="J6405" s="7">
        <f t="shared" si="601"/>
        <v>163</v>
      </c>
      <c r="K6405" s="7">
        <f t="shared" si="602"/>
        <v>3.2600000000000002</v>
      </c>
      <c r="L6405" s="7">
        <f t="shared" si="603"/>
        <v>-103.26</v>
      </c>
      <c r="M6405" s="7">
        <f t="shared" si="604"/>
        <v>100</v>
      </c>
      <c r="N6405" s="7">
        <f t="shared" si="605"/>
        <v>-100</v>
      </c>
      <c r="O6405" s="14">
        <f>SUM(L$2:L6405)</f>
        <v>124961.60000000009</v>
      </c>
      <c r="R6405"/>
    </row>
    <row r="6406" spans="1:18" x14ac:dyDescent="0.35">
      <c r="A6406" s="16">
        <v>43692.631944444402</v>
      </c>
      <c r="B6406" t="s">
        <v>47</v>
      </c>
      <c r="C6406" t="s">
        <v>4151</v>
      </c>
      <c r="D6406">
        <v>2</v>
      </c>
      <c r="E6406" s="7">
        <v>6.02</v>
      </c>
      <c r="F6406" s="7">
        <v>2.73</v>
      </c>
      <c r="G6406">
        <v>2</v>
      </c>
      <c r="H6406" s="7">
        <f>100</f>
        <v>100</v>
      </c>
      <c r="I6406" s="7">
        <f t="shared" si="600"/>
        <v>-100</v>
      </c>
      <c r="J6406" s="7">
        <f t="shared" si="601"/>
        <v>-100</v>
      </c>
      <c r="K6406" s="7">
        <f t="shared" si="602"/>
        <v>0</v>
      </c>
      <c r="L6406" s="7">
        <f t="shared" si="603"/>
        <v>-100</v>
      </c>
      <c r="M6406" s="7">
        <f t="shared" si="604"/>
        <v>100</v>
      </c>
      <c r="N6406" s="7">
        <f t="shared" si="605"/>
        <v>169.54</v>
      </c>
      <c r="O6406" s="14">
        <f>SUM(L$2:L6406)</f>
        <v>124861.60000000009</v>
      </c>
      <c r="R6406"/>
    </row>
    <row r="6407" spans="1:18" x14ac:dyDescent="0.35">
      <c r="A6407" s="16">
        <v>43692.638888888898</v>
      </c>
      <c r="B6407" t="s">
        <v>684</v>
      </c>
      <c r="C6407" t="s">
        <v>1964</v>
      </c>
      <c r="D6407">
        <v>2</v>
      </c>
      <c r="E6407" s="7">
        <v>3.65</v>
      </c>
      <c r="F6407" s="7">
        <v>1.46</v>
      </c>
      <c r="G6407">
        <v>3</v>
      </c>
      <c r="H6407" s="7">
        <f>100</f>
        <v>100</v>
      </c>
      <c r="I6407" s="7">
        <f t="shared" si="600"/>
        <v>-100</v>
      </c>
      <c r="J6407" s="7">
        <f t="shared" si="601"/>
        <v>-100</v>
      </c>
      <c r="K6407" s="7">
        <f t="shared" si="602"/>
        <v>0</v>
      </c>
      <c r="L6407" s="7">
        <f t="shared" si="603"/>
        <v>-100</v>
      </c>
      <c r="M6407" s="7">
        <f t="shared" si="604"/>
        <v>100</v>
      </c>
      <c r="N6407" s="7">
        <f t="shared" si="605"/>
        <v>45.08</v>
      </c>
      <c r="O6407" s="14">
        <f>SUM(L$2:L6407)</f>
        <v>124761.60000000009</v>
      </c>
      <c r="R6407"/>
    </row>
    <row r="6408" spans="1:18" x14ac:dyDescent="0.35">
      <c r="A6408" s="16">
        <v>43692.645833333299</v>
      </c>
      <c r="B6408" t="s">
        <v>630</v>
      </c>
      <c r="C6408" t="s">
        <v>408</v>
      </c>
      <c r="D6408">
        <v>5</v>
      </c>
      <c r="E6408" s="7">
        <v>6</v>
      </c>
      <c r="F6408" s="7">
        <v>2.16</v>
      </c>
      <c r="G6408">
        <v>3</v>
      </c>
      <c r="H6408" s="7">
        <f>100</f>
        <v>100</v>
      </c>
      <c r="I6408" s="7">
        <f t="shared" si="600"/>
        <v>-100</v>
      </c>
      <c r="J6408" s="7">
        <f t="shared" si="601"/>
        <v>-100</v>
      </c>
      <c r="K6408" s="7">
        <f t="shared" si="602"/>
        <v>0</v>
      </c>
      <c r="L6408" s="7">
        <f t="shared" si="603"/>
        <v>-100</v>
      </c>
      <c r="M6408" s="7">
        <f t="shared" si="604"/>
        <v>100</v>
      </c>
      <c r="N6408" s="7">
        <f t="shared" si="605"/>
        <v>-100</v>
      </c>
      <c r="O6408" s="14">
        <f>SUM(L$2:L6408)</f>
        <v>124661.60000000009</v>
      </c>
      <c r="R6408"/>
    </row>
    <row r="6409" spans="1:18" x14ac:dyDescent="0.35">
      <c r="A6409" s="16">
        <v>43692.666666666701</v>
      </c>
      <c r="B6409" t="s">
        <v>630</v>
      </c>
      <c r="C6409" t="s">
        <v>3667</v>
      </c>
      <c r="D6409">
        <v>3</v>
      </c>
      <c r="E6409" s="7">
        <v>8</v>
      </c>
      <c r="F6409" s="7">
        <v>2.1</v>
      </c>
      <c r="G6409">
        <v>2</v>
      </c>
      <c r="H6409" s="7">
        <f>100</f>
        <v>100</v>
      </c>
      <c r="I6409" s="7">
        <f t="shared" si="600"/>
        <v>-100</v>
      </c>
      <c r="J6409" s="7">
        <f t="shared" si="601"/>
        <v>-100</v>
      </c>
      <c r="K6409" s="7">
        <f t="shared" si="602"/>
        <v>0</v>
      </c>
      <c r="L6409" s="7">
        <f t="shared" si="603"/>
        <v>-100</v>
      </c>
      <c r="M6409" s="7">
        <f t="shared" si="604"/>
        <v>100</v>
      </c>
      <c r="N6409" s="7">
        <f t="shared" si="605"/>
        <v>-100</v>
      </c>
      <c r="O6409" s="14">
        <f>SUM(L$2:L6409)</f>
        <v>124561.60000000009</v>
      </c>
      <c r="R6409"/>
    </row>
    <row r="6410" spans="1:18" x14ac:dyDescent="0.35">
      <c r="A6410" s="16">
        <v>43692.6875</v>
      </c>
      <c r="B6410" t="s">
        <v>630</v>
      </c>
      <c r="C6410" t="s">
        <v>2368</v>
      </c>
      <c r="D6410">
        <v>1</v>
      </c>
      <c r="E6410" s="7">
        <v>6</v>
      </c>
      <c r="F6410" s="7">
        <v>2.21</v>
      </c>
      <c r="G6410">
        <v>3</v>
      </c>
      <c r="H6410" s="7">
        <f>100</f>
        <v>100</v>
      </c>
      <c r="I6410" s="7">
        <f t="shared" si="600"/>
        <v>500</v>
      </c>
      <c r="J6410" s="7">
        <f t="shared" si="601"/>
        <v>500</v>
      </c>
      <c r="K6410" s="7">
        <f t="shared" si="602"/>
        <v>0</v>
      </c>
      <c r="L6410" s="7">
        <f t="shared" si="603"/>
        <v>500</v>
      </c>
      <c r="M6410" s="7">
        <f t="shared" si="604"/>
        <v>100</v>
      </c>
      <c r="N6410" s="7">
        <f t="shared" si="605"/>
        <v>118.58</v>
      </c>
      <c r="O6410" s="14">
        <f>SUM(L$2:L6410)</f>
        <v>125061.60000000009</v>
      </c>
      <c r="R6410"/>
    </row>
    <row r="6411" spans="1:18" x14ac:dyDescent="0.35">
      <c r="A6411" s="16">
        <v>43692.6875</v>
      </c>
      <c r="B6411" t="s">
        <v>630</v>
      </c>
      <c r="C6411" t="s">
        <v>4011</v>
      </c>
      <c r="D6411">
        <v>3</v>
      </c>
      <c r="E6411" s="7">
        <v>5.2</v>
      </c>
      <c r="F6411" s="7">
        <v>2.21</v>
      </c>
      <c r="G6411">
        <v>3</v>
      </c>
      <c r="H6411" s="7">
        <f>100</f>
        <v>100</v>
      </c>
      <c r="I6411" s="7">
        <f t="shared" si="600"/>
        <v>-100</v>
      </c>
      <c r="J6411" s="7">
        <f t="shared" si="601"/>
        <v>400</v>
      </c>
      <c r="K6411" s="7">
        <f t="shared" si="602"/>
        <v>8</v>
      </c>
      <c r="L6411" s="7">
        <f t="shared" si="603"/>
        <v>-108</v>
      </c>
      <c r="M6411" s="7">
        <f t="shared" si="604"/>
        <v>100</v>
      </c>
      <c r="N6411" s="7">
        <f t="shared" si="605"/>
        <v>118.58</v>
      </c>
      <c r="O6411" s="14">
        <f>SUM(L$2:L6411)</f>
        <v>124953.60000000009</v>
      </c>
      <c r="R6411"/>
    </row>
    <row r="6412" spans="1:18" x14ac:dyDescent="0.35">
      <c r="A6412" s="16">
        <v>43692.694444444503</v>
      </c>
      <c r="B6412" t="s">
        <v>47</v>
      </c>
      <c r="C6412" t="s">
        <v>449</v>
      </c>
      <c r="D6412">
        <v>3</v>
      </c>
      <c r="E6412" s="7">
        <v>7.2</v>
      </c>
      <c r="F6412" s="7">
        <v>2.3199999999999998</v>
      </c>
      <c r="G6412">
        <v>3</v>
      </c>
      <c r="H6412" s="7">
        <f>100</f>
        <v>100</v>
      </c>
      <c r="I6412" s="7">
        <f t="shared" si="600"/>
        <v>-100</v>
      </c>
      <c r="J6412" s="7">
        <f t="shared" si="601"/>
        <v>-100</v>
      </c>
      <c r="K6412" s="7">
        <f t="shared" si="602"/>
        <v>0</v>
      </c>
      <c r="L6412" s="7">
        <f t="shared" si="603"/>
        <v>-100</v>
      </c>
      <c r="M6412" s="7">
        <f t="shared" si="604"/>
        <v>100</v>
      </c>
      <c r="N6412" s="7">
        <f t="shared" si="605"/>
        <v>129.35999999999999</v>
      </c>
      <c r="O6412" s="14">
        <f>SUM(L$2:L6412)</f>
        <v>124853.60000000009</v>
      </c>
      <c r="R6412"/>
    </row>
    <row r="6413" spans="1:18" x14ac:dyDescent="0.35">
      <c r="A6413" s="16">
        <v>43692.694444444503</v>
      </c>
      <c r="B6413" t="s">
        <v>47</v>
      </c>
      <c r="C6413" t="s">
        <v>2870</v>
      </c>
      <c r="D6413">
        <v>1</v>
      </c>
      <c r="E6413" s="7">
        <v>4.3</v>
      </c>
      <c r="F6413" s="7">
        <v>1.71</v>
      </c>
      <c r="G6413">
        <v>3</v>
      </c>
      <c r="H6413" s="7">
        <f>100</f>
        <v>100</v>
      </c>
      <c r="I6413" s="7">
        <f t="shared" si="600"/>
        <v>330</v>
      </c>
      <c r="J6413" s="7">
        <f t="shared" si="601"/>
        <v>230</v>
      </c>
      <c r="K6413" s="7">
        <f t="shared" si="602"/>
        <v>4.6000000000000005</v>
      </c>
      <c r="L6413" s="7">
        <f t="shared" si="603"/>
        <v>325.39999999999998</v>
      </c>
      <c r="M6413" s="7">
        <f t="shared" si="604"/>
        <v>100</v>
      </c>
      <c r="N6413" s="7">
        <f t="shared" si="605"/>
        <v>69.58</v>
      </c>
      <c r="O6413" s="14">
        <f>SUM(L$2:L6413)</f>
        <v>125179.00000000009</v>
      </c>
      <c r="R6413"/>
    </row>
    <row r="6414" spans="1:18" x14ac:dyDescent="0.35">
      <c r="A6414" s="16">
        <v>43692.697916666701</v>
      </c>
      <c r="B6414" t="s">
        <v>595</v>
      </c>
      <c r="C6414" t="s">
        <v>232</v>
      </c>
      <c r="D6414">
        <v>2</v>
      </c>
      <c r="E6414" s="7">
        <v>8.08</v>
      </c>
      <c r="F6414" s="7">
        <v>2.14</v>
      </c>
      <c r="G6414">
        <v>3</v>
      </c>
      <c r="H6414" s="7">
        <f>100</f>
        <v>100</v>
      </c>
      <c r="I6414" s="7">
        <f t="shared" si="600"/>
        <v>-100</v>
      </c>
      <c r="J6414" s="7">
        <f t="shared" si="601"/>
        <v>-100</v>
      </c>
      <c r="K6414" s="7">
        <f t="shared" si="602"/>
        <v>0</v>
      </c>
      <c r="L6414" s="7">
        <f t="shared" si="603"/>
        <v>-100</v>
      </c>
      <c r="M6414" s="7">
        <f t="shared" si="604"/>
        <v>100</v>
      </c>
      <c r="N6414" s="7">
        <f t="shared" si="605"/>
        <v>111.72000000000001</v>
      </c>
      <c r="O6414" s="14">
        <f>SUM(L$2:L6414)</f>
        <v>125079.00000000009</v>
      </c>
      <c r="R6414"/>
    </row>
    <row r="6415" spans="1:18" x14ac:dyDescent="0.35">
      <c r="A6415" s="16">
        <v>43692.697916666701</v>
      </c>
      <c r="B6415" t="s">
        <v>595</v>
      </c>
      <c r="C6415" t="s">
        <v>3765</v>
      </c>
      <c r="D6415">
        <v>10</v>
      </c>
      <c r="E6415" s="7">
        <v>7</v>
      </c>
      <c r="F6415" s="7">
        <v>2.82</v>
      </c>
      <c r="G6415">
        <v>3</v>
      </c>
      <c r="H6415" s="7">
        <f>100</f>
        <v>100</v>
      </c>
      <c r="I6415" s="7">
        <f t="shared" si="600"/>
        <v>-100</v>
      </c>
      <c r="J6415" s="7">
        <f t="shared" si="601"/>
        <v>-200</v>
      </c>
      <c r="K6415" s="7">
        <f t="shared" si="602"/>
        <v>0</v>
      </c>
      <c r="L6415" s="7">
        <f t="shared" si="603"/>
        <v>-100</v>
      </c>
      <c r="M6415" s="7">
        <f t="shared" si="604"/>
        <v>100</v>
      </c>
      <c r="N6415" s="7">
        <f t="shared" si="605"/>
        <v>-100</v>
      </c>
      <c r="O6415" s="14">
        <f>SUM(L$2:L6415)</f>
        <v>124979.00000000009</v>
      </c>
      <c r="R6415"/>
    </row>
    <row r="6416" spans="1:18" x14ac:dyDescent="0.35">
      <c r="A6416" s="16">
        <v>43692.697916666701</v>
      </c>
      <c r="B6416" t="s">
        <v>595</v>
      </c>
      <c r="C6416" t="s">
        <v>3724</v>
      </c>
      <c r="D6416">
        <v>1</v>
      </c>
      <c r="E6416" s="7">
        <v>2.7</v>
      </c>
      <c r="F6416" s="7">
        <v>1.34</v>
      </c>
      <c r="G6416">
        <v>3</v>
      </c>
      <c r="H6416" s="7">
        <f>100</f>
        <v>100</v>
      </c>
      <c r="I6416" s="7">
        <f t="shared" si="600"/>
        <v>170.00000000000003</v>
      </c>
      <c r="J6416" s="7">
        <f t="shared" si="601"/>
        <v>-29.999999999999972</v>
      </c>
      <c r="K6416" s="7">
        <f t="shared" si="602"/>
        <v>0</v>
      </c>
      <c r="L6416" s="7">
        <f t="shared" si="603"/>
        <v>170.00000000000003</v>
      </c>
      <c r="M6416" s="7">
        <f t="shared" si="604"/>
        <v>100</v>
      </c>
      <c r="N6416" s="7">
        <f t="shared" si="605"/>
        <v>33.320000000000007</v>
      </c>
      <c r="O6416" s="14">
        <f>SUM(L$2:L6416)</f>
        <v>125149.00000000009</v>
      </c>
      <c r="R6416"/>
    </row>
    <row r="6417" spans="1:18" x14ac:dyDescent="0.35">
      <c r="A6417" s="16">
        <v>43692.708333333299</v>
      </c>
      <c r="B6417" t="s">
        <v>275</v>
      </c>
      <c r="C6417" t="s">
        <v>4026</v>
      </c>
      <c r="D6417">
        <v>8</v>
      </c>
      <c r="E6417" s="7">
        <v>6.68</v>
      </c>
      <c r="F6417" s="7">
        <v>2.3199999999999998</v>
      </c>
      <c r="G6417">
        <v>3</v>
      </c>
      <c r="H6417" s="7">
        <f>100</f>
        <v>100</v>
      </c>
      <c r="I6417" s="7">
        <f t="shared" si="600"/>
        <v>-100</v>
      </c>
      <c r="J6417" s="7">
        <f t="shared" si="601"/>
        <v>-100</v>
      </c>
      <c r="K6417" s="7">
        <f t="shared" si="602"/>
        <v>0</v>
      </c>
      <c r="L6417" s="7">
        <f t="shared" si="603"/>
        <v>-100</v>
      </c>
      <c r="M6417" s="7">
        <f t="shared" si="604"/>
        <v>100</v>
      </c>
      <c r="N6417" s="7">
        <f t="shared" si="605"/>
        <v>-100</v>
      </c>
      <c r="O6417" s="14">
        <f>SUM(L$2:L6417)</f>
        <v>125049.00000000009</v>
      </c>
      <c r="R6417"/>
    </row>
    <row r="6418" spans="1:18" x14ac:dyDescent="0.35">
      <c r="A6418" s="16">
        <v>43692.708333333299</v>
      </c>
      <c r="B6418" t="s">
        <v>275</v>
      </c>
      <c r="C6418" t="s">
        <v>4152</v>
      </c>
      <c r="D6418">
        <v>12</v>
      </c>
      <c r="E6418" s="7">
        <v>15</v>
      </c>
      <c r="F6418" s="7">
        <v>4.5</v>
      </c>
      <c r="G6418">
        <v>3</v>
      </c>
      <c r="H6418" s="7">
        <f>100</f>
        <v>100</v>
      </c>
      <c r="I6418" s="7">
        <f t="shared" si="600"/>
        <v>-100</v>
      </c>
      <c r="J6418" s="7">
        <f t="shared" si="601"/>
        <v>-200</v>
      </c>
      <c r="K6418" s="7">
        <f t="shared" si="602"/>
        <v>0</v>
      </c>
      <c r="L6418" s="7">
        <f t="shared" si="603"/>
        <v>-100</v>
      </c>
      <c r="M6418" s="7">
        <f t="shared" si="604"/>
        <v>100</v>
      </c>
      <c r="N6418" s="7">
        <f t="shared" si="605"/>
        <v>-100</v>
      </c>
      <c r="O6418" s="14">
        <f>SUM(L$2:L6418)</f>
        <v>124949.00000000009</v>
      </c>
      <c r="R6418"/>
    </row>
    <row r="6419" spans="1:18" x14ac:dyDescent="0.35">
      <c r="A6419" s="16">
        <v>43692.729166666701</v>
      </c>
      <c r="B6419" t="s">
        <v>684</v>
      </c>
      <c r="C6419" t="s">
        <v>3560</v>
      </c>
      <c r="D6419">
        <v>5</v>
      </c>
      <c r="E6419" s="7">
        <v>8.08</v>
      </c>
      <c r="F6419" s="7">
        <v>2.69</v>
      </c>
      <c r="G6419">
        <v>2</v>
      </c>
      <c r="H6419" s="7">
        <f>100</f>
        <v>100</v>
      </c>
      <c r="I6419" s="7">
        <f t="shared" si="600"/>
        <v>-100</v>
      </c>
      <c r="J6419" s="7">
        <f t="shared" si="601"/>
        <v>-100</v>
      </c>
      <c r="K6419" s="7">
        <f t="shared" si="602"/>
        <v>0</v>
      </c>
      <c r="L6419" s="7">
        <f t="shared" si="603"/>
        <v>-100</v>
      </c>
      <c r="M6419" s="7">
        <f t="shared" si="604"/>
        <v>100</v>
      </c>
      <c r="N6419" s="7">
        <f t="shared" si="605"/>
        <v>-100</v>
      </c>
      <c r="O6419" s="14">
        <f>SUM(L$2:L6419)</f>
        <v>124849.00000000009</v>
      </c>
      <c r="R6419"/>
    </row>
    <row r="6420" spans="1:18" x14ac:dyDescent="0.35">
      <c r="A6420" s="16">
        <v>43692.746527777803</v>
      </c>
      <c r="B6420" t="s">
        <v>595</v>
      </c>
      <c r="C6420" t="s">
        <v>2882</v>
      </c>
      <c r="D6420">
        <v>7</v>
      </c>
      <c r="E6420" s="7">
        <v>7</v>
      </c>
      <c r="F6420" s="7">
        <v>2.2400000000000002</v>
      </c>
      <c r="G6420">
        <v>3</v>
      </c>
      <c r="H6420" s="7">
        <f>100</f>
        <v>100</v>
      </c>
      <c r="I6420" s="7">
        <f t="shared" si="600"/>
        <v>-100</v>
      </c>
      <c r="J6420" s="7">
        <f t="shared" si="601"/>
        <v>-100</v>
      </c>
      <c r="K6420" s="7">
        <f t="shared" si="602"/>
        <v>0</v>
      </c>
      <c r="L6420" s="7">
        <f t="shared" si="603"/>
        <v>-100</v>
      </c>
      <c r="M6420" s="7">
        <f t="shared" si="604"/>
        <v>100</v>
      </c>
      <c r="N6420" s="7">
        <f t="shared" si="605"/>
        <v>-100</v>
      </c>
      <c r="O6420" s="14">
        <f>SUM(L$2:L6420)</f>
        <v>124749.00000000009</v>
      </c>
      <c r="R6420"/>
    </row>
    <row r="6421" spans="1:18" x14ac:dyDescent="0.35">
      <c r="A6421" s="16">
        <v>43692.746527777803</v>
      </c>
      <c r="B6421" t="s">
        <v>595</v>
      </c>
      <c r="C6421" t="s">
        <v>4153</v>
      </c>
      <c r="D6421">
        <v>2</v>
      </c>
      <c r="E6421" s="7">
        <v>4.92</v>
      </c>
      <c r="F6421" s="7">
        <v>1.89</v>
      </c>
      <c r="G6421">
        <v>3</v>
      </c>
      <c r="H6421" s="7">
        <f>100</f>
        <v>100</v>
      </c>
      <c r="I6421" s="7">
        <f t="shared" si="600"/>
        <v>-100</v>
      </c>
      <c r="J6421" s="7">
        <f t="shared" si="601"/>
        <v>-200</v>
      </c>
      <c r="K6421" s="7">
        <f t="shared" si="602"/>
        <v>0</v>
      </c>
      <c r="L6421" s="7">
        <f t="shared" si="603"/>
        <v>-100</v>
      </c>
      <c r="M6421" s="7">
        <f t="shared" si="604"/>
        <v>100</v>
      </c>
      <c r="N6421" s="7">
        <f t="shared" si="605"/>
        <v>87.219999999999985</v>
      </c>
      <c r="O6421" s="14">
        <f>SUM(L$2:L6421)</f>
        <v>124649.00000000009</v>
      </c>
      <c r="R6421"/>
    </row>
    <row r="6422" spans="1:18" x14ac:dyDescent="0.35">
      <c r="A6422" s="16">
        <v>43692.767361111102</v>
      </c>
      <c r="B6422" t="s">
        <v>595</v>
      </c>
      <c r="C6422" t="s">
        <v>3496</v>
      </c>
      <c r="D6422">
        <v>8</v>
      </c>
      <c r="E6422" s="7">
        <v>8.1999999999999993</v>
      </c>
      <c r="F6422" s="7">
        <v>2.46</v>
      </c>
      <c r="G6422">
        <v>3</v>
      </c>
      <c r="H6422" s="7">
        <f>100</f>
        <v>100</v>
      </c>
      <c r="I6422" s="7">
        <f t="shared" si="600"/>
        <v>-100</v>
      </c>
      <c r="J6422" s="7">
        <f t="shared" si="601"/>
        <v>-100</v>
      </c>
      <c r="K6422" s="7">
        <f t="shared" si="602"/>
        <v>0</v>
      </c>
      <c r="L6422" s="7">
        <f t="shared" si="603"/>
        <v>-100</v>
      </c>
      <c r="M6422" s="7">
        <f t="shared" si="604"/>
        <v>100</v>
      </c>
      <c r="N6422" s="7">
        <f t="shared" si="605"/>
        <v>-100</v>
      </c>
      <c r="O6422" s="14">
        <f>SUM(L$2:L6422)</f>
        <v>124549.00000000009</v>
      </c>
      <c r="R6422"/>
    </row>
    <row r="6423" spans="1:18" x14ac:dyDescent="0.35">
      <c r="A6423" s="16">
        <v>43692.777777777803</v>
      </c>
      <c r="B6423" t="s">
        <v>275</v>
      </c>
      <c r="C6423" t="s">
        <v>4154</v>
      </c>
      <c r="D6423">
        <v>4</v>
      </c>
      <c r="E6423" s="7">
        <v>10.33</v>
      </c>
      <c r="F6423" s="7">
        <v>2.48</v>
      </c>
      <c r="G6423">
        <v>4</v>
      </c>
      <c r="H6423" s="7">
        <f>100</f>
        <v>100</v>
      </c>
      <c r="I6423" s="7">
        <f t="shared" si="600"/>
        <v>-100</v>
      </c>
      <c r="J6423" s="7">
        <f t="shared" si="601"/>
        <v>-100</v>
      </c>
      <c r="K6423" s="7">
        <f t="shared" si="602"/>
        <v>0</v>
      </c>
      <c r="L6423" s="7">
        <f t="shared" si="603"/>
        <v>-100</v>
      </c>
      <c r="M6423" s="7">
        <f t="shared" si="604"/>
        <v>100</v>
      </c>
      <c r="N6423" s="7">
        <f t="shared" si="605"/>
        <v>145.04</v>
      </c>
      <c r="O6423" s="14">
        <f>SUM(L$2:L6423)</f>
        <v>124449.00000000009</v>
      </c>
      <c r="R6423"/>
    </row>
    <row r="6424" spans="1:18" x14ac:dyDescent="0.35">
      <c r="A6424" s="16">
        <v>43692.788194444402</v>
      </c>
      <c r="B6424" t="s">
        <v>595</v>
      </c>
      <c r="C6424" t="s">
        <v>4155</v>
      </c>
      <c r="D6424">
        <v>2</v>
      </c>
      <c r="E6424" s="7">
        <v>12</v>
      </c>
      <c r="F6424" s="7">
        <v>3.55</v>
      </c>
      <c r="G6424">
        <v>3</v>
      </c>
      <c r="H6424" s="7">
        <f>100</f>
        <v>100</v>
      </c>
      <c r="I6424" s="7">
        <f t="shared" si="600"/>
        <v>-100</v>
      </c>
      <c r="J6424" s="7">
        <f t="shared" si="601"/>
        <v>-100</v>
      </c>
      <c r="K6424" s="7">
        <f t="shared" si="602"/>
        <v>0</v>
      </c>
      <c r="L6424" s="7">
        <f t="shared" si="603"/>
        <v>-100</v>
      </c>
      <c r="M6424" s="7">
        <f t="shared" si="604"/>
        <v>100</v>
      </c>
      <c r="N6424" s="7">
        <f t="shared" si="605"/>
        <v>249.89999999999998</v>
      </c>
      <c r="O6424" s="14">
        <f>SUM(L$2:L6424)</f>
        <v>124349.00000000009</v>
      </c>
      <c r="R6424"/>
    </row>
    <row r="6425" spans="1:18" x14ac:dyDescent="0.35">
      <c r="A6425" s="16">
        <v>43692.798611111102</v>
      </c>
      <c r="B6425" t="s">
        <v>275</v>
      </c>
      <c r="C6425" t="s">
        <v>4156</v>
      </c>
      <c r="D6425">
        <v>2</v>
      </c>
      <c r="E6425" s="7">
        <v>6.4</v>
      </c>
      <c r="F6425" s="7">
        <v>2.82</v>
      </c>
      <c r="G6425">
        <v>2</v>
      </c>
      <c r="H6425" s="7">
        <f>100</f>
        <v>100</v>
      </c>
      <c r="I6425" s="7">
        <f t="shared" si="600"/>
        <v>-100</v>
      </c>
      <c r="J6425" s="7">
        <f t="shared" si="601"/>
        <v>-100</v>
      </c>
      <c r="K6425" s="7">
        <f t="shared" si="602"/>
        <v>0</v>
      </c>
      <c r="L6425" s="7">
        <f t="shared" si="603"/>
        <v>-100</v>
      </c>
      <c r="M6425" s="7">
        <f t="shared" si="604"/>
        <v>100</v>
      </c>
      <c r="N6425" s="7">
        <f t="shared" si="605"/>
        <v>178.35999999999999</v>
      </c>
      <c r="O6425" s="14">
        <f>SUM(L$2:L6425)</f>
        <v>124249.00000000009</v>
      </c>
      <c r="R6425"/>
    </row>
    <row r="6426" spans="1:18" x14ac:dyDescent="0.35">
      <c r="A6426" s="16">
        <v>43692.8125</v>
      </c>
      <c r="B6426" t="s">
        <v>595</v>
      </c>
      <c r="C6426" t="s">
        <v>4157</v>
      </c>
      <c r="D6426">
        <v>3</v>
      </c>
      <c r="E6426" s="7">
        <v>9.6199999999999992</v>
      </c>
      <c r="F6426" s="7">
        <v>2.2999999999999998</v>
      </c>
      <c r="G6426">
        <v>4</v>
      </c>
      <c r="H6426" s="7">
        <f>100</f>
        <v>100</v>
      </c>
      <c r="I6426" s="7">
        <f t="shared" si="600"/>
        <v>-100</v>
      </c>
      <c r="J6426" s="7">
        <f t="shared" si="601"/>
        <v>-100</v>
      </c>
      <c r="K6426" s="7">
        <f t="shared" si="602"/>
        <v>0</v>
      </c>
      <c r="L6426" s="7">
        <f t="shared" si="603"/>
        <v>-100</v>
      </c>
      <c r="M6426" s="7">
        <f t="shared" si="604"/>
        <v>100</v>
      </c>
      <c r="N6426" s="7">
        <f t="shared" si="605"/>
        <v>127.39999999999998</v>
      </c>
      <c r="O6426" s="14">
        <f>SUM(L$2:L6426)</f>
        <v>124149.00000000009</v>
      </c>
      <c r="R6426"/>
    </row>
    <row r="6427" spans="1:18" x14ac:dyDescent="0.35">
      <c r="A6427" s="16">
        <v>43692.833333333299</v>
      </c>
      <c r="B6427" t="s">
        <v>595</v>
      </c>
      <c r="C6427" t="s">
        <v>4158</v>
      </c>
      <c r="D6427">
        <v>2</v>
      </c>
      <c r="E6427" s="7">
        <v>3.75</v>
      </c>
      <c r="F6427" s="7">
        <v>1.66</v>
      </c>
      <c r="G6427">
        <v>3</v>
      </c>
      <c r="H6427" s="7">
        <f>100</f>
        <v>100</v>
      </c>
      <c r="I6427" s="7">
        <f t="shared" si="600"/>
        <v>-100</v>
      </c>
      <c r="J6427" s="7">
        <f t="shared" si="601"/>
        <v>-100</v>
      </c>
      <c r="K6427" s="7">
        <f t="shared" si="602"/>
        <v>0</v>
      </c>
      <c r="L6427" s="7">
        <f t="shared" si="603"/>
        <v>-100</v>
      </c>
      <c r="M6427" s="7">
        <f t="shared" si="604"/>
        <v>100</v>
      </c>
      <c r="N6427" s="7">
        <f t="shared" si="605"/>
        <v>64.679999999999993</v>
      </c>
      <c r="O6427" s="14">
        <f>SUM(L$2:L6427)</f>
        <v>124049.00000000009</v>
      </c>
      <c r="R6427"/>
    </row>
    <row r="6428" spans="1:18" x14ac:dyDescent="0.35">
      <c r="A6428" s="16">
        <v>43692.833333333299</v>
      </c>
      <c r="B6428" t="s">
        <v>595</v>
      </c>
      <c r="C6428" t="s">
        <v>4159</v>
      </c>
      <c r="D6428">
        <v>4</v>
      </c>
      <c r="E6428" s="7">
        <v>5.5</v>
      </c>
      <c r="F6428" s="7">
        <v>1.94</v>
      </c>
      <c r="G6428">
        <v>3</v>
      </c>
      <c r="H6428" s="7">
        <f>100</f>
        <v>100</v>
      </c>
      <c r="I6428" s="7">
        <f t="shared" si="600"/>
        <v>-100</v>
      </c>
      <c r="J6428" s="7">
        <f t="shared" si="601"/>
        <v>-200</v>
      </c>
      <c r="K6428" s="7">
        <f t="shared" si="602"/>
        <v>0</v>
      </c>
      <c r="L6428" s="7">
        <f t="shared" si="603"/>
        <v>-100</v>
      </c>
      <c r="M6428" s="7">
        <f t="shared" si="604"/>
        <v>100</v>
      </c>
      <c r="N6428" s="7">
        <f t="shared" si="605"/>
        <v>-100</v>
      </c>
      <c r="O6428" s="14">
        <f>SUM(L$2:L6428)</f>
        <v>123949.00000000009</v>
      </c>
      <c r="R6428"/>
    </row>
    <row r="6429" spans="1:18" x14ac:dyDescent="0.35">
      <c r="A6429" s="16">
        <v>43692.84375</v>
      </c>
      <c r="B6429" t="s">
        <v>275</v>
      </c>
      <c r="C6429" t="s">
        <v>3661</v>
      </c>
      <c r="D6429">
        <v>4</v>
      </c>
      <c r="E6429" s="7">
        <v>5.5</v>
      </c>
      <c r="F6429" s="7">
        <v>2.46</v>
      </c>
      <c r="G6429">
        <v>2</v>
      </c>
      <c r="H6429" s="7">
        <f>100</f>
        <v>100</v>
      </c>
      <c r="I6429" s="7">
        <f t="shared" si="600"/>
        <v>-100</v>
      </c>
      <c r="J6429" s="7">
        <f t="shared" si="601"/>
        <v>-100</v>
      </c>
      <c r="K6429" s="7">
        <f t="shared" si="602"/>
        <v>0</v>
      </c>
      <c r="L6429" s="7">
        <f t="shared" si="603"/>
        <v>-100</v>
      </c>
      <c r="M6429" s="7">
        <f t="shared" si="604"/>
        <v>100</v>
      </c>
      <c r="N6429" s="7">
        <f t="shared" si="605"/>
        <v>-100</v>
      </c>
      <c r="O6429" s="14">
        <f>SUM(L$2:L6429)</f>
        <v>123849.00000000009</v>
      </c>
      <c r="R6429"/>
    </row>
    <row r="6430" spans="1:18" x14ac:dyDescent="0.35">
      <c r="A6430" s="16">
        <v>43694.569444444503</v>
      </c>
      <c r="B6430" t="s">
        <v>61</v>
      </c>
      <c r="C6430" t="s">
        <v>4160</v>
      </c>
      <c r="D6430">
        <v>2</v>
      </c>
      <c r="E6430" s="7">
        <v>3.38</v>
      </c>
      <c r="F6430" s="7">
        <v>1.17</v>
      </c>
      <c r="G6430">
        <v>3</v>
      </c>
      <c r="H6430" s="7">
        <f>100</f>
        <v>100</v>
      </c>
      <c r="I6430" s="7">
        <f t="shared" si="600"/>
        <v>-100</v>
      </c>
      <c r="J6430" s="7">
        <f t="shared" si="601"/>
        <v>-100</v>
      </c>
      <c r="K6430" s="7">
        <f t="shared" si="602"/>
        <v>0</v>
      </c>
      <c r="L6430" s="7">
        <f t="shared" si="603"/>
        <v>-100</v>
      </c>
      <c r="M6430" s="7">
        <f t="shared" si="604"/>
        <v>100</v>
      </c>
      <c r="N6430" s="7">
        <f t="shared" si="605"/>
        <v>16.659999999999993</v>
      </c>
      <c r="O6430" s="14">
        <f>SUM(L$2:L6430)</f>
        <v>123749.00000000009</v>
      </c>
      <c r="R6430"/>
    </row>
    <row r="6431" spans="1:18" x14ac:dyDescent="0.35">
      <c r="A6431" s="16">
        <v>43694.604166666701</v>
      </c>
      <c r="B6431" t="s">
        <v>619</v>
      </c>
      <c r="C6431" t="s">
        <v>2447</v>
      </c>
      <c r="D6431">
        <v>3</v>
      </c>
      <c r="E6431" s="7">
        <v>6.4</v>
      </c>
      <c r="F6431" s="7">
        <v>3.3</v>
      </c>
      <c r="G6431">
        <v>2</v>
      </c>
      <c r="H6431" s="7">
        <f>100</f>
        <v>100</v>
      </c>
      <c r="I6431" s="7">
        <f t="shared" si="600"/>
        <v>-100</v>
      </c>
      <c r="J6431" s="7">
        <f t="shared" si="601"/>
        <v>-100</v>
      </c>
      <c r="K6431" s="7">
        <f t="shared" si="602"/>
        <v>0</v>
      </c>
      <c r="L6431" s="7">
        <f t="shared" si="603"/>
        <v>-100</v>
      </c>
      <c r="M6431" s="7">
        <f t="shared" si="604"/>
        <v>100</v>
      </c>
      <c r="N6431" s="7">
        <f t="shared" si="605"/>
        <v>-100</v>
      </c>
      <c r="O6431" s="14">
        <f>SUM(L$2:L6431)</f>
        <v>123649.00000000009</v>
      </c>
      <c r="R6431"/>
    </row>
    <row r="6432" spans="1:18" x14ac:dyDescent="0.35">
      <c r="A6432" s="16">
        <v>43694.628472222197</v>
      </c>
      <c r="B6432" t="s">
        <v>619</v>
      </c>
      <c r="C6432" t="s">
        <v>4161</v>
      </c>
      <c r="D6432" t="s">
        <v>16</v>
      </c>
      <c r="E6432" s="7">
        <v>4.8</v>
      </c>
      <c r="F6432" s="7">
        <v>2.04</v>
      </c>
      <c r="G6432">
        <v>2</v>
      </c>
      <c r="H6432" s="7">
        <f>100</f>
        <v>100</v>
      </c>
      <c r="I6432" s="7">
        <f t="shared" si="600"/>
        <v>-100</v>
      </c>
      <c r="J6432" s="7">
        <f t="shared" si="601"/>
        <v>-100</v>
      </c>
      <c r="K6432" s="7">
        <f t="shared" si="602"/>
        <v>0</v>
      </c>
      <c r="L6432" s="7">
        <f t="shared" si="603"/>
        <v>-100</v>
      </c>
      <c r="M6432" s="7">
        <f t="shared" si="604"/>
        <v>100</v>
      </c>
      <c r="N6432" s="7">
        <f t="shared" si="605"/>
        <v>-100</v>
      </c>
      <c r="O6432" s="14">
        <f>SUM(L$2:L6432)</f>
        <v>123549.00000000009</v>
      </c>
      <c r="R6432"/>
    </row>
    <row r="6433" spans="1:18" x14ac:dyDescent="0.35">
      <c r="A6433" s="16">
        <v>43694.642361111102</v>
      </c>
      <c r="B6433" t="s">
        <v>61</v>
      </c>
      <c r="C6433" t="s">
        <v>1174</v>
      </c>
      <c r="D6433">
        <v>7</v>
      </c>
      <c r="E6433" s="7">
        <v>6.4</v>
      </c>
      <c r="F6433" s="7">
        <v>2.1800000000000002</v>
      </c>
      <c r="G6433">
        <v>3</v>
      </c>
      <c r="H6433" s="7">
        <f>100</f>
        <v>100</v>
      </c>
      <c r="I6433" s="7">
        <f t="shared" si="600"/>
        <v>-100</v>
      </c>
      <c r="J6433" s="7">
        <f t="shared" si="601"/>
        <v>-100</v>
      </c>
      <c r="K6433" s="7">
        <f t="shared" si="602"/>
        <v>0</v>
      </c>
      <c r="L6433" s="7">
        <f t="shared" si="603"/>
        <v>-100</v>
      </c>
      <c r="M6433" s="7">
        <f t="shared" si="604"/>
        <v>100</v>
      </c>
      <c r="N6433" s="7">
        <f t="shared" si="605"/>
        <v>-100</v>
      </c>
      <c r="O6433" s="14">
        <f>SUM(L$2:L6433)</f>
        <v>123449.00000000009</v>
      </c>
      <c r="R6433"/>
    </row>
    <row r="6434" spans="1:18" x14ac:dyDescent="0.35">
      <c r="A6434" s="16">
        <v>43694.659722222197</v>
      </c>
      <c r="B6434" t="s">
        <v>525</v>
      </c>
      <c r="C6434" t="s">
        <v>4162</v>
      </c>
      <c r="D6434">
        <v>3</v>
      </c>
      <c r="E6434" s="7">
        <v>6.87</v>
      </c>
      <c r="F6434" s="7">
        <v>3.39</v>
      </c>
      <c r="G6434">
        <v>2</v>
      </c>
      <c r="H6434" s="7">
        <f>100</f>
        <v>100</v>
      </c>
      <c r="I6434" s="7">
        <f t="shared" si="600"/>
        <v>-100</v>
      </c>
      <c r="J6434" s="7">
        <f t="shared" si="601"/>
        <v>-100</v>
      </c>
      <c r="K6434" s="7">
        <f t="shared" si="602"/>
        <v>0</v>
      </c>
      <c r="L6434" s="7">
        <f t="shared" si="603"/>
        <v>-100</v>
      </c>
      <c r="M6434" s="7">
        <f t="shared" si="604"/>
        <v>100</v>
      </c>
      <c r="N6434" s="7">
        <f t="shared" si="605"/>
        <v>-100</v>
      </c>
      <c r="O6434" s="14">
        <f>SUM(L$2:L6434)</f>
        <v>123349.00000000009</v>
      </c>
      <c r="R6434"/>
    </row>
    <row r="6435" spans="1:18" x14ac:dyDescent="0.35">
      <c r="A6435" s="16">
        <v>43694.666666666701</v>
      </c>
      <c r="B6435" t="s">
        <v>61</v>
      </c>
      <c r="C6435" t="s">
        <v>4163</v>
      </c>
      <c r="D6435">
        <v>4</v>
      </c>
      <c r="E6435" s="7">
        <v>4.47</v>
      </c>
      <c r="F6435" s="7">
        <v>2.0299999999999998</v>
      </c>
      <c r="G6435">
        <v>2</v>
      </c>
      <c r="H6435" s="7">
        <f>100</f>
        <v>100</v>
      </c>
      <c r="I6435" s="7">
        <f t="shared" si="600"/>
        <v>-100</v>
      </c>
      <c r="J6435" s="7">
        <f t="shared" si="601"/>
        <v>-100</v>
      </c>
      <c r="K6435" s="7">
        <f t="shared" si="602"/>
        <v>0</v>
      </c>
      <c r="L6435" s="7">
        <f t="shared" si="603"/>
        <v>-100</v>
      </c>
      <c r="M6435" s="7">
        <f t="shared" si="604"/>
        <v>100</v>
      </c>
      <c r="N6435" s="7">
        <f t="shared" si="605"/>
        <v>-100</v>
      </c>
      <c r="O6435" s="14">
        <f>SUM(L$2:L6435)</f>
        <v>123249.00000000009</v>
      </c>
      <c r="R6435"/>
    </row>
    <row r="6436" spans="1:18" x14ac:dyDescent="0.35">
      <c r="A6436" s="16">
        <v>43694.690972222197</v>
      </c>
      <c r="B6436" t="s">
        <v>61</v>
      </c>
      <c r="C6436" t="s">
        <v>4164</v>
      </c>
      <c r="D6436">
        <v>4</v>
      </c>
      <c r="E6436" s="7">
        <v>4.46</v>
      </c>
      <c r="F6436" s="7">
        <v>1.67</v>
      </c>
      <c r="G6436">
        <v>3</v>
      </c>
      <c r="H6436" s="7">
        <f>100</f>
        <v>100</v>
      </c>
      <c r="I6436" s="7">
        <f t="shared" si="600"/>
        <v>-100</v>
      </c>
      <c r="J6436" s="7">
        <f t="shared" si="601"/>
        <v>-100</v>
      </c>
      <c r="K6436" s="7">
        <f t="shared" si="602"/>
        <v>0</v>
      </c>
      <c r="L6436" s="7">
        <f t="shared" si="603"/>
        <v>-100</v>
      </c>
      <c r="M6436" s="7">
        <f t="shared" si="604"/>
        <v>100</v>
      </c>
      <c r="N6436" s="7">
        <f t="shared" si="605"/>
        <v>-100</v>
      </c>
      <c r="O6436" s="14">
        <f>SUM(L$2:L6436)</f>
        <v>123149.00000000009</v>
      </c>
      <c r="R6436"/>
    </row>
    <row r="6437" spans="1:18" x14ac:dyDescent="0.35">
      <c r="A6437" s="16">
        <v>43694.743055555598</v>
      </c>
      <c r="B6437" t="s">
        <v>541</v>
      </c>
      <c r="C6437" t="s">
        <v>1022</v>
      </c>
      <c r="D6437">
        <v>2</v>
      </c>
      <c r="E6437" s="7">
        <v>6.2</v>
      </c>
      <c r="F6437" s="7">
        <v>1.87</v>
      </c>
      <c r="G6437">
        <v>3</v>
      </c>
      <c r="H6437" s="7">
        <f>100</f>
        <v>100</v>
      </c>
      <c r="I6437" s="7">
        <f t="shared" si="600"/>
        <v>-100</v>
      </c>
      <c r="J6437" s="7">
        <f t="shared" si="601"/>
        <v>-100</v>
      </c>
      <c r="K6437" s="7">
        <f t="shared" si="602"/>
        <v>0</v>
      </c>
      <c r="L6437" s="7">
        <f t="shared" si="603"/>
        <v>-100</v>
      </c>
      <c r="M6437" s="7">
        <f t="shared" si="604"/>
        <v>100</v>
      </c>
      <c r="N6437" s="7">
        <f t="shared" si="605"/>
        <v>85.26</v>
      </c>
      <c r="O6437" s="14">
        <f>SUM(L$2:L6437)</f>
        <v>123049.00000000009</v>
      </c>
      <c r="R6437"/>
    </row>
    <row r="6438" spans="1:18" x14ac:dyDescent="0.35">
      <c r="A6438" s="16">
        <v>43694.743055555598</v>
      </c>
      <c r="B6438" t="s">
        <v>541</v>
      </c>
      <c r="C6438" t="s">
        <v>4165</v>
      </c>
      <c r="D6438">
        <v>1</v>
      </c>
      <c r="E6438" s="7">
        <v>4.92</v>
      </c>
      <c r="F6438" s="7">
        <v>1.55</v>
      </c>
      <c r="G6438">
        <v>3</v>
      </c>
      <c r="H6438" s="7">
        <f>100</f>
        <v>100</v>
      </c>
      <c r="I6438" s="7">
        <f t="shared" si="600"/>
        <v>392</v>
      </c>
      <c r="J6438" s="7">
        <f t="shared" si="601"/>
        <v>292</v>
      </c>
      <c r="K6438" s="7">
        <f t="shared" si="602"/>
        <v>5.84</v>
      </c>
      <c r="L6438" s="7">
        <f t="shared" si="603"/>
        <v>386.16</v>
      </c>
      <c r="M6438" s="7">
        <f t="shared" si="604"/>
        <v>100</v>
      </c>
      <c r="N6438" s="7">
        <f t="shared" si="605"/>
        <v>53.900000000000006</v>
      </c>
      <c r="O6438" s="14">
        <f>SUM(L$2:L6438)</f>
        <v>123435.16000000009</v>
      </c>
      <c r="R6438"/>
    </row>
    <row r="6439" spans="1:18" x14ac:dyDescent="0.35">
      <c r="A6439" s="16">
        <v>43694.763888888898</v>
      </c>
      <c r="B6439" t="s">
        <v>541</v>
      </c>
      <c r="C6439" t="s">
        <v>1609</v>
      </c>
      <c r="D6439">
        <v>5</v>
      </c>
      <c r="E6439" s="7">
        <v>8.4600000000000009</v>
      </c>
      <c r="F6439" s="7">
        <v>1.87</v>
      </c>
      <c r="G6439">
        <v>3</v>
      </c>
      <c r="H6439" s="7">
        <f>100</f>
        <v>100</v>
      </c>
      <c r="I6439" s="7">
        <f t="shared" si="600"/>
        <v>-100</v>
      </c>
      <c r="J6439" s="7">
        <f t="shared" si="601"/>
        <v>-100</v>
      </c>
      <c r="K6439" s="7">
        <f t="shared" si="602"/>
        <v>0</v>
      </c>
      <c r="L6439" s="7">
        <f t="shared" si="603"/>
        <v>-100</v>
      </c>
      <c r="M6439" s="7">
        <f t="shared" si="604"/>
        <v>100</v>
      </c>
      <c r="N6439" s="7">
        <f t="shared" si="605"/>
        <v>-100</v>
      </c>
      <c r="O6439" s="14">
        <f>SUM(L$2:L6439)</f>
        <v>123335.16000000009</v>
      </c>
      <c r="R6439"/>
    </row>
    <row r="6440" spans="1:18" x14ac:dyDescent="0.35">
      <c r="A6440" s="16">
        <v>43694.770833333299</v>
      </c>
      <c r="B6440" t="s">
        <v>202</v>
      </c>
      <c r="C6440" t="s">
        <v>3642</v>
      </c>
      <c r="D6440">
        <v>6</v>
      </c>
      <c r="E6440" s="7">
        <v>9.52</v>
      </c>
      <c r="F6440" s="7">
        <v>2.04</v>
      </c>
      <c r="G6440">
        <v>3</v>
      </c>
      <c r="H6440" s="7">
        <f>100</f>
        <v>100</v>
      </c>
      <c r="I6440" s="7">
        <f t="shared" si="600"/>
        <v>-100</v>
      </c>
      <c r="J6440" s="7">
        <f t="shared" si="601"/>
        <v>-100</v>
      </c>
      <c r="K6440" s="7">
        <f t="shared" si="602"/>
        <v>0</v>
      </c>
      <c r="L6440" s="7">
        <f t="shared" si="603"/>
        <v>-100</v>
      </c>
      <c r="M6440" s="7">
        <f t="shared" si="604"/>
        <v>100</v>
      </c>
      <c r="N6440" s="7">
        <f t="shared" si="605"/>
        <v>-100</v>
      </c>
      <c r="O6440" s="14">
        <f>SUM(L$2:L6440)</f>
        <v>123235.16000000009</v>
      </c>
      <c r="R6440"/>
    </row>
    <row r="6441" spans="1:18" x14ac:dyDescent="0.35">
      <c r="A6441" s="16">
        <v>43694.770833333299</v>
      </c>
      <c r="B6441" t="s">
        <v>202</v>
      </c>
      <c r="C6441" t="s">
        <v>4166</v>
      </c>
      <c r="D6441">
        <v>1</v>
      </c>
      <c r="E6441" s="7">
        <v>12.85</v>
      </c>
      <c r="F6441" s="7">
        <v>2.54</v>
      </c>
      <c r="G6441">
        <v>3</v>
      </c>
      <c r="H6441" s="7">
        <f>100</f>
        <v>100</v>
      </c>
      <c r="I6441" s="7">
        <f t="shared" si="600"/>
        <v>1185</v>
      </c>
      <c r="J6441" s="7">
        <f t="shared" si="601"/>
        <v>1085</v>
      </c>
      <c r="K6441" s="7">
        <f t="shared" si="602"/>
        <v>21.7</v>
      </c>
      <c r="L6441" s="7">
        <f t="shared" si="603"/>
        <v>1163.3</v>
      </c>
      <c r="M6441" s="7">
        <f t="shared" si="604"/>
        <v>100</v>
      </c>
      <c r="N6441" s="7">
        <f t="shared" si="605"/>
        <v>150.92000000000002</v>
      </c>
      <c r="O6441" s="14">
        <f>SUM(L$2:L6441)</f>
        <v>124398.46000000009</v>
      </c>
      <c r="R6441"/>
    </row>
    <row r="6442" spans="1:18" x14ac:dyDescent="0.35">
      <c r="A6442" s="16">
        <v>43694.784722222197</v>
      </c>
      <c r="B6442" t="s">
        <v>541</v>
      </c>
      <c r="C6442" t="s">
        <v>3377</v>
      </c>
      <c r="D6442">
        <v>6</v>
      </c>
      <c r="E6442" s="7">
        <v>12.27</v>
      </c>
      <c r="F6442" s="7">
        <v>3.05</v>
      </c>
      <c r="G6442">
        <v>3</v>
      </c>
      <c r="H6442" s="7">
        <f>100</f>
        <v>100</v>
      </c>
      <c r="I6442" s="7">
        <f t="shared" si="600"/>
        <v>-100</v>
      </c>
      <c r="J6442" s="7">
        <f t="shared" si="601"/>
        <v>-100</v>
      </c>
      <c r="K6442" s="7">
        <f t="shared" si="602"/>
        <v>0</v>
      </c>
      <c r="L6442" s="7">
        <f t="shared" si="603"/>
        <v>-100</v>
      </c>
      <c r="M6442" s="7">
        <f t="shared" si="604"/>
        <v>100</v>
      </c>
      <c r="N6442" s="7">
        <f t="shared" si="605"/>
        <v>-100</v>
      </c>
      <c r="O6442" s="14">
        <f>SUM(L$2:L6442)</f>
        <v>124298.46000000009</v>
      </c>
      <c r="R6442"/>
    </row>
    <row r="6443" spans="1:18" x14ac:dyDescent="0.35">
      <c r="A6443" s="16">
        <v>43694.791666666701</v>
      </c>
      <c r="B6443" t="s">
        <v>202</v>
      </c>
      <c r="C6443" t="s">
        <v>1436</v>
      </c>
      <c r="D6443">
        <v>7</v>
      </c>
      <c r="E6443" s="7">
        <v>7.8</v>
      </c>
      <c r="F6443" s="7">
        <v>2.41</v>
      </c>
      <c r="G6443">
        <v>3</v>
      </c>
      <c r="H6443" s="7">
        <f>100</f>
        <v>100</v>
      </c>
      <c r="I6443" s="7">
        <f t="shared" si="600"/>
        <v>-100</v>
      </c>
      <c r="J6443" s="7">
        <f t="shared" si="601"/>
        <v>-100</v>
      </c>
      <c r="K6443" s="7">
        <f t="shared" si="602"/>
        <v>0</v>
      </c>
      <c r="L6443" s="7">
        <f t="shared" si="603"/>
        <v>-100</v>
      </c>
      <c r="M6443" s="7">
        <f t="shared" si="604"/>
        <v>100</v>
      </c>
      <c r="N6443" s="7">
        <f t="shared" si="605"/>
        <v>-100</v>
      </c>
      <c r="O6443" s="14">
        <f>SUM(L$2:L6443)</f>
        <v>124198.46000000009</v>
      </c>
      <c r="R6443"/>
    </row>
    <row r="6444" spans="1:18" x14ac:dyDescent="0.35">
      <c r="A6444" s="16">
        <v>43694.805555555598</v>
      </c>
      <c r="B6444" t="s">
        <v>541</v>
      </c>
      <c r="C6444" t="s">
        <v>4167</v>
      </c>
      <c r="D6444">
        <v>7</v>
      </c>
      <c r="E6444" s="7">
        <v>5.5</v>
      </c>
      <c r="F6444" s="7">
        <v>1.89</v>
      </c>
      <c r="G6444">
        <v>3</v>
      </c>
      <c r="H6444" s="7">
        <f>100</f>
        <v>100</v>
      </c>
      <c r="I6444" s="7">
        <f t="shared" si="600"/>
        <v>-100</v>
      </c>
      <c r="J6444" s="7">
        <f t="shared" si="601"/>
        <v>-100</v>
      </c>
      <c r="K6444" s="7">
        <f t="shared" si="602"/>
        <v>0</v>
      </c>
      <c r="L6444" s="7">
        <f t="shared" si="603"/>
        <v>-100</v>
      </c>
      <c r="M6444" s="7">
        <f t="shared" si="604"/>
        <v>100</v>
      </c>
      <c r="N6444" s="7">
        <f t="shared" si="605"/>
        <v>-100</v>
      </c>
      <c r="O6444" s="14">
        <f>SUM(L$2:L6444)</f>
        <v>124098.46000000009</v>
      </c>
      <c r="R6444"/>
    </row>
    <row r="6445" spans="1:18" x14ac:dyDescent="0.35">
      <c r="A6445" s="16">
        <v>43694.826388888898</v>
      </c>
      <c r="B6445" t="s">
        <v>541</v>
      </c>
      <c r="C6445" t="s">
        <v>1709</v>
      </c>
      <c r="D6445">
        <v>4</v>
      </c>
      <c r="E6445" s="7">
        <v>6.8</v>
      </c>
      <c r="F6445" s="7">
        <v>2.2000000000000002</v>
      </c>
      <c r="G6445">
        <v>3</v>
      </c>
      <c r="H6445" s="7">
        <f>100</f>
        <v>100</v>
      </c>
      <c r="I6445" s="7">
        <f t="shared" si="600"/>
        <v>-100</v>
      </c>
      <c r="J6445" s="7">
        <f t="shared" si="601"/>
        <v>-100</v>
      </c>
      <c r="K6445" s="7">
        <f t="shared" si="602"/>
        <v>0</v>
      </c>
      <c r="L6445" s="7">
        <f t="shared" si="603"/>
        <v>-100</v>
      </c>
      <c r="M6445" s="7">
        <f t="shared" si="604"/>
        <v>100</v>
      </c>
      <c r="N6445" s="7">
        <f t="shared" si="605"/>
        <v>-100</v>
      </c>
      <c r="O6445" s="14">
        <f>SUM(L$2:L6445)</f>
        <v>123998.46000000009</v>
      </c>
      <c r="R6445"/>
    </row>
    <row r="6446" spans="1:18" x14ac:dyDescent="0.35">
      <c r="A6446" s="16">
        <v>43694.826388888898</v>
      </c>
      <c r="B6446" t="s">
        <v>541</v>
      </c>
      <c r="C6446" t="s">
        <v>4168</v>
      </c>
      <c r="D6446">
        <v>8</v>
      </c>
      <c r="E6446" s="7">
        <v>6.22</v>
      </c>
      <c r="F6446" s="7">
        <v>2.4</v>
      </c>
      <c r="G6446">
        <v>3</v>
      </c>
      <c r="H6446" s="7">
        <f>100</f>
        <v>100</v>
      </c>
      <c r="I6446" s="7">
        <f t="shared" si="600"/>
        <v>-100</v>
      </c>
      <c r="J6446" s="7">
        <f t="shared" si="601"/>
        <v>-200</v>
      </c>
      <c r="K6446" s="7">
        <f t="shared" si="602"/>
        <v>0</v>
      </c>
      <c r="L6446" s="7">
        <f t="shared" si="603"/>
        <v>-100</v>
      </c>
      <c r="M6446" s="7">
        <f t="shared" si="604"/>
        <v>100</v>
      </c>
      <c r="N6446" s="7">
        <f t="shared" si="605"/>
        <v>-100</v>
      </c>
      <c r="O6446" s="14">
        <f>SUM(L$2:L6446)</f>
        <v>123898.46000000009</v>
      </c>
      <c r="R6446"/>
    </row>
    <row r="6447" spans="1:18" x14ac:dyDescent="0.35">
      <c r="A6447" s="16">
        <v>43694.833333333299</v>
      </c>
      <c r="B6447" t="s">
        <v>202</v>
      </c>
      <c r="C6447" t="s">
        <v>1575</v>
      </c>
      <c r="D6447">
        <v>4</v>
      </c>
      <c r="E6447" s="7">
        <v>6.8</v>
      </c>
      <c r="F6447" s="7">
        <v>2.23</v>
      </c>
      <c r="G6447">
        <v>3</v>
      </c>
      <c r="H6447" s="7">
        <f>100</f>
        <v>100</v>
      </c>
      <c r="I6447" s="7">
        <f t="shared" si="600"/>
        <v>-100</v>
      </c>
      <c r="J6447" s="7">
        <f t="shared" si="601"/>
        <v>-100</v>
      </c>
      <c r="K6447" s="7">
        <f t="shared" si="602"/>
        <v>0</v>
      </c>
      <c r="L6447" s="7">
        <f t="shared" si="603"/>
        <v>-100</v>
      </c>
      <c r="M6447" s="7">
        <f t="shared" si="604"/>
        <v>100</v>
      </c>
      <c r="N6447" s="7">
        <f t="shared" si="605"/>
        <v>-100</v>
      </c>
      <c r="O6447" s="14">
        <f>SUM(L$2:L6447)</f>
        <v>123798.46000000009</v>
      </c>
      <c r="R6447"/>
    </row>
    <row r="6448" spans="1:18" x14ac:dyDescent="0.35">
      <c r="A6448" s="16">
        <v>43694.833333333299</v>
      </c>
      <c r="B6448" t="s">
        <v>202</v>
      </c>
      <c r="C6448" t="s">
        <v>4007</v>
      </c>
      <c r="D6448">
        <v>7</v>
      </c>
      <c r="E6448" s="7">
        <v>11</v>
      </c>
      <c r="F6448" s="7">
        <v>3</v>
      </c>
      <c r="G6448">
        <v>3</v>
      </c>
      <c r="H6448" s="7">
        <f>100</f>
        <v>100</v>
      </c>
      <c r="I6448" s="7">
        <f t="shared" si="600"/>
        <v>-100</v>
      </c>
      <c r="J6448" s="7">
        <f t="shared" si="601"/>
        <v>-200</v>
      </c>
      <c r="K6448" s="7">
        <f t="shared" si="602"/>
        <v>0</v>
      </c>
      <c r="L6448" s="7">
        <f t="shared" si="603"/>
        <v>-100</v>
      </c>
      <c r="M6448" s="7">
        <f t="shared" si="604"/>
        <v>100</v>
      </c>
      <c r="N6448" s="7">
        <f t="shared" si="605"/>
        <v>-100</v>
      </c>
      <c r="O6448" s="14">
        <f>SUM(L$2:L6448)</f>
        <v>123698.46000000009</v>
      </c>
      <c r="R6448"/>
    </row>
    <row r="6449" spans="1:18" x14ac:dyDescent="0.35">
      <c r="A6449" s="16">
        <v>43695.604166666701</v>
      </c>
      <c r="B6449" t="s">
        <v>576</v>
      </c>
      <c r="C6449" t="s">
        <v>1019</v>
      </c>
      <c r="D6449">
        <v>7</v>
      </c>
      <c r="E6449" s="7">
        <v>7.73</v>
      </c>
      <c r="F6449" s="7">
        <v>1.84</v>
      </c>
      <c r="G6449">
        <v>3</v>
      </c>
      <c r="H6449" s="7">
        <f>100</f>
        <v>100</v>
      </c>
      <c r="I6449" s="7">
        <f t="shared" si="600"/>
        <v>-100</v>
      </c>
      <c r="J6449" s="7">
        <f t="shared" si="601"/>
        <v>-100</v>
      </c>
      <c r="K6449" s="7">
        <f t="shared" si="602"/>
        <v>0</v>
      </c>
      <c r="L6449" s="7">
        <f t="shared" si="603"/>
        <v>-100</v>
      </c>
      <c r="M6449" s="7">
        <f t="shared" si="604"/>
        <v>100</v>
      </c>
      <c r="N6449" s="7">
        <f t="shared" si="605"/>
        <v>-100</v>
      </c>
      <c r="O6449" s="14">
        <f>SUM(L$2:L6449)</f>
        <v>123598.46000000009</v>
      </c>
      <c r="R6449"/>
    </row>
    <row r="6450" spans="1:18" x14ac:dyDescent="0.35">
      <c r="A6450" s="16">
        <v>43695.625</v>
      </c>
      <c r="B6450" t="s">
        <v>576</v>
      </c>
      <c r="C6450" t="s">
        <v>3895</v>
      </c>
      <c r="D6450">
        <v>7</v>
      </c>
      <c r="E6450" s="7">
        <v>12.5</v>
      </c>
      <c r="F6450" s="7">
        <v>5.35</v>
      </c>
      <c r="G6450">
        <v>2</v>
      </c>
      <c r="H6450" s="7">
        <f>100</f>
        <v>100</v>
      </c>
      <c r="I6450" s="7">
        <f t="shared" si="600"/>
        <v>-100</v>
      </c>
      <c r="J6450" s="7">
        <f t="shared" si="601"/>
        <v>-100</v>
      </c>
      <c r="K6450" s="7">
        <f t="shared" si="602"/>
        <v>0</v>
      </c>
      <c r="L6450" s="7">
        <f t="shared" si="603"/>
        <v>-100</v>
      </c>
      <c r="M6450" s="7">
        <f t="shared" si="604"/>
        <v>100</v>
      </c>
      <c r="N6450" s="7">
        <f t="shared" si="605"/>
        <v>-100</v>
      </c>
      <c r="O6450" s="14">
        <f>SUM(L$2:L6450)</f>
        <v>123498.46000000009</v>
      </c>
      <c r="R6450"/>
    </row>
    <row r="6451" spans="1:18" x14ac:dyDescent="0.35">
      <c r="A6451" s="16">
        <v>43695.625</v>
      </c>
      <c r="B6451" t="s">
        <v>576</v>
      </c>
      <c r="C6451" t="s">
        <v>2789</v>
      </c>
      <c r="D6451">
        <v>2</v>
      </c>
      <c r="E6451" s="7">
        <v>6.97</v>
      </c>
      <c r="F6451" s="7">
        <v>3.03</v>
      </c>
      <c r="G6451">
        <v>2</v>
      </c>
      <c r="H6451" s="7">
        <f>100</f>
        <v>100</v>
      </c>
      <c r="I6451" s="7">
        <f t="shared" si="600"/>
        <v>-100</v>
      </c>
      <c r="J6451" s="7">
        <f t="shared" si="601"/>
        <v>-200</v>
      </c>
      <c r="K6451" s="7">
        <f t="shared" si="602"/>
        <v>0</v>
      </c>
      <c r="L6451" s="7">
        <f t="shared" si="603"/>
        <v>-100</v>
      </c>
      <c r="M6451" s="7">
        <f t="shared" si="604"/>
        <v>100</v>
      </c>
      <c r="N6451" s="7">
        <f t="shared" si="605"/>
        <v>198.93999999999997</v>
      </c>
      <c r="O6451" s="14">
        <f>SUM(L$2:L6451)</f>
        <v>123398.46000000009</v>
      </c>
      <c r="R6451"/>
    </row>
    <row r="6452" spans="1:18" x14ac:dyDescent="0.35">
      <c r="A6452" s="16">
        <v>43695.708333333299</v>
      </c>
      <c r="B6452" t="s">
        <v>576</v>
      </c>
      <c r="C6452" t="s">
        <v>1503</v>
      </c>
      <c r="D6452">
        <v>3</v>
      </c>
      <c r="E6452" s="7">
        <v>2.73</v>
      </c>
      <c r="F6452" s="7">
        <v>1.31</v>
      </c>
      <c r="G6452">
        <v>3</v>
      </c>
      <c r="H6452" s="7">
        <f>100</f>
        <v>100</v>
      </c>
      <c r="I6452" s="7">
        <f t="shared" si="600"/>
        <v>-100</v>
      </c>
      <c r="J6452" s="7">
        <f t="shared" si="601"/>
        <v>-100</v>
      </c>
      <c r="K6452" s="7">
        <f t="shared" si="602"/>
        <v>0</v>
      </c>
      <c r="L6452" s="7">
        <f t="shared" si="603"/>
        <v>-100</v>
      </c>
      <c r="M6452" s="7">
        <f t="shared" si="604"/>
        <v>100</v>
      </c>
      <c r="N6452" s="7">
        <f t="shared" si="605"/>
        <v>30.380000000000006</v>
      </c>
      <c r="O6452" s="14">
        <f>SUM(L$2:L6452)</f>
        <v>123298.46000000009</v>
      </c>
      <c r="R6452"/>
    </row>
    <row r="6453" spans="1:18" x14ac:dyDescent="0.35">
      <c r="A6453" s="16">
        <v>43695.708333333299</v>
      </c>
      <c r="B6453" t="s">
        <v>576</v>
      </c>
      <c r="C6453" t="s">
        <v>1975</v>
      </c>
      <c r="D6453">
        <v>4</v>
      </c>
      <c r="E6453" s="7">
        <v>8.49</v>
      </c>
      <c r="F6453" s="7">
        <v>2.48</v>
      </c>
      <c r="G6453">
        <v>3</v>
      </c>
      <c r="H6453" s="7">
        <f>100</f>
        <v>100</v>
      </c>
      <c r="I6453" s="7">
        <f t="shared" si="600"/>
        <v>-100</v>
      </c>
      <c r="J6453" s="7">
        <f t="shared" si="601"/>
        <v>-200</v>
      </c>
      <c r="K6453" s="7">
        <f t="shared" si="602"/>
        <v>0</v>
      </c>
      <c r="L6453" s="7">
        <f t="shared" si="603"/>
        <v>-100</v>
      </c>
      <c r="M6453" s="7">
        <f t="shared" si="604"/>
        <v>100</v>
      </c>
      <c r="N6453" s="7">
        <f t="shared" si="605"/>
        <v>-100</v>
      </c>
      <c r="O6453" s="14">
        <f>SUM(L$2:L6453)</f>
        <v>123198.46000000009</v>
      </c>
      <c r="R6453"/>
    </row>
    <row r="6454" spans="1:18" x14ac:dyDescent="0.35">
      <c r="A6454" s="16">
        <v>43695.729166666701</v>
      </c>
      <c r="B6454" t="s">
        <v>576</v>
      </c>
      <c r="C6454" t="s">
        <v>3937</v>
      </c>
      <c r="D6454">
        <v>5</v>
      </c>
      <c r="E6454" s="7">
        <v>5.5</v>
      </c>
      <c r="F6454" s="7">
        <v>1.91</v>
      </c>
      <c r="G6454">
        <v>3</v>
      </c>
      <c r="H6454" s="7">
        <f>100</f>
        <v>100</v>
      </c>
      <c r="I6454" s="7">
        <f t="shared" si="600"/>
        <v>-100</v>
      </c>
      <c r="J6454" s="7">
        <f t="shared" si="601"/>
        <v>-100</v>
      </c>
      <c r="K6454" s="7">
        <f t="shared" si="602"/>
        <v>0</v>
      </c>
      <c r="L6454" s="7">
        <f t="shared" si="603"/>
        <v>-100</v>
      </c>
      <c r="M6454" s="7">
        <f t="shared" si="604"/>
        <v>100</v>
      </c>
      <c r="N6454" s="7">
        <f t="shared" si="605"/>
        <v>-100</v>
      </c>
      <c r="O6454" s="14">
        <f>SUM(L$2:L6454)</f>
        <v>123098.46000000009</v>
      </c>
      <c r="R6454"/>
    </row>
    <row r="6455" spans="1:18" x14ac:dyDescent="0.35">
      <c r="A6455" s="16">
        <v>43695.729166666701</v>
      </c>
      <c r="B6455" t="s">
        <v>576</v>
      </c>
      <c r="C6455" t="s">
        <v>4169</v>
      </c>
      <c r="D6455">
        <v>6</v>
      </c>
      <c r="E6455" s="7">
        <v>9.4</v>
      </c>
      <c r="F6455" s="7">
        <v>2.9</v>
      </c>
      <c r="G6455">
        <v>3</v>
      </c>
      <c r="H6455" s="7">
        <f>100</f>
        <v>100</v>
      </c>
      <c r="I6455" s="7">
        <f t="shared" si="600"/>
        <v>-100</v>
      </c>
      <c r="J6455" s="7">
        <f t="shared" si="601"/>
        <v>-200</v>
      </c>
      <c r="K6455" s="7">
        <f t="shared" si="602"/>
        <v>0</v>
      </c>
      <c r="L6455" s="7">
        <f t="shared" si="603"/>
        <v>-100</v>
      </c>
      <c r="M6455" s="7">
        <f t="shared" si="604"/>
        <v>100</v>
      </c>
      <c r="N6455" s="7">
        <f t="shared" si="605"/>
        <v>-100</v>
      </c>
      <c r="O6455" s="14">
        <f>SUM(L$2:L6455)</f>
        <v>122998.46000000009</v>
      </c>
      <c r="R6455"/>
    </row>
    <row r="6456" spans="1:18" x14ac:dyDescent="0.35">
      <c r="A6456" s="16">
        <v>43696.59375</v>
      </c>
      <c r="B6456" t="s">
        <v>47</v>
      </c>
      <c r="C6456" t="s">
        <v>4170</v>
      </c>
      <c r="D6456">
        <v>10</v>
      </c>
      <c r="E6456" s="7">
        <v>15.5</v>
      </c>
      <c r="F6456" s="7">
        <v>4.5999999999999996</v>
      </c>
      <c r="G6456">
        <v>3</v>
      </c>
      <c r="H6456" s="7">
        <f>100</f>
        <v>100</v>
      </c>
      <c r="I6456" s="7">
        <f t="shared" si="600"/>
        <v>-100</v>
      </c>
      <c r="J6456" s="7">
        <f t="shared" si="601"/>
        <v>-100</v>
      </c>
      <c r="K6456" s="7">
        <f t="shared" si="602"/>
        <v>0</v>
      </c>
      <c r="L6456" s="7">
        <f t="shared" si="603"/>
        <v>-100</v>
      </c>
      <c r="M6456" s="7">
        <f t="shared" si="604"/>
        <v>100</v>
      </c>
      <c r="N6456" s="7">
        <f t="shared" si="605"/>
        <v>-100</v>
      </c>
      <c r="O6456" s="14">
        <f>SUM(L$2:L6456)</f>
        <v>122898.46000000009</v>
      </c>
      <c r="R6456"/>
    </row>
    <row r="6457" spans="1:18" x14ac:dyDescent="0.35">
      <c r="A6457" s="16">
        <v>43696.59375</v>
      </c>
      <c r="B6457" t="s">
        <v>47</v>
      </c>
      <c r="C6457" t="s">
        <v>4171</v>
      </c>
      <c r="D6457">
        <v>5</v>
      </c>
      <c r="E6457" s="7">
        <v>11</v>
      </c>
      <c r="F6457" s="7">
        <v>3.52</v>
      </c>
      <c r="G6457">
        <v>3</v>
      </c>
      <c r="H6457" s="7">
        <f>100</f>
        <v>100</v>
      </c>
      <c r="I6457" s="7">
        <f t="shared" si="600"/>
        <v>-100</v>
      </c>
      <c r="J6457" s="7">
        <f t="shared" si="601"/>
        <v>-200</v>
      </c>
      <c r="K6457" s="7">
        <f t="shared" si="602"/>
        <v>0</v>
      </c>
      <c r="L6457" s="7">
        <f t="shared" si="603"/>
        <v>-100</v>
      </c>
      <c r="M6457" s="7">
        <f t="shared" si="604"/>
        <v>100</v>
      </c>
      <c r="N6457" s="7">
        <f t="shared" si="605"/>
        <v>-100</v>
      </c>
      <c r="O6457" s="14">
        <f>SUM(L$2:L6457)</f>
        <v>122798.46000000009</v>
      </c>
      <c r="R6457"/>
    </row>
    <row r="6458" spans="1:18" x14ac:dyDescent="0.35">
      <c r="A6458" s="16">
        <v>43696.59375</v>
      </c>
      <c r="B6458" t="s">
        <v>47</v>
      </c>
      <c r="C6458" t="s">
        <v>4172</v>
      </c>
      <c r="D6458">
        <v>14</v>
      </c>
      <c r="E6458" s="7">
        <v>7.6</v>
      </c>
      <c r="F6458" s="7">
        <v>2.75</v>
      </c>
      <c r="G6458">
        <v>3</v>
      </c>
      <c r="H6458" s="7">
        <f>100</f>
        <v>100</v>
      </c>
      <c r="I6458" s="7">
        <f t="shared" si="600"/>
        <v>-100</v>
      </c>
      <c r="J6458" s="7">
        <f t="shared" si="601"/>
        <v>-300</v>
      </c>
      <c r="K6458" s="7">
        <f t="shared" si="602"/>
        <v>0</v>
      </c>
      <c r="L6458" s="7">
        <f t="shared" si="603"/>
        <v>-100</v>
      </c>
      <c r="M6458" s="7">
        <f t="shared" si="604"/>
        <v>100</v>
      </c>
      <c r="N6458" s="7">
        <f t="shared" si="605"/>
        <v>-100</v>
      </c>
      <c r="O6458" s="14">
        <f>SUM(L$2:L6458)</f>
        <v>122698.46000000009</v>
      </c>
      <c r="R6458"/>
    </row>
    <row r="6459" spans="1:18" x14ac:dyDescent="0.35">
      <c r="A6459" s="16">
        <v>43696.614583333299</v>
      </c>
      <c r="B6459" t="s">
        <v>47</v>
      </c>
      <c r="C6459" t="s">
        <v>4173</v>
      </c>
      <c r="D6459">
        <v>2</v>
      </c>
      <c r="E6459" s="7">
        <v>7.44</v>
      </c>
      <c r="F6459" s="7">
        <v>3.68</v>
      </c>
      <c r="G6459">
        <v>2</v>
      </c>
      <c r="H6459" s="7">
        <f>100</f>
        <v>100</v>
      </c>
      <c r="I6459" s="7">
        <f t="shared" si="600"/>
        <v>-100</v>
      </c>
      <c r="J6459" s="7">
        <f t="shared" si="601"/>
        <v>-100</v>
      </c>
      <c r="K6459" s="7">
        <f t="shared" si="602"/>
        <v>0</v>
      </c>
      <c r="L6459" s="7">
        <f t="shared" si="603"/>
        <v>-100</v>
      </c>
      <c r="M6459" s="7">
        <f t="shared" si="604"/>
        <v>100</v>
      </c>
      <c r="N6459" s="7">
        <f t="shared" si="605"/>
        <v>262.64000000000004</v>
      </c>
      <c r="O6459" s="14">
        <f>SUM(L$2:L6459)</f>
        <v>122598.46000000009</v>
      </c>
      <c r="R6459"/>
    </row>
    <row r="6460" spans="1:18" x14ac:dyDescent="0.35">
      <c r="A6460" s="16">
        <v>43696.614583333299</v>
      </c>
      <c r="B6460" t="s">
        <v>47</v>
      </c>
      <c r="C6460" t="s">
        <v>4002</v>
      </c>
      <c r="D6460">
        <v>1</v>
      </c>
      <c r="E6460" s="7">
        <v>2.99</v>
      </c>
      <c r="F6460" s="7">
        <v>1.84</v>
      </c>
      <c r="G6460">
        <v>2</v>
      </c>
      <c r="H6460" s="7">
        <f>100</f>
        <v>100</v>
      </c>
      <c r="I6460" s="7">
        <f t="shared" si="600"/>
        <v>199.00000000000003</v>
      </c>
      <c r="J6460" s="7">
        <f t="shared" si="601"/>
        <v>99.000000000000028</v>
      </c>
      <c r="K6460" s="7">
        <f t="shared" si="602"/>
        <v>0</v>
      </c>
      <c r="L6460" s="7">
        <f t="shared" si="603"/>
        <v>199.00000000000003</v>
      </c>
      <c r="M6460" s="7">
        <f t="shared" si="604"/>
        <v>100</v>
      </c>
      <c r="N6460" s="7">
        <f t="shared" si="605"/>
        <v>82.320000000000007</v>
      </c>
      <c r="O6460" s="14">
        <f>SUM(L$2:L6460)</f>
        <v>122797.46000000009</v>
      </c>
      <c r="R6460"/>
    </row>
    <row r="6461" spans="1:18" x14ac:dyDescent="0.35">
      <c r="A6461" s="16">
        <v>43696.614583333299</v>
      </c>
      <c r="B6461" t="s">
        <v>47</v>
      </c>
      <c r="C6461" t="s">
        <v>4174</v>
      </c>
      <c r="D6461">
        <v>4</v>
      </c>
      <c r="E6461" s="7">
        <v>3.81</v>
      </c>
      <c r="F6461" s="7">
        <v>1.97</v>
      </c>
      <c r="G6461">
        <v>2</v>
      </c>
      <c r="H6461" s="7">
        <f>100</f>
        <v>100</v>
      </c>
      <c r="I6461" s="7">
        <f t="shared" si="600"/>
        <v>-100</v>
      </c>
      <c r="J6461" s="7">
        <f t="shared" si="601"/>
        <v>-0.99999999999997158</v>
      </c>
      <c r="K6461" s="7">
        <f t="shared" si="602"/>
        <v>0</v>
      </c>
      <c r="L6461" s="7">
        <f t="shared" si="603"/>
        <v>-100</v>
      </c>
      <c r="M6461" s="7">
        <f t="shared" si="604"/>
        <v>100</v>
      </c>
      <c r="N6461" s="7">
        <f t="shared" si="605"/>
        <v>-100</v>
      </c>
      <c r="O6461" s="14">
        <f>SUM(L$2:L6461)</f>
        <v>122697.46000000009</v>
      </c>
      <c r="R6461"/>
    </row>
    <row r="6462" spans="1:18" x14ac:dyDescent="0.35">
      <c r="A6462" s="16">
        <v>43696.697916666701</v>
      </c>
      <c r="B6462" t="s">
        <v>47</v>
      </c>
      <c r="C6462" t="s">
        <v>1957</v>
      </c>
      <c r="D6462">
        <v>3</v>
      </c>
      <c r="E6462" s="7">
        <v>9.1999999999999993</v>
      </c>
      <c r="F6462" s="7">
        <v>3.2</v>
      </c>
      <c r="G6462">
        <v>3</v>
      </c>
      <c r="H6462" s="7">
        <f>100</f>
        <v>100</v>
      </c>
      <c r="I6462" s="7">
        <f t="shared" si="600"/>
        <v>-100</v>
      </c>
      <c r="J6462" s="7">
        <f t="shared" si="601"/>
        <v>-100</v>
      </c>
      <c r="K6462" s="7">
        <f t="shared" si="602"/>
        <v>0</v>
      </c>
      <c r="L6462" s="7">
        <f t="shared" si="603"/>
        <v>-100</v>
      </c>
      <c r="M6462" s="7">
        <f t="shared" si="604"/>
        <v>100</v>
      </c>
      <c r="N6462" s="7">
        <f t="shared" si="605"/>
        <v>215.60000000000002</v>
      </c>
      <c r="O6462" s="14">
        <f>SUM(L$2:L6462)</f>
        <v>122597.46000000009</v>
      </c>
      <c r="R6462"/>
    </row>
    <row r="6463" spans="1:18" x14ac:dyDescent="0.35">
      <c r="A6463" s="16">
        <v>43696.71875</v>
      </c>
      <c r="B6463" t="s">
        <v>47</v>
      </c>
      <c r="C6463" t="s">
        <v>4175</v>
      </c>
      <c r="D6463">
        <v>1</v>
      </c>
      <c r="E6463" s="7">
        <v>3.67</v>
      </c>
      <c r="F6463" s="7">
        <v>1.71</v>
      </c>
      <c r="G6463">
        <v>3</v>
      </c>
      <c r="H6463" s="7">
        <f>100</f>
        <v>100</v>
      </c>
      <c r="I6463" s="7">
        <f t="shared" si="600"/>
        <v>267</v>
      </c>
      <c r="J6463" s="7">
        <f t="shared" si="601"/>
        <v>267</v>
      </c>
      <c r="K6463" s="7">
        <f t="shared" si="602"/>
        <v>0</v>
      </c>
      <c r="L6463" s="7">
        <f t="shared" si="603"/>
        <v>267</v>
      </c>
      <c r="M6463" s="7">
        <f t="shared" si="604"/>
        <v>100</v>
      </c>
      <c r="N6463" s="7">
        <f t="shared" si="605"/>
        <v>69.58</v>
      </c>
      <c r="O6463" s="14">
        <f>SUM(L$2:L6463)</f>
        <v>122864.46000000009</v>
      </c>
      <c r="R6463"/>
    </row>
    <row r="6464" spans="1:18" x14ac:dyDescent="0.35">
      <c r="A6464" s="16">
        <v>43696.71875</v>
      </c>
      <c r="B6464" t="s">
        <v>47</v>
      </c>
      <c r="C6464" t="s">
        <v>1410</v>
      </c>
      <c r="D6464">
        <v>5</v>
      </c>
      <c r="E6464" s="7">
        <v>5.56</v>
      </c>
      <c r="F6464" s="7">
        <v>1.79</v>
      </c>
      <c r="G6464">
        <v>3</v>
      </c>
      <c r="H6464" s="7">
        <f>100</f>
        <v>100</v>
      </c>
      <c r="I6464" s="7">
        <f t="shared" si="600"/>
        <v>-100</v>
      </c>
      <c r="J6464" s="7">
        <f t="shared" si="601"/>
        <v>167</v>
      </c>
      <c r="K6464" s="7">
        <f t="shared" si="602"/>
        <v>3.34</v>
      </c>
      <c r="L6464" s="7">
        <f t="shared" si="603"/>
        <v>-103.34</v>
      </c>
      <c r="M6464" s="7">
        <f t="shared" si="604"/>
        <v>100</v>
      </c>
      <c r="N6464" s="7">
        <f t="shared" si="605"/>
        <v>-100</v>
      </c>
      <c r="O6464" s="14">
        <f>SUM(L$2:L6464)</f>
        <v>122761.1200000001</v>
      </c>
      <c r="R6464"/>
    </row>
    <row r="6465" spans="1:18" x14ac:dyDescent="0.35">
      <c r="A6465" s="16">
        <v>43696.729166666701</v>
      </c>
      <c r="B6465" t="s">
        <v>508</v>
      </c>
      <c r="C6465" t="s">
        <v>4176</v>
      </c>
      <c r="D6465">
        <v>8</v>
      </c>
      <c r="E6465" s="7">
        <v>6.2</v>
      </c>
      <c r="F6465" s="7">
        <v>2.2000000000000002</v>
      </c>
      <c r="G6465">
        <v>3</v>
      </c>
      <c r="H6465" s="7">
        <f>100</f>
        <v>100</v>
      </c>
      <c r="I6465" s="7">
        <f t="shared" si="600"/>
        <v>-100</v>
      </c>
      <c r="J6465" s="7">
        <f t="shared" si="601"/>
        <v>-100</v>
      </c>
      <c r="K6465" s="7">
        <f t="shared" si="602"/>
        <v>0</v>
      </c>
      <c r="L6465" s="7">
        <f t="shared" si="603"/>
        <v>-100</v>
      </c>
      <c r="M6465" s="7">
        <f t="shared" si="604"/>
        <v>100</v>
      </c>
      <c r="N6465" s="7">
        <f t="shared" si="605"/>
        <v>-100</v>
      </c>
      <c r="O6465" s="14">
        <f>SUM(L$2:L6465)</f>
        <v>122661.1200000001</v>
      </c>
      <c r="R6465"/>
    </row>
    <row r="6466" spans="1:18" x14ac:dyDescent="0.35">
      <c r="A6466" s="16">
        <v>43696.736111111102</v>
      </c>
      <c r="B6466" t="s">
        <v>296</v>
      </c>
      <c r="C6466" t="s">
        <v>3652</v>
      </c>
      <c r="D6466">
        <v>1</v>
      </c>
      <c r="E6466" s="7">
        <v>2.98</v>
      </c>
      <c r="F6466" s="7">
        <v>1.28</v>
      </c>
      <c r="G6466">
        <v>3</v>
      </c>
      <c r="H6466" s="7">
        <f>100</f>
        <v>100</v>
      </c>
      <c r="I6466" s="7">
        <f t="shared" ref="I6466:I6529" si="606">IF(D6466=1,H6466*(E6466-1),-H6466)</f>
        <v>198</v>
      </c>
      <c r="J6466" s="7">
        <f t="shared" ref="J6466:J6529" si="607">IF(AND(A6466=A6465,B6466=B6465),I6466+J6465,I6466)</f>
        <v>198</v>
      </c>
      <c r="K6466" s="7">
        <f t="shared" ref="K6466:K6529" si="608">IF(AND(A6467=A6466,B6467=B6466),0,IF(J6466&gt;0,J6466*0.02,0))</f>
        <v>3.96</v>
      </c>
      <c r="L6466" s="7">
        <f t="shared" ref="L6466:L6529" si="609">I6466-K6466</f>
        <v>194.04</v>
      </c>
      <c r="M6466" s="7">
        <f t="shared" ref="M6466:M6529" si="610">IF(F6466&gt;0,100,0)</f>
        <v>100</v>
      </c>
      <c r="N6466" s="7">
        <f t="shared" ref="N6466:N6529" si="611">IF(D6466&lt;=G6466,M6466*0.98*(F6466-1),-M6466)</f>
        <v>27.44</v>
      </c>
      <c r="O6466" s="14">
        <f>SUM(L$2:L6466)</f>
        <v>122855.16000000009</v>
      </c>
      <c r="R6466"/>
    </row>
    <row r="6467" spans="1:18" x14ac:dyDescent="0.35">
      <c r="A6467" s="16">
        <v>43696.756944444402</v>
      </c>
      <c r="B6467" t="s">
        <v>296</v>
      </c>
      <c r="C6467" t="s">
        <v>3414</v>
      </c>
      <c r="D6467">
        <v>2</v>
      </c>
      <c r="E6467" s="7">
        <v>7.6</v>
      </c>
      <c r="F6467" s="7">
        <v>2.5299999999999998</v>
      </c>
      <c r="G6467">
        <v>3</v>
      </c>
      <c r="H6467" s="7">
        <f>100</f>
        <v>100</v>
      </c>
      <c r="I6467" s="7">
        <f t="shared" si="606"/>
        <v>-100</v>
      </c>
      <c r="J6467" s="7">
        <f t="shared" si="607"/>
        <v>-100</v>
      </c>
      <c r="K6467" s="7">
        <f t="shared" si="608"/>
        <v>0</v>
      </c>
      <c r="L6467" s="7">
        <f t="shared" si="609"/>
        <v>-100</v>
      </c>
      <c r="M6467" s="7">
        <f t="shared" si="610"/>
        <v>100</v>
      </c>
      <c r="N6467" s="7">
        <f t="shared" si="611"/>
        <v>149.93999999999997</v>
      </c>
      <c r="O6467" s="14">
        <f>SUM(L$2:L6467)</f>
        <v>122755.16000000009</v>
      </c>
      <c r="R6467"/>
    </row>
    <row r="6468" spans="1:18" x14ac:dyDescent="0.35">
      <c r="A6468" s="16">
        <v>43696.756944444402</v>
      </c>
      <c r="B6468" t="s">
        <v>296</v>
      </c>
      <c r="C6468" t="s">
        <v>4177</v>
      </c>
      <c r="D6468">
        <v>3</v>
      </c>
      <c r="E6468" s="7">
        <v>3.99</v>
      </c>
      <c r="F6468" s="7">
        <v>1.63</v>
      </c>
      <c r="G6468">
        <v>3</v>
      </c>
      <c r="H6468" s="7">
        <f>100</f>
        <v>100</v>
      </c>
      <c r="I6468" s="7">
        <f t="shared" si="606"/>
        <v>-100</v>
      </c>
      <c r="J6468" s="7">
        <f t="shared" si="607"/>
        <v>-200</v>
      </c>
      <c r="K6468" s="7">
        <f t="shared" si="608"/>
        <v>0</v>
      </c>
      <c r="L6468" s="7">
        <f t="shared" si="609"/>
        <v>-100</v>
      </c>
      <c r="M6468" s="7">
        <f t="shared" si="610"/>
        <v>100</v>
      </c>
      <c r="N6468" s="7">
        <f t="shared" si="611"/>
        <v>61.739999999999988</v>
      </c>
      <c r="O6468" s="14">
        <f>SUM(L$2:L6468)</f>
        <v>122655.16000000009</v>
      </c>
      <c r="R6468"/>
    </row>
    <row r="6469" spans="1:18" x14ac:dyDescent="0.35">
      <c r="A6469" s="16">
        <v>43696.791666666701</v>
      </c>
      <c r="B6469" t="s">
        <v>508</v>
      </c>
      <c r="C6469" t="s">
        <v>3507</v>
      </c>
      <c r="D6469">
        <v>1</v>
      </c>
      <c r="E6469" s="7">
        <v>4.4400000000000004</v>
      </c>
      <c r="F6469" s="7">
        <v>1.86</v>
      </c>
      <c r="G6469">
        <v>3</v>
      </c>
      <c r="H6469" s="7">
        <f>100</f>
        <v>100</v>
      </c>
      <c r="I6469" s="7">
        <f t="shared" si="606"/>
        <v>344.00000000000006</v>
      </c>
      <c r="J6469" s="7">
        <f t="shared" si="607"/>
        <v>344.00000000000006</v>
      </c>
      <c r="K6469" s="7">
        <f t="shared" si="608"/>
        <v>0</v>
      </c>
      <c r="L6469" s="7">
        <f t="shared" si="609"/>
        <v>344.00000000000006</v>
      </c>
      <c r="M6469" s="7">
        <f t="shared" si="610"/>
        <v>100</v>
      </c>
      <c r="N6469" s="7">
        <f t="shared" si="611"/>
        <v>84.280000000000015</v>
      </c>
      <c r="O6469" s="14">
        <f>SUM(L$2:L6469)</f>
        <v>122999.16000000009</v>
      </c>
      <c r="R6469"/>
    </row>
    <row r="6470" spans="1:18" x14ac:dyDescent="0.35">
      <c r="A6470" s="16">
        <v>43696.791666666701</v>
      </c>
      <c r="B6470" t="s">
        <v>508</v>
      </c>
      <c r="C6470" t="s">
        <v>2616</v>
      </c>
      <c r="D6470">
        <v>6</v>
      </c>
      <c r="E6470" s="7">
        <v>9.4499999999999993</v>
      </c>
      <c r="F6470" s="7">
        <v>2.92</v>
      </c>
      <c r="G6470">
        <v>3</v>
      </c>
      <c r="H6470" s="7">
        <f>100</f>
        <v>100</v>
      </c>
      <c r="I6470" s="7">
        <f t="shared" si="606"/>
        <v>-100</v>
      </c>
      <c r="J6470" s="7">
        <f t="shared" si="607"/>
        <v>244.00000000000006</v>
      </c>
      <c r="K6470" s="7">
        <f t="shared" si="608"/>
        <v>4.8800000000000017</v>
      </c>
      <c r="L6470" s="7">
        <f t="shared" si="609"/>
        <v>-104.88</v>
      </c>
      <c r="M6470" s="7">
        <f t="shared" si="610"/>
        <v>100</v>
      </c>
      <c r="N6470" s="7">
        <f t="shared" si="611"/>
        <v>-100</v>
      </c>
      <c r="O6470" s="14">
        <f>SUM(L$2:L6470)</f>
        <v>122894.28000000009</v>
      </c>
      <c r="R6470"/>
    </row>
    <row r="6471" spans="1:18" x14ac:dyDescent="0.35">
      <c r="A6471" s="16">
        <v>43696.798611111102</v>
      </c>
      <c r="B6471" t="s">
        <v>296</v>
      </c>
      <c r="C6471" t="s">
        <v>3911</v>
      </c>
      <c r="D6471">
        <v>1</v>
      </c>
      <c r="E6471" s="7">
        <v>10.5</v>
      </c>
      <c r="F6471" s="7">
        <v>2.77</v>
      </c>
      <c r="G6471">
        <v>3</v>
      </c>
      <c r="H6471" s="7">
        <f>100</f>
        <v>100</v>
      </c>
      <c r="I6471" s="7">
        <f t="shared" si="606"/>
        <v>950</v>
      </c>
      <c r="J6471" s="7">
        <f t="shared" si="607"/>
        <v>950</v>
      </c>
      <c r="K6471" s="7">
        <f t="shared" si="608"/>
        <v>19</v>
      </c>
      <c r="L6471" s="7">
        <f t="shared" si="609"/>
        <v>931</v>
      </c>
      <c r="M6471" s="7">
        <f t="shared" si="610"/>
        <v>100</v>
      </c>
      <c r="N6471" s="7">
        <f t="shared" si="611"/>
        <v>173.46</v>
      </c>
      <c r="O6471" s="14">
        <f>SUM(L$2:L6471)</f>
        <v>123825.28000000009</v>
      </c>
      <c r="R6471"/>
    </row>
    <row r="6472" spans="1:18" x14ac:dyDescent="0.35">
      <c r="A6472" s="16">
        <v>43696.833333333299</v>
      </c>
      <c r="B6472" t="s">
        <v>508</v>
      </c>
      <c r="C6472" t="s">
        <v>4178</v>
      </c>
      <c r="D6472">
        <v>1</v>
      </c>
      <c r="E6472" s="7">
        <v>3.86</v>
      </c>
      <c r="F6472" s="7">
        <v>1.95</v>
      </c>
      <c r="G6472">
        <v>2</v>
      </c>
      <c r="H6472" s="7">
        <f>100</f>
        <v>100</v>
      </c>
      <c r="I6472" s="7">
        <f t="shared" si="606"/>
        <v>286</v>
      </c>
      <c r="J6472" s="7">
        <f t="shared" si="607"/>
        <v>286</v>
      </c>
      <c r="K6472" s="7">
        <f t="shared" si="608"/>
        <v>5.72</v>
      </c>
      <c r="L6472" s="7">
        <f t="shared" si="609"/>
        <v>280.27999999999997</v>
      </c>
      <c r="M6472" s="7">
        <f t="shared" si="610"/>
        <v>100</v>
      </c>
      <c r="N6472" s="7">
        <f t="shared" si="611"/>
        <v>93.1</v>
      </c>
      <c r="O6472" s="14">
        <f>SUM(L$2:L6472)</f>
        <v>124105.56000000008</v>
      </c>
      <c r="R6472"/>
    </row>
    <row r="6473" spans="1:18" x14ac:dyDescent="0.35">
      <c r="A6473" s="16">
        <v>43697.569444444402</v>
      </c>
      <c r="B6473" t="s">
        <v>614</v>
      </c>
      <c r="C6473" t="s">
        <v>3612</v>
      </c>
      <c r="D6473">
        <v>4</v>
      </c>
      <c r="E6473" s="7">
        <v>3.94</v>
      </c>
      <c r="F6473" s="7">
        <v>1.93</v>
      </c>
      <c r="G6473">
        <v>2</v>
      </c>
      <c r="H6473" s="7">
        <f>100</f>
        <v>100</v>
      </c>
      <c r="I6473" s="7">
        <f t="shared" si="606"/>
        <v>-100</v>
      </c>
      <c r="J6473" s="7">
        <f t="shared" si="607"/>
        <v>-100</v>
      </c>
      <c r="K6473" s="7">
        <f t="shared" si="608"/>
        <v>0</v>
      </c>
      <c r="L6473" s="7">
        <f t="shared" si="609"/>
        <v>-100</v>
      </c>
      <c r="M6473" s="7">
        <f t="shared" si="610"/>
        <v>100</v>
      </c>
      <c r="N6473" s="7">
        <f t="shared" si="611"/>
        <v>-100</v>
      </c>
      <c r="O6473" s="14">
        <f>SUM(L$2:L6473)</f>
        <v>124005.56000000008</v>
      </c>
      <c r="R6473"/>
    </row>
    <row r="6474" spans="1:18" x14ac:dyDescent="0.35">
      <c r="A6474" s="16">
        <v>43697.569444444402</v>
      </c>
      <c r="B6474" t="s">
        <v>614</v>
      </c>
      <c r="C6474" t="s">
        <v>4179</v>
      </c>
      <c r="D6474">
        <v>2</v>
      </c>
      <c r="E6474" s="7">
        <v>3.8</v>
      </c>
      <c r="F6474" s="7">
        <v>1.95</v>
      </c>
      <c r="G6474">
        <v>2</v>
      </c>
      <c r="H6474" s="7">
        <f>100</f>
        <v>100</v>
      </c>
      <c r="I6474" s="7">
        <f t="shared" si="606"/>
        <v>-100</v>
      </c>
      <c r="J6474" s="7">
        <f t="shared" si="607"/>
        <v>-200</v>
      </c>
      <c r="K6474" s="7">
        <f t="shared" si="608"/>
        <v>0</v>
      </c>
      <c r="L6474" s="7">
        <f t="shared" si="609"/>
        <v>-100</v>
      </c>
      <c r="M6474" s="7">
        <f t="shared" si="610"/>
        <v>100</v>
      </c>
      <c r="N6474" s="7">
        <f t="shared" si="611"/>
        <v>93.1</v>
      </c>
      <c r="O6474" s="14">
        <f>SUM(L$2:L6474)</f>
        <v>123905.56000000008</v>
      </c>
      <c r="R6474"/>
    </row>
    <row r="6475" spans="1:18" x14ac:dyDescent="0.35">
      <c r="A6475" s="16">
        <v>43697.611111111102</v>
      </c>
      <c r="B6475" t="s">
        <v>614</v>
      </c>
      <c r="C6475" t="s">
        <v>4156</v>
      </c>
      <c r="D6475">
        <v>1</v>
      </c>
      <c r="E6475" s="7">
        <v>7.28</v>
      </c>
      <c r="F6475" s="7">
        <v>3.4</v>
      </c>
      <c r="G6475">
        <v>2</v>
      </c>
      <c r="H6475" s="7">
        <f>100</f>
        <v>100</v>
      </c>
      <c r="I6475" s="7">
        <f t="shared" si="606"/>
        <v>628</v>
      </c>
      <c r="J6475" s="7">
        <f t="shared" si="607"/>
        <v>628</v>
      </c>
      <c r="K6475" s="7">
        <f t="shared" si="608"/>
        <v>0</v>
      </c>
      <c r="L6475" s="7">
        <f t="shared" si="609"/>
        <v>628</v>
      </c>
      <c r="M6475" s="7">
        <f t="shared" si="610"/>
        <v>100</v>
      </c>
      <c r="N6475" s="7">
        <f t="shared" si="611"/>
        <v>235.2</v>
      </c>
      <c r="O6475" s="14">
        <f>SUM(L$2:L6475)</f>
        <v>124533.56000000008</v>
      </c>
      <c r="R6475"/>
    </row>
    <row r="6476" spans="1:18" x14ac:dyDescent="0.35">
      <c r="A6476" s="16">
        <v>43697.611111111102</v>
      </c>
      <c r="B6476" t="s">
        <v>614</v>
      </c>
      <c r="C6476" t="s">
        <v>2853</v>
      </c>
      <c r="D6476">
        <v>3</v>
      </c>
      <c r="E6476" s="7">
        <v>4.0999999999999996</v>
      </c>
      <c r="F6476" s="7">
        <v>2.19</v>
      </c>
      <c r="G6476">
        <v>2</v>
      </c>
      <c r="H6476" s="7">
        <f>100</f>
        <v>100</v>
      </c>
      <c r="I6476" s="7">
        <f t="shared" si="606"/>
        <v>-100</v>
      </c>
      <c r="J6476" s="7">
        <f t="shared" si="607"/>
        <v>528</v>
      </c>
      <c r="K6476" s="7">
        <f t="shared" si="608"/>
        <v>10.56</v>
      </c>
      <c r="L6476" s="7">
        <f t="shared" si="609"/>
        <v>-110.56</v>
      </c>
      <c r="M6476" s="7">
        <f t="shared" si="610"/>
        <v>100</v>
      </c>
      <c r="N6476" s="7">
        <f t="shared" si="611"/>
        <v>-100</v>
      </c>
      <c r="O6476" s="14">
        <f>SUM(L$2:L6476)</f>
        <v>124423.00000000009</v>
      </c>
      <c r="R6476"/>
    </row>
    <row r="6477" spans="1:18" x14ac:dyDescent="0.35">
      <c r="A6477" s="16">
        <v>43697.673611111102</v>
      </c>
      <c r="B6477" t="s">
        <v>614</v>
      </c>
      <c r="C6477" t="s">
        <v>3291</v>
      </c>
      <c r="D6477">
        <v>8</v>
      </c>
      <c r="E6477" s="7">
        <v>11.5</v>
      </c>
      <c r="F6477" s="7">
        <v>3.15</v>
      </c>
      <c r="G6477">
        <v>3</v>
      </c>
      <c r="H6477" s="7">
        <f>100</f>
        <v>100</v>
      </c>
      <c r="I6477" s="7">
        <f t="shared" si="606"/>
        <v>-100</v>
      </c>
      <c r="J6477" s="7">
        <f t="shared" si="607"/>
        <v>-100</v>
      </c>
      <c r="K6477" s="7">
        <f t="shared" si="608"/>
        <v>0</v>
      </c>
      <c r="L6477" s="7">
        <f t="shared" si="609"/>
        <v>-100</v>
      </c>
      <c r="M6477" s="7">
        <f t="shared" si="610"/>
        <v>100</v>
      </c>
      <c r="N6477" s="7">
        <f t="shared" si="611"/>
        <v>-100</v>
      </c>
      <c r="O6477" s="14">
        <f>SUM(L$2:L6477)</f>
        <v>124323.00000000009</v>
      </c>
      <c r="R6477"/>
    </row>
    <row r="6478" spans="1:18" x14ac:dyDescent="0.35">
      <c r="A6478" s="16">
        <v>43697.673611111102</v>
      </c>
      <c r="B6478" t="s">
        <v>614</v>
      </c>
      <c r="C6478" t="s">
        <v>3338</v>
      </c>
      <c r="D6478">
        <v>4</v>
      </c>
      <c r="E6478" s="7">
        <v>3.69</v>
      </c>
      <c r="F6478" s="7">
        <v>1.54</v>
      </c>
      <c r="G6478">
        <v>3</v>
      </c>
      <c r="H6478" s="7">
        <f>100</f>
        <v>100</v>
      </c>
      <c r="I6478" s="7">
        <f t="shared" si="606"/>
        <v>-100</v>
      </c>
      <c r="J6478" s="7">
        <f t="shared" si="607"/>
        <v>-200</v>
      </c>
      <c r="K6478" s="7">
        <f t="shared" si="608"/>
        <v>0</v>
      </c>
      <c r="L6478" s="7">
        <f t="shared" si="609"/>
        <v>-100</v>
      </c>
      <c r="M6478" s="7">
        <f t="shared" si="610"/>
        <v>100</v>
      </c>
      <c r="N6478" s="7">
        <f t="shared" si="611"/>
        <v>-100</v>
      </c>
      <c r="O6478" s="14">
        <f>SUM(L$2:L6478)</f>
        <v>124223.00000000009</v>
      </c>
      <c r="R6478"/>
    </row>
    <row r="6479" spans="1:18" x14ac:dyDescent="0.35">
      <c r="A6479" s="16">
        <v>43697.673611111102</v>
      </c>
      <c r="B6479" t="s">
        <v>614</v>
      </c>
      <c r="C6479" t="s">
        <v>4180</v>
      </c>
      <c r="D6479">
        <v>1</v>
      </c>
      <c r="E6479" s="7">
        <v>3.2</v>
      </c>
      <c r="F6479" s="7">
        <v>1.48</v>
      </c>
      <c r="G6479">
        <v>3</v>
      </c>
      <c r="H6479" s="7">
        <f>100</f>
        <v>100</v>
      </c>
      <c r="I6479" s="7">
        <f t="shared" si="606"/>
        <v>220.00000000000003</v>
      </c>
      <c r="J6479" s="7">
        <f t="shared" si="607"/>
        <v>20.000000000000028</v>
      </c>
      <c r="K6479" s="7">
        <f t="shared" si="608"/>
        <v>0.40000000000000058</v>
      </c>
      <c r="L6479" s="7">
        <f t="shared" si="609"/>
        <v>219.60000000000002</v>
      </c>
      <c r="M6479" s="7">
        <f t="shared" si="610"/>
        <v>100</v>
      </c>
      <c r="N6479" s="7">
        <f t="shared" si="611"/>
        <v>47.04</v>
      </c>
      <c r="O6479" s="14">
        <f>SUM(L$2:L6479)</f>
        <v>124442.60000000009</v>
      </c>
      <c r="R6479"/>
    </row>
    <row r="6480" spans="1:18" x14ac:dyDescent="0.35">
      <c r="A6480" s="16">
        <v>43697.704861111102</v>
      </c>
      <c r="B6480" t="s">
        <v>595</v>
      </c>
      <c r="C6480" t="s">
        <v>232</v>
      </c>
      <c r="D6480">
        <v>4</v>
      </c>
      <c r="E6480" s="7">
        <v>4.8</v>
      </c>
      <c r="F6480" s="7">
        <v>1.47</v>
      </c>
      <c r="G6480">
        <v>3</v>
      </c>
      <c r="H6480" s="7">
        <f>100</f>
        <v>100</v>
      </c>
      <c r="I6480" s="7">
        <f t="shared" si="606"/>
        <v>-100</v>
      </c>
      <c r="J6480" s="7">
        <f t="shared" si="607"/>
        <v>-100</v>
      </c>
      <c r="K6480" s="7">
        <f t="shared" si="608"/>
        <v>0</v>
      </c>
      <c r="L6480" s="7">
        <f t="shared" si="609"/>
        <v>-100</v>
      </c>
      <c r="M6480" s="7">
        <f t="shared" si="610"/>
        <v>100</v>
      </c>
      <c r="N6480" s="7">
        <f t="shared" si="611"/>
        <v>-100</v>
      </c>
      <c r="O6480" s="14">
        <f>SUM(L$2:L6480)</f>
        <v>124342.60000000009</v>
      </c>
      <c r="R6480"/>
    </row>
    <row r="6481" spans="1:18" x14ac:dyDescent="0.35">
      <c r="A6481" s="16">
        <v>43697.746527777803</v>
      </c>
      <c r="B6481" t="s">
        <v>595</v>
      </c>
      <c r="C6481" t="s">
        <v>1947</v>
      </c>
      <c r="D6481">
        <v>1</v>
      </c>
      <c r="E6481" s="7">
        <v>10.5</v>
      </c>
      <c r="F6481" s="7">
        <v>3.5</v>
      </c>
      <c r="G6481">
        <v>2</v>
      </c>
      <c r="H6481" s="7">
        <f>100</f>
        <v>100</v>
      </c>
      <c r="I6481" s="7">
        <f t="shared" si="606"/>
        <v>950</v>
      </c>
      <c r="J6481" s="7">
        <f t="shared" si="607"/>
        <v>950</v>
      </c>
      <c r="K6481" s="7">
        <f t="shared" si="608"/>
        <v>19</v>
      </c>
      <c r="L6481" s="7">
        <f t="shared" si="609"/>
        <v>931</v>
      </c>
      <c r="M6481" s="7">
        <f t="shared" si="610"/>
        <v>100</v>
      </c>
      <c r="N6481" s="7">
        <f t="shared" si="611"/>
        <v>245</v>
      </c>
      <c r="O6481" s="14">
        <f>SUM(L$2:L6481)</f>
        <v>125273.60000000009</v>
      </c>
      <c r="R6481"/>
    </row>
    <row r="6482" spans="1:18" x14ac:dyDescent="0.35">
      <c r="A6482" s="16">
        <v>43697.767361111102</v>
      </c>
      <c r="B6482" t="s">
        <v>595</v>
      </c>
      <c r="C6482" t="s">
        <v>1625</v>
      </c>
      <c r="D6482">
        <v>8</v>
      </c>
      <c r="E6482" s="7">
        <v>6.56</v>
      </c>
      <c r="F6482" s="7">
        <v>2.04</v>
      </c>
      <c r="G6482">
        <v>3</v>
      </c>
      <c r="H6482" s="7">
        <f>100</f>
        <v>100</v>
      </c>
      <c r="I6482" s="7">
        <f t="shared" si="606"/>
        <v>-100</v>
      </c>
      <c r="J6482" s="7">
        <f t="shared" si="607"/>
        <v>-100</v>
      </c>
      <c r="K6482" s="7">
        <f t="shared" si="608"/>
        <v>0</v>
      </c>
      <c r="L6482" s="7">
        <f t="shared" si="609"/>
        <v>-100</v>
      </c>
      <c r="M6482" s="7">
        <f t="shared" si="610"/>
        <v>100</v>
      </c>
      <c r="N6482" s="7">
        <f t="shared" si="611"/>
        <v>-100</v>
      </c>
      <c r="O6482" s="14">
        <f>SUM(L$2:L6482)</f>
        <v>125173.60000000009</v>
      </c>
      <c r="R6482"/>
    </row>
    <row r="6483" spans="1:18" x14ac:dyDescent="0.35">
      <c r="A6483" s="16">
        <v>43697.767361111102</v>
      </c>
      <c r="B6483" t="s">
        <v>595</v>
      </c>
      <c r="C6483" t="s">
        <v>920</v>
      </c>
      <c r="D6483">
        <v>2</v>
      </c>
      <c r="E6483" s="7">
        <v>6.52</v>
      </c>
      <c r="F6483" s="7">
        <v>1.95</v>
      </c>
      <c r="G6483">
        <v>3</v>
      </c>
      <c r="H6483" s="7">
        <f>100</f>
        <v>100</v>
      </c>
      <c r="I6483" s="7">
        <f t="shared" si="606"/>
        <v>-100</v>
      </c>
      <c r="J6483" s="7">
        <f t="shared" si="607"/>
        <v>-200</v>
      </c>
      <c r="K6483" s="7">
        <f t="shared" si="608"/>
        <v>0</v>
      </c>
      <c r="L6483" s="7">
        <f t="shared" si="609"/>
        <v>-100</v>
      </c>
      <c r="M6483" s="7">
        <f t="shared" si="610"/>
        <v>100</v>
      </c>
      <c r="N6483" s="7">
        <f t="shared" si="611"/>
        <v>93.1</v>
      </c>
      <c r="O6483" s="14">
        <f>SUM(L$2:L6483)</f>
        <v>125073.60000000009</v>
      </c>
      <c r="R6483"/>
    </row>
    <row r="6484" spans="1:18" x14ac:dyDescent="0.35">
      <c r="A6484" s="16">
        <v>43697.774305555598</v>
      </c>
      <c r="B6484" t="s">
        <v>574</v>
      </c>
      <c r="C6484" t="s">
        <v>4181</v>
      </c>
      <c r="D6484">
        <v>3</v>
      </c>
      <c r="E6484" s="7">
        <v>7.4</v>
      </c>
      <c r="F6484" s="7">
        <v>2.0099999999999998</v>
      </c>
      <c r="G6484">
        <v>3</v>
      </c>
      <c r="H6484" s="7">
        <f>100</f>
        <v>100</v>
      </c>
      <c r="I6484" s="7">
        <f t="shared" si="606"/>
        <v>-100</v>
      </c>
      <c r="J6484" s="7">
        <f t="shared" si="607"/>
        <v>-100</v>
      </c>
      <c r="K6484" s="7">
        <f t="shared" si="608"/>
        <v>0</v>
      </c>
      <c r="L6484" s="7">
        <f t="shared" si="609"/>
        <v>-100</v>
      </c>
      <c r="M6484" s="7">
        <f t="shared" si="610"/>
        <v>100</v>
      </c>
      <c r="N6484" s="7">
        <f t="shared" si="611"/>
        <v>98.979999999999976</v>
      </c>
      <c r="O6484" s="14">
        <f>SUM(L$2:L6484)</f>
        <v>124973.60000000009</v>
      </c>
      <c r="R6484"/>
    </row>
    <row r="6485" spans="1:18" x14ac:dyDescent="0.35">
      <c r="A6485" s="16">
        <v>43697.795138888898</v>
      </c>
      <c r="B6485" t="s">
        <v>574</v>
      </c>
      <c r="C6485" t="s">
        <v>992</v>
      </c>
      <c r="D6485">
        <v>5</v>
      </c>
      <c r="E6485" s="7">
        <v>11</v>
      </c>
      <c r="F6485" s="7">
        <v>3.15</v>
      </c>
      <c r="G6485">
        <v>3</v>
      </c>
      <c r="H6485" s="7">
        <f>100</f>
        <v>100</v>
      </c>
      <c r="I6485" s="7">
        <f t="shared" si="606"/>
        <v>-100</v>
      </c>
      <c r="J6485" s="7">
        <f t="shared" si="607"/>
        <v>-100</v>
      </c>
      <c r="K6485" s="7">
        <f t="shared" si="608"/>
        <v>0</v>
      </c>
      <c r="L6485" s="7">
        <f t="shared" si="609"/>
        <v>-100</v>
      </c>
      <c r="M6485" s="7">
        <f t="shared" si="610"/>
        <v>100</v>
      </c>
      <c r="N6485" s="7">
        <f t="shared" si="611"/>
        <v>-100</v>
      </c>
      <c r="O6485" s="14">
        <f>SUM(L$2:L6485)</f>
        <v>124873.60000000009</v>
      </c>
      <c r="R6485"/>
    </row>
    <row r="6486" spans="1:18" x14ac:dyDescent="0.35">
      <c r="A6486" s="16">
        <v>43697.809027777803</v>
      </c>
      <c r="B6486" t="s">
        <v>595</v>
      </c>
      <c r="C6486" t="s">
        <v>611</v>
      </c>
      <c r="D6486">
        <v>6</v>
      </c>
      <c r="E6486" s="7">
        <v>10.28</v>
      </c>
      <c r="F6486" s="7">
        <v>4.2</v>
      </c>
      <c r="G6486">
        <v>2</v>
      </c>
      <c r="H6486" s="7">
        <f>100</f>
        <v>100</v>
      </c>
      <c r="I6486" s="7">
        <f t="shared" si="606"/>
        <v>-100</v>
      </c>
      <c r="J6486" s="7">
        <f t="shared" si="607"/>
        <v>-100</v>
      </c>
      <c r="K6486" s="7">
        <f t="shared" si="608"/>
        <v>0</v>
      </c>
      <c r="L6486" s="7">
        <f t="shared" si="609"/>
        <v>-100</v>
      </c>
      <c r="M6486" s="7">
        <f t="shared" si="610"/>
        <v>100</v>
      </c>
      <c r="N6486" s="7">
        <f t="shared" si="611"/>
        <v>-100</v>
      </c>
      <c r="O6486" s="14">
        <f>SUM(L$2:L6486)</f>
        <v>124773.60000000009</v>
      </c>
      <c r="R6486"/>
    </row>
    <row r="6487" spans="1:18" x14ac:dyDescent="0.35">
      <c r="A6487" s="16">
        <v>43697.809027777803</v>
      </c>
      <c r="B6487" t="s">
        <v>595</v>
      </c>
      <c r="C6487" t="s">
        <v>4182</v>
      </c>
      <c r="D6487">
        <v>1</v>
      </c>
      <c r="E6487" s="7">
        <v>5.1100000000000003</v>
      </c>
      <c r="F6487" s="7">
        <v>2.82</v>
      </c>
      <c r="G6487">
        <v>2</v>
      </c>
      <c r="H6487" s="7">
        <f>100</f>
        <v>100</v>
      </c>
      <c r="I6487" s="7">
        <f t="shared" si="606"/>
        <v>411.00000000000006</v>
      </c>
      <c r="J6487" s="7">
        <f t="shared" si="607"/>
        <v>311.00000000000006</v>
      </c>
      <c r="K6487" s="7">
        <f t="shared" si="608"/>
        <v>0</v>
      </c>
      <c r="L6487" s="7">
        <f t="shared" si="609"/>
        <v>411.00000000000006</v>
      </c>
      <c r="M6487" s="7">
        <f t="shared" si="610"/>
        <v>100</v>
      </c>
      <c r="N6487" s="7">
        <f t="shared" si="611"/>
        <v>178.35999999999999</v>
      </c>
      <c r="O6487" s="14">
        <f>SUM(L$2:L6487)</f>
        <v>125184.60000000009</v>
      </c>
      <c r="R6487"/>
    </row>
    <row r="6488" spans="1:18" x14ac:dyDescent="0.35">
      <c r="A6488" s="16">
        <v>43697.809027777803</v>
      </c>
      <c r="B6488" t="s">
        <v>595</v>
      </c>
      <c r="C6488" t="s">
        <v>4183</v>
      </c>
      <c r="D6488">
        <v>2</v>
      </c>
      <c r="E6488" s="7">
        <v>10.92</v>
      </c>
      <c r="F6488" s="7">
        <v>4.9000000000000004</v>
      </c>
      <c r="G6488">
        <v>2</v>
      </c>
      <c r="H6488" s="7">
        <f>100</f>
        <v>100</v>
      </c>
      <c r="I6488" s="7">
        <f t="shared" si="606"/>
        <v>-100</v>
      </c>
      <c r="J6488" s="7">
        <f t="shared" si="607"/>
        <v>211.00000000000006</v>
      </c>
      <c r="K6488" s="7">
        <f t="shared" si="608"/>
        <v>4.2200000000000015</v>
      </c>
      <c r="L6488" s="7">
        <f t="shared" si="609"/>
        <v>-104.22</v>
      </c>
      <c r="M6488" s="7">
        <f t="shared" si="610"/>
        <v>100</v>
      </c>
      <c r="N6488" s="7">
        <f t="shared" si="611"/>
        <v>382.20000000000005</v>
      </c>
      <c r="O6488" s="14">
        <f>SUM(L$2:L6488)</f>
        <v>125080.38000000009</v>
      </c>
      <c r="R6488"/>
    </row>
    <row r="6489" spans="1:18" x14ac:dyDescent="0.35">
      <c r="A6489" s="16">
        <v>43697.829861111102</v>
      </c>
      <c r="B6489" t="s">
        <v>595</v>
      </c>
      <c r="C6489" t="s">
        <v>1777</v>
      </c>
      <c r="D6489">
        <v>6</v>
      </c>
      <c r="E6489" s="7">
        <v>4.58</v>
      </c>
      <c r="F6489" s="7">
        <v>2.08</v>
      </c>
      <c r="G6489">
        <v>3</v>
      </c>
      <c r="H6489" s="7">
        <f>100</f>
        <v>100</v>
      </c>
      <c r="I6489" s="7">
        <f t="shared" si="606"/>
        <v>-100</v>
      </c>
      <c r="J6489" s="7">
        <f t="shared" si="607"/>
        <v>-100</v>
      </c>
      <c r="K6489" s="7">
        <f t="shared" si="608"/>
        <v>0</v>
      </c>
      <c r="L6489" s="7">
        <f t="shared" si="609"/>
        <v>-100</v>
      </c>
      <c r="M6489" s="7">
        <f t="shared" si="610"/>
        <v>100</v>
      </c>
      <c r="N6489" s="7">
        <f t="shared" si="611"/>
        <v>-100</v>
      </c>
      <c r="O6489" s="14">
        <f>SUM(L$2:L6489)</f>
        <v>124980.38000000009</v>
      </c>
      <c r="R6489"/>
    </row>
    <row r="6490" spans="1:18" x14ac:dyDescent="0.35">
      <c r="A6490" s="16">
        <v>43697.836805555598</v>
      </c>
      <c r="B6490" t="s">
        <v>574</v>
      </c>
      <c r="C6490" t="s">
        <v>2332</v>
      </c>
      <c r="D6490">
        <v>2</v>
      </c>
      <c r="E6490" s="7">
        <v>4.8</v>
      </c>
      <c r="F6490" s="7">
        <v>1.75</v>
      </c>
      <c r="G6490">
        <v>3</v>
      </c>
      <c r="H6490" s="7">
        <f>100</f>
        <v>100</v>
      </c>
      <c r="I6490" s="7">
        <f t="shared" si="606"/>
        <v>-100</v>
      </c>
      <c r="J6490" s="7">
        <f t="shared" si="607"/>
        <v>-100</v>
      </c>
      <c r="K6490" s="7">
        <f t="shared" si="608"/>
        <v>0</v>
      </c>
      <c r="L6490" s="7">
        <f t="shared" si="609"/>
        <v>-100</v>
      </c>
      <c r="M6490" s="7">
        <f t="shared" si="610"/>
        <v>100</v>
      </c>
      <c r="N6490" s="7">
        <f t="shared" si="611"/>
        <v>73.5</v>
      </c>
      <c r="O6490" s="14">
        <f>SUM(L$2:L6490)</f>
        <v>124880.38000000009</v>
      </c>
      <c r="R6490"/>
    </row>
    <row r="6491" spans="1:18" x14ac:dyDescent="0.35">
      <c r="A6491" s="16">
        <v>43698.59375</v>
      </c>
      <c r="B6491" t="s">
        <v>541</v>
      </c>
      <c r="C6491" t="s">
        <v>4184</v>
      </c>
      <c r="D6491">
        <v>2</v>
      </c>
      <c r="E6491" s="7">
        <v>3.51</v>
      </c>
      <c r="F6491" s="7">
        <v>1.45</v>
      </c>
      <c r="G6491">
        <v>3</v>
      </c>
      <c r="H6491" s="7">
        <f>100</f>
        <v>100</v>
      </c>
      <c r="I6491" s="7">
        <f t="shared" si="606"/>
        <v>-100</v>
      </c>
      <c r="J6491" s="7">
        <f t="shared" si="607"/>
        <v>-100</v>
      </c>
      <c r="K6491" s="7">
        <f t="shared" si="608"/>
        <v>0</v>
      </c>
      <c r="L6491" s="7">
        <f t="shared" si="609"/>
        <v>-100</v>
      </c>
      <c r="M6491" s="7">
        <f t="shared" si="610"/>
        <v>100</v>
      </c>
      <c r="N6491" s="7">
        <f t="shared" si="611"/>
        <v>44.099999999999994</v>
      </c>
      <c r="O6491" s="14">
        <f>SUM(L$2:L6491)</f>
        <v>124780.38000000009</v>
      </c>
      <c r="R6491"/>
    </row>
    <row r="6492" spans="1:18" x14ac:dyDescent="0.35">
      <c r="A6492" s="16">
        <v>43698.607638888898</v>
      </c>
      <c r="B6492" t="s">
        <v>171</v>
      </c>
      <c r="C6492" t="s">
        <v>4185</v>
      </c>
      <c r="D6492">
        <v>2</v>
      </c>
      <c r="E6492" s="7">
        <v>6.4</v>
      </c>
      <c r="F6492" s="7">
        <v>2.0499999999999998</v>
      </c>
      <c r="G6492">
        <v>3</v>
      </c>
      <c r="H6492" s="7">
        <f>100</f>
        <v>100</v>
      </c>
      <c r="I6492" s="7">
        <f t="shared" si="606"/>
        <v>-100</v>
      </c>
      <c r="J6492" s="7">
        <f t="shared" si="607"/>
        <v>-100</v>
      </c>
      <c r="K6492" s="7">
        <f t="shared" si="608"/>
        <v>0</v>
      </c>
      <c r="L6492" s="7">
        <f t="shared" si="609"/>
        <v>-100</v>
      </c>
      <c r="M6492" s="7">
        <f t="shared" si="610"/>
        <v>100</v>
      </c>
      <c r="N6492" s="7">
        <f t="shared" si="611"/>
        <v>102.89999999999998</v>
      </c>
      <c r="O6492" s="14">
        <f>SUM(L$2:L6492)</f>
        <v>124680.38000000009</v>
      </c>
      <c r="R6492"/>
    </row>
    <row r="6493" spans="1:18" x14ac:dyDescent="0.35">
      <c r="A6493" s="16">
        <v>43698.642361111102</v>
      </c>
      <c r="B6493" t="s">
        <v>541</v>
      </c>
      <c r="C6493" t="s">
        <v>745</v>
      </c>
      <c r="D6493">
        <v>4</v>
      </c>
      <c r="E6493" s="7">
        <v>4.97</v>
      </c>
      <c r="F6493" s="7">
        <v>1.73</v>
      </c>
      <c r="G6493">
        <v>3</v>
      </c>
      <c r="H6493" s="7">
        <f>100</f>
        <v>100</v>
      </c>
      <c r="I6493" s="7">
        <f t="shared" si="606"/>
        <v>-100</v>
      </c>
      <c r="J6493" s="7">
        <f t="shared" si="607"/>
        <v>-100</v>
      </c>
      <c r="K6493" s="7">
        <f t="shared" si="608"/>
        <v>0</v>
      </c>
      <c r="L6493" s="7">
        <f t="shared" si="609"/>
        <v>-100</v>
      </c>
      <c r="M6493" s="7">
        <f t="shared" si="610"/>
        <v>100</v>
      </c>
      <c r="N6493" s="7">
        <f t="shared" si="611"/>
        <v>-100</v>
      </c>
      <c r="O6493" s="14">
        <f>SUM(L$2:L6493)</f>
        <v>124580.38000000009</v>
      </c>
      <c r="R6493"/>
    </row>
    <row r="6494" spans="1:18" x14ac:dyDescent="0.35">
      <c r="A6494" s="16">
        <v>43698.642361111102</v>
      </c>
      <c r="B6494" t="s">
        <v>541</v>
      </c>
      <c r="C6494" t="s">
        <v>3553</v>
      </c>
      <c r="D6494">
        <v>1</v>
      </c>
      <c r="E6494" s="7">
        <v>4.3</v>
      </c>
      <c r="F6494" s="7">
        <v>1.68</v>
      </c>
      <c r="G6494">
        <v>3</v>
      </c>
      <c r="H6494" s="7">
        <f>100</f>
        <v>100</v>
      </c>
      <c r="I6494" s="7">
        <f t="shared" si="606"/>
        <v>330</v>
      </c>
      <c r="J6494" s="7">
        <f t="shared" si="607"/>
        <v>230</v>
      </c>
      <c r="K6494" s="7">
        <f t="shared" si="608"/>
        <v>0</v>
      </c>
      <c r="L6494" s="7">
        <f t="shared" si="609"/>
        <v>330</v>
      </c>
      <c r="M6494" s="7">
        <f t="shared" si="610"/>
        <v>100</v>
      </c>
      <c r="N6494" s="7">
        <f t="shared" si="611"/>
        <v>66.64</v>
      </c>
      <c r="O6494" s="14">
        <f>SUM(L$2:L6494)</f>
        <v>124910.38000000009</v>
      </c>
      <c r="R6494"/>
    </row>
    <row r="6495" spans="1:18" x14ac:dyDescent="0.35">
      <c r="A6495" s="16">
        <v>43698.642361111102</v>
      </c>
      <c r="B6495" t="s">
        <v>541</v>
      </c>
      <c r="C6495" t="s">
        <v>2237</v>
      </c>
      <c r="D6495">
        <v>3</v>
      </c>
      <c r="E6495" s="7">
        <v>3.2</v>
      </c>
      <c r="F6495" s="7">
        <v>1.43</v>
      </c>
      <c r="G6495">
        <v>3</v>
      </c>
      <c r="H6495" s="7">
        <f>100</f>
        <v>100</v>
      </c>
      <c r="I6495" s="7">
        <f t="shared" si="606"/>
        <v>-100</v>
      </c>
      <c r="J6495" s="7">
        <f t="shared" si="607"/>
        <v>130</v>
      </c>
      <c r="K6495" s="7">
        <f t="shared" si="608"/>
        <v>2.6</v>
      </c>
      <c r="L6495" s="7">
        <f t="shared" si="609"/>
        <v>-102.6</v>
      </c>
      <c r="M6495" s="7">
        <f t="shared" si="610"/>
        <v>100</v>
      </c>
      <c r="N6495" s="7">
        <f t="shared" si="611"/>
        <v>42.139999999999993</v>
      </c>
      <c r="O6495" s="14">
        <f>SUM(L$2:L6495)</f>
        <v>124807.78000000009</v>
      </c>
      <c r="R6495"/>
    </row>
    <row r="6496" spans="1:18" x14ac:dyDescent="0.35">
      <c r="A6496" s="16">
        <v>43698.65625</v>
      </c>
      <c r="B6496" t="s">
        <v>171</v>
      </c>
      <c r="C6496" t="s">
        <v>4186</v>
      </c>
      <c r="D6496">
        <v>1</v>
      </c>
      <c r="E6496" s="7">
        <v>3.1</v>
      </c>
      <c r="F6496" s="7">
        <v>1.53</v>
      </c>
      <c r="G6496">
        <v>3</v>
      </c>
      <c r="H6496" s="7">
        <f>100</f>
        <v>100</v>
      </c>
      <c r="I6496" s="7">
        <f t="shared" si="606"/>
        <v>210</v>
      </c>
      <c r="J6496" s="7">
        <f t="shared" si="607"/>
        <v>210</v>
      </c>
      <c r="K6496" s="7">
        <f t="shared" si="608"/>
        <v>4.2</v>
      </c>
      <c r="L6496" s="7">
        <f t="shared" si="609"/>
        <v>205.8</v>
      </c>
      <c r="M6496" s="7">
        <f t="shared" si="610"/>
        <v>100</v>
      </c>
      <c r="N6496" s="7">
        <f t="shared" si="611"/>
        <v>51.940000000000005</v>
      </c>
      <c r="O6496" s="14">
        <f>SUM(L$2:L6496)</f>
        <v>125013.58000000009</v>
      </c>
      <c r="R6496"/>
    </row>
    <row r="6497" spans="1:18" x14ac:dyDescent="0.35">
      <c r="A6497" s="16">
        <v>43698.670138888898</v>
      </c>
      <c r="B6497" t="s">
        <v>541</v>
      </c>
      <c r="C6497" t="s">
        <v>4187</v>
      </c>
      <c r="D6497">
        <v>3</v>
      </c>
      <c r="E6497" s="7">
        <v>11.66</v>
      </c>
      <c r="F6497" s="7">
        <v>2.16</v>
      </c>
      <c r="G6497">
        <v>3</v>
      </c>
      <c r="H6497" s="7">
        <f>100</f>
        <v>100</v>
      </c>
      <c r="I6497" s="7">
        <f t="shared" si="606"/>
        <v>-100</v>
      </c>
      <c r="J6497" s="7">
        <f t="shared" si="607"/>
        <v>-100</v>
      </c>
      <c r="K6497" s="7">
        <f t="shared" si="608"/>
        <v>0</v>
      </c>
      <c r="L6497" s="7">
        <f t="shared" si="609"/>
        <v>-100</v>
      </c>
      <c r="M6497" s="7">
        <f t="shared" si="610"/>
        <v>100</v>
      </c>
      <c r="N6497" s="7">
        <f t="shared" si="611"/>
        <v>113.68</v>
      </c>
      <c r="O6497" s="14">
        <f>SUM(L$2:L6497)</f>
        <v>124913.58000000009</v>
      </c>
      <c r="R6497"/>
    </row>
    <row r="6498" spans="1:18" x14ac:dyDescent="0.35">
      <c r="A6498" s="16">
        <v>43698.684027777803</v>
      </c>
      <c r="B6498" t="s">
        <v>171</v>
      </c>
      <c r="C6498" t="s">
        <v>4188</v>
      </c>
      <c r="D6498">
        <v>2</v>
      </c>
      <c r="E6498" s="7">
        <v>8</v>
      </c>
      <c r="F6498" s="7">
        <v>3.98</v>
      </c>
      <c r="G6498">
        <v>2</v>
      </c>
      <c r="H6498" s="7">
        <f>100</f>
        <v>100</v>
      </c>
      <c r="I6498" s="7">
        <f t="shared" si="606"/>
        <v>-100</v>
      </c>
      <c r="J6498" s="7">
        <f t="shared" si="607"/>
        <v>-100</v>
      </c>
      <c r="K6498" s="7">
        <f t="shared" si="608"/>
        <v>0</v>
      </c>
      <c r="L6498" s="7">
        <f t="shared" si="609"/>
        <v>-100</v>
      </c>
      <c r="M6498" s="7">
        <f t="shared" si="610"/>
        <v>100</v>
      </c>
      <c r="N6498" s="7">
        <f t="shared" si="611"/>
        <v>292.04000000000002</v>
      </c>
      <c r="O6498" s="14">
        <f>SUM(L$2:L6498)</f>
        <v>124813.58000000009</v>
      </c>
      <c r="R6498"/>
    </row>
    <row r="6499" spans="1:18" x14ac:dyDescent="0.35">
      <c r="A6499" s="16">
        <v>43698.684027777803</v>
      </c>
      <c r="B6499" t="s">
        <v>171</v>
      </c>
      <c r="C6499" t="s">
        <v>4189</v>
      </c>
      <c r="D6499">
        <v>1</v>
      </c>
      <c r="E6499" s="7">
        <v>3.3</v>
      </c>
      <c r="F6499" s="7">
        <v>2</v>
      </c>
      <c r="G6499">
        <v>2</v>
      </c>
      <c r="H6499" s="7">
        <f>100</f>
        <v>100</v>
      </c>
      <c r="I6499" s="7">
        <f t="shared" si="606"/>
        <v>229.99999999999997</v>
      </c>
      <c r="J6499" s="7">
        <f t="shared" si="607"/>
        <v>129.99999999999997</v>
      </c>
      <c r="K6499" s="7">
        <f t="shared" si="608"/>
        <v>2.5999999999999996</v>
      </c>
      <c r="L6499" s="7">
        <f t="shared" si="609"/>
        <v>227.39999999999998</v>
      </c>
      <c r="M6499" s="7">
        <f t="shared" si="610"/>
        <v>100</v>
      </c>
      <c r="N6499" s="7">
        <f t="shared" si="611"/>
        <v>98</v>
      </c>
      <c r="O6499" s="14">
        <f>SUM(L$2:L6499)</f>
        <v>125040.98000000008</v>
      </c>
      <c r="R6499"/>
    </row>
    <row r="6500" spans="1:18" x14ac:dyDescent="0.35">
      <c r="A6500" s="16">
        <v>43698.704861111102</v>
      </c>
      <c r="B6500" t="s">
        <v>171</v>
      </c>
      <c r="C6500" t="s">
        <v>1431</v>
      </c>
      <c r="D6500">
        <v>6</v>
      </c>
      <c r="E6500" s="7">
        <v>7.73</v>
      </c>
      <c r="F6500" s="7">
        <v>2.14</v>
      </c>
      <c r="G6500">
        <v>4</v>
      </c>
      <c r="H6500" s="7">
        <f>100</f>
        <v>100</v>
      </c>
      <c r="I6500" s="7">
        <f t="shared" si="606"/>
        <v>-100</v>
      </c>
      <c r="J6500" s="7">
        <f t="shared" si="607"/>
        <v>-100</v>
      </c>
      <c r="K6500" s="7">
        <f t="shared" si="608"/>
        <v>0</v>
      </c>
      <c r="L6500" s="7">
        <f t="shared" si="609"/>
        <v>-100</v>
      </c>
      <c r="M6500" s="7">
        <f t="shared" si="610"/>
        <v>100</v>
      </c>
      <c r="N6500" s="7">
        <f t="shared" si="611"/>
        <v>-100</v>
      </c>
      <c r="O6500" s="14">
        <f>SUM(L$2:L6500)</f>
        <v>124940.98000000008</v>
      </c>
      <c r="R6500"/>
    </row>
    <row r="6501" spans="1:18" x14ac:dyDescent="0.35">
      <c r="A6501" s="16">
        <v>43698.704861111102</v>
      </c>
      <c r="B6501" t="s">
        <v>171</v>
      </c>
      <c r="C6501" t="s">
        <v>3816</v>
      </c>
      <c r="D6501">
        <v>12</v>
      </c>
      <c r="E6501" s="7">
        <v>7.6</v>
      </c>
      <c r="F6501" s="7">
        <v>2.2200000000000002</v>
      </c>
      <c r="G6501">
        <v>4</v>
      </c>
      <c r="H6501" s="7">
        <f>100</f>
        <v>100</v>
      </c>
      <c r="I6501" s="7">
        <f t="shared" si="606"/>
        <v>-100</v>
      </c>
      <c r="J6501" s="7">
        <f t="shared" si="607"/>
        <v>-200</v>
      </c>
      <c r="K6501" s="7">
        <f t="shared" si="608"/>
        <v>0</v>
      </c>
      <c r="L6501" s="7">
        <f t="shared" si="609"/>
        <v>-100</v>
      </c>
      <c r="M6501" s="7">
        <f t="shared" si="610"/>
        <v>100</v>
      </c>
      <c r="N6501" s="7">
        <f t="shared" si="611"/>
        <v>-100</v>
      </c>
      <c r="O6501" s="14">
        <f>SUM(L$2:L6501)</f>
        <v>124840.98000000008</v>
      </c>
      <c r="R6501"/>
    </row>
    <row r="6502" spans="1:18" x14ac:dyDescent="0.35">
      <c r="A6502" s="16">
        <v>43698.704861111102</v>
      </c>
      <c r="B6502" t="s">
        <v>171</v>
      </c>
      <c r="C6502" t="s">
        <v>4190</v>
      </c>
      <c r="D6502">
        <v>5</v>
      </c>
      <c r="E6502" s="7">
        <v>13</v>
      </c>
      <c r="F6502" s="7">
        <v>2.81</v>
      </c>
      <c r="G6502">
        <v>4</v>
      </c>
      <c r="H6502" s="7">
        <f>100</f>
        <v>100</v>
      </c>
      <c r="I6502" s="7">
        <f t="shared" si="606"/>
        <v>-100</v>
      </c>
      <c r="J6502" s="7">
        <f t="shared" si="607"/>
        <v>-300</v>
      </c>
      <c r="K6502" s="7">
        <f t="shared" si="608"/>
        <v>0</v>
      </c>
      <c r="L6502" s="7">
        <f t="shared" si="609"/>
        <v>-100</v>
      </c>
      <c r="M6502" s="7">
        <f t="shared" si="610"/>
        <v>100</v>
      </c>
      <c r="N6502" s="7">
        <f t="shared" si="611"/>
        <v>-100</v>
      </c>
      <c r="O6502" s="14">
        <f>SUM(L$2:L6502)</f>
        <v>124740.98000000008</v>
      </c>
      <c r="R6502"/>
    </row>
    <row r="6503" spans="1:18" x14ac:dyDescent="0.35">
      <c r="A6503" s="16">
        <v>43698.71875</v>
      </c>
      <c r="B6503" t="s">
        <v>541</v>
      </c>
      <c r="C6503" t="s">
        <v>3661</v>
      </c>
      <c r="D6503">
        <v>1</v>
      </c>
      <c r="E6503" s="7">
        <v>5.0999999999999996</v>
      </c>
      <c r="F6503" s="7">
        <v>1.83</v>
      </c>
      <c r="G6503">
        <v>3</v>
      </c>
      <c r="H6503" s="7">
        <f>100</f>
        <v>100</v>
      </c>
      <c r="I6503" s="7">
        <f t="shared" si="606"/>
        <v>409.99999999999994</v>
      </c>
      <c r="J6503" s="7">
        <f t="shared" si="607"/>
        <v>409.99999999999994</v>
      </c>
      <c r="K6503" s="7">
        <f t="shared" si="608"/>
        <v>0</v>
      </c>
      <c r="L6503" s="7">
        <f t="shared" si="609"/>
        <v>409.99999999999994</v>
      </c>
      <c r="M6503" s="7">
        <f t="shared" si="610"/>
        <v>100</v>
      </c>
      <c r="N6503" s="7">
        <f t="shared" si="611"/>
        <v>81.34</v>
      </c>
      <c r="O6503" s="14">
        <f>SUM(L$2:L6503)</f>
        <v>125150.98000000008</v>
      </c>
      <c r="R6503"/>
    </row>
    <row r="6504" spans="1:18" x14ac:dyDescent="0.35">
      <c r="A6504" s="16">
        <v>43698.71875</v>
      </c>
      <c r="B6504" t="s">
        <v>541</v>
      </c>
      <c r="C6504" t="s">
        <v>4097</v>
      </c>
      <c r="D6504">
        <v>7</v>
      </c>
      <c r="E6504" s="7">
        <v>10.39</v>
      </c>
      <c r="F6504" s="7">
        <v>3.14</v>
      </c>
      <c r="G6504">
        <v>3</v>
      </c>
      <c r="H6504" s="7">
        <f>100</f>
        <v>100</v>
      </c>
      <c r="I6504" s="7">
        <f t="shared" si="606"/>
        <v>-100</v>
      </c>
      <c r="J6504" s="7">
        <f t="shared" si="607"/>
        <v>309.99999999999994</v>
      </c>
      <c r="K6504" s="7">
        <f t="shared" si="608"/>
        <v>0</v>
      </c>
      <c r="L6504" s="7">
        <f t="shared" si="609"/>
        <v>-100</v>
      </c>
      <c r="M6504" s="7">
        <f t="shared" si="610"/>
        <v>100</v>
      </c>
      <c r="N6504" s="7">
        <f t="shared" si="611"/>
        <v>-100</v>
      </c>
      <c r="O6504" s="14">
        <f>SUM(L$2:L6504)</f>
        <v>125050.98000000008</v>
      </c>
      <c r="R6504"/>
    </row>
    <row r="6505" spans="1:18" x14ac:dyDescent="0.35">
      <c r="A6505" s="16">
        <v>43698.71875</v>
      </c>
      <c r="B6505" t="s">
        <v>541</v>
      </c>
      <c r="C6505" t="s">
        <v>3528</v>
      </c>
      <c r="D6505">
        <v>5</v>
      </c>
      <c r="E6505" s="7">
        <v>7.72</v>
      </c>
      <c r="F6505" s="7">
        <v>2.4</v>
      </c>
      <c r="G6505">
        <v>3</v>
      </c>
      <c r="H6505" s="7">
        <f>100</f>
        <v>100</v>
      </c>
      <c r="I6505" s="7">
        <f t="shared" si="606"/>
        <v>-100</v>
      </c>
      <c r="J6505" s="7">
        <f t="shared" si="607"/>
        <v>209.99999999999994</v>
      </c>
      <c r="K6505" s="7">
        <f t="shared" si="608"/>
        <v>4.1999999999999993</v>
      </c>
      <c r="L6505" s="7">
        <f t="shared" si="609"/>
        <v>-104.2</v>
      </c>
      <c r="M6505" s="7">
        <f t="shared" si="610"/>
        <v>100</v>
      </c>
      <c r="N6505" s="7">
        <f t="shared" si="611"/>
        <v>-100</v>
      </c>
      <c r="O6505" s="14">
        <f>SUM(L$2:L6505)</f>
        <v>124946.78000000009</v>
      </c>
      <c r="R6505"/>
    </row>
    <row r="6506" spans="1:18" x14ac:dyDescent="0.35">
      <c r="A6506" s="16">
        <v>43698.725694444402</v>
      </c>
      <c r="B6506" t="s">
        <v>171</v>
      </c>
      <c r="C6506" t="s">
        <v>4191</v>
      </c>
      <c r="D6506">
        <v>1</v>
      </c>
      <c r="E6506" s="7">
        <v>4.2</v>
      </c>
      <c r="F6506" s="7">
        <v>1.76</v>
      </c>
      <c r="G6506">
        <v>3</v>
      </c>
      <c r="H6506" s="7">
        <f>100</f>
        <v>100</v>
      </c>
      <c r="I6506" s="7">
        <f t="shared" si="606"/>
        <v>320</v>
      </c>
      <c r="J6506" s="7">
        <f t="shared" si="607"/>
        <v>320</v>
      </c>
      <c r="K6506" s="7">
        <f t="shared" si="608"/>
        <v>6.4</v>
      </c>
      <c r="L6506" s="7">
        <f t="shared" si="609"/>
        <v>313.60000000000002</v>
      </c>
      <c r="M6506" s="7">
        <f t="shared" si="610"/>
        <v>100</v>
      </c>
      <c r="N6506" s="7">
        <f t="shared" si="611"/>
        <v>74.48</v>
      </c>
      <c r="O6506" s="14">
        <f>SUM(L$2:L6506)</f>
        <v>125260.38000000009</v>
      </c>
      <c r="R6506"/>
    </row>
    <row r="6507" spans="1:18" x14ac:dyDescent="0.35">
      <c r="A6507" s="16">
        <v>43699.572916666701</v>
      </c>
      <c r="B6507" t="s">
        <v>275</v>
      </c>
      <c r="C6507" t="s">
        <v>3818</v>
      </c>
      <c r="D6507">
        <v>14</v>
      </c>
      <c r="E6507" s="7">
        <v>11.03</v>
      </c>
      <c r="F6507" s="7">
        <v>2.42</v>
      </c>
      <c r="G6507">
        <v>4</v>
      </c>
      <c r="H6507" s="7">
        <f>100</f>
        <v>100</v>
      </c>
      <c r="I6507" s="7">
        <f t="shared" si="606"/>
        <v>-100</v>
      </c>
      <c r="J6507" s="7">
        <f t="shared" si="607"/>
        <v>-100</v>
      </c>
      <c r="K6507" s="7">
        <f t="shared" si="608"/>
        <v>0</v>
      </c>
      <c r="L6507" s="7">
        <f t="shared" si="609"/>
        <v>-100</v>
      </c>
      <c r="M6507" s="7">
        <f t="shared" si="610"/>
        <v>100</v>
      </c>
      <c r="N6507" s="7">
        <f t="shared" si="611"/>
        <v>-100</v>
      </c>
      <c r="O6507" s="14">
        <f>SUM(L$2:L6507)</f>
        <v>125160.38000000009</v>
      </c>
      <c r="R6507"/>
    </row>
    <row r="6508" spans="1:18" x14ac:dyDescent="0.35">
      <c r="A6508" s="16">
        <v>43699.572916666701</v>
      </c>
      <c r="B6508" t="s">
        <v>275</v>
      </c>
      <c r="C6508" t="s">
        <v>4192</v>
      </c>
      <c r="D6508">
        <v>3</v>
      </c>
      <c r="E6508" s="7">
        <v>6.4</v>
      </c>
      <c r="F6508" s="7">
        <v>1.95</v>
      </c>
      <c r="G6508">
        <v>4</v>
      </c>
      <c r="H6508" s="7">
        <f>100</f>
        <v>100</v>
      </c>
      <c r="I6508" s="7">
        <f t="shared" si="606"/>
        <v>-100</v>
      </c>
      <c r="J6508" s="7">
        <f t="shared" si="607"/>
        <v>-200</v>
      </c>
      <c r="K6508" s="7">
        <f t="shared" si="608"/>
        <v>0</v>
      </c>
      <c r="L6508" s="7">
        <f t="shared" si="609"/>
        <v>-100</v>
      </c>
      <c r="M6508" s="7">
        <f t="shared" si="610"/>
        <v>100</v>
      </c>
      <c r="N6508" s="7">
        <f t="shared" si="611"/>
        <v>93.1</v>
      </c>
      <c r="O6508" s="14">
        <f>SUM(L$2:L6508)</f>
        <v>125060.38000000009</v>
      </c>
      <c r="R6508"/>
    </row>
    <row r="6509" spans="1:18" x14ac:dyDescent="0.35">
      <c r="A6509" s="16">
        <v>43699.586805555598</v>
      </c>
      <c r="B6509" t="s">
        <v>557</v>
      </c>
      <c r="C6509" t="s">
        <v>3909</v>
      </c>
      <c r="D6509">
        <v>4</v>
      </c>
      <c r="E6509" s="7">
        <v>2.86</v>
      </c>
      <c r="F6509" s="7">
        <v>1.72</v>
      </c>
      <c r="G6509">
        <v>2</v>
      </c>
      <c r="H6509" s="7">
        <f>100</f>
        <v>100</v>
      </c>
      <c r="I6509" s="7">
        <f t="shared" si="606"/>
        <v>-100</v>
      </c>
      <c r="J6509" s="7">
        <f t="shared" si="607"/>
        <v>-100</v>
      </c>
      <c r="K6509" s="7">
        <f t="shared" si="608"/>
        <v>0</v>
      </c>
      <c r="L6509" s="7">
        <f t="shared" si="609"/>
        <v>-100</v>
      </c>
      <c r="M6509" s="7">
        <f t="shared" si="610"/>
        <v>100</v>
      </c>
      <c r="N6509" s="7">
        <f t="shared" si="611"/>
        <v>-100</v>
      </c>
      <c r="O6509" s="14">
        <f>SUM(L$2:L6509)</f>
        <v>124960.38000000009</v>
      </c>
      <c r="R6509"/>
    </row>
    <row r="6510" spans="1:18" x14ac:dyDescent="0.35">
      <c r="A6510" s="16">
        <v>43699.586805555598</v>
      </c>
      <c r="B6510" t="s">
        <v>557</v>
      </c>
      <c r="C6510" t="s">
        <v>4193</v>
      </c>
      <c r="D6510">
        <v>5</v>
      </c>
      <c r="E6510" s="7">
        <v>3.5</v>
      </c>
      <c r="F6510" s="7">
        <v>2</v>
      </c>
      <c r="G6510">
        <v>2</v>
      </c>
      <c r="H6510" s="7">
        <f>100</f>
        <v>100</v>
      </c>
      <c r="I6510" s="7">
        <f t="shared" si="606"/>
        <v>-100</v>
      </c>
      <c r="J6510" s="7">
        <f t="shared" si="607"/>
        <v>-200</v>
      </c>
      <c r="K6510" s="7">
        <f t="shared" si="608"/>
        <v>0</v>
      </c>
      <c r="L6510" s="7">
        <f t="shared" si="609"/>
        <v>-100</v>
      </c>
      <c r="M6510" s="7">
        <f t="shared" si="610"/>
        <v>100</v>
      </c>
      <c r="N6510" s="7">
        <f t="shared" si="611"/>
        <v>-100</v>
      </c>
      <c r="O6510" s="14">
        <f>SUM(L$2:L6510)</f>
        <v>124860.38000000009</v>
      </c>
      <c r="R6510"/>
    </row>
    <row r="6511" spans="1:18" x14ac:dyDescent="0.35">
      <c r="A6511" s="16">
        <v>43699.59375</v>
      </c>
      <c r="B6511" t="s">
        <v>275</v>
      </c>
      <c r="C6511" t="s">
        <v>4194</v>
      </c>
      <c r="D6511">
        <v>2</v>
      </c>
      <c r="E6511" s="7">
        <v>6.8</v>
      </c>
      <c r="F6511" s="7">
        <v>2.35</v>
      </c>
      <c r="G6511">
        <v>3</v>
      </c>
      <c r="H6511" s="7">
        <f>100</f>
        <v>100</v>
      </c>
      <c r="I6511" s="7">
        <f t="shared" si="606"/>
        <v>-100</v>
      </c>
      <c r="J6511" s="7">
        <f t="shared" si="607"/>
        <v>-100</v>
      </c>
      <c r="K6511" s="7">
        <f t="shared" si="608"/>
        <v>0</v>
      </c>
      <c r="L6511" s="7">
        <f t="shared" si="609"/>
        <v>-100</v>
      </c>
      <c r="M6511" s="7">
        <f t="shared" si="610"/>
        <v>100</v>
      </c>
      <c r="N6511" s="7">
        <f t="shared" si="611"/>
        <v>132.30000000000001</v>
      </c>
      <c r="O6511" s="14">
        <f>SUM(L$2:L6511)</f>
        <v>124760.38000000009</v>
      </c>
      <c r="R6511"/>
    </row>
    <row r="6512" spans="1:18" x14ac:dyDescent="0.35">
      <c r="A6512" s="16">
        <v>43699.611111111102</v>
      </c>
      <c r="B6512" t="s">
        <v>557</v>
      </c>
      <c r="C6512" t="s">
        <v>4195</v>
      </c>
      <c r="D6512">
        <v>2</v>
      </c>
      <c r="E6512" s="7">
        <v>5.8</v>
      </c>
      <c r="F6512" s="7">
        <v>2.36</v>
      </c>
      <c r="G6512">
        <v>3</v>
      </c>
      <c r="H6512" s="7">
        <f>100</f>
        <v>100</v>
      </c>
      <c r="I6512" s="7">
        <f t="shared" si="606"/>
        <v>-100</v>
      </c>
      <c r="J6512" s="7">
        <f t="shared" si="607"/>
        <v>-100</v>
      </c>
      <c r="K6512" s="7">
        <f t="shared" si="608"/>
        <v>0</v>
      </c>
      <c r="L6512" s="7">
        <f t="shared" si="609"/>
        <v>-100</v>
      </c>
      <c r="M6512" s="7">
        <f t="shared" si="610"/>
        <v>100</v>
      </c>
      <c r="N6512" s="7">
        <f t="shared" si="611"/>
        <v>133.28</v>
      </c>
      <c r="O6512" s="14">
        <f>SUM(L$2:L6512)</f>
        <v>124660.38000000009</v>
      </c>
      <c r="R6512"/>
    </row>
    <row r="6513" spans="1:18" x14ac:dyDescent="0.35">
      <c r="A6513" s="16">
        <v>43699.618055555598</v>
      </c>
      <c r="B6513" t="s">
        <v>275</v>
      </c>
      <c r="C6513" t="s">
        <v>3741</v>
      </c>
      <c r="D6513">
        <v>7</v>
      </c>
      <c r="E6513" s="7">
        <v>7</v>
      </c>
      <c r="F6513" s="7">
        <v>2.0499999999999998</v>
      </c>
      <c r="G6513">
        <v>4</v>
      </c>
      <c r="H6513" s="7">
        <f>100</f>
        <v>100</v>
      </c>
      <c r="I6513" s="7">
        <f t="shared" si="606"/>
        <v>-100</v>
      </c>
      <c r="J6513" s="7">
        <f t="shared" si="607"/>
        <v>-100</v>
      </c>
      <c r="K6513" s="7">
        <f t="shared" si="608"/>
        <v>0</v>
      </c>
      <c r="L6513" s="7">
        <f t="shared" si="609"/>
        <v>-100</v>
      </c>
      <c r="M6513" s="7">
        <f t="shared" si="610"/>
        <v>100</v>
      </c>
      <c r="N6513" s="7">
        <f t="shared" si="611"/>
        <v>-100</v>
      </c>
      <c r="O6513" s="14">
        <f>SUM(L$2:L6513)</f>
        <v>124560.38000000009</v>
      </c>
      <c r="R6513"/>
    </row>
    <row r="6514" spans="1:18" x14ac:dyDescent="0.35">
      <c r="A6514" s="16">
        <v>43699.6875</v>
      </c>
      <c r="B6514" t="s">
        <v>275</v>
      </c>
      <c r="C6514" t="s">
        <v>4196</v>
      </c>
      <c r="D6514">
        <v>3</v>
      </c>
      <c r="E6514" s="7">
        <v>7.33</v>
      </c>
      <c r="F6514" s="7">
        <v>2.39</v>
      </c>
      <c r="G6514">
        <v>3</v>
      </c>
      <c r="H6514" s="7">
        <f>100</f>
        <v>100</v>
      </c>
      <c r="I6514" s="7">
        <f t="shared" si="606"/>
        <v>-100</v>
      </c>
      <c r="J6514" s="7">
        <f t="shared" si="607"/>
        <v>-100</v>
      </c>
      <c r="K6514" s="7">
        <f t="shared" si="608"/>
        <v>0</v>
      </c>
      <c r="L6514" s="7">
        <f t="shared" si="609"/>
        <v>-100</v>
      </c>
      <c r="M6514" s="7">
        <f t="shared" si="610"/>
        <v>100</v>
      </c>
      <c r="N6514" s="7">
        <f t="shared" si="611"/>
        <v>136.22</v>
      </c>
      <c r="O6514" s="14">
        <f>SUM(L$2:L6514)</f>
        <v>124460.38000000009</v>
      </c>
      <c r="R6514"/>
    </row>
    <row r="6515" spans="1:18" x14ac:dyDescent="0.35">
      <c r="A6515" s="16">
        <v>43699.770833333299</v>
      </c>
      <c r="B6515" t="s">
        <v>69</v>
      </c>
      <c r="C6515" t="s">
        <v>1407</v>
      </c>
      <c r="D6515">
        <v>1</v>
      </c>
      <c r="E6515" s="7">
        <v>3.08</v>
      </c>
      <c r="F6515" s="7">
        <v>1.48</v>
      </c>
      <c r="G6515">
        <v>3</v>
      </c>
      <c r="H6515" s="7">
        <f>100</f>
        <v>100</v>
      </c>
      <c r="I6515" s="7">
        <f t="shared" si="606"/>
        <v>208</v>
      </c>
      <c r="J6515" s="7">
        <f t="shared" si="607"/>
        <v>208</v>
      </c>
      <c r="K6515" s="7">
        <f t="shared" si="608"/>
        <v>0</v>
      </c>
      <c r="L6515" s="7">
        <f t="shared" si="609"/>
        <v>208</v>
      </c>
      <c r="M6515" s="7">
        <f t="shared" si="610"/>
        <v>100</v>
      </c>
      <c r="N6515" s="7">
        <f t="shared" si="611"/>
        <v>47.04</v>
      </c>
      <c r="O6515" s="14">
        <f>SUM(L$2:L6515)</f>
        <v>124668.38000000009</v>
      </c>
      <c r="R6515"/>
    </row>
    <row r="6516" spans="1:18" x14ac:dyDescent="0.35">
      <c r="A6516" s="16">
        <v>43699.770833333299</v>
      </c>
      <c r="B6516" t="s">
        <v>69</v>
      </c>
      <c r="C6516" t="s">
        <v>3521</v>
      </c>
      <c r="D6516">
        <v>10</v>
      </c>
      <c r="E6516" s="7">
        <v>13</v>
      </c>
      <c r="F6516" s="7">
        <v>3.7</v>
      </c>
      <c r="G6516">
        <v>3</v>
      </c>
      <c r="H6516" s="7">
        <f>100</f>
        <v>100</v>
      </c>
      <c r="I6516" s="7">
        <f t="shared" si="606"/>
        <v>-100</v>
      </c>
      <c r="J6516" s="7">
        <f t="shared" si="607"/>
        <v>108</v>
      </c>
      <c r="K6516" s="7">
        <f t="shared" si="608"/>
        <v>2.16</v>
      </c>
      <c r="L6516" s="7">
        <f t="shared" si="609"/>
        <v>-102.16</v>
      </c>
      <c r="M6516" s="7">
        <f t="shared" si="610"/>
        <v>100</v>
      </c>
      <c r="N6516" s="7">
        <f t="shared" si="611"/>
        <v>-100</v>
      </c>
      <c r="O6516" s="14">
        <f>SUM(L$2:L6516)</f>
        <v>124566.22000000009</v>
      </c>
      <c r="R6516"/>
    </row>
    <row r="6517" spans="1:18" x14ac:dyDescent="0.35">
      <c r="A6517" s="16">
        <v>43699.791666666701</v>
      </c>
      <c r="B6517" t="s">
        <v>69</v>
      </c>
      <c r="C6517" t="s">
        <v>3475</v>
      </c>
      <c r="D6517">
        <v>3</v>
      </c>
      <c r="E6517" s="7">
        <v>11.5</v>
      </c>
      <c r="F6517" s="7">
        <v>3.25</v>
      </c>
      <c r="G6517">
        <v>3</v>
      </c>
      <c r="H6517" s="7">
        <f>100</f>
        <v>100</v>
      </c>
      <c r="I6517" s="7">
        <f t="shared" si="606"/>
        <v>-100</v>
      </c>
      <c r="J6517" s="7">
        <f t="shared" si="607"/>
        <v>-100</v>
      </c>
      <c r="K6517" s="7">
        <f t="shared" si="608"/>
        <v>0</v>
      </c>
      <c r="L6517" s="7">
        <f t="shared" si="609"/>
        <v>-100</v>
      </c>
      <c r="M6517" s="7">
        <f t="shared" si="610"/>
        <v>100</v>
      </c>
      <c r="N6517" s="7">
        <f t="shared" si="611"/>
        <v>220.5</v>
      </c>
      <c r="O6517" s="14">
        <f>SUM(L$2:L6517)</f>
        <v>124466.22000000009</v>
      </c>
      <c r="R6517"/>
    </row>
    <row r="6518" spans="1:18" x14ac:dyDescent="0.35">
      <c r="A6518" s="16">
        <v>43699.791666666701</v>
      </c>
      <c r="B6518" t="s">
        <v>69</v>
      </c>
      <c r="C6518" t="s">
        <v>4128</v>
      </c>
      <c r="D6518">
        <v>8</v>
      </c>
      <c r="E6518" s="7">
        <v>8.06</v>
      </c>
      <c r="F6518" s="7">
        <v>2.31</v>
      </c>
      <c r="G6518">
        <v>3</v>
      </c>
      <c r="H6518" s="7">
        <f>100</f>
        <v>100</v>
      </c>
      <c r="I6518" s="7">
        <f t="shared" si="606"/>
        <v>-100</v>
      </c>
      <c r="J6518" s="7">
        <f t="shared" si="607"/>
        <v>-200</v>
      </c>
      <c r="K6518" s="7">
        <f t="shared" si="608"/>
        <v>0</v>
      </c>
      <c r="L6518" s="7">
        <f t="shared" si="609"/>
        <v>-100</v>
      </c>
      <c r="M6518" s="7">
        <f t="shared" si="610"/>
        <v>100</v>
      </c>
      <c r="N6518" s="7">
        <f t="shared" si="611"/>
        <v>-100</v>
      </c>
      <c r="O6518" s="14">
        <f>SUM(L$2:L6518)</f>
        <v>124366.22000000009</v>
      </c>
      <c r="R6518"/>
    </row>
    <row r="6519" spans="1:18" x14ac:dyDescent="0.35">
      <c r="A6519" s="16">
        <v>43699.8125</v>
      </c>
      <c r="B6519" t="s">
        <v>69</v>
      </c>
      <c r="C6519" t="s">
        <v>4197</v>
      </c>
      <c r="D6519">
        <v>14</v>
      </c>
      <c r="E6519" s="7">
        <v>13.5</v>
      </c>
      <c r="F6519" s="7">
        <v>3.63</v>
      </c>
      <c r="G6519">
        <v>3</v>
      </c>
      <c r="H6519" s="7">
        <f>100</f>
        <v>100</v>
      </c>
      <c r="I6519" s="7">
        <f t="shared" si="606"/>
        <v>-100</v>
      </c>
      <c r="J6519" s="7">
        <f t="shared" si="607"/>
        <v>-100</v>
      </c>
      <c r="K6519" s="7">
        <f t="shared" si="608"/>
        <v>0</v>
      </c>
      <c r="L6519" s="7">
        <f t="shared" si="609"/>
        <v>-100</v>
      </c>
      <c r="M6519" s="7">
        <f t="shared" si="610"/>
        <v>100</v>
      </c>
      <c r="N6519" s="7">
        <f t="shared" si="611"/>
        <v>-100</v>
      </c>
      <c r="O6519" s="14">
        <f>SUM(L$2:L6519)</f>
        <v>124266.22000000009</v>
      </c>
      <c r="R6519"/>
    </row>
    <row r="6520" spans="1:18" x14ac:dyDescent="0.35">
      <c r="A6520" s="16">
        <v>43699.8125</v>
      </c>
      <c r="B6520" t="s">
        <v>69</v>
      </c>
      <c r="C6520" t="s">
        <v>3581</v>
      </c>
      <c r="D6520">
        <v>15</v>
      </c>
      <c r="E6520" s="7">
        <v>8.85</v>
      </c>
      <c r="F6520" s="7">
        <v>2.93</v>
      </c>
      <c r="G6520">
        <v>3</v>
      </c>
      <c r="H6520" s="7">
        <f>100</f>
        <v>100</v>
      </c>
      <c r="I6520" s="7">
        <f t="shared" si="606"/>
        <v>-100</v>
      </c>
      <c r="J6520" s="7">
        <f t="shared" si="607"/>
        <v>-200</v>
      </c>
      <c r="K6520" s="7">
        <f t="shared" si="608"/>
        <v>0</v>
      </c>
      <c r="L6520" s="7">
        <f t="shared" si="609"/>
        <v>-100</v>
      </c>
      <c r="M6520" s="7">
        <f t="shared" si="610"/>
        <v>100</v>
      </c>
      <c r="N6520" s="7">
        <f t="shared" si="611"/>
        <v>-100</v>
      </c>
      <c r="O6520" s="14">
        <f>SUM(L$2:L6520)</f>
        <v>124166.22000000009</v>
      </c>
      <c r="R6520"/>
    </row>
    <row r="6521" spans="1:18" x14ac:dyDescent="0.35">
      <c r="A6521" s="16">
        <v>43699.8125</v>
      </c>
      <c r="B6521" t="s">
        <v>69</v>
      </c>
      <c r="C6521" t="s">
        <v>4198</v>
      </c>
      <c r="D6521">
        <v>9</v>
      </c>
      <c r="E6521" s="7">
        <v>8.31</v>
      </c>
      <c r="F6521" s="7">
        <v>2.84</v>
      </c>
      <c r="G6521">
        <v>3</v>
      </c>
      <c r="H6521" s="7">
        <f>100</f>
        <v>100</v>
      </c>
      <c r="I6521" s="7">
        <f t="shared" si="606"/>
        <v>-100</v>
      </c>
      <c r="J6521" s="7">
        <f t="shared" si="607"/>
        <v>-300</v>
      </c>
      <c r="K6521" s="7">
        <f t="shared" si="608"/>
        <v>0</v>
      </c>
      <c r="L6521" s="7">
        <f t="shared" si="609"/>
        <v>-100</v>
      </c>
      <c r="M6521" s="7">
        <f t="shared" si="610"/>
        <v>100</v>
      </c>
      <c r="N6521" s="7">
        <f t="shared" si="611"/>
        <v>-100</v>
      </c>
      <c r="O6521" s="14">
        <f>SUM(L$2:L6521)</f>
        <v>124066.22000000009</v>
      </c>
      <c r="R6521"/>
    </row>
    <row r="6522" spans="1:18" x14ac:dyDescent="0.35">
      <c r="A6522" s="16">
        <v>43699.833333333299</v>
      </c>
      <c r="B6522" t="s">
        <v>69</v>
      </c>
      <c r="C6522" t="s">
        <v>3378</v>
      </c>
      <c r="D6522">
        <v>5</v>
      </c>
      <c r="E6522" s="7">
        <v>4.5999999999999996</v>
      </c>
      <c r="F6522" s="7">
        <v>1.91</v>
      </c>
      <c r="G6522">
        <v>3</v>
      </c>
      <c r="H6522" s="7">
        <f>100</f>
        <v>100</v>
      </c>
      <c r="I6522" s="7">
        <f t="shared" si="606"/>
        <v>-100</v>
      </c>
      <c r="J6522" s="7">
        <f t="shared" si="607"/>
        <v>-100</v>
      </c>
      <c r="K6522" s="7">
        <f t="shared" si="608"/>
        <v>0</v>
      </c>
      <c r="L6522" s="7">
        <f t="shared" si="609"/>
        <v>-100</v>
      </c>
      <c r="M6522" s="7">
        <f t="shared" si="610"/>
        <v>100</v>
      </c>
      <c r="N6522" s="7">
        <f t="shared" si="611"/>
        <v>-100</v>
      </c>
      <c r="O6522" s="14">
        <f>SUM(L$2:L6522)</f>
        <v>123966.22000000009</v>
      </c>
      <c r="R6522"/>
    </row>
    <row r="6523" spans="1:18" x14ac:dyDescent="0.35">
      <c r="A6523" s="16">
        <v>43699.833333333299</v>
      </c>
      <c r="B6523" t="s">
        <v>69</v>
      </c>
      <c r="C6523" t="s">
        <v>1140</v>
      </c>
      <c r="D6523">
        <v>6</v>
      </c>
      <c r="E6523" s="7">
        <v>8.6</v>
      </c>
      <c r="F6523" s="7">
        <v>2.71</v>
      </c>
      <c r="G6523">
        <v>3</v>
      </c>
      <c r="H6523" s="7">
        <f>100</f>
        <v>100</v>
      </c>
      <c r="I6523" s="7">
        <f t="shared" si="606"/>
        <v>-100</v>
      </c>
      <c r="J6523" s="7">
        <f t="shared" si="607"/>
        <v>-200</v>
      </c>
      <c r="K6523" s="7">
        <f t="shared" si="608"/>
        <v>0</v>
      </c>
      <c r="L6523" s="7">
        <f t="shared" si="609"/>
        <v>-100</v>
      </c>
      <c r="M6523" s="7">
        <f t="shared" si="610"/>
        <v>100</v>
      </c>
      <c r="N6523" s="7">
        <f t="shared" si="611"/>
        <v>-100</v>
      </c>
      <c r="O6523" s="14">
        <f>SUM(L$2:L6523)</f>
        <v>123866.22000000009</v>
      </c>
      <c r="R6523"/>
    </row>
    <row r="6524" spans="1:18" x14ac:dyDescent="0.35">
      <c r="A6524" s="16">
        <v>43700.618055555598</v>
      </c>
      <c r="B6524" t="s">
        <v>373</v>
      </c>
      <c r="C6524" t="s">
        <v>4199</v>
      </c>
      <c r="D6524">
        <v>6</v>
      </c>
      <c r="E6524" s="7">
        <v>7.39</v>
      </c>
      <c r="F6524" s="7">
        <v>2.78</v>
      </c>
      <c r="G6524">
        <v>3</v>
      </c>
      <c r="H6524" s="7">
        <f>100</f>
        <v>100</v>
      </c>
      <c r="I6524" s="7">
        <f t="shared" si="606"/>
        <v>-100</v>
      </c>
      <c r="J6524" s="7">
        <f t="shared" si="607"/>
        <v>-100</v>
      </c>
      <c r="K6524" s="7">
        <f t="shared" si="608"/>
        <v>0</v>
      </c>
      <c r="L6524" s="7">
        <f t="shared" si="609"/>
        <v>-100</v>
      </c>
      <c r="M6524" s="7">
        <f t="shared" si="610"/>
        <v>100</v>
      </c>
      <c r="N6524" s="7">
        <f t="shared" si="611"/>
        <v>-100</v>
      </c>
      <c r="O6524" s="14">
        <f>SUM(L$2:L6524)</f>
        <v>123766.22000000009</v>
      </c>
      <c r="R6524"/>
    </row>
    <row r="6525" spans="1:18" x14ac:dyDescent="0.35">
      <c r="A6525" s="16">
        <v>43700.642361111102</v>
      </c>
      <c r="B6525" t="s">
        <v>373</v>
      </c>
      <c r="C6525" t="s">
        <v>4200</v>
      </c>
      <c r="D6525">
        <v>2</v>
      </c>
      <c r="E6525" s="7">
        <v>3.6</v>
      </c>
      <c r="F6525" s="7">
        <v>1.96</v>
      </c>
      <c r="G6525">
        <v>2</v>
      </c>
      <c r="H6525" s="7">
        <f>100</f>
        <v>100</v>
      </c>
      <c r="I6525" s="7">
        <f t="shared" si="606"/>
        <v>-100</v>
      </c>
      <c r="J6525" s="7">
        <f t="shared" si="607"/>
        <v>-100</v>
      </c>
      <c r="K6525" s="7">
        <f t="shared" si="608"/>
        <v>0</v>
      </c>
      <c r="L6525" s="7">
        <f t="shared" si="609"/>
        <v>-100</v>
      </c>
      <c r="M6525" s="7">
        <f t="shared" si="610"/>
        <v>100</v>
      </c>
      <c r="N6525" s="7">
        <f t="shared" si="611"/>
        <v>94.08</v>
      </c>
      <c r="O6525" s="14">
        <f>SUM(L$2:L6525)</f>
        <v>123666.22000000009</v>
      </c>
      <c r="R6525"/>
    </row>
    <row r="6526" spans="1:18" x14ac:dyDescent="0.35">
      <c r="A6526" s="16">
        <v>43700.71875</v>
      </c>
      <c r="B6526" t="s">
        <v>684</v>
      </c>
      <c r="C6526" t="s">
        <v>467</v>
      </c>
      <c r="D6526">
        <v>6</v>
      </c>
      <c r="E6526" s="7">
        <v>3.65</v>
      </c>
      <c r="F6526" s="7">
        <v>2.02</v>
      </c>
      <c r="G6526">
        <v>2</v>
      </c>
      <c r="H6526" s="7">
        <f>100</f>
        <v>100</v>
      </c>
      <c r="I6526" s="7">
        <f t="shared" si="606"/>
        <v>-100</v>
      </c>
      <c r="J6526" s="7">
        <f t="shared" si="607"/>
        <v>-100</v>
      </c>
      <c r="K6526" s="7">
        <f t="shared" si="608"/>
        <v>0</v>
      </c>
      <c r="L6526" s="7">
        <f t="shared" si="609"/>
        <v>-100</v>
      </c>
      <c r="M6526" s="7">
        <f t="shared" si="610"/>
        <v>100</v>
      </c>
      <c r="N6526" s="7">
        <f t="shared" si="611"/>
        <v>-100</v>
      </c>
      <c r="O6526" s="14">
        <f>SUM(L$2:L6526)</f>
        <v>123566.22000000009</v>
      </c>
      <c r="R6526"/>
    </row>
    <row r="6527" spans="1:18" x14ac:dyDescent="0.35">
      <c r="A6527" s="16">
        <v>43700.71875</v>
      </c>
      <c r="B6527" t="s">
        <v>684</v>
      </c>
      <c r="C6527" t="s">
        <v>3546</v>
      </c>
      <c r="D6527">
        <v>7</v>
      </c>
      <c r="E6527" s="7">
        <v>9.51</v>
      </c>
      <c r="F6527" s="7">
        <v>4.0999999999999996</v>
      </c>
      <c r="G6527">
        <v>2</v>
      </c>
      <c r="H6527" s="7">
        <f>100</f>
        <v>100</v>
      </c>
      <c r="I6527" s="7">
        <f t="shared" si="606"/>
        <v>-100</v>
      </c>
      <c r="J6527" s="7">
        <f t="shared" si="607"/>
        <v>-200</v>
      </c>
      <c r="K6527" s="7">
        <f t="shared" si="608"/>
        <v>0</v>
      </c>
      <c r="L6527" s="7">
        <f t="shared" si="609"/>
        <v>-100</v>
      </c>
      <c r="M6527" s="7">
        <f t="shared" si="610"/>
        <v>100</v>
      </c>
      <c r="N6527" s="7">
        <f t="shared" si="611"/>
        <v>-100</v>
      </c>
      <c r="O6527" s="14">
        <f>SUM(L$2:L6527)</f>
        <v>123466.22000000009</v>
      </c>
      <c r="R6527"/>
    </row>
    <row r="6528" spans="1:18" x14ac:dyDescent="0.35">
      <c r="A6528" s="16">
        <v>43700.71875</v>
      </c>
      <c r="B6528" t="s">
        <v>684</v>
      </c>
      <c r="C6528" t="s">
        <v>2800</v>
      </c>
      <c r="D6528">
        <v>3</v>
      </c>
      <c r="E6528" s="7">
        <v>9</v>
      </c>
      <c r="F6528" s="7">
        <v>3.44</v>
      </c>
      <c r="G6528">
        <v>2</v>
      </c>
      <c r="H6528" s="7">
        <f>100</f>
        <v>100</v>
      </c>
      <c r="I6528" s="7">
        <f t="shared" si="606"/>
        <v>-100</v>
      </c>
      <c r="J6528" s="7">
        <f t="shared" si="607"/>
        <v>-300</v>
      </c>
      <c r="K6528" s="7">
        <f t="shared" si="608"/>
        <v>0</v>
      </c>
      <c r="L6528" s="7">
        <f t="shared" si="609"/>
        <v>-100</v>
      </c>
      <c r="M6528" s="7">
        <f t="shared" si="610"/>
        <v>100</v>
      </c>
      <c r="N6528" s="7">
        <f t="shared" si="611"/>
        <v>-100</v>
      </c>
      <c r="O6528" s="14">
        <f>SUM(L$2:L6528)</f>
        <v>123366.22000000009</v>
      </c>
      <c r="R6528"/>
    </row>
    <row r="6529" spans="1:18" x14ac:dyDescent="0.35">
      <c r="A6529" s="16">
        <v>43700.739583333299</v>
      </c>
      <c r="B6529" t="s">
        <v>44</v>
      </c>
      <c r="C6529" t="s">
        <v>4201</v>
      </c>
      <c r="D6529">
        <v>2</v>
      </c>
      <c r="E6529" s="7">
        <v>5.4</v>
      </c>
      <c r="F6529" s="7">
        <v>2.54</v>
      </c>
      <c r="G6529">
        <v>2</v>
      </c>
      <c r="H6529" s="7">
        <f>100</f>
        <v>100</v>
      </c>
      <c r="I6529" s="7">
        <f t="shared" si="606"/>
        <v>-100</v>
      </c>
      <c r="J6529" s="7">
        <f t="shared" si="607"/>
        <v>-100</v>
      </c>
      <c r="K6529" s="7">
        <f t="shared" si="608"/>
        <v>0</v>
      </c>
      <c r="L6529" s="7">
        <f t="shared" si="609"/>
        <v>-100</v>
      </c>
      <c r="M6529" s="7">
        <f t="shared" si="610"/>
        <v>100</v>
      </c>
      <c r="N6529" s="7">
        <f t="shared" si="611"/>
        <v>150.92000000000002</v>
      </c>
      <c r="O6529" s="14">
        <f>SUM(L$2:L6529)</f>
        <v>123266.22000000009</v>
      </c>
      <c r="R6529"/>
    </row>
    <row r="6530" spans="1:18" x14ac:dyDescent="0.35">
      <c r="A6530" s="16">
        <v>43700.763888888898</v>
      </c>
      <c r="B6530" t="s">
        <v>684</v>
      </c>
      <c r="C6530" t="s">
        <v>4202</v>
      </c>
      <c r="D6530">
        <v>4</v>
      </c>
      <c r="E6530" s="7">
        <v>2.68</v>
      </c>
      <c r="F6530" s="7">
        <v>1.75</v>
      </c>
      <c r="G6530">
        <v>2</v>
      </c>
      <c r="H6530" s="7">
        <f>100</f>
        <v>100</v>
      </c>
      <c r="I6530" s="7">
        <f t="shared" ref="I6530:I6593" si="612">IF(D6530=1,H6530*(E6530-1),-H6530)</f>
        <v>-100</v>
      </c>
      <c r="J6530" s="7">
        <f t="shared" ref="J6530:J6593" si="613">IF(AND(A6530=A6529,B6530=B6529),I6530+J6529,I6530)</f>
        <v>-100</v>
      </c>
      <c r="K6530" s="7">
        <f t="shared" ref="K6530:K6593" si="614">IF(AND(A6531=A6530,B6531=B6530),0,IF(J6530&gt;0,J6530*0.02,0))</f>
        <v>0</v>
      </c>
      <c r="L6530" s="7">
        <f t="shared" ref="L6530:L6593" si="615">I6530-K6530</f>
        <v>-100</v>
      </c>
      <c r="M6530" s="7">
        <f t="shared" ref="M6530:M6593" si="616">IF(F6530&gt;0,100,0)</f>
        <v>100</v>
      </c>
      <c r="N6530" s="7">
        <f t="shared" ref="N6530:N6593" si="617">IF(D6530&lt;=G6530,M6530*0.98*(F6530-1),-M6530)</f>
        <v>-100</v>
      </c>
      <c r="O6530" s="14">
        <f>SUM(L$2:L6530)</f>
        <v>123166.22000000009</v>
      </c>
      <c r="R6530"/>
    </row>
    <row r="6531" spans="1:18" x14ac:dyDescent="0.35">
      <c r="A6531" s="16">
        <v>43700.763888888898</v>
      </c>
      <c r="B6531" t="s">
        <v>684</v>
      </c>
      <c r="C6531" t="s">
        <v>4203</v>
      </c>
      <c r="D6531">
        <v>2</v>
      </c>
      <c r="E6531" s="7">
        <v>5.35</v>
      </c>
      <c r="F6531" s="7">
        <v>2.7</v>
      </c>
      <c r="G6531">
        <v>2</v>
      </c>
      <c r="H6531" s="7">
        <f>100</f>
        <v>100</v>
      </c>
      <c r="I6531" s="7">
        <f t="shared" si="612"/>
        <v>-100</v>
      </c>
      <c r="J6531" s="7">
        <f t="shared" si="613"/>
        <v>-200</v>
      </c>
      <c r="K6531" s="7">
        <f t="shared" si="614"/>
        <v>0</v>
      </c>
      <c r="L6531" s="7">
        <f t="shared" si="615"/>
        <v>-100</v>
      </c>
      <c r="M6531" s="7">
        <f t="shared" si="616"/>
        <v>100</v>
      </c>
      <c r="N6531" s="7">
        <f t="shared" si="617"/>
        <v>166.60000000000002</v>
      </c>
      <c r="O6531" s="14">
        <f>SUM(L$2:L6531)</f>
        <v>123066.22000000009</v>
      </c>
      <c r="R6531"/>
    </row>
    <row r="6532" spans="1:18" x14ac:dyDescent="0.35">
      <c r="A6532" s="16">
        <v>43700.78125</v>
      </c>
      <c r="B6532" t="s">
        <v>44</v>
      </c>
      <c r="C6532" t="s">
        <v>4110</v>
      </c>
      <c r="D6532">
        <v>6</v>
      </c>
      <c r="E6532" s="7">
        <v>3.69</v>
      </c>
      <c r="F6532" s="7">
        <v>1.6</v>
      </c>
      <c r="G6532">
        <v>3</v>
      </c>
      <c r="H6532" s="7">
        <f>100</f>
        <v>100</v>
      </c>
      <c r="I6532" s="7">
        <f t="shared" si="612"/>
        <v>-100</v>
      </c>
      <c r="J6532" s="7">
        <f t="shared" si="613"/>
        <v>-100</v>
      </c>
      <c r="K6532" s="7">
        <f t="shared" si="614"/>
        <v>0</v>
      </c>
      <c r="L6532" s="7">
        <f t="shared" si="615"/>
        <v>-100</v>
      </c>
      <c r="M6532" s="7">
        <f t="shared" si="616"/>
        <v>100</v>
      </c>
      <c r="N6532" s="7">
        <f t="shared" si="617"/>
        <v>-100</v>
      </c>
      <c r="O6532" s="14">
        <f>SUM(L$2:L6532)</f>
        <v>122966.22000000009</v>
      </c>
      <c r="R6532"/>
    </row>
    <row r="6533" spans="1:18" x14ac:dyDescent="0.35">
      <c r="A6533" s="16">
        <v>43700.802083333299</v>
      </c>
      <c r="B6533" t="s">
        <v>44</v>
      </c>
      <c r="C6533" t="s">
        <v>4204</v>
      </c>
      <c r="D6533">
        <v>4</v>
      </c>
      <c r="E6533" s="7">
        <v>2.78</v>
      </c>
      <c r="F6533" s="7">
        <v>1.67</v>
      </c>
      <c r="G6533">
        <v>2</v>
      </c>
      <c r="H6533" s="7">
        <f>100</f>
        <v>100</v>
      </c>
      <c r="I6533" s="7">
        <f t="shared" si="612"/>
        <v>-100</v>
      </c>
      <c r="J6533" s="7">
        <f t="shared" si="613"/>
        <v>-100</v>
      </c>
      <c r="K6533" s="7">
        <f t="shared" si="614"/>
        <v>0</v>
      </c>
      <c r="L6533" s="7">
        <f t="shared" si="615"/>
        <v>-100</v>
      </c>
      <c r="M6533" s="7">
        <f t="shared" si="616"/>
        <v>100</v>
      </c>
      <c r="N6533" s="7">
        <f t="shared" si="617"/>
        <v>-100</v>
      </c>
      <c r="O6533" s="14">
        <f>SUM(L$2:L6533)</f>
        <v>122866.22000000009</v>
      </c>
      <c r="R6533"/>
    </row>
    <row r="6534" spans="1:18" x14ac:dyDescent="0.35">
      <c r="A6534" s="16">
        <v>43700.805555555598</v>
      </c>
      <c r="B6534" t="s">
        <v>684</v>
      </c>
      <c r="C6534" t="s">
        <v>4205</v>
      </c>
      <c r="D6534">
        <v>4</v>
      </c>
      <c r="E6534" s="7">
        <v>11.45</v>
      </c>
      <c r="F6534" s="7">
        <v>3.03</v>
      </c>
      <c r="G6534">
        <v>3</v>
      </c>
      <c r="H6534" s="7">
        <f>100</f>
        <v>100</v>
      </c>
      <c r="I6534" s="7">
        <f t="shared" si="612"/>
        <v>-100</v>
      </c>
      <c r="J6534" s="7">
        <f t="shared" si="613"/>
        <v>-100</v>
      </c>
      <c r="K6534" s="7">
        <f t="shared" si="614"/>
        <v>0</v>
      </c>
      <c r="L6534" s="7">
        <f t="shared" si="615"/>
        <v>-100</v>
      </c>
      <c r="M6534" s="7">
        <f t="shared" si="616"/>
        <v>100</v>
      </c>
      <c r="N6534" s="7">
        <f t="shared" si="617"/>
        <v>-100</v>
      </c>
      <c r="O6534" s="14">
        <f>SUM(L$2:L6534)</f>
        <v>122766.22000000009</v>
      </c>
      <c r="R6534"/>
    </row>
    <row r="6535" spans="1:18" x14ac:dyDescent="0.35">
      <c r="A6535" s="16">
        <v>43700.805555555598</v>
      </c>
      <c r="B6535" t="s">
        <v>684</v>
      </c>
      <c r="C6535" t="s">
        <v>4206</v>
      </c>
      <c r="D6535">
        <v>7</v>
      </c>
      <c r="E6535" s="7">
        <v>4.4000000000000004</v>
      </c>
      <c r="F6535" s="7">
        <v>1.78</v>
      </c>
      <c r="G6535">
        <v>3</v>
      </c>
      <c r="H6535" s="7">
        <f>100</f>
        <v>100</v>
      </c>
      <c r="I6535" s="7">
        <f t="shared" si="612"/>
        <v>-100</v>
      </c>
      <c r="J6535" s="7">
        <f t="shared" si="613"/>
        <v>-200</v>
      </c>
      <c r="K6535" s="7">
        <f t="shared" si="614"/>
        <v>0</v>
      </c>
      <c r="L6535" s="7">
        <f t="shared" si="615"/>
        <v>-100</v>
      </c>
      <c r="M6535" s="7">
        <f t="shared" si="616"/>
        <v>100</v>
      </c>
      <c r="N6535" s="7">
        <f t="shared" si="617"/>
        <v>-100</v>
      </c>
      <c r="O6535" s="14">
        <f>SUM(L$2:L6535)</f>
        <v>122666.22000000009</v>
      </c>
      <c r="R6535"/>
    </row>
    <row r="6536" spans="1:18" x14ac:dyDescent="0.35">
      <c r="A6536" s="16">
        <v>43700.805555555598</v>
      </c>
      <c r="B6536" t="s">
        <v>684</v>
      </c>
      <c r="C6536" t="s">
        <v>4207</v>
      </c>
      <c r="D6536">
        <v>2</v>
      </c>
      <c r="E6536" s="7">
        <v>6.4</v>
      </c>
      <c r="F6536" s="7">
        <v>2.11</v>
      </c>
      <c r="G6536">
        <v>3</v>
      </c>
      <c r="H6536" s="7">
        <f>100</f>
        <v>100</v>
      </c>
      <c r="I6536" s="7">
        <f t="shared" si="612"/>
        <v>-100</v>
      </c>
      <c r="J6536" s="7">
        <f t="shared" si="613"/>
        <v>-300</v>
      </c>
      <c r="K6536" s="7">
        <f t="shared" si="614"/>
        <v>0</v>
      </c>
      <c r="L6536" s="7">
        <f t="shared" si="615"/>
        <v>-100</v>
      </c>
      <c r="M6536" s="7">
        <f t="shared" si="616"/>
        <v>100</v>
      </c>
      <c r="N6536" s="7">
        <f t="shared" si="617"/>
        <v>108.77999999999999</v>
      </c>
      <c r="O6536" s="14">
        <f>SUM(L$2:L6536)</f>
        <v>122566.22000000009</v>
      </c>
      <c r="R6536"/>
    </row>
    <row r="6537" spans="1:18" x14ac:dyDescent="0.35">
      <c r="A6537" s="16">
        <v>43700.84375</v>
      </c>
      <c r="B6537" t="s">
        <v>44</v>
      </c>
      <c r="C6537" t="s">
        <v>4208</v>
      </c>
      <c r="D6537">
        <v>3</v>
      </c>
      <c r="E6537" s="7">
        <v>5.5</v>
      </c>
      <c r="F6537" s="7">
        <v>2.3199999999999998</v>
      </c>
      <c r="G6537">
        <v>2</v>
      </c>
      <c r="H6537" s="7">
        <f>100</f>
        <v>100</v>
      </c>
      <c r="I6537" s="7">
        <f t="shared" si="612"/>
        <v>-100</v>
      </c>
      <c r="J6537" s="7">
        <f t="shared" si="613"/>
        <v>-100</v>
      </c>
      <c r="K6537" s="7">
        <f t="shared" si="614"/>
        <v>0</v>
      </c>
      <c r="L6537" s="7">
        <f t="shared" si="615"/>
        <v>-100</v>
      </c>
      <c r="M6537" s="7">
        <f t="shared" si="616"/>
        <v>100</v>
      </c>
      <c r="N6537" s="7">
        <f t="shared" si="617"/>
        <v>-100</v>
      </c>
      <c r="O6537" s="14">
        <f>SUM(L$2:L6537)</f>
        <v>122466.22000000009</v>
      </c>
      <c r="R6537"/>
    </row>
    <row r="6538" spans="1:18" x14ac:dyDescent="0.35">
      <c r="A6538" s="16">
        <v>43700.864583333299</v>
      </c>
      <c r="B6538" t="s">
        <v>44</v>
      </c>
      <c r="C6538" t="s">
        <v>4209</v>
      </c>
      <c r="D6538">
        <v>4</v>
      </c>
      <c r="E6538" s="7">
        <v>7.62</v>
      </c>
      <c r="F6538" s="7">
        <v>2.2799999999999998</v>
      </c>
      <c r="G6538">
        <v>3</v>
      </c>
      <c r="H6538" s="7">
        <f>100</f>
        <v>100</v>
      </c>
      <c r="I6538" s="7">
        <f t="shared" si="612"/>
        <v>-100</v>
      </c>
      <c r="J6538" s="7">
        <f t="shared" si="613"/>
        <v>-100</v>
      </c>
      <c r="K6538" s="7">
        <f t="shared" si="614"/>
        <v>0</v>
      </c>
      <c r="L6538" s="7">
        <f t="shared" si="615"/>
        <v>-100</v>
      </c>
      <c r="M6538" s="7">
        <f t="shared" si="616"/>
        <v>100</v>
      </c>
      <c r="N6538" s="7">
        <f t="shared" si="617"/>
        <v>-100</v>
      </c>
      <c r="O6538" s="14">
        <f>SUM(L$2:L6538)</f>
        <v>122366.22000000009</v>
      </c>
      <c r="R6538"/>
    </row>
    <row r="6539" spans="1:18" x14ac:dyDescent="0.35">
      <c r="A6539" s="16">
        <v>43701.583333333299</v>
      </c>
      <c r="B6539" t="s">
        <v>44</v>
      </c>
      <c r="C6539" t="s">
        <v>4210</v>
      </c>
      <c r="D6539">
        <v>4</v>
      </c>
      <c r="E6539" s="7">
        <v>5.42</v>
      </c>
      <c r="F6539" s="7">
        <v>2.64</v>
      </c>
      <c r="G6539">
        <v>2</v>
      </c>
      <c r="H6539" s="7">
        <f>100</f>
        <v>100</v>
      </c>
      <c r="I6539" s="7">
        <f t="shared" si="612"/>
        <v>-100</v>
      </c>
      <c r="J6539" s="7">
        <f t="shared" si="613"/>
        <v>-100</v>
      </c>
      <c r="K6539" s="7">
        <f t="shared" si="614"/>
        <v>0</v>
      </c>
      <c r="L6539" s="7">
        <f t="shared" si="615"/>
        <v>-100</v>
      </c>
      <c r="M6539" s="7">
        <f t="shared" si="616"/>
        <v>100</v>
      </c>
      <c r="N6539" s="7">
        <f t="shared" si="617"/>
        <v>-100</v>
      </c>
      <c r="O6539" s="14">
        <f>SUM(L$2:L6539)</f>
        <v>122266.22000000009</v>
      </c>
      <c r="R6539"/>
    </row>
    <row r="6540" spans="1:18" x14ac:dyDescent="0.35">
      <c r="A6540" s="16">
        <v>43701.59375</v>
      </c>
      <c r="B6540" t="s">
        <v>1015</v>
      </c>
      <c r="C6540" t="s">
        <v>4211</v>
      </c>
      <c r="D6540">
        <v>1</v>
      </c>
      <c r="E6540" s="7">
        <v>3.18</v>
      </c>
      <c r="F6540" s="7">
        <v>1.35</v>
      </c>
      <c r="G6540">
        <v>3</v>
      </c>
      <c r="H6540" s="7">
        <f>100</f>
        <v>100</v>
      </c>
      <c r="I6540" s="7">
        <f t="shared" si="612"/>
        <v>218.00000000000003</v>
      </c>
      <c r="J6540" s="7">
        <f t="shared" si="613"/>
        <v>218.00000000000003</v>
      </c>
      <c r="K6540" s="7">
        <f t="shared" si="614"/>
        <v>0</v>
      </c>
      <c r="L6540" s="7">
        <f t="shared" si="615"/>
        <v>218.00000000000003</v>
      </c>
      <c r="M6540" s="7">
        <f t="shared" si="616"/>
        <v>100</v>
      </c>
      <c r="N6540" s="7">
        <f t="shared" si="617"/>
        <v>34.300000000000011</v>
      </c>
      <c r="O6540" s="14">
        <f>SUM(L$2:L6540)</f>
        <v>122484.22000000009</v>
      </c>
      <c r="R6540"/>
    </row>
    <row r="6541" spans="1:18" x14ac:dyDescent="0.35">
      <c r="A6541" s="16">
        <v>43701.59375</v>
      </c>
      <c r="B6541" t="s">
        <v>1015</v>
      </c>
      <c r="C6541" t="s">
        <v>3370</v>
      </c>
      <c r="D6541">
        <v>3</v>
      </c>
      <c r="E6541" s="7">
        <v>12</v>
      </c>
      <c r="F6541" s="7">
        <v>2.39</v>
      </c>
      <c r="G6541">
        <v>3</v>
      </c>
      <c r="H6541" s="7">
        <f>100</f>
        <v>100</v>
      </c>
      <c r="I6541" s="7">
        <f t="shared" si="612"/>
        <v>-100</v>
      </c>
      <c r="J6541" s="7">
        <f t="shared" si="613"/>
        <v>118.00000000000003</v>
      </c>
      <c r="K6541" s="7">
        <f t="shared" si="614"/>
        <v>2.3600000000000008</v>
      </c>
      <c r="L6541" s="7">
        <f t="shared" si="615"/>
        <v>-102.36</v>
      </c>
      <c r="M6541" s="7">
        <f t="shared" si="616"/>
        <v>100</v>
      </c>
      <c r="N6541" s="7">
        <f t="shared" si="617"/>
        <v>136.22</v>
      </c>
      <c r="O6541" s="14">
        <f>SUM(L$2:L6541)</f>
        <v>122381.86000000009</v>
      </c>
      <c r="R6541"/>
    </row>
    <row r="6542" spans="1:18" x14ac:dyDescent="0.35">
      <c r="A6542" s="16">
        <v>43701.618055555598</v>
      </c>
      <c r="B6542" t="s">
        <v>1015</v>
      </c>
      <c r="C6542" t="s">
        <v>1454</v>
      </c>
      <c r="D6542">
        <v>1</v>
      </c>
      <c r="E6542" s="7">
        <v>7.64</v>
      </c>
      <c r="F6542" s="7">
        <v>2.16</v>
      </c>
      <c r="G6542">
        <v>3</v>
      </c>
      <c r="H6542" s="7">
        <f>100</f>
        <v>100</v>
      </c>
      <c r="I6542" s="7">
        <f t="shared" si="612"/>
        <v>664</v>
      </c>
      <c r="J6542" s="7">
        <f t="shared" si="613"/>
        <v>664</v>
      </c>
      <c r="K6542" s="7">
        <f t="shared" si="614"/>
        <v>0</v>
      </c>
      <c r="L6542" s="7">
        <f t="shared" si="615"/>
        <v>664</v>
      </c>
      <c r="M6542" s="7">
        <f t="shared" si="616"/>
        <v>100</v>
      </c>
      <c r="N6542" s="7">
        <f t="shared" si="617"/>
        <v>113.68</v>
      </c>
      <c r="O6542" s="14">
        <f>SUM(L$2:L6542)</f>
        <v>123045.86000000009</v>
      </c>
      <c r="R6542"/>
    </row>
    <row r="6543" spans="1:18" x14ac:dyDescent="0.35">
      <c r="A6543" s="16">
        <v>43701.618055555598</v>
      </c>
      <c r="B6543" t="s">
        <v>1015</v>
      </c>
      <c r="C6543" t="s">
        <v>3548</v>
      </c>
      <c r="D6543">
        <v>2</v>
      </c>
      <c r="E6543" s="7">
        <v>10.58</v>
      </c>
      <c r="F6543" s="7">
        <v>2.54</v>
      </c>
      <c r="G6543">
        <v>3</v>
      </c>
      <c r="H6543" s="7">
        <f>100</f>
        <v>100</v>
      </c>
      <c r="I6543" s="7">
        <f t="shared" si="612"/>
        <v>-100</v>
      </c>
      <c r="J6543" s="7">
        <f t="shared" si="613"/>
        <v>564</v>
      </c>
      <c r="K6543" s="7">
        <f t="shared" si="614"/>
        <v>11.28</v>
      </c>
      <c r="L6543" s="7">
        <f t="shared" si="615"/>
        <v>-111.28</v>
      </c>
      <c r="M6543" s="7">
        <f t="shared" si="616"/>
        <v>100</v>
      </c>
      <c r="N6543" s="7">
        <f t="shared" si="617"/>
        <v>150.92000000000002</v>
      </c>
      <c r="O6543" s="14">
        <f>SUM(L$2:L6543)</f>
        <v>122934.58000000009</v>
      </c>
      <c r="R6543"/>
    </row>
    <row r="6544" spans="1:18" x14ac:dyDescent="0.35">
      <c r="A6544" s="16">
        <v>43701.642361111102</v>
      </c>
      <c r="B6544" t="s">
        <v>1015</v>
      </c>
      <c r="C6544" t="s">
        <v>3010</v>
      </c>
      <c r="D6544">
        <v>1</v>
      </c>
      <c r="E6544" s="7">
        <v>3.24</v>
      </c>
      <c r="F6544" s="7">
        <v>2.04</v>
      </c>
      <c r="G6544">
        <v>2</v>
      </c>
      <c r="H6544" s="7">
        <f>100</f>
        <v>100</v>
      </c>
      <c r="I6544" s="7">
        <f t="shared" si="612"/>
        <v>224.00000000000003</v>
      </c>
      <c r="J6544" s="7">
        <f t="shared" si="613"/>
        <v>224.00000000000003</v>
      </c>
      <c r="K6544" s="7">
        <f t="shared" si="614"/>
        <v>4.4800000000000004</v>
      </c>
      <c r="L6544" s="7">
        <f t="shared" si="615"/>
        <v>219.52000000000004</v>
      </c>
      <c r="M6544" s="7">
        <f t="shared" si="616"/>
        <v>100</v>
      </c>
      <c r="N6544" s="7">
        <f t="shared" si="617"/>
        <v>101.92</v>
      </c>
      <c r="O6544" s="14">
        <f>SUM(L$2:L6544)</f>
        <v>123154.10000000009</v>
      </c>
      <c r="R6544"/>
    </row>
    <row r="6545" spans="1:18" x14ac:dyDescent="0.35">
      <c r="A6545" s="16">
        <v>43701.680555555598</v>
      </c>
      <c r="B6545" t="s">
        <v>44</v>
      </c>
      <c r="C6545" t="s">
        <v>2106</v>
      </c>
      <c r="D6545">
        <v>2</v>
      </c>
      <c r="E6545" s="7">
        <v>8.69</v>
      </c>
      <c r="F6545" s="7">
        <v>2.6</v>
      </c>
      <c r="G6545">
        <v>3</v>
      </c>
      <c r="H6545" s="7">
        <f>100</f>
        <v>100</v>
      </c>
      <c r="I6545" s="7">
        <f t="shared" si="612"/>
        <v>-100</v>
      </c>
      <c r="J6545" s="7">
        <f t="shared" si="613"/>
        <v>-100</v>
      </c>
      <c r="K6545" s="7">
        <f t="shared" si="614"/>
        <v>0</v>
      </c>
      <c r="L6545" s="7">
        <f t="shared" si="615"/>
        <v>-100</v>
      </c>
      <c r="M6545" s="7">
        <f t="shared" si="616"/>
        <v>100</v>
      </c>
      <c r="N6545" s="7">
        <f t="shared" si="617"/>
        <v>156.80000000000001</v>
      </c>
      <c r="O6545" s="14">
        <f>SUM(L$2:L6545)</f>
        <v>123054.10000000009</v>
      </c>
      <c r="R6545"/>
    </row>
    <row r="6546" spans="1:18" x14ac:dyDescent="0.35">
      <c r="A6546" s="16">
        <v>43701.680555555598</v>
      </c>
      <c r="B6546" t="s">
        <v>44</v>
      </c>
      <c r="C6546" t="s">
        <v>75</v>
      </c>
      <c r="D6546">
        <v>8</v>
      </c>
      <c r="E6546" s="7">
        <v>11.15</v>
      </c>
      <c r="F6546" s="7">
        <v>3.35</v>
      </c>
      <c r="G6546">
        <v>3</v>
      </c>
      <c r="H6546" s="7">
        <f>100</f>
        <v>100</v>
      </c>
      <c r="I6546" s="7">
        <f t="shared" si="612"/>
        <v>-100</v>
      </c>
      <c r="J6546" s="7">
        <f t="shared" si="613"/>
        <v>-200</v>
      </c>
      <c r="K6546" s="7">
        <f t="shared" si="614"/>
        <v>0</v>
      </c>
      <c r="L6546" s="7">
        <f t="shared" si="615"/>
        <v>-100</v>
      </c>
      <c r="M6546" s="7">
        <f t="shared" si="616"/>
        <v>100</v>
      </c>
      <c r="N6546" s="7">
        <f t="shared" si="617"/>
        <v>-100</v>
      </c>
      <c r="O6546" s="14">
        <f>SUM(L$2:L6546)</f>
        <v>122954.10000000009</v>
      </c>
      <c r="R6546"/>
    </row>
    <row r="6547" spans="1:18" x14ac:dyDescent="0.35">
      <c r="A6547" s="16">
        <v>43701.680555555598</v>
      </c>
      <c r="B6547" t="s">
        <v>44</v>
      </c>
      <c r="C6547" t="s">
        <v>4212</v>
      </c>
      <c r="D6547">
        <v>1</v>
      </c>
      <c r="E6547" s="7">
        <v>9.44</v>
      </c>
      <c r="F6547" s="7">
        <v>3.35</v>
      </c>
      <c r="G6547">
        <v>3</v>
      </c>
      <c r="H6547" s="7">
        <f>100</f>
        <v>100</v>
      </c>
      <c r="I6547" s="7">
        <f t="shared" si="612"/>
        <v>844</v>
      </c>
      <c r="J6547" s="7">
        <f t="shared" si="613"/>
        <v>644</v>
      </c>
      <c r="K6547" s="7">
        <f t="shared" si="614"/>
        <v>12.88</v>
      </c>
      <c r="L6547" s="7">
        <f t="shared" si="615"/>
        <v>831.12</v>
      </c>
      <c r="M6547" s="7">
        <f t="shared" si="616"/>
        <v>100</v>
      </c>
      <c r="N6547" s="7">
        <f t="shared" si="617"/>
        <v>230.3</v>
      </c>
      <c r="O6547" s="14">
        <f>SUM(L$2:L6547)</f>
        <v>123785.22000000009</v>
      </c>
      <c r="R6547"/>
    </row>
    <row r="6548" spans="1:18" x14ac:dyDescent="0.35">
      <c r="A6548" s="16">
        <v>43701.690972222197</v>
      </c>
      <c r="B6548" t="s">
        <v>1015</v>
      </c>
      <c r="C6548" t="s">
        <v>484</v>
      </c>
      <c r="D6548">
        <v>1</v>
      </c>
      <c r="E6548" s="7">
        <v>3.45</v>
      </c>
      <c r="F6548" s="7">
        <v>1.53</v>
      </c>
      <c r="G6548">
        <v>3</v>
      </c>
      <c r="H6548" s="7">
        <f>100</f>
        <v>100</v>
      </c>
      <c r="I6548" s="7">
        <f t="shared" si="612"/>
        <v>245.00000000000003</v>
      </c>
      <c r="J6548" s="7">
        <f t="shared" si="613"/>
        <v>245.00000000000003</v>
      </c>
      <c r="K6548" s="7">
        <f t="shared" si="614"/>
        <v>0</v>
      </c>
      <c r="L6548" s="7">
        <f t="shared" si="615"/>
        <v>245.00000000000003</v>
      </c>
      <c r="M6548" s="7">
        <f t="shared" si="616"/>
        <v>100</v>
      </c>
      <c r="N6548" s="7">
        <f t="shared" si="617"/>
        <v>51.940000000000005</v>
      </c>
      <c r="O6548" s="14">
        <f>SUM(L$2:L6548)</f>
        <v>124030.22000000009</v>
      </c>
      <c r="R6548"/>
    </row>
    <row r="6549" spans="1:18" x14ac:dyDescent="0.35">
      <c r="A6549" s="16">
        <v>43701.690972222197</v>
      </c>
      <c r="B6549" t="s">
        <v>1015</v>
      </c>
      <c r="C6549" t="s">
        <v>4213</v>
      </c>
      <c r="D6549">
        <v>3</v>
      </c>
      <c r="E6549" s="7">
        <v>4.5</v>
      </c>
      <c r="F6549" s="7">
        <v>1.67</v>
      </c>
      <c r="G6549">
        <v>3</v>
      </c>
      <c r="H6549" s="7">
        <f>100</f>
        <v>100</v>
      </c>
      <c r="I6549" s="7">
        <f t="shared" si="612"/>
        <v>-100</v>
      </c>
      <c r="J6549" s="7">
        <f t="shared" si="613"/>
        <v>145.00000000000003</v>
      </c>
      <c r="K6549" s="7">
        <f t="shared" si="614"/>
        <v>2.9000000000000008</v>
      </c>
      <c r="L6549" s="7">
        <f t="shared" si="615"/>
        <v>-102.9</v>
      </c>
      <c r="M6549" s="7">
        <f t="shared" si="616"/>
        <v>100</v>
      </c>
      <c r="N6549" s="7">
        <f t="shared" si="617"/>
        <v>65.66</v>
      </c>
      <c r="O6549" s="14">
        <f>SUM(L$2:L6549)</f>
        <v>123927.32000000009</v>
      </c>
      <c r="R6549"/>
    </row>
    <row r="6550" spans="1:18" x14ac:dyDescent="0.35">
      <c r="A6550" s="16">
        <v>43701.701388888898</v>
      </c>
      <c r="B6550" t="s">
        <v>44</v>
      </c>
      <c r="C6550" t="s">
        <v>4214</v>
      </c>
      <c r="D6550">
        <v>5</v>
      </c>
      <c r="E6550" s="7">
        <v>4.9000000000000004</v>
      </c>
      <c r="F6550" s="7">
        <v>1.67</v>
      </c>
      <c r="G6550">
        <v>3</v>
      </c>
      <c r="H6550" s="7">
        <f>100</f>
        <v>100</v>
      </c>
      <c r="I6550" s="7">
        <f t="shared" si="612"/>
        <v>-100</v>
      </c>
      <c r="J6550" s="7">
        <f t="shared" si="613"/>
        <v>-100</v>
      </c>
      <c r="K6550" s="7">
        <f t="shared" si="614"/>
        <v>0</v>
      </c>
      <c r="L6550" s="7">
        <f t="shared" si="615"/>
        <v>-100</v>
      </c>
      <c r="M6550" s="7">
        <f t="shared" si="616"/>
        <v>100</v>
      </c>
      <c r="N6550" s="7">
        <f t="shared" si="617"/>
        <v>-100</v>
      </c>
      <c r="O6550" s="14">
        <f>SUM(L$2:L6550)</f>
        <v>123827.32000000009</v>
      </c>
      <c r="R6550"/>
    </row>
    <row r="6551" spans="1:18" x14ac:dyDescent="0.35">
      <c r="A6551" s="16">
        <v>43701.701388888898</v>
      </c>
      <c r="B6551" t="s">
        <v>44</v>
      </c>
      <c r="C6551" t="s">
        <v>4215</v>
      </c>
      <c r="D6551">
        <v>1</v>
      </c>
      <c r="E6551" s="7">
        <v>3.17</v>
      </c>
      <c r="F6551" s="7">
        <v>1.47</v>
      </c>
      <c r="G6551">
        <v>3</v>
      </c>
      <c r="H6551" s="7">
        <f>100</f>
        <v>100</v>
      </c>
      <c r="I6551" s="7">
        <f t="shared" si="612"/>
        <v>217</v>
      </c>
      <c r="J6551" s="7">
        <f t="shared" si="613"/>
        <v>117</v>
      </c>
      <c r="K6551" s="7">
        <f t="shared" si="614"/>
        <v>2.34</v>
      </c>
      <c r="L6551" s="7">
        <f t="shared" si="615"/>
        <v>214.66</v>
      </c>
      <c r="M6551" s="7">
        <f t="shared" si="616"/>
        <v>100</v>
      </c>
      <c r="N6551" s="7">
        <f t="shared" si="617"/>
        <v>46.059999999999995</v>
      </c>
      <c r="O6551" s="14">
        <f>SUM(L$2:L6551)</f>
        <v>124041.9800000001</v>
      </c>
      <c r="R6551"/>
    </row>
    <row r="6552" spans="1:18" x14ac:dyDescent="0.35">
      <c r="A6552" s="16">
        <v>43701.715277777803</v>
      </c>
      <c r="B6552" t="s">
        <v>1015</v>
      </c>
      <c r="C6552" t="s">
        <v>1231</v>
      </c>
      <c r="D6552">
        <v>3</v>
      </c>
      <c r="E6552" s="7">
        <v>9.82</v>
      </c>
      <c r="F6552" s="7">
        <v>3.4</v>
      </c>
      <c r="G6552">
        <v>3</v>
      </c>
      <c r="H6552" s="7">
        <f>100</f>
        <v>100</v>
      </c>
      <c r="I6552" s="7">
        <f t="shared" si="612"/>
        <v>-100</v>
      </c>
      <c r="J6552" s="7">
        <f t="shared" si="613"/>
        <v>-100</v>
      </c>
      <c r="K6552" s="7">
        <f t="shared" si="614"/>
        <v>0</v>
      </c>
      <c r="L6552" s="7">
        <f t="shared" si="615"/>
        <v>-100</v>
      </c>
      <c r="M6552" s="7">
        <f t="shared" si="616"/>
        <v>100</v>
      </c>
      <c r="N6552" s="7">
        <f t="shared" si="617"/>
        <v>235.2</v>
      </c>
      <c r="O6552" s="14">
        <f>SUM(L$2:L6552)</f>
        <v>123941.9800000001</v>
      </c>
      <c r="R6552"/>
    </row>
    <row r="6553" spans="1:18" x14ac:dyDescent="0.35">
      <c r="A6553" s="16">
        <v>43701.725694444402</v>
      </c>
      <c r="B6553" t="s">
        <v>44</v>
      </c>
      <c r="C6553" t="s">
        <v>4216</v>
      </c>
      <c r="D6553">
        <v>1</v>
      </c>
      <c r="E6553" s="7">
        <v>8.98</v>
      </c>
      <c r="F6553" s="7">
        <v>2.74</v>
      </c>
      <c r="G6553">
        <v>3</v>
      </c>
      <c r="H6553" s="7">
        <f>100</f>
        <v>100</v>
      </c>
      <c r="I6553" s="7">
        <f t="shared" si="612"/>
        <v>798</v>
      </c>
      <c r="J6553" s="7">
        <f t="shared" si="613"/>
        <v>798</v>
      </c>
      <c r="K6553" s="7">
        <f t="shared" si="614"/>
        <v>15.96</v>
      </c>
      <c r="L6553" s="7">
        <f t="shared" si="615"/>
        <v>782.04</v>
      </c>
      <c r="M6553" s="7">
        <f t="shared" si="616"/>
        <v>100</v>
      </c>
      <c r="N6553" s="7">
        <f t="shared" si="617"/>
        <v>170.52</v>
      </c>
      <c r="O6553" s="14">
        <f>SUM(L$2:L6553)</f>
        <v>124724.02000000009</v>
      </c>
      <c r="R6553"/>
    </row>
    <row r="6554" spans="1:18" x14ac:dyDescent="0.35">
      <c r="A6554" s="16">
        <v>43701.743055555598</v>
      </c>
      <c r="B6554" t="s">
        <v>508</v>
      </c>
      <c r="C6554" t="s">
        <v>1791</v>
      </c>
      <c r="D6554">
        <v>7</v>
      </c>
      <c r="E6554" s="7">
        <v>8.32</v>
      </c>
      <c r="F6554" s="7">
        <v>2.2999999999999998</v>
      </c>
      <c r="G6554">
        <v>3</v>
      </c>
      <c r="H6554" s="7">
        <f>100</f>
        <v>100</v>
      </c>
      <c r="I6554" s="7">
        <f t="shared" si="612"/>
        <v>-100</v>
      </c>
      <c r="J6554" s="7">
        <f t="shared" si="613"/>
        <v>-100</v>
      </c>
      <c r="K6554" s="7">
        <f t="shared" si="614"/>
        <v>0</v>
      </c>
      <c r="L6554" s="7">
        <f t="shared" si="615"/>
        <v>-100</v>
      </c>
      <c r="M6554" s="7">
        <f t="shared" si="616"/>
        <v>100</v>
      </c>
      <c r="N6554" s="7">
        <f t="shared" si="617"/>
        <v>-100</v>
      </c>
      <c r="O6554" s="14">
        <f>SUM(L$2:L6554)</f>
        <v>124624.02000000009</v>
      </c>
      <c r="R6554"/>
    </row>
    <row r="6555" spans="1:18" x14ac:dyDescent="0.35">
      <c r="A6555" s="16">
        <v>43701.805555555598</v>
      </c>
      <c r="B6555" t="s">
        <v>508</v>
      </c>
      <c r="C6555" t="s">
        <v>4217</v>
      </c>
      <c r="D6555">
        <v>4</v>
      </c>
      <c r="E6555" s="7">
        <v>4.8</v>
      </c>
      <c r="F6555" s="7">
        <v>2.2999999999999998</v>
      </c>
      <c r="G6555">
        <v>2</v>
      </c>
      <c r="H6555" s="7">
        <f>100</f>
        <v>100</v>
      </c>
      <c r="I6555" s="7">
        <f t="shared" si="612"/>
        <v>-100</v>
      </c>
      <c r="J6555" s="7">
        <f t="shared" si="613"/>
        <v>-100</v>
      </c>
      <c r="K6555" s="7">
        <f t="shared" si="614"/>
        <v>0</v>
      </c>
      <c r="L6555" s="7">
        <f t="shared" si="615"/>
        <v>-100</v>
      </c>
      <c r="M6555" s="7">
        <f t="shared" si="616"/>
        <v>100</v>
      </c>
      <c r="N6555" s="7">
        <f t="shared" si="617"/>
        <v>-100</v>
      </c>
      <c r="O6555" s="14">
        <f>SUM(L$2:L6555)</f>
        <v>124524.02000000009</v>
      </c>
      <c r="R6555"/>
    </row>
    <row r="6556" spans="1:18" x14ac:dyDescent="0.35">
      <c r="A6556" s="16">
        <v>43701.826388888898</v>
      </c>
      <c r="B6556" t="s">
        <v>508</v>
      </c>
      <c r="C6556" t="s">
        <v>2728</v>
      </c>
      <c r="D6556">
        <v>6</v>
      </c>
      <c r="E6556" s="7">
        <v>16</v>
      </c>
      <c r="F6556" s="7">
        <v>4.2</v>
      </c>
      <c r="G6556">
        <v>3</v>
      </c>
      <c r="H6556" s="7">
        <f>100</f>
        <v>100</v>
      </c>
      <c r="I6556" s="7">
        <f t="shared" si="612"/>
        <v>-100</v>
      </c>
      <c r="J6556" s="7">
        <f t="shared" si="613"/>
        <v>-100</v>
      </c>
      <c r="K6556" s="7">
        <f t="shared" si="614"/>
        <v>0</v>
      </c>
      <c r="L6556" s="7">
        <f t="shared" si="615"/>
        <v>-100</v>
      </c>
      <c r="M6556" s="7">
        <f t="shared" si="616"/>
        <v>100</v>
      </c>
      <c r="N6556" s="7">
        <f t="shared" si="617"/>
        <v>-100</v>
      </c>
      <c r="O6556" s="14">
        <f>SUM(L$2:L6556)</f>
        <v>124424.02000000009</v>
      </c>
      <c r="R6556"/>
    </row>
    <row r="6557" spans="1:18" x14ac:dyDescent="0.35">
      <c r="A6557" s="16">
        <v>43702.597222222197</v>
      </c>
      <c r="B6557" t="s">
        <v>595</v>
      </c>
      <c r="C6557" t="s">
        <v>4046</v>
      </c>
      <c r="D6557">
        <v>2</v>
      </c>
      <c r="E6557" s="7">
        <v>4.9000000000000004</v>
      </c>
      <c r="F6557" s="7">
        <v>2.54</v>
      </c>
      <c r="G6557">
        <v>2</v>
      </c>
      <c r="H6557" s="7">
        <f>100</f>
        <v>100</v>
      </c>
      <c r="I6557" s="7">
        <f t="shared" si="612"/>
        <v>-100</v>
      </c>
      <c r="J6557" s="7">
        <f t="shared" si="613"/>
        <v>-100</v>
      </c>
      <c r="K6557" s="7">
        <f t="shared" si="614"/>
        <v>0</v>
      </c>
      <c r="L6557" s="7">
        <f t="shared" si="615"/>
        <v>-100</v>
      </c>
      <c r="M6557" s="7">
        <f t="shared" si="616"/>
        <v>100</v>
      </c>
      <c r="N6557" s="7">
        <f t="shared" si="617"/>
        <v>150.92000000000002</v>
      </c>
      <c r="O6557" s="14">
        <f>SUM(L$2:L6557)</f>
        <v>124324.02000000009</v>
      </c>
      <c r="R6557"/>
    </row>
    <row r="6558" spans="1:18" x14ac:dyDescent="0.35">
      <c r="A6558" s="16">
        <v>43702.597222222197</v>
      </c>
      <c r="B6558" t="s">
        <v>595</v>
      </c>
      <c r="C6558" t="s">
        <v>4218</v>
      </c>
      <c r="D6558">
        <v>3</v>
      </c>
      <c r="E6558" s="7">
        <v>3.3</v>
      </c>
      <c r="F6558" s="7">
        <v>1.99</v>
      </c>
      <c r="G6558">
        <v>2</v>
      </c>
      <c r="H6558" s="7">
        <f>100</f>
        <v>100</v>
      </c>
      <c r="I6558" s="7">
        <f t="shared" si="612"/>
        <v>-100</v>
      </c>
      <c r="J6558" s="7">
        <f t="shared" si="613"/>
        <v>-200</v>
      </c>
      <c r="K6558" s="7">
        <f t="shared" si="614"/>
        <v>0</v>
      </c>
      <c r="L6558" s="7">
        <f t="shared" si="615"/>
        <v>-100</v>
      </c>
      <c r="M6558" s="7">
        <f t="shared" si="616"/>
        <v>100</v>
      </c>
      <c r="N6558" s="7">
        <f t="shared" si="617"/>
        <v>-100</v>
      </c>
      <c r="O6558" s="14">
        <f>SUM(L$2:L6558)</f>
        <v>124224.02000000009</v>
      </c>
      <c r="R6558"/>
    </row>
    <row r="6559" spans="1:18" x14ac:dyDescent="0.35">
      <c r="A6559" s="16">
        <v>43702.659722222197</v>
      </c>
      <c r="B6559" t="s">
        <v>630</v>
      </c>
      <c r="C6559" t="s">
        <v>3722</v>
      </c>
      <c r="D6559">
        <v>11</v>
      </c>
      <c r="E6559" s="7">
        <v>7.4</v>
      </c>
      <c r="F6559" s="7">
        <v>2.5499999999999998</v>
      </c>
      <c r="G6559">
        <v>3</v>
      </c>
      <c r="H6559" s="7">
        <f>100</f>
        <v>100</v>
      </c>
      <c r="I6559" s="7">
        <f t="shared" si="612"/>
        <v>-100</v>
      </c>
      <c r="J6559" s="7">
        <f t="shared" si="613"/>
        <v>-100</v>
      </c>
      <c r="K6559" s="7">
        <f t="shared" si="614"/>
        <v>0</v>
      </c>
      <c r="L6559" s="7">
        <f t="shared" si="615"/>
        <v>-100</v>
      </c>
      <c r="M6559" s="7">
        <f t="shared" si="616"/>
        <v>100</v>
      </c>
      <c r="N6559" s="7">
        <f t="shared" si="617"/>
        <v>-100</v>
      </c>
      <c r="O6559" s="14">
        <f>SUM(L$2:L6559)</f>
        <v>124124.02000000009</v>
      </c>
      <c r="R6559"/>
    </row>
    <row r="6560" spans="1:18" x14ac:dyDescent="0.35">
      <c r="A6560" s="16">
        <v>43702.684027777803</v>
      </c>
      <c r="B6560" t="s">
        <v>630</v>
      </c>
      <c r="C6560" t="s">
        <v>4219</v>
      </c>
      <c r="D6560">
        <v>6</v>
      </c>
      <c r="E6560" s="7">
        <v>6.87</v>
      </c>
      <c r="F6560" s="7">
        <v>3.16</v>
      </c>
      <c r="G6560">
        <v>2</v>
      </c>
      <c r="H6560" s="7">
        <f>100</f>
        <v>100</v>
      </c>
      <c r="I6560" s="7">
        <f t="shared" si="612"/>
        <v>-100</v>
      </c>
      <c r="J6560" s="7">
        <f t="shared" si="613"/>
        <v>-100</v>
      </c>
      <c r="K6560" s="7">
        <f t="shared" si="614"/>
        <v>0</v>
      </c>
      <c r="L6560" s="7">
        <f t="shared" si="615"/>
        <v>-100</v>
      </c>
      <c r="M6560" s="7">
        <f t="shared" si="616"/>
        <v>100</v>
      </c>
      <c r="N6560" s="7">
        <f t="shared" si="617"/>
        <v>-100</v>
      </c>
      <c r="O6560" s="14">
        <f>SUM(L$2:L6560)</f>
        <v>124024.02000000009</v>
      </c>
      <c r="R6560"/>
    </row>
    <row r="6561" spans="1:18" x14ac:dyDescent="0.35">
      <c r="A6561" s="16">
        <v>43702.684027777803</v>
      </c>
      <c r="B6561" t="s">
        <v>630</v>
      </c>
      <c r="C6561" t="s">
        <v>4220</v>
      </c>
      <c r="D6561">
        <v>1</v>
      </c>
      <c r="E6561" s="7">
        <v>3.79</v>
      </c>
      <c r="F6561" s="7">
        <v>2.14</v>
      </c>
      <c r="G6561">
        <v>2</v>
      </c>
      <c r="H6561" s="7">
        <f>100</f>
        <v>100</v>
      </c>
      <c r="I6561" s="7">
        <f t="shared" si="612"/>
        <v>279</v>
      </c>
      <c r="J6561" s="7">
        <f t="shared" si="613"/>
        <v>179</v>
      </c>
      <c r="K6561" s="7">
        <f t="shared" si="614"/>
        <v>3.58</v>
      </c>
      <c r="L6561" s="7">
        <f t="shared" si="615"/>
        <v>275.42</v>
      </c>
      <c r="M6561" s="7">
        <f t="shared" si="616"/>
        <v>100</v>
      </c>
      <c r="N6561" s="7">
        <f t="shared" si="617"/>
        <v>111.72000000000001</v>
      </c>
      <c r="O6561" s="14">
        <f>SUM(L$2:L6561)</f>
        <v>124299.44000000009</v>
      </c>
      <c r="R6561"/>
    </row>
    <row r="6562" spans="1:18" x14ac:dyDescent="0.35">
      <c r="A6562" s="16">
        <v>43702.708333333299</v>
      </c>
      <c r="B6562" t="s">
        <v>630</v>
      </c>
      <c r="C6562" t="s">
        <v>4011</v>
      </c>
      <c r="D6562">
        <v>1</v>
      </c>
      <c r="E6562" s="7">
        <v>5.25</v>
      </c>
      <c r="F6562" s="7">
        <v>2.1</v>
      </c>
      <c r="G6562">
        <v>2</v>
      </c>
      <c r="H6562" s="7">
        <f>100</f>
        <v>100</v>
      </c>
      <c r="I6562" s="7">
        <f t="shared" si="612"/>
        <v>425</v>
      </c>
      <c r="J6562" s="7">
        <f t="shared" si="613"/>
        <v>425</v>
      </c>
      <c r="K6562" s="7">
        <f t="shared" si="614"/>
        <v>8.5</v>
      </c>
      <c r="L6562" s="7">
        <f t="shared" si="615"/>
        <v>416.5</v>
      </c>
      <c r="M6562" s="7">
        <f t="shared" si="616"/>
        <v>100</v>
      </c>
      <c r="N6562" s="7">
        <f t="shared" si="617"/>
        <v>107.80000000000001</v>
      </c>
      <c r="O6562" s="14">
        <f>SUM(L$2:L6562)</f>
        <v>124715.94000000009</v>
      </c>
      <c r="R6562"/>
    </row>
    <row r="6563" spans="1:18" x14ac:dyDescent="0.35">
      <c r="A6563" s="16">
        <v>43702.729166666701</v>
      </c>
      <c r="B6563" t="s">
        <v>630</v>
      </c>
      <c r="C6563" t="s">
        <v>3179</v>
      </c>
      <c r="D6563">
        <v>2</v>
      </c>
      <c r="E6563" s="7">
        <v>3.18</v>
      </c>
      <c r="F6563" s="7">
        <v>1.53</v>
      </c>
      <c r="G6563">
        <v>3</v>
      </c>
      <c r="H6563" s="7">
        <f>100</f>
        <v>100</v>
      </c>
      <c r="I6563" s="7">
        <f t="shared" si="612"/>
        <v>-100</v>
      </c>
      <c r="J6563" s="7">
        <f t="shared" si="613"/>
        <v>-100</v>
      </c>
      <c r="K6563" s="7">
        <f t="shared" si="614"/>
        <v>0</v>
      </c>
      <c r="L6563" s="7">
        <f t="shared" si="615"/>
        <v>-100</v>
      </c>
      <c r="M6563" s="7">
        <f t="shared" si="616"/>
        <v>100</v>
      </c>
      <c r="N6563" s="7">
        <f t="shared" si="617"/>
        <v>51.940000000000005</v>
      </c>
      <c r="O6563" s="14">
        <f>SUM(L$2:L6563)</f>
        <v>124615.94000000009</v>
      </c>
      <c r="R6563"/>
    </row>
    <row r="6564" spans="1:18" x14ac:dyDescent="0.35">
      <c r="A6564" s="16">
        <v>43702.75</v>
      </c>
      <c r="B6564" t="s">
        <v>630</v>
      </c>
      <c r="C6564" t="s">
        <v>4221</v>
      </c>
      <c r="D6564">
        <v>2</v>
      </c>
      <c r="E6564" s="7">
        <v>10</v>
      </c>
      <c r="F6564" s="7">
        <v>2.2999999999999998</v>
      </c>
      <c r="G6564">
        <v>4</v>
      </c>
      <c r="H6564" s="7">
        <f>100</f>
        <v>100</v>
      </c>
      <c r="I6564" s="7">
        <f t="shared" si="612"/>
        <v>-100</v>
      </c>
      <c r="J6564" s="7">
        <f t="shared" si="613"/>
        <v>-100</v>
      </c>
      <c r="K6564" s="7">
        <f t="shared" si="614"/>
        <v>0</v>
      </c>
      <c r="L6564" s="7">
        <f t="shared" si="615"/>
        <v>-100</v>
      </c>
      <c r="M6564" s="7">
        <f t="shared" si="616"/>
        <v>100</v>
      </c>
      <c r="N6564" s="7">
        <f t="shared" si="617"/>
        <v>127.39999999999998</v>
      </c>
      <c r="O6564" s="14">
        <f>SUM(L$2:L6564)</f>
        <v>124515.94000000009</v>
      </c>
      <c r="R6564"/>
    </row>
    <row r="6565" spans="1:18" x14ac:dyDescent="0.35">
      <c r="A6565" s="16">
        <v>43702.75</v>
      </c>
      <c r="B6565" t="s">
        <v>630</v>
      </c>
      <c r="C6565" t="s">
        <v>1519</v>
      </c>
      <c r="D6565">
        <v>1</v>
      </c>
      <c r="E6565" s="7">
        <v>7.2</v>
      </c>
      <c r="F6565" s="7">
        <v>2.06</v>
      </c>
      <c r="G6565">
        <v>4</v>
      </c>
      <c r="H6565" s="7">
        <f>100</f>
        <v>100</v>
      </c>
      <c r="I6565" s="7">
        <f t="shared" si="612"/>
        <v>620</v>
      </c>
      <c r="J6565" s="7">
        <f t="shared" si="613"/>
        <v>520</v>
      </c>
      <c r="K6565" s="7">
        <f t="shared" si="614"/>
        <v>10.4</v>
      </c>
      <c r="L6565" s="7">
        <f t="shared" si="615"/>
        <v>609.6</v>
      </c>
      <c r="M6565" s="7">
        <f t="shared" si="616"/>
        <v>100</v>
      </c>
      <c r="N6565" s="7">
        <f t="shared" si="617"/>
        <v>103.88000000000001</v>
      </c>
      <c r="O6565" s="14">
        <f>SUM(L$2:L6565)</f>
        <v>125125.5400000001</v>
      </c>
      <c r="R6565"/>
    </row>
    <row r="6566" spans="1:18" x14ac:dyDescent="0.35">
      <c r="A6566" s="16">
        <v>43703.583333333299</v>
      </c>
      <c r="B6566" t="s">
        <v>275</v>
      </c>
      <c r="C6566" t="s">
        <v>1950</v>
      </c>
      <c r="D6566">
        <v>6</v>
      </c>
      <c r="E6566" s="7">
        <v>10</v>
      </c>
      <c r="F6566" s="7">
        <v>4.1399999999999997</v>
      </c>
      <c r="G6566">
        <v>2</v>
      </c>
      <c r="H6566" s="7">
        <f>100</f>
        <v>100</v>
      </c>
      <c r="I6566" s="7">
        <f t="shared" si="612"/>
        <v>-100</v>
      </c>
      <c r="J6566" s="7">
        <f t="shared" si="613"/>
        <v>-100</v>
      </c>
      <c r="K6566" s="7">
        <f t="shared" si="614"/>
        <v>0</v>
      </c>
      <c r="L6566" s="7">
        <f t="shared" si="615"/>
        <v>-100</v>
      </c>
      <c r="M6566" s="7">
        <f t="shared" si="616"/>
        <v>100</v>
      </c>
      <c r="N6566" s="7">
        <f t="shared" si="617"/>
        <v>-100</v>
      </c>
      <c r="O6566" s="14">
        <f>SUM(L$2:L6566)</f>
        <v>125025.5400000001</v>
      </c>
      <c r="R6566"/>
    </row>
    <row r="6567" spans="1:18" x14ac:dyDescent="0.35">
      <c r="A6567" s="16">
        <v>43703.586805555598</v>
      </c>
      <c r="B6567" t="s">
        <v>1015</v>
      </c>
      <c r="C6567" t="s">
        <v>2671</v>
      </c>
      <c r="D6567">
        <v>2</v>
      </c>
      <c r="E6567" s="7">
        <v>3.6</v>
      </c>
      <c r="F6567" s="7">
        <v>1.51</v>
      </c>
      <c r="G6567">
        <v>2</v>
      </c>
      <c r="H6567" s="7">
        <f>100</f>
        <v>100</v>
      </c>
      <c r="I6567" s="7">
        <f t="shared" si="612"/>
        <v>-100</v>
      </c>
      <c r="J6567" s="7">
        <f t="shared" si="613"/>
        <v>-100</v>
      </c>
      <c r="K6567" s="7">
        <f t="shared" si="614"/>
        <v>0</v>
      </c>
      <c r="L6567" s="7">
        <f t="shared" si="615"/>
        <v>-100</v>
      </c>
      <c r="M6567" s="7">
        <f t="shared" si="616"/>
        <v>100</v>
      </c>
      <c r="N6567" s="7">
        <f t="shared" si="617"/>
        <v>49.980000000000004</v>
      </c>
      <c r="O6567" s="14">
        <f>SUM(L$2:L6567)</f>
        <v>124925.5400000001</v>
      </c>
      <c r="R6567"/>
    </row>
    <row r="6568" spans="1:18" x14ac:dyDescent="0.35">
      <c r="A6568" s="16">
        <v>43703.614583333299</v>
      </c>
      <c r="B6568" t="s">
        <v>525</v>
      </c>
      <c r="C6568" t="s">
        <v>3569</v>
      </c>
      <c r="D6568">
        <v>1</v>
      </c>
      <c r="E6568" s="7">
        <v>2.81</v>
      </c>
      <c r="F6568" s="7">
        <v>1.88</v>
      </c>
      <c r="G6568">
        <v>2</v>
      </c>
      <c r="H6568" s="7">
        <f>100</f>
        <v>100</v>
      </c>
      <c r="I6568" s="7">
        <f t="shared" si="612"/>
        <v>181</v>
      </c>
      <c r="J6568" s="7">
        <f t="shared" si="613"/>
        <v>181</v>
      </c>
      <c r="K6568" s="7">
        <f t="shared" si="614"/>
        <v>3.62</v>
      </c>
      <c r="L6568" s="7">
        <f t="shared" si="615"/>
        <v>177.38</v>
      </c>
      <c r="M6568" s="7">
        <f t="shared" si="616"/>
        <v>100</v>
      </c>
      <c r="N6568" s="7">
        <f t="shared" si="617"/>
        <v>86.24</v>
      </c>
      <c r="O6568" s="14">
        <f>SUM(L$2:L6568)</f>
        <v>125102.9200000001</v>
      </c>
      <c r="R6568"/>
    </row>
    <row r="6569" spans="1:18" x14ac:dyDescent="0.35">
      <c r="A6569" s="16">
        <v>43703.680555555598</v>
      </c>
      <c r="B6569" t="s">
        <v>275</v>
      </c>
      <c r="C6569" t="s">
        <v>4222</v>
      </c>
      <c r="D6569">
        <v>2</v>
      </c>
      <c r="E6569" s="7">
        <v>6.6</v>
      </c>
      <c r="F6569" s="7">
        <v>2.2599999999999998</v>
      </c>
      <c r="G6569">
        <v>3</v>
      </c>
      <c r="H6569" s="7">
        <f>100</f>
        <v>100</v>
      </c>
      <c r="I6569" s="7">
        <f t="shared" si="612"/>
        <v>-100</v>
      </c>
      <c r="J6569" s="7">
        <f t="shared" si="613"/>
        <v>-100</v>
      </c>
      <c r="K6569" s="7">
        <f t="shared" si="614"/>
        <v>0</v>
      </c>
      <c r="L6569" s="7">
        <f t="shared" si="615"/>
        <v>-100</v>
      </c>
      <c r="M6569" s="7">
        <f t="shared" si="616"/>
        <v>100</v>
      </c>
      <c r="N6569" s="7">
        <f t="shared" si="617"/>
        <v>123.47999999999998</v>
      </c>
      <c r="O6569" s="14">
        <f>SUM(L$2:L6569)</f>
        <v>125002.9200000001</v>
      </c>
      <c r="R6569"/>
    </row>
    <row r="6570" spans="1:18" x14ac:dyDescent="0.35">
      <c r="A6570" s="16">
        <v>43703.684027777803</v>
      </c>
      <c r="B6570" t="s">
        <v>1015</v>
      </c>
      <c r="C6570" t="s">
        <v>4223</v>
      </c>
      <c r="D6570">
        <v>6</v>
      </c>
      <c r="E6570" s="7">
        <v>4.25</v>
      </c>
      <c r="F6570" s="7">
        <v>2.5</v>
      </c>
      <c r="G6570">
        <v>2</v>
      </c>
      <c r="H6570" s="7">
        <f>100</f>
        <v>100</v>
      </c>
      <c r="I6570" s="7">
        <f t="shared" si="612"/>
        <v>-100</v>
      </c>
      <c r="J6570" s="7">
        <f t="shared" si="613"/>
        <v>-100</v>
      </c>
      <c r="K6570" s="7">
        <f t="shared" si="614"/>
        <v>0</v>
      </c>
      <c r="L6570" s="7">
        <f t="shared" si="615"/>
        <v>-100</v>
      </c>
      <c r="M6570" s="7">
        <f t="shared" si="616"/>
        <v>100</v>
      </c>
      <c r="N6570" s="7">
        <f t="shared" si="617"/>
        <v>-100</v>
      </c>
      <c r="O6570" s="14">
        <f>SUM(L$2:L6570)</f>
        <v>124902.9200000001</v>
      </c>
      <c r="R6570"/>
    </row>
    <row r="6571" spans="1:18" x14ac:dyDescent="0.35">
      <c r="A6571" s="16">
        <v>43703.729166666701</v>
      </c>
      <c r="B6571" t="s">
        <v>275</v>
      </c>
      <c r="C6571" t="s">
        <v>3813</v>
      </c>
      <c r="D6571">
        <v>7</v>
      </c>
      <c r="E6571" s="7">
        <v>4.5999999999999996</v>
      </c>
      <c r="F6571" s="7">
        <v>1.7</v>
      </c>
      <c r="G6571">
        <v>3</v>
      </c>
      <c r="H6571" s="7">
        <f>100</f>
        <v>100</v>
      </c>
      <c r="I6571" s="7">
        <f t="shared" si="612"/>
        <v>-100</v>
      </c>
      <c r="J6571" s="7">
        <f t="shared" si="613"/>
        <v>-100</v>
      </c>
      <c r="K6571" s="7">
        <f t="shared" si="614"/>
        <v>0</v>
      </c>
      <c r="L6571" s="7">
        <f t="shared" si="615"/>
        <v>-100</v>
      </c>
      <c r="M6571" s="7">
        <f t="shared" si="616"/>
        <v>100</v>
      </c>
      <c r="N6571" s="7">
        <f t="shared" si="617"/>
        <v>-100</v>
      </c>
      <c r="O6571" s="14">
        <f>SUM(L$2:L6571)</f>
        <v>124802.9200000001</v>
      </c>
      <c r="R6571"/>
    </row>
    <row r="6572" spans="1:18" x14ac:dyDescent="0.35">
      <c r="A6572" s="16">
        <v>43703.729166666701</v>
      </c>
      <c r="B6572" t="s">
        <v>275</v>
      </c>
      <c r="C6572" t="s">
        <v>4118</v>
      </c>
      <c r="D6572">
        <v>2</v>
      </c>
      <c r="E6572" s="7">
        <v>3.45</v>
      </c>
      <c r="F6572" s="7">
        <v>1.63</v>
      </c>
      <c r="G6572">
        <v>3</v>
      </c>
      <c r="H6572" s="7">
        <f>100</f>
        <v>100</v>
      </c>
      <c r="I6572" s="7">
        <f t="shared" si="612"/>
        <v>-100</v>
      </c>
      <c r="J6572" s="7">
        <f t="shared" si="613"/>
        <v>-200</v>
      </c>
      <c r="K6572" s="7">
        <f t="shared" si="614"/>
        <v>0</v>
      </c>
      <c r="L6572" s="7">
        <f t="shared" si="615"/>
        <v>-100</v>
      </c>
      <c r="M6572" s="7">
        <f t="shared" si="616"/>
        <v>100</v>
      </c>
      <c r="N6572" s="7">
        <f t="shared" si="617"/>
        <v>61.739999999999988</v>
      </c>
      <c r="O6572" s="14">
        <f>SUM(L$2:L6572)</f>
        <v>124702.9200000001</v>
      </c>
      <c r="R6572"/>
    </row>
    <row r="6573" spans="1:18" x14ac:dyDescent="0.35">
      <c r="A6573" s="16">
        <v>43703.732638888898</v>
      </c>
      <c r="B6573" t="s">
        <v>1015</v>
      </c>
      <c r="C6573" t="s">
        <v>4224</v>
      </c>
      <c r="D6573">
        <v>2</v>
      </c>
      <c r="E6573" s="7">
        <v>6.8</v>
      </c>
      <c r="F6573" s="7">
        <v>2.04</v>
      </c>
      <c r="G6573">
        <v>3</v>
      </c>
      <c r="H6573" s="7">
        <f>100</f>
        <v>100</v>
      </c>
      <c r="I6573" s="7">
        <f t="shared" si="612"/>
        <v>-100</v>
      </c>
      <c r="J6573" s="7">
        <f t="shared" si="613"/>
        <v>-100</v>
      </c>
      <c r="K6573" s="7">
        <f t="shared" si="614"/>
        <v>0</v>
      </c>
      <c r="L6573" s="7">
        <f t="shared" si="615"/>
        <v>-100</v>
      </c>
      <c r="M6573" s="7">
        <f t="shared" si="616"/>
        <v>100</v>
      </c>
      <c r="N6573" s="7">
        <f t="shared" si="617"/>
        <v>101.92</v>
      </c>
      <c r="O6573" s="14">
        <f>SUM(L$2:L6573)</f>
        <v>124602.9200000001</v>
      </c>
      <c r="R6573"/>
    </row>
    <row r="6574" spans="1:18" x14ac:dyDescent="0.35">
      <c r="A6574" s="16">
        <v>43704.625</v>
      </c>
      <c r="B6574" t="s">
        <v>525</v>
      </c>
      <c r="C6574" t="s">
        <v>4225</v>
      </c>
      <c r="D6574">
        <v>4</v>
      </c>
      <c r="E6574" s="7">
        <v>6.2</v>
      </c>
      <c r="F6574" s="7">
        <v>2.31</v>
      </c>
      <c r="G6574">
        <v>2</v>
      </c>
      <c r="H6574" s="7">
        <f>100</f>
        <v>100</v>
      </c>
      <c r="I6574" s="7">
        <f t="shared" si="612"/>
        <v>-100</v>
      </c>
      <c r="J6574" s="7">
        <f t="shared" si="613"/>
        <v>-100</v>
      </c>
      <c r="K6574" s="7">
        <f t="shared" si="614"/>
        <v>0</v>
      </c>
      <c r="L6574" s="7">
        <f t="shared" si="615"/>
        <v>-100</v>
      </c>
      <c r="M6574" s="7">
        <f t="shared" si="616"/>
        <v>100</v>
      </c>
      <c r="N6574" s="7">
        <f t="shared" si="617"/>
        <v>-100</v>
      </c>
      <c r="O6574" s="14">
        <f>SUM(L$2:L6574)</f>
        <v>124502.9200000001</v>
      </c>
      <c r="R6574"/>
    </row>
    <row r="6575" spans="1:18" x14ac:dyDescent="0.35">
      <c r="A6575" s="16">
        <v>43704.649305555598</v>
      </c>
      <c r="B6575" t="s">
        <v>525</v>
      </c>
      <c r="C6575" t="s">
        <v>1356</v>
      </c>
      <c r="D6575">
        <v>1</v>
      </c>
      <c r="E6575" s="7">
        <v>3.49</v>
      </c>
      <c r="F6575" s="7">
        <v>2</v>
      </c>
      <c r="G6575">
        <v>2</v>
      </c>
      <c r="H6575" s="7">
        <f>100</f>
        <v>100</v>
      </c>
      <c r="I6575" s="7">
        <f t="shared" si="612"/>
        <v>249.00000000000003</v>
      </c>
      <c r="J6575" s="7">
        <f t="shared" si="613"/>
        <v>249.00000000000003</v>
      </c>
      <c r="K6575" s="7">
        <f t="shared" si="614"/>
        <v>0</v>
      </c>
      <c r="L6575" s="7">
        <f t="shared" si="615"/>
        <v>249.00000000000003</v>
      </c>
      <c r="M6575" s="7">
        <f t="shared" si="616"/>
        <v>100</v>
      </c>
      <c r="N6575" s="7">
        <f t="shared" si="617"/>
        <v>98</v>
      </c>
      <c r="O6575" s="14">
        <f>SUM(L$2:L6575)</f>
        <v>124751.9200000001</v>
      </c>
      <c r="R6575"/>
    </row>
    <row r="6576" spans="1:18" x14ac:dyDescent="0.35">
      <c r="A6576" s="16">
        <v>43704.649305555598</v>
      </c>
      <c r="B6576" t="s">
        <v>525</v>
      </c>
      <c r="C6576" t="s">
        <v>4226</v>
      </c>
      <c r="D6576">
        <v>3</v>
      </c>
      <c r="E6576" s="7">
        <v>9.5299999999999994</v>
      </c>
      <c r="F6576" s="7">
        <v>4.4000000000000004</v>
      </c>
      <c r="G6576">
        <v>2</v>
      </c>
      <c r="H6576" s="7">
        <f>100</f>
        <v>100</v>
      </c>
      <c r="I6576" s="7">
        <f t="shared" si="612"/>
        <v>-100</v>
      </c>
      <c r="J6576" s="7">
        <f t="shared" si="613"/>
        <v>149.00000000000003</v>
      </c>
      <c r="K6576" s="7">
        <f t="shared" si="614"/>
        <v>2.9800000000000004</v>
      </c>
      <c r="L6576" s="7">
        <f t="shared" si="615"/>
        <v>-102.98</v>
      </c>
      <c r="M6576" s="7">
        <f t="shared" si="616"/>
        <v>100</v>
      </c>
      <c r="N6576" s="7">
        <f t="shared" si="617"/>
        <v>-100</v>
      </c>
      <c r="O6576" s="14">
        <f>SUM(L$2:L6576)</f>
        <v>124648.9400000001</v>
      </c>
      <c r="R6576"/>
    </row>
    <row r="6577" spans="1:18" x14ac:dyDescent="0.35">
      <c r="A6577" s="16">
        <v>43704.670138888898</v>
      </c>
      <c r="B6577" t="s">
        <v>525</v>
      </c>
      <c r="C6577" t="s">
        <v>3509</v>
      </c>
      <c r="D6577">
        <v>4</v>
      </c>
      <c r="E6577" s="7">
        <v>3.9</v>
      </c>
      <c r="F6577" s="7">
        <v>1.58</v>
      </c>
      <c r="G6577">
        <v>3</v>
      </c>
      <c r="H6577" s="7">
        <f>100</f>
        <v>100</v>
      </c>
      <c r="I6577" s="7">
        <f t="shared" si="612"/>
        <v>-100</v>
      </c>
      <c r="J6577" s="7">
        <f t="shared" si="613"/>
        <v>-100</v>
      </c>
      <c r="K6577" s="7">
        <f t="shared" si="614"/>
        <v>0</v>
      </c>
      <c r="L6577" s="7">
        <f t="shared" si="615"/>
        <v>-100</v>
      </c>
      <c r="M6577" s="7">
        <f t="shared" si="616"/>
        <v>100</v>
      </c>
      <c r="N6577" s="7">
        <f t="shared" si="617"/>
        <v>-100</v>
      </c>
      <c r="O6577" s="14">
        <f>SUM(L$2:L6577)</f>
        <v>124548.9400000001</v>
      </c>
      <c r="R6577"/>
    </row>
    <row r="6578" spans="1:18" x14ac:dyDescent="0.35">
      <c r="A6578" s="16">
        <v>43704.670138888898</v>
      </c>
      <c r="B6578" t="s">
        <v>525</v>
      </c>
      <c r="C6578" t="s">
        <v>1352</v>
      </c>
      <c r="D6578">
        <v>1</v>
      </c>
      <c r="E6578" s="7">
        <v>17.239999999999998</v>
      </c>
      <c r="F6578" s="7">
        <v>4.66</v>
      </c>
      <c r="G6578">
        <v>3</v>
      </c>
      <c r="H6578" s="7">
        <f>100</f>
        <v>100</v>
      </c>
      <c r="I6578" s="7">
        <f t="shared" si="612"/>
        <v>1623.9999999999998</v>
      </c>
      <c r="J6578" s="7">
        <f t="shared" si="613"/>
        <v>1523.9999999999998</v>
      </c>
      <c r="K6578" s="7">
        <f t="shared" si="614"/>
        <v>30.479999999999997</v>
      </c>
      <c r="L6578" s="7">
        <f t="shared" si="615"/>
        <v>1593.5199999999998</v>
      </c>
      <c r="M6578" s="7">
        <f t="shared" si="616"/>
        <v>100</v>
      </c>
      <c r="N6578" s="7">
        <f t="shared" si="617"/>
        <v>358.68</v>
      </c>
      <c r="O6578" s="14">
        <f>SUM(L$2:L6578)</f>
        <v>126142.46000000011</v>
      </c>
      <c r="R6578"/>
    </row>
    <row r="6579" spans="1:18" x14ac:dyDescent="0.35">
      <c r="A6579" s="16">
        <v>43704.697916666701</v>
      </c>
      <c r="B6579" t="s">
        <v>541</v>
      </c>
      <c r="C6579" t="s">
        <v>4227</v>
      </c>
      <c r="D6579">
        <v>1</v>
      </c>
      <c r="E6579" s="7">
        <v>4.4000000000000004</v>
      </c>
      <c r="F6579" s="7">
        <v>1.71</v>
      </c>
      <c r="G6579">
        <v>2</v>
      </c>
      <c r="H6579" s="7">
        <f>100</f>
        <v>100</v>
      </c>
      <c r="I6579" s="7">
        <f t="shared" si="612"/>
        <v>340.00000000000006</v>
      </c>
      <c r="J6579" s="7">
        <f t="shared" si="613"/>
        <v>340.00000000000006</v>
      </c>
      <c r="K6579" s="7">
        <f t="shared" si="614"/>
        <v>6.8000000000000016</v>
      </c>
      <c r="L6579" s="7">
        <f t="shared" si="615"/>
        <v>333.20000000000005</v>
      </c>
      <c r="M6579" s="7">
        <f t="shared" si="616"/>
        <v>100</v>
      </c>
      <c r="N6579" s="7">
        <f t="shared" si="617"/>
        <v>69.58</v>
      </c>
      <c r="O6579" s="14">
        <f>SUM(L$2:L6579)</f>
        <v>126475.66000000011</v>
      </c>
      <c r="R6579"/>
    </row>
    <row r="6580" spans="1:18" x14ac:dyDescent="0.35">
      <c r="A6580" s="16">
        <v>43704.708333333299</v>
      </c>
      <c r="B6580" t="s">
        <v>33</v>
      </c>
      <c r="C6580" t="s">
        <v>4228</v>
      </c>
      <c r="D6580">
        <v>4</v>
      </c>
      <c r="E6580" s="7">
        <v>5.62</v>
      </c>
      <c r="F6580" s="7">
        <v>2.2599999999999998</v>
      </c>
      <c r="G6580">
        <v>2</v>
      </c>
      <c r="H6580" s="7">
        <f>100</f>
        <v>100</v>
      </c>
      <c r="I6580" s="7">
        <f t="shared" si="612"/>
        <v>-100</v>
      </c>
      <c r="J6580" s="7">
        <f t="shared" si="613"/>
        <v>-100</v>
      </c>
      <c r="K6580" s="7">
        <f t="shared" si="614"/>
        <v>0</v>
      </c>
      <c r="L6580" s="7">
        <f t="shared" si="615"/>
        <v>-100</v>
      </c>
      <c r="M6580" s="7">
        <f t="shared" si="616"/>
        <v>100</v>
      </c>
      <c r="N6580" s="7">
        <f t="shared" si="617"/>
        <v>-100</v>
      </c>
      <c r="O6580" s="14">
        <f>SUM(L$2:L6580)</f>
        <v>126375.66000000011</v>
      </c>
      <c r="R6580"/>
    </row>
    <row r="6581" spans="1:18" x14ac:dyDescent="0.35">
      <c r="A6581" s="16">
        <v>43704.708333333299</v>
      </c>
      <c r="B6581" t="s">
        <v>33</v>
      </c>
      <c r="C6581" t="s">
        <v>4229</v>
      </c>
      <c r="D6581">
        <v>1</v>
      </c>
      <c r="E6581" s="7">
        <v>4.8600000000000003</v>
      </c>
      <c r="F6581" s="7">
        <v>2.21</v>
      </c>
      <c r="G6581">
        <v>2</v>
      </c>
      <c r="H6581" s="7">
        <f>100</f>
        <v>100</v>
      </c>
      <c r="I6581" s="7">
        <f t="shared" si="612"/>
        <v>386.00000000000006</v>
      </c>
      <c r="J6581" s="7">
        <f t="shared" si="613"/>
        <v>286.00000000000006</v>
      </c>
      <c r="K6581" s="7">
        <f t="shared" si="614"/>
        <v>5.7200000000000015</v>
      </c>
      <c r="L6581" s="7">
        <f t="shared" si="615"/>
        <v>380.28000000000003</v>
      </c>
      <c r="M6581" s="7">
        <f t="shared" si="616"/>
        <v>100</v>
      </c>
      <c r="N6581" s="7">
        <f t="shared" si="617"/>
        <v>118.58</v>
      </c>
      <c r="O6581" s="14">
        <f>SUM(L$2:L6581)</f>
        <v>126755.9400000001</v>
      </c>
      <c r="R6581"/>
    </row>
    <row r="6582" spans="1:18" x14ac:dyDescent="0.35">
      <c r="A6582" s="16">
        <v>43704.729166666701</v>
      </c>
      <c r="B6582" t="s">
        <v>33</v>
      </c>
      <c r="C6582" t="s">
        <v>4230</v>
      </c>
      <c r="D6582">
        <v>1</v>
      </c>
      <c r="E6582" s="7">
        <v>4.93</v>
      </c>
      <c r="F6582" s="7">
        <v>2.48</v>
      </c>
      <c r="G6582">
        <v>2</v>
      </c>
      <c r="H6582" s="7">
        <f>100</f>
        <v>100</v>
      </c>
      <c r="I6582" s="7">
        <f t="shared" si="612"/>
        <v>393</v>
      </c>
      <c r="J6582" s="7">
        <f t="shared" si="613"/>
        <v>393</v>
      </c>
      <c r="K6582" s="7">
        <f t="shared" si="614"/>
        <v>0</v>
      </c>
      <c r="L6582" s="7">
        <f t="shared" si="615"/>
        <v>393</v>
      </c>
      <c r="M6582" s="7">
        <f t="shared" si="616"/>
        <v>100</v>
      </c>
      <c r="N6582" s="7">
        <f t="shared" si="617"/>
        <v>145.04</v>
      </c>
      <c r="O6582" s="14">
        <f>SUM(L$2:L6582)</f>
        <v>127148.9400000001</v>
      </c>
      <c r="R6582"/>
    </row>
    <row r="6583" spans="1:18" x14ac:dyDescent="0.35">
      <c r="A6583" s="16">
        <v>43704.729166666701</v>
      </c>
      <c r="B6583" t="s">
        <v>33</v>
      </c>
      <c r="C6583" t="s">
        <v>4231</v>
      </c>
      <c r="D6583">
        <v>6</v>
      </c>
      <c r="E6583" s="7">
        <v>6.2</v>
      </c>
      <c r="F6583" s="7">
        <v>3.41</v>
      </c>
      <c r="G6583">
        <v>2</v>
      </c>
      <c r="H6583" s="7">
        <f>100</f>
        <v>100</v>
      </c>
      <c r="I6583" s="7">
        <f t="shared" si="612"/>
        <v>-100</v>
      </c>
      <c r="J6583" s="7">
        <f t="shared" si="613"/>
        <v>293</v>
      </c>
      <c r="K6583" s="7">
        <f t="shared" si="614"/>
        <v>5.86</v>
      </c>
      <c r="L6583" s="7">
        <f t="shared" si="615"/>
        <v>-105.86</v>
      </c>
      <c r="M6583" s="7">
        <f t="shared" si="616"/>
        <v>100</v>
      </c>
      <c r="N6583" s="7">
        <f t="shared" si="617"/>
        <v>-100</v>
      </c>
      <c r="O6583" s="14">
        <f>SUM(L$2:L6583)</f>
        <v>127043.0800000001</v>
      </c>
      <c r="R6583"/>
    </row>
    <row r="6584" spans="1:18" x14ac:dyDescent="0.35">
      <c r="A6584" s="16">
        <v>43704.743055555598</v>
      </c>
      <c r="B6584" t="s">
        <v>541</v>
      </c>
      <c r="C6584" t="s">
        <v>4232</v>
      </c>
      <c r="D6584">
        <v>3</v>
      </c>
      <c r="E6584" s="7">
        <v>3.41</v>
      </c>
      <c r="F6584" s="7">
        <v>1.67</v>
      </c>
      <c r="G6584">
        <v>2</v>
      </c>
      <c r="H6584" s="7">
        <f>100</f>
        <v>100</v>
      </c>
      <c r="I6584" s="7">
        <f t="shared" si="612"/>
        <v>-100</v>
      </c>
      <c r="J6584" s="7">
        <f t="shared" si="613"/>
        <v>-100</v>
      </c>
      <c r="K6584" s="7">
        <f t="shared" si="614"/>
        <v>0</v>
      </c>
      <c r="L6584" s="7">
        <f t="shared" si="615"/>
        <v>-100</v>
      </c>
      <c r="M6584" s="7">
        <f t="shared" si="616"/>
        <v>100</v>
      </c>
      <c r="N6584" s="7">
        <f t="shared" si="617"/>
        <v>-100</v>
      </c>
      <c r="O6584" s="14">
        <f>SUM(L$2:L6584)</f>
        <v>126943.0800000001</v>
      </c>
      <c r="R6584"/>
    </row>
    <row r="6585" spans="1:18" x14ac:dyDescent="0.35">
      <c r="A6585" s="16">
        <v>43704.75</v>
      </c>
      <c r="B6585" t="s">
        <v>33</v>
      </c>
      <c r="C6585" t="s">
        <v>1972</v>
      </c>
      <c r="D6585">
        <v>8</v>
      </c>
      <c r="E6585" s="7">
        <v>11</v>
      </c>
      <c r="F6585" s="7">
        <v>3.39</v>
      </c>
      <c r="G6585">
        <v>3</v>
      </c>
      <c r="H6585" s="7">
        <f>100</f>
        <v>100</v>
      </c>
      <c r="I6585" s="7">
        <f t="shared" si="612"/>
        <v>-100</v>
      </c>
      <c r="J6585" s="7">
        <f t="shared" si="613"/>
        <v>-100</v>
      </c>
      <c r="K6585" s="7">
        <f t="shared" si="614"/>
        <v>0</v>
      </c>
      <c r="L6585" s="7">
        <f t="shared" si="615"/>
        <v>-100</v>
      </c>
      <c r="M6585" s="7">
        <f t="shared" si="616"/>
        <v>100</v>
      </c>
      <c r="N6585" s="7">
        <f t="shared" si="617"/>
        <v>-100</v>
      </c>
      <c r="O6585" s="14">
        <f>SUM(L$2:L6585)</f>
        <v>126843.0800000001</v>
      </c>
      <c r="R6585"/>
    </row>
    <row r="6586" spans="1:18" x14ac:dyDescent="0.35">
      <c r="A6586" s="16">
        <v>43704.75</v>
      </c>
      <c r="B6586" t="s">
        <v>33</v>
      </c>
      <c r="C6586" t="s">
        <v>1736</v>
      </c>
      <c r="D6586">
        <v>3</v>
      </c>
      <c r="E6586" s="7">
        <v>12.5</v>
      </c>
      <c r="F6586" s="7">
        <v>3.15</v>
      </c>
      <c r="G6586">
        <v>3</v>
      </c>
      <c r="H6586" s="7">
        <f>100</f>
        <v>100</v>
      </c>
      <c r="I6586" s="7">
        <f t="shared" si="612"/>
        <v>-100</v>
      </c>
      <c r="J6586" s="7">
        <f t="shared" si="613"/>
        <v>-200</v>
      </c>
      <c r="K6586" s="7">
        <f t="shared" si="614"/>
        <v>0</v>
      </c>
      <c r="L6586" s="7">
        <f t="shared" si="615"/>
        <v>-100</v>
      </c>
      <c r="M6586" s="7">
        <f t="shared" si="616"/>
        <v>100</v>
      </c>
      <c r="N6586" s="7">
        <f t="shared" si="617"/>
        <v>210.7</v>
      </c>
      <c r="O6586" s="14">
        <f>SUM(L$2:L6586)</f>
        <v>126743.0800000001</v>
      </c>
      <c r="R6586"/>
    </row>
    <row r="6587" spans="1:18" x14ac:dyDescent="0.35">
      <c r="A6587" s="16">
        <v>43704.770833333299</v>
      </c>
      <c r="B6587" t="s">
        <v>33</v>
      </c>
      <c r="C6587" t="s">
        <v>1388</v>
      </c>
      <c r="D6587">
        <v>6</v>
      </c>
      <c r="E6587" s="7">
        <v>8.8000000000000007</v>
      </c>
      <c r="F6587" s="7">
        <v>3.05</v>
      </c>
      <c r="G6587">
        <v>3</v>
      </c>
      <c r="H6587" s="7">
        <f>100</f>
        <v>100</v>
      </c>
      <c r="I6587" s="7">
        <f t="shared" si="612"/>
        <v>-100</v>
      </c>
      <c r="J6587" s="7">
        <f t="shared" si="613"/>
        <v>-100</v>
      </c>
      <c r="K6587" s="7">
        <f t="shared" si="614"/>
        <v>0</v>
      </c>
      <c r="L6587" s="7">
        <f t="shared" si="615"/>
        <v>-100</v>
      </c>
      <c r="M6587" s="7">
        <f t="shared" si="616"/>
        <v>100</v>
      </c>
      <c r="N6587" s="7">
        <f t="shared" si="617"/>
        <v>-100</v>
      </c>
      <c r="O6587" s="14">
        <f>SUM(L$2:L6587)</f>
        <v>126643.0800000001</v>
      </c>
      <c r="R6587"/>
    </row>
    <row r="6588" spans="1:18" x14ac:dyDescent="0.35">
      <c r="A6588" s="16">
        <v>43704.770833333299</v>
      </c>
      <c r="B6588" t="s">
        <v>33</v>
      </c>
      <c r="C6588" t="s">
        <v>1651</v>
      </c>
      <c r="D6588">
        <v>2</v>
      </c>
      <c r="E6588" s="7">
        <v>6</v>
      </c>
      <c r="F6588" s="7">
        <v>2.52</v>
      </c>
      <c r="G6588">
        <v>3</v>
      </c>
      <c r="H6588" s="7">
        <f>100</f>
        <v>100</v>
      </c>
      <c r="I6588" s="7">
        <f t="shared" si="612"/>
        <v>-100</v>
      </c>
      <c r="J6588" s="7">
        <f t="shared" si="613"/>
        <v>-200</v>
      </c>
      <c r="K6588" s="7">
        <f t="shared" si="614"/>
        <v>0</v>
      </c>
      <c r="L6588" s="7">
        <f t="shared" si="615"/>
        <v>-100</v>
      </c>
      <c r="M6588" s="7">
        <f t="shared" si="616"/>
        <v>100</v>
      </c>
      <c r="N6588" s="7">
        <f t="shared" si="617"/>
        <v>148.96</v>
      </c>
      <c r="O6588" s="14">
        <f>SUM(L$2:L6588)</f>
        <v>126543.0800000001</v>
      </c>
      <c r="R6588"/>
    </row>
    <row r="6589" spans="1:18" x14ac:dyDescent="0.35">
      <c r="A6589" s="16">
        <v>43704.784722222197</v>
      </c>
      <c r="B6589" t="s">
        <v>541</v>
      </c>
      <c r="C6589" t="s">
        <v>2055</v>
      </c>
      <c r="D6589">
        <v>5</v>
      </c>
      <c r="E6589" s="7">
        <v>9.4</v>
      </c>
      <c r="F6589" s="7">
        <v>2.62</v>
      </c>
      <c r="G6589">
        <v>3</v>
      </c>
      <c r="H6589" s="7">
        <f>100</f>
        <v>100</v>
      </c>
      <c r="I6589" s="7">
        <f t="shared" si="612"/>
        <v>-100</v>
      </c>
      <c r="J6589" s="7">
        <f t="shared" si="613"/>
        <v>-100</v>
      </c>
      <c r="K6589" s="7">
        <f t="shared" si="614"/>
        <v>0</v>
      </c>
      <c r="L6589" s="7">
        <f t="shared" si="615"/>
        <v>-100</v>
      </c>
      <c r="M6589" s="7">
        <f t="shared" si="616"/>
        <v>100</v>
      </c>
      <c r="N6589" s="7">
        <f t="shared" si="617"/>
        <v>-100</v>
      </c>
      <c r="O6589" s="14">
        <f>SUM(L$2:L6589)</f>
        <v>126443.0800000001</v>
      </c>
      <c r="R6589"/>
    </row>
    <row r="6590" spans="1:18" x14ac:dyDescent="0.35">
      <c r="A6590" s="16">
        <v>43704.826388888898</v>
      </c>
      <c r="B6590" t="s">
        <v>541</v>
      </c>
      <c r="C6590" t="s">
        <v>4233</v>
      </c>
      <c r="D6590">
        <v>3</v>
      </c>
      <c r="E6590" s="7">
        <v>2.54</v>
      </c>
      <c r="F6590" s="7">
        <v>1.6</v>
      </c>
      <c r="G6590">
        <v>2</v>
      </c>
      <c r="H6590" s="7">
        <f>100</f>
        <v>100</v>
      </c>
      <c r="I6590" s="7">
        <f t="shared" si="612"/>
        <v>-100</v>
      </c>
      <c r="J6590" s="7">
        <f t="shared" si="613"/>
        <v>-100</v>
      </c>
      <c r="K6590" s="7">
        <f t="shared" si="614"/>
        <v>0</v>
      </c>
      <c r="L6590" s="7">
        <f t="shared" si="615"/>
        <v>-100</v>
      </c>
      <c r="M6590" s="7">
        <f t="shared" si="616"/>
        <v>100</v>
      </c>
      <c r="N6590" s="7">
        <f t="shared" si="617"/>
        <v>-100</v>
      </c>
      <c r="O6590" s="14">
        <f>SUM(L$2:L6590)</f>
        <v>126343.0800000001</v>
      </c>
      <c r="R6590"/>
    </row>
    <row r="6591" spans="1:18" x14ac:dyDescent="0.35">
      <c r="A6591" s="16">
        <v>43704.833333333299</v>
      </c>
      <c r="B6591" t="s">
        <v>33</v>
      </c>
      <c r="C6591" t="s">
        <v>3733</v>
      </c>
      <c r="D6591">
        <v>1</v>
      </c>
      <c r="E6591" s="7">
        <v>6.2</v>
      </c>
      <c r="F6591" s="7">
        <v>2.59</v>
      </c>
      <c r="G6591">
        <v>2</v>
      </c>
      <c r="H6591" s="7">
        <f>100</f>
        <v>100</v>
      </c>
      <c r="I6591" s="7">
        <f t="shared" si="612"/>
        <v>520</v>
      </c>
      <c r="J6591" s="7">
        <f t="shared" si="613"/>
        <v>520</v>
      </c>
      <c r="K6591" s="7">
        <f t="shared" si="614"/>
        <v>10.4</v>
      </c>
      <c r="L6591" s="7">
        <f t="shared" si="615"/>
        <v>509.6</v>
      </c>
      <c r="M6591" s="7">
        <f t="shared" si="616"/>
        <v>100</v>
      </c>
      <c r="N6591" s="7">
        <f t="shared" si="617"/>
        <v>155.82</v>
      </c>
      <c r="O6591" s="14">
        <f>SUM(L$2:L6591)</f>
        <v>126852.68000000011</v>
      </c>
      <c r="R6591"/>
    </row>
    <row r="6592" spans="1:18" x14ac:dyDescent="0.35">
      <c r="A6592" s="16">
        <v>43705.583333333299</v>
      </c>
      <c r="B6592" t="s">
        <v>47</v>
      </c>
      <c r="C6592" t="s">
        <v>4036</v>
      </c>
      <c r="D6592">
        <v>2</v>
      </c>
      <c r="E6592" s="7">
        <v>8.2799999999999994</v>
      </c>
      <c r="F6592" s="7">
        <v>2.81</v>
      </c>
      <c r="G6592">
        <v>3</v>
      </c>
      <c r="H6592" s="7">
        <f>100</f>
        <v>100</v>
      </c>
      <c r="I6592" s="7">
        <f t="shared" si="612"/>
        <v>-100</v>
      </c>
      <c r="J6592" s="7">
        <f t="shared" si="613"/>
        <v>-100</v>
      </c>
      <c r="K6592" s="7">
        <f t="shared" si="614"/>
        <v>0</v>
      </c>
      <c r="L6592" s="7">
        <f t="shared" si="615"/>
        <v>-100</v>
      </c>
      <c r="M6592" s="7">
        <f t="shared" si="616"/>
        <v>100</v>
      </c>
      <c r="N6592" s="7">
        <f t="shared" si="617"/>
        <v>177.38</v>
      </c>
      <c r="O6592" s="14">
        <f>SUM(L$2:L6592)</f>
        <v>126752.68000000011</v>
      </c>
      <c r="R6592"/>
    </row>
    <row r="6593" spans="1:18" x14ac:dyDescent="0.35">
      <c r="A6593" s="16">
        <v>43705.583333333299</v>
      </c>
      <c r="B6593" t="s">
        <v>47</v>
      </c>
      <c r="C6593" t="s">
        <v>3573</v>
      </c>
      <c r="D6593">
        <v>7</v>
      </c>
      <c r="E6593" s="7">
        <v>4.41</v>
      </c>
      <c r="F6593" s="7">
        <v>1.61</v>
      </c>
      <c r="G6593">
        <v>3</v>
      </c>
      <c r="H6593" s="7">
        <f>100</f>
        <v>100</v>
      </c>
      <c r="I6593" s="7">
        <f t="shared" si="612"/>
        <v>-100</v>
      </c>
      <c r="J6593" s="7">
        <f t="shared" si="613"/>
        <v>-200</v>
      </c>
      <c r="K6593" s="7">
        <f t="shared" si="614"/>
        <v>0</v>
      </c>
      <c r="L6593" s="7">
        <f t="shared" si="615"/>
        <v>-100</v>
      </c>
      <c r="M6593" s="7">
        <f t="shared" si="616"/>
        <v>100</v>
      </c>
      <c r="N6593" s="7">
        <f t="shared" si="617"/>
        <v>-100</v>
      </c>
      <c r="O6593" s="14">
        <f>SUM(L$2:L6593)</f>
        <v>126652.68000000011</v>
      </c>
      <c r="R6593"/>
    </row>
    <row r="6594" spans="1:18" x14ac:dyDescent="0.35">
      <c r="A6594" s="16">
        <v>43705.583333333299</v>
      </c>
      <c r="B6594" t="s">
        <v>47</v>
      </c>
      <c r="C6594" t="s">
        <v>3792</v>
      </c>
      <c r="D6594">
        <v>1</v>
      </c>
      <c r="E6594" s="7">
        <v>4.5999999999999996</v>
      </c>
      <c r="F6594" s="7">
        <v>1.99</v>
      </c>
      <c r="G6594">
        <v>3</v>
      </c>
      <c r="H6594" s="7">
        <f>100</f>
        <v>100</v>
      </c>
      <c r="I6594" s="7">
        <f t="shared" ref="I6594:I6657" si="618">IF(D6594=1,H6594*(E6594-1),-H6594)</f>
        <v>359.99999999999994</v>
      </c>
      <c r="J6594" s="7">
        <f t="shared" ref="J6594:J6657" si="619">IF(AND(A6594=A6593,B6594=B6593),I6594+J6593,I6594)</f>
        <v>159.99999999999994</v>
      </c>
      <c r="K6594" s="7">
        <f t="shared" ref="K6594:K6657" si="620">IF(AND(A6595=A6594,B6595=B6594),0,IF(J6594&gt;0,J6594*0.02,0))</f>
        <v>3.1999999999999988</v>
      </c>
      <c r="L6594" s="7">
        <f t="shared" ref="L6594:L6657" si="621">I6594-K6594</f>
        <v>356.79999999999995</v>
      </c>
      <c r="M6594" s="7">
        <f t="shared" ref="M6594:M6657" si="622">IF(F6594&gt;0,100,0)</f>
        <v>100</v>
      </c>
      <c r="N6594" s="7">
        <f t="shared" ref="N6594:N6657" si="623">IF(D6594&lt;=G6594,M6594*0.98*(F6594-1),-M6594)</f>
        <v>97.02</v>
      </c>
      <c r="O6594" s="14">
        <f>SUM(L$2:L6594)</f>
        <v>127009.48000000011</v>
      </c>
      <c r="R6594"/>
    </row>
    <row r="6595" spans="1:18" x14ac:dyDescent="0.35">
      <c r="A6595" s="16">
        <v>43705.590277777803</v>
      </c>
      <c r="B6595" t="s">
        <v>33</v>
      </c>
      <c r="C6595" t="s">
        <v>4234</v>
      </c>
      <c r="D6595">
        <v>1</v>
      </c>
      <c r="E6595" s="7">
        <v>3.86</v>
      </c>
      <c r="F6595" s="7">
        <v>1.42</v>
      </c>
      <c r="G6595">
        <v>3</v>
      </c>
      <c r="H6595" s="7">
        <f>100</f>
        <v>100</v>
      </c>
      <c r="I6595" s="7">
        <f t="shared" si="618"/>
        <v>286</v>
      </c>
      <c r="J6595" s="7">
        <f t="shared" si="619"/>
        <v>286</v>
      </c>
      <c r="K6595" s="7">
        <f t="shared" si="620"/>
        <v>5.72</v>
      </c>
      <c r="L6595" s="7">
        <f t="shared" si="621"/>
        <v>280.27999999999997</v>
      </c>
      <c r="M6595" s="7">
        <f t="shared" si="622"/>
        <v>100</v>
      </c>
      <c r="N6595" s="7">
        <f t="shared" si="623"/>
        <v>41.16</v>
      </c>
      <c r="O6595" s="14">
        <f>SUM(L$2:L6595)</f>
        <v>127289.76000000011</v>
      </c>
      <c r="R6595"/>
    </row>
    <row r="6596" spans="1:18" x14ac:dyDescent="0.35">
      <c r="A6596" s="16">
        <v>43705.631944444402</v>
      </c>
      <c r="B6596" t="s">
        <v>33</v>
      </c>
      <c r="C6596" t="s">
        <v>3870</v>
      </c>
      <c r="D6596">
        <v>4</v>
      </c>
      <c r="E6596" s="7">
        <v>14</v>
      </c>
      <c r="F6596" s="7">
        <v>4.08</v>
      </c>
      <c r="G6596">
        <v>3</v>
      </c>
      <c r="H6596" s="7">
        <f>100</f>
        <v>100</v>
      </c>
      <c r="I6596" s="7">
        <f t="shared" si="618"/>
        <v>-100</v>
      </c>
      <c r="J6596" s="7">
        <f t="shared" si="619"/>
        <v>-100</v>
      </c>
      <c r="K6596" s="7">
        <f t="shared" si="620"/>
        <v>0</v>
      </c>
      <c r="L6596" s="7">
        <f t="shared" si="621"/>
        <v>-100</v>
      </c>
      <c r="M6596" s="7">
        <f t="shared" si="622"/>
        <v>100</v>
      </c>
      <c r="N6596" s="7">
        <f t="shared" si="623"/>
        <v>-100</v>
      </c>
      <c r="O6596" s="14">
        <f>SUM(L$2:L6596)</f>
        <v>127189.76000000011</v>
      </c>
      <c r="R6596"/>
    </row>
    <row r="6597" spans="1:18" x14ac:dyDescent="0.35">
      <c r="A6597" s="16">
        <v>43705.652777777803</v>
      </c>
      <c r="B6597" t="s">
        <v>33</v>
      </c>
      <c r="C6597" t="s">
        <v>4235</v>
      </c>
      <c r="D6597">
        <v>5</v>
      </c>
      <c r="E6597" s="7">
        <v>8.6</v>
      </c>
      <c r="F6597" s="7">
        <v>2.35</v>
      </c>
      <c r="G6597">
        <v>3</v>
      </c>
      <c r="H6597" s="7">
        <f>100</f>
        <v>100</v>
      </c>
      <c r="I6597" s="7">
        <f t="shared" si="618"/>
        <v>-100</v>
      </c>
      <c r="J6597" s="7">
        <f t="shared" si="619"/>
        <v>-100</v>
      </c>
      <c r="K6597" s="7">
        <f t="shared" si="620"/>
        <v>0</v>
      </c>
      <c r="L6597" s="7">
        <f t="shared" si="621"/>
        <v>-100</v>
      </c>
      <c r="M6597" s="7">
        <f t="shared" si="622"/>
        <v>100</v>
      </c>
      <c r="N6597" s="7">
        <f t="shared" si="623"/>
        <v>-100</v>
      </c>
      <c r="O6597" s="14">
        <f>SUM(L$2:L6597)</f>
        <v>127089.76000000011</v>
      </c>
      <c r="R6597"/>
    </row>
    <row r="6598" spans="1:18" x14ac:dyDescent="0.35">
      <c r="A6598" s="16">
        <v>43705.673611111102</v>
      </c>
      <c r="B6598" t="s">
        <v>33</v>
      </c>
      <c r="C6598" t="s">
        <v>4093</v>
      </c>
      <c r="D6598">
        <v>1</v>
      </c>
      <c r="E6598" s="7">
        <v>2.67</v>
      </c>
      <c r="F6598" s="7">
        <v>1.34</v>
      </c>
      <c r="G6598">
        <v>3</v>
      </c>
      <c r="H6598" s="7">
        <f>100</f>
        <v>100</v>
      </c>
      <c r="I6598" s="7">
        <f t="shared" si="618"/>
        <v>167</v>
      </c>
      <c r="J6598" s="7">
        <f t="shared" si="619"/>
        <v>167</v>
      </c>
      <c r="K6598" s="7">
        <f t="shared" si="620"/>
        <v>3.34</v>
      </c>
      <c r="L6598" s="7">
        <f t="shared" si="621"/>
        <v>163.66</v>
      </c>
      <c r="M6598" s="7">
        <f t="shared" si="622"/>
        <v>100</v>
      </c>
      <c r="N6598" s="7">
        <f t="shared" si="623"/>
        <v>33.320000000000007</v>
      </c>
      <c r="O6598" s="14">
        <f>SUM(L$2:L6598)</f>
        <v>127253.42000000011</v>
      </c>
      <c r="R6598"/>
    </row>
    <row r="6599" spans="1:18" x14ac:dyDescent="0.35">
      <c r="A6599" s="16">
        <v>43705.6875</v>
      </c>
      <c r="B6599" t="s">
        <v>47</v>
      </c>
      <c r="C6599" t="s">
        <v>4236</v>
      </c>
      <c r="D6599">
        <v>1</v>
      </c>
      <c r="E6599" s="7">
        <v>3.6</v>
      </c>
      <c r="F6599" s="7">
        <v>1.97</v>
      </c>
      <c r="G6599">
        <v>2</v>
      </c>
      <c r="H6599" s="7">
        <f>100</f>
        <v>100</v>
      </c>
      <c r="I6599" s="7">
        <f t="shared" si="618"/>
        <v>260</v>
      </c>
      <c r="J6599" s="7">
        <f t="shared" si="619"/>
        <v>260</v>
      </c>
      <c r="K6599" s="7">
        <f t="shared" si="620"/>
        <v>5.2</v>
      </c>
      <c r="L6599" s="7">
        <f t="shared" si="621"/>
        <v>254.8</v>
      </c>
      <c r="M6599" s="7">
        <f t="shared" si="622"/>
        <v>100</v>
      </c>
      <c r="N6599" s="7">
        <f t="shared" si="623"/>
        <v>95.06</v>
      </c>
      <c r="O6599" s="14">
        <f>SUM(L$2:L6599)</f>
        <v>127508.22000000012</v>
      </c>
      <c r="R6599"/>
    </row>
    <row r="6600" spans="1:18" x14ac:dyDescent="0.35">
      <c r="A6600" s="16">
        <v>43705.694444444402</v>
      </c>
      <c r="B6600" t="s">
        <v>33</v>
      </c>
      <c r="C6600" t="s">
        <v>4237</v>
      </c>
      <c r="D6600">
        <v>1</v>
      </c>
      <c r="E6600" s="7">
        <v>5.6</v>
      </c>
      <c r="F6600" s="7">
        <v>1.55</v>
      </c>
      <c r="G6600">
        <v>3</v>
      </c>
      <c r="H6600" s="7">
        <f>100</f>
        <v>100</v>
      </c>
      <c r="I6600" s="7">
        <f t="shared" si="618"/>
        <v>459.99999999999994</v>
      </c>
      <c r="J6600" s="7">
        <f t="shared" si="619"/>
        <v>459.99999999999994</v>
      </c>
      <c r="K6600" s="7">
        <f t="shared" si="620"/>
        <v>9.1999999999999993</v>
      </c>
      <c r="L6600" s="7">
        <f t="shared" si="621"/>
        <v>450.79999999999995</v>
      </c>
      <c r="M6600" s="7">
        <f t="shared" si="622"/>
        <v>100</v>
      </c>
      <c r="N6600" s="7">
        <f t="shared" si="623"/>
        <v>53.900000000000006</v>
      </c>
      <c r="O6600" s="14">
        <f>SUM(L$2:L6600)</f>
        <v>127959.02000000012</v>
      </c>
      <c r="R6600"/>
    </row>
    <row r="6601" spans="1:18" x14ac:dyDescent="0.35">
      <c r="A6601" s="16">
        <v>43705.708333333299</v>
      </c>
      <c r="B6601" t="s">
        <v>47</v>
      </c>
      <c r="C6601" t="s">
        <v>805</v>
      </c>
      <c r="D6601">
        <v>5</v>
      </c>
      <c r="E6601" s="7">
        <v>12.5</v>
      </c>
      <c r="F6601" s="7">
        <v>3.62</v>
      </c>
      <c r="G6601">
        <v>3</v>
      </c>
      <c r="H6601" s="7">
        <f>100</f>
        <v>100</v>
      </c>
      <c r="I6601" s="7">
        <f t="shared" si="618"/>
        <v>-100</v>
      </c>
      <c r="J6601" s="7">
        <f t="shared" si="619"/>
        <v>-100</v>
      </c>
      <c r="K6601" s="7">
        <f t="shared" si="620"/>
        <v>0</v>
      </c>
      <c r="L6601" s="7">
        <f t="shared" si="621"/>
        <v>-100</v>
      </c>
      <c r="M6601" s="7">
        <f t="shared" si="622"/>
        <v>100</v>
      </c>
      <c r="N6601" s="7">
        <f t="shared" si="623"/>
        <v>-100</v>
      </c>
      <c r="O6601" s="14">
        <f>SUM(L$2:L6601)</f>
        <v>127859.02000000012</v>
      </c>
      <c r="R6601"/>
    </row>
    <row r="6602" spans="1:18" x14ac:dyDescent="0.35">
      <c r="A6602" s="16">
        <v>43706.555555555598</v>
      </c>
      <c r="B6602" t="s">
        <v>373</v>
      </c>
      <c r="C6602" t="s">
        <v>4238</v>
      </c>
      <c r="D6602">
        <v>5</v>
      </c>
      <c r="E6602" s="7">
        <v>11.52</v>
      </c>
      <c r="F6602" s="7">
        <v>4.49</v>
      </c>
      <c r="G6602">
        <v>2</v>
      </c>
      <c r="H6602" s="7">
        <f>100</f>
        <v>100</v>
      </c>
      <c r="I6602" s="7">
        <f t="shared" si="618"/>
        <v>-100</v>
      </c>
      <c r="J6602" s="7">
        <f t="shared" si="619"/>
        <v>-100</v>
      </c>
      <c r="K6602" s="7">
        <f t="shared" si="620"/>
        <v>0</v>
      </c>
      <c r="L6602" s="7">
        <f t="shared" si="621"/>
        <v>-100</v>
      </c>
      <c r="M6602" s="7">
        <f t="shared" si="622"/>
        <v>100</v>
      </c>
      <c r="N6602" s="7">
        <f t="shared" si="623"/>
        <v>-100</v>
      </c>
      <c r="O6602" s="14">
        <f>SUM(L$2:L6602)</f>
        <v>127759.02000000012</v>
      </c>
      <c r="R6602"/>
    </row>
    <row r="6603" spans="1:18" x14ac:dyDescent="0.35">
      <c r="A6603" s="16">
        <v>43706.576388888898</v>
      </c>
      <c r="B6603" t="s">
        <v>373</v>
      </c>
      <c r="C6603" t="s">
        <v>685</v>
      </c>
      <c r="D6603">
        <v>4</v>
      </c>
      <c r="E6603" s="7">
        <v>12</v>
      </c>
      <c r="F6603" s="7">
        <v>3.82</v>
      </c>
      <c r="G6603">
        <v>2</v>
      </c>
      <c r="H6603" s="7">
        <f>100</f>
        <v>100</v>
      </c>
      <c r="I6603" s="7">
        <f t="shared" si="618"/>
        <v>-100</v>
      </c>
      <c r="J6603" s="7">
        <f t="shared" si="619"/>
        <v>-100</v>
      </c>
      <c r="K6603" s="7">
        <f t="shared" si="620"/>
        <v>0</v>
      </c>
      <c r="L6603" s="7">
        <f t="shared" si="621"/>
        <v>-100</v>
      </c>
      <c r="M6603" s="7">
        <f t="shared" si="622"/>
        <v>100</v>
      </c>
      <c r="N6603" s="7">
        <f t="shared" si="623"/>
        <v>-100</v>
      </c>
      <c r="O6603" s="14">
        <f>SUM(L$2:L6603)</f>
        <v>127659.02000000012</v>
      </c>
      <c r="R6603"/>
    </row>
    <row r="6604" spans="1:18" x14ac:dyDescent="0.35">
      <c r="A6604" s="16">
        <v>43706.597222222197</v>
      </c>
      <c r="B6604" t="s">
        <v>373</v>
      </c>
      <c r="C6604" t="s">
        <v>1214</v>
      </c>
      <c r="D6604">
        <v>2</v>
      </c>
      <c r="E6604" s="7">
        <v>5.0999999999999996</v>
      </c>
      <c r="F6604" s="7">
        <v>2.34</v>
      </c>
      <c r="G6604">
        <v>2</v>
      </c>
      <c r="H6604" s="7">
        <f>100</f>
        <v>100</v>
      </c>
      <c r="I6604" s="7">
        <f t="shared" si="618"/>
        <v>-100</v>
      </c>
      <c r="J6604" s="7">
        <f t="shared" si="619"/>
        <v>-100</v>
      </c>
      <c r="K6604" s="7">
        <f t="shared" si="620"/>
        <v>0</v>
      </c>
      <c r="L6604" s="7">
        <f t="shared" si="621"/>
        <v>-100</v>
      </c>
      <c r="M6604" s="7">
        <f t="shared" si="622"/>
        <v>100</v>
      </c>
      <c r="N6604" s="7">
        <f t="shared" si="623"/>
        <v>131.32</v>
      </c>
      <c r="O6604" s="14">
        <f>SUM(L$2:L6604)</f>
        <v>127559.02000000012</v>
      </c>
      <c r="R6604"/>
    </row>
    <row r="6605" spans="1:18" x14ac:dyDescent="0.35">
      <c r="A6605" s="16">
        <v>43706.604166666701</v>
      </c>
      <c r="B6605" t="s">
        <v>44</v>
      </c>
      <c r="C6605" t="s">
        <v>789</v>
      </c>
      <c r="D6605">
        <v>1</v>
      </c>
      <c r="E6605" s="7">
        <v>6.63</v>
      </c>
      <c r="F6605" s="7">
        <v>2.14</v>
      </c>
      <c r="G6605">
        <v>3</v>
      </c>
      <c r="H6605" s="7">
        <f>100</f>
        <v>100</v>
      </c>
      <c r="I6605" s="7">
        <f t="shared" si="618"/>
        <v>563</v>
      </c>
      <c r="J6605" s="7">
        <f t="shared" si="619"/>
        <v>563</v>
      </c>
      <c r="K6605" s="7">
        <f t="shared" si="620"/>
        <v>0</v>
      </c>
      <c r="L6605" s="7">
        <f t="shared" si="621"/>
        <v>563</v>
      </c>
      <c r="M6605" s="7">
        <f t="shared" si="622"/>
        <v>100</v>
      </c>
      <c r="N6605" s="7">
        <f t="shared" si="623"/>
        <v>111.72000000000001</v>
      </c>
      <c r="O6605" s="14">
        <f>SUM(L$2:L6605)</f>
        <v>128122.02000000012</v>
      </c>
      <c r="R6605"/>
    </row>
    <row r="6606" spans="1:18" x14ac:dyDescent="0.35">
      <c r="A6606" s="16">
        <v>43706.604166666701</v>
      </c>
      <c r="B6606" t="s">
        <v>44</v>
      </c>
      <c r="C6606" t="s">
        <v>4239</v>
      </c>
      <c r="D6606">
        <v>2</v>
      </c>
      <c r="E6606" s="7">
        <v>4.3600000000000003</v>
      </c>
      <c r="F6606" s="7">
        <v>1.83</v>
      </c>
      <c r="G6606">
        <v>3</v>
      </c>
      <c r="H6606" s="7">
        <f>100</f>
        <v>100</v>
      </c>
      <c r="I6606" s="7">
        <f t="shared" si="618"/>
        <v>-100</v>
      </c>
      <c r="J6606" s="7">
        <f t="shared" si="619"/>
        <v>463</v>
      </c>
      <c r="K6606" s="7">
        <f t="shared" si="620"/>
        <v>9.26</v>
      </c>
      <c r="L6606" s="7">
        <f t="shared" si="621"/>
        <v>-109.26</v>
      </c>
      <c r="M6606" s="7">
        <f t="shared" si="622"/>
        <v>100</v>
      </c>
      <c r="N6606" s="7">
        <f t="shared" si="623"/>
        <v>81.34</v>
      </c>
      <c r="O6606" s="14">
        <f>SUM(L$2:L6606)</f>
        <v>128012.76000000013</v>
      </c>
      <c r="R6606"/>
    </row>
    <row r="6607" spans="1:18" x14ac:dyDescent="0.35">
      <c r="A6607" s="16">
        <v>43706.611111111102</v>
      </c>
      <c r="B6607" t="s">
        <v>171</v>
      </c>
      <c r="C6607" t="s">
        <v>4073</v>
      </c>
      <c r="D6607">
        <v>2</v>
      </c>
      <c r="E6607" s="7">
        <v>3.5</v>
      </c>
      <c r="F6607" s="7">
        <v>1.26</v>
      </c>
      <c r="G6607">
        <v>3</v>
      </c>
      <c r="H6607" s="7">
        <f>100</f>
        <v>100</v>
      </c>
      <c r="I6607" s="7">
        <f t="shared" si="618"/>
        <v>-100</v>
      </c>
      <c r="J6607" s="7">
        <f t="shared" si="619"/>
        <v>-100</v>
      </c>
      <c r="K6607" s="7">
        <f t="shared" si="620"/>
        <v>0</v>
      </c>
      <c r="L6607" s="7">
        <f t="shared" si="621"/>
        <v>-100</v>
      </c>
      <c r="M6607" s="7">
        <f t="shared" si="622"/>
        <v>100</v>
      </c>
      <c r="N6607" s="7">
        <f t="shared" si="623"/>
        <v>25.48</v>
      </c>
      <c r="O6607" s="14">
        <f>SUM(L$2:L6607)</f>
        <v>127912.76000000013</v>
      </c>
      <c r="R6607"/>
    </row>
    <row r="6608" spans="1:18" x14ac:dyDescent="0.35">
      <c r="A6608" s="16">
        <v>43706.611111111102</v>
      </c>
      <c r="B6608" t="s">
        <v>171</v>
      </c>
      <c r="C6608" t="s">
        <v>4240</v>
      </c>
      <c r="D6608">
        <v>3</v>
      </c>
      <c r="E6608" s="7">
        <v>2.67</v>
      </c>
      <c r="F6608" s="7">
        <v>1.22</v>
      </c>
      <c r="G6608">
        <v>3</v>
      </c>
      <c r="H6608" s="7">
        <f>100</f>
        <v>100</v>
      </c>
      <c r="I6608" s="7">
        <f t="shared" si="618"/>
        <v>-100</v>
      </c>
      <c r="J6608" s="7">
        <f t="shared" si="619"/>
        <v>-200</v>
      </c>
      <c r="K6608" s="7">
        <f t="shared" si="620"/>
        <v>0</v>
      </c>
      <c r="L6608" s="7">
        <f t="shared" si="621"/>
        <v>-100</v>
      </c>
      <c r="M6608" s="7">
        <f t="shared" si="622"/>
        <v>100</v>
      </c>
      <c r="N6608" s="7">
        <f t="shared" si="623"/>
        <v>21.56</v>
      </c>
      <c r="O6608" s="14">
        <f>SUM(L$2:L6608)</f>
        <v>127812.76000000013</v>
      </c>
      <c r="R6608"/>
    </row>
    <row r="6609" spans="1:18" x14ac:dyDescent="0.35">
      <c r="A6609" s="16">
        <v>43706.631944444503</v>
      </c>
      <c r="B6609" t="s">
        <v>171</v>
      </c>
      <c r="C6609" t="s">
        <v>4241</v>
      </c>
      <c r="D6609">
        <v>3</v>
      </c>
      <c r="E6609" s="7">
        <v>3.15</v>
      </c>
      <c r="F6609" s="7">
        <v>1.31</v>
      </c>
      <c r="G6609">
        <v>3</v>
      </c>
      <c r="H6609" s="7">
        <f>100</f>
        <v>100</v>
      </c>
      <c r="I6609" s="7">
        <f t="shared" si="618"/>
        <v>-100</v>
      </c>
      <c r="J6609" s="7">
        <f t="shared" si="619"/>
        <v>-100</v>
      </c>
      <c r="K6609" s="7">
        <f t="shared" si="620"/>
        <v>0</v>
      </c>
      <c r="L6609" s="7">
        <f t="shared" si="621"/>
        <v>-100</v>
      </c>
      <c r="M6609" s="7">
        <f t="shared" si="622"/>
        <v>100</v>
      </c>
      <c r="N6609" s="7">
        <f t="shared" si="623"/>
        <v>30.380000000000006</v>
      </c>
      <c r="O6609" s="14">
        <f>SUM(L$2:L6609)</f>
        <v>127712.76000000013</v>
      </c>
      <c r="R6609"/>
    </row>
    <row r="6610" spans="1:18" x14ac:dyDescent="0.35">
      <c r="A6610" s="16">
        <v>43706.652777777803</v>
      </c>
      <c r="B6610" t="s">
        <v>171</v>
      </c>
      <c r="C6610" t="s">
        <v>4242</v>
      </c>
      <c r="D6610">
        <v>2</v>
      </c>
      <c r="E6610" s="7">
        <v>3.7</v>
      </c>
      <c r="F6610" s="7">
        <v>1.55</v>
      </c>
      <c r="G6610">
        <v>3</v>
      </c>
      <c r="H6610" s="7">
        <f>100</f>
        <v>100</v>
      </c>
      <c r="I6610" s="7">
        <f t="shared" si="618"/>
        <v>-100</v>
      </c>
      <c r="J6610" s="7">
        <f t="shared" si="619"/>
        <v>-100</v>
      </c>
      <c r="K6610" s="7">
        <f t="shared" si="620"/>
        <v>0</v>
      </c>
      <c r="L6610" s="7">
        <f t="shared" si="621"/>
        <v>-100</v>
      </c>
      <c r="M6610" s="7">
        <f t="shared" si="622"/>
        <v>100</v>
      </c>
      <c r="N6610" s="7">
        <f t="shared" si="623"/>
        <v>53.900000000000006</v>
      </c>
      <c r="O6610" s="14">
        <f>SUM(L$2:L6610)</f>
        <v>127612.76000000013</v>
      </c>
      <c r="R6610"/>
    </row>
    <row r="6611" spans="1:18" x14ac:dyDescent="0.35">
      <c r="A6611" s="16">
        <v>43706.652777777803</v>
      </c>
      <c r="B6611" t="s">
        <v>171</v>
      </c>
      <c r="C6611" t="s">
        <v>4243</v>
      </c>
      <c r="D6611">
        <v>4</v>
      </c>
      <c r="E6611" s="7">
        <v>4.9000000000000004</v>
      </c>
      <c r="F6611" s="7">
        <v>1.77</v>
      </c>
      <c r="G6611">
        <v>3</v>
      </c>
      <c r="H6611" s="7">
        <f>100</f>
        <v>100</v>
      </c>
      <c r="I6611" s="7">
        <f t="shared" si="618"/>
        <v>-100</v>
      </c>
      <c r="J6611" s="7">
        <f t="shared" si="619"/>
        <v>-200</v>
      </c>
      <c r="K6611" s="7">
        <f t="shared" si="620"/>
        <v>0</v>
      </c>
      <c r="L6611" s="7">
        <f t="shared" si="621"/>
        <v>-100</v>
      </c>
      <c r="M6611" s="7">
        <f t="shared" si="622"/>
        <v>100</v>
      </c>
      <c r="N6611" s="7">
        <f t="shared" si="623"/>
        <v>-100</v>
      </c>
      <c r="O6611" s="14">
        <f>SUM(L$2:L6611)</f>
        <v>127512.76000000013</v>
      </c>
      <c r="R6611"/>
    </row>
    <row r="6612" spans="1:18" x14ac:dyDescent="0.35">
      <c r="A6612" s="16">
        <v>43706.659722222197</v>
      </c>
      <c r="B6612" t="s">
        <v>373</v>
      </c>
      <c r="C6612" t="s">
        <v>3794</v>
      </c>
      <c r="D6612">
        <v>2</v>
      </c>
      <c r="E6612" s="7">
        <v>5.7</v>
      </c>
      <c r="F6612" s="7">
        <v>1.36</v>
      </c>
      <c r="G6612">
        <v>3</v>
      </c>
      <c r="H6612" s="7">
        <f>100</f>
        <v>100</v>
      </c>
      <c r="I6612" s="7">
        <f t="shared" si="618"/>
        <v>-100</v>
      </c>
      <c r="J6612" s="7">
        <f t="shared" si="619"/>
        <v>-100</v>
      </c>
      <c r="K6612" s="7">
        <f t="shared" si="620"/>
        <v>0</v>
      </c>
      <c r="L6612" s="7">
        <f t="shared" si="621"/>
        <v>-100</v>
      </c>
      <c r="M6612" s="7">
        <f t="shared" si="622"/>
        <v>100</v>
      </c>
      <c r="N6612" s="7">
        <f t="shared" si="623"/>
        <v>35.280000000000008</v>
      </c>
      <c r="O6612" s="14">
        <f>SUM(L$2:L6612)</f>
        <v>127412.76000000013</v>
      </c>
      <c r="R6612"/>
    </row>
    <row r="6613" spans="1:18" x14ac:dyDescent="0.35">
      <c r="A6613" s="16">
        <v>43706.673611111102</v>
      </c>
      <c r="B6613" t="s">
        <v>171</v>
      </c>
      <c r="C6613" t="s">
        <v>4244</v>
      </c>
      <c r="D6613">
        <v>6</v>
      </c>
      <c r="E6613" s="7">
        <v>3.07</v>
      </c>
      <c r="F6613" s="7">
        <v>1.42</v>
      </c>
      <c r="G6613">
        <v>3</v>
      </c>
      <c r="H6613" s="7">
        <f>100</f>
        <v>100</v>
      </c>
      <c r="I6613" s="7">
        <f t="shared" si="618"/>
        <v>-100</v>
      </c>
      <c r="J6613" s="7">
        <f t="shared" si="619"/>
        <v>-100</v>
      </c>
      <c r="K6613" s="7">
        <f t="shared" si="620"/>
        <v>0</v>
      </c>
      <c r="L6613" s="7">
        <f t="shared" si="621"/>
        <v>-100</v>
      </c>
      <c r="M6613" s="7">
        <f t="shared" si="622"/>
        <v>100</v>
      </c>
      <c r="N6613" s="7">
        <f t="shared" si="623"/>
        <v>-100</v>
      </c>
      <c r="O6613" s="14">
        <f>SUM(L$2:L6613)</f>
        <v>127312.76000000013</v>
      </c>
      <c r="R6613"/>
    </row>
    <row r="6614" spans="1:18" x14ac:dyDescent="0.35">
      <c r="A6614" s="16">
        <v>43706.6875</v>
      </c>
      <c r="B6614" t="s">
        <v>44</v>
      </c>
      <c r="C6614" t="s">
        <v>4245</v>
      </c>
      <c r="D6614">
        <v>4</v>
      </c>
      <c r="E6614" s="7">
        <v>4.03</v>
      </c>
      <c r="F6614" s="7">
        <v>1.83</v>
      </c>
      <c r="G6614">
        <v>3</v>
      </c>
      <c r="H6614" s="7">
        <f>100</f>
        <v>100</v>
      </c>
      <c r="I6614" s="7">
        <f t="shared" si="618"/>
        <v>-100</v>
      </c>
      <c r="J6614" s="7">
        <f t="shared" si="619"/>
        <v>-100</v>
      </c>
      <c r="K6614" s="7">
        <f t="shared" si="620"/>
        <v>0</v>
      </c>
      <c r="L6614" s="7">
        <f t="shared" si="621"/>
        <v>-100</v>
      </c>
      <c r="M6614" s="7">
        <f t="shared" si="622"/>
        <v>100</v>
      </c>
      <c r="N6614" s="7">
        <f t="shared" si="623"/>
        <v>-100</v>
      </c>
      <c r="O6614" s="14">
        <f>SUM(L$2:L6614)</f>
        <v>127212.76000000013</v>
      </c>
      <c r="R6614"/>
    </row>
    <row r="6615" spans="1:18" x14ac:dyDescent="0.35">
      <c r="A6615" s="16">
        <v>43706.701388888898</v>
      </c>
      <c r="B6615" t="s">
        <v>77</v>
      </c>
      <c r="C6615" t="s">
        <v>4246</v>
      </c>
      <c r="D6615">
        <v>5</v>
      </c>
      <c r="E6615" s="7">
        <v>4.8</v>
      </c>
      <c r="F6615" s="7">
        <v>2.65</v>
      </c>
      <c r="G6615">
        <v>2</v>
      </c>
      <c r="H6615" s="7">
        <f>100</f>
        <v>100</v>
      </c>
      <c r="I6615" s="7">
        <f t="shared" si="618"/>
        <v>-100</v>
      </c>
      <c r="J6615" s="7">
        <f t="shared" si="619"/>
        <v>-100</v>
      </c>
      <c r="K6615" s="7">
        <f t="shared" si="620"/>
        <v>0</v>
      </c>
      <c r="L6615" s="7">
        <f t="shared" si="621"/>
        <v>-100</v>
      </c>
      <c r="M6615" s="7">
        <f t="shared" si="622"/>
        <v>100</v>
      </c>
      <c r="N6615" s="7">
        <f t="shared" si="623"/>
        <v>-100</v>
      </c>
      <c r="O6615" s="14">
        <f>SUM(L$2:L6615)</f>
        <v>127112.76000000013</v>
      </c>
      <c r="R6615"/>
    </row>
    <row r="6616" spans="1:18" x14ac:dyDescent="0.35">
      <c r="A6616" s="16">
        <v>43706.71875</v>
      </c>
      <c r="B6616" t="s">
        <v>171</v>
      </c>
      <c r="C6616" t="s">
        <v>3538</v>
      </c>
      <c r="D6616">
        <v>1</v>
      </c>
      <c r="E6616" s="7">
        <v>5.24</v>
      </c>
      <c r="F6616" s="7">
        <v>2.14</v>
      </c>
      <c r="G6616">
        <v>3</v>
      </c>
      <c r="H6616" s="7">
        <f>100</f>
        <v>100</v>
      </c>
      <c r="I6616" s="7">
        <f t="shared" si="618"/>
        <v>424</v>
      </c>
      <c r="J6616" s="7">
        <f t="shared" si="619"/>
        <v>424</v>
      </c>
      <c r="K6616" s="7">
        <f t="shared" si="620"/>
        <v>8.48</v>
      </c>
      <c r="L6616" s="7">
        <f t="shared" si="621"/>
        <v>415.52</v>
      </c>
      <c r="M6616" s="7">
        <f t="shared" si="622"/>
        <v>100</v>
      </c>
      <c r="N6616" s="7">
        <f t="shared" si="623"/>
        <v>111.72000000000001</v>
      </c>
      <c r="O6616" s="14">
        <f>SUM(L$2:L6616)</f>
        <v>127528.28000000013</v>
      </c>
      <c r="R6616"/>
    </row>
    <row r="6617" spans="1:18" x14ac:dyDescent="0.35">
      <c r="A6617" s="16">
        <v>43706.763888888898</v>
      </c>
      <c r="B6617" t="s">
        <v>77</v>
      </c>
      <c r="C6617" t="s">
        <v>4247</v>
      </c>
      <c r="D6617">
        <v>3</v>
      </c>
      <c r="E6617" s="7">
        <v>8.94</v>
      </c>
      <c r="F6617" s="7">
        <v>3.4</v>
      </c>
      <c r="G6617">
        <v>2</v>
      </c>
      <c r="H6617" s="7">
        <f>100</f>
        <v>100</v>
      </c>
      <c r="I6617" s="7">
        <f t="shared" si="618"/>
        <v>-100</v>
      </c>
      <c r="J6617" s="7">
        <f t="shared" si="619"/>
        <v>-100</v>
      </c>
      <c r="K6617" s="7">
        <f t="shared" si="620"/>
        <v>0</v>
      </c>
      <c r="L6617" s="7">
        <f t="shared" si="621"/>
        <v>-100</v>
      </c>
      <c r="M6617" s="7">
        <f t="shared" si="622"/>
        <v>100</v>
      </c>
      <c r="N6617" s="7">
        <f t="shared" si="623"/>
        <v>-100</v>
      </c>
      <c r="O6617" s="14">
        <f>SUM(L$2:L6617)</f>
        <v>127428.28000000013</v>
      </c>
      <c r="R6617"/>
    </row>
    <row r="6618" spans="1:18" x14ac:dyDescent="0.35">
      <c r="A6618" s="16">
        <v>43706.826388888898</v>
      </c>
      <c r="B6618" t="s">
        <v>77</v>
      </c>
      <c r="C6618" t="s">
        <v>1575</v>
      </c>
      <c r="D6618">
        <v>3</v>
      </c>
      <c r="E6618" s="7">
        <v>12.35</v>
      </c>
      <c r="F6618" s="7">
        <v>2.37</v>
      </c>
      <c r="G6618">
        <v>3</v>
      </c>
      <c r="H6618" s="7">
        <f>100</f>
        <v>100</v>
      </c>
      <c r="I6618" s="7">
        <f t="shared" si="618"/>
        <v>-100</v>
      </c>
      <c r="J6618" s="7">
        <f t="shared" si="619"/>
        <v>-100</v>
      </c>
      <c r="K6618" s="7">
        <f t="shared" si="620"/>
        <v>0</v>
      </c>
      <c r="L6618" s="7">
        <f t="shared" si="621"/>
        <v>-100</v>
      </c>
      <c r="M6618" s="7">
        <f t="shared" si="622"/>
        <v>100</v>
      </c>
      <c r="N6618" s="7">
        <f t="shared" si="623"/>
        <v>134.26000000000002</v>
      </c>
      <c r="O6618" s="14">
        <f>SUM(L$2:L6618)</f>
        <v>127328.28000000013</v>
      </c>
      <c r="R6618"/>
    </row>
    <row r="6619" spans="1:18" x14ac:dyDescent="0.35">
      <c r="A6619" s="16">
        <v>43707.576388888898</v>
      </c>
      <c r="B6619" t="s">
        <v>296</v>
      </c>
      <c r="C6619" t="s">
        <v>4248</v>
      </c>
      <c r="D6619">
        <v>5</v>
      </c>
      <c r="E6619" s="7">
        <v>9.07</v>
      </c>
      <c r="F6619" s="7">
        <v>2.5099999999999998</v>
      </c>
      <c r="G6619">
        <v>3</v>
      </c>
      <c r="H6619" s="7">
        <f>100</f>
        <v>100</v>
      </c>
      <c r="I6619" s="7">
        <f t="shared" si="618"/>
        <v>-100</v>
      </c>
      <c r="J6619" s="7">
        <f t="shared" si="619"/>
        <v>-100</v>
      </c>
      <c r="K6619" s="7">
        <f t="shared" si="620"/>
        <v>0</v>
      </c>
      <c r="L6619" s="7">
        <f t="shared" si="621"/>
        <v>-100</v>
      </c>
      <c r="M6619" s="7">
        <f t="shared" si="622"/>
        <v>100</v>
      </c>
      <c r="N6619" s="7">
        <f t="shared" si="623"/>
        <v>-100</v>
      </c>
      <c r="O6619" s="14">
        <f>SUM(L$2:L6619)</f>
        <v>127228.28000000013</v>
      </c>
      <c r="R6619"/>
    </row>
    <row r="6620" spans="1:18" x14ac:dyDescent="0.35">
      <c r="A6620" s="16">
        <v>43707.621527777803</v>
      </c>
      <c r="B6620" t="s">
        <v>296</v>
      </c>
      <c r="C6620" t="s">
        <v>4249</v>
      </c>
      <c r="D6620">
        <v>2</v>
      </c>
      <c r="E6620" s="7">
        <v>3.05</v>
      </c>
      <c r="F6620" s="7">
        <v>1.53</v>
      </c>
      <c r="G6620">
        <v>2</v>
      </c>
      <c r="H6620" s="7">
        <f>100</f>
        <v>100</v>
      </c>
      <c r="I6620" s="7">
        <f t="shared" si="618"/>
        <v>-100</v>
      </c>
      <c r="J6620" s="7">
        <f t="shared" si="619"/>
        <v>-100</v>
      </c>
      <c r="K6620" s="7">
        <f t="shared" si="620"/>
        <v>0</v>
      </c>
      <c r="L6620" s="7">
        <f t="shared" si="621"/>
        <v>-100</v>
      </c>
      <c r="M6620" s="7">
        <f t="shared" si="622"/>
        <v>100</v>
      </c>
      <c r="N6620" s="7">
        <f t="shared" si="623"/>
        <v>51.940000000000005</v>
      </c>
      <c r="O6620" s="14">
        <f>SUM(L$2:L6620)</f>
        <v>127128.28000000013</v>
      </c>
      <c r="R6620"/>
    </row>
    <row r="6621" spans="1:18" x14ac:dyDescent="0.35">
      <c r="A6621" s="16">
        <v>43707.645833333299</v>
      </c>
      <c r="B6621" t="s">
        <v>296</v>
      </c>
      <c r="C6621" t="s">
        <v>4250</v>
      </c>
      <c r="D6621">
        <v>5</v>
      </c>
      <c r="E6621" s="7">
        <v>11</v>
      </c>
      <c r="F6621" s="7">
        <v>2.71</v>
      </c>
      <c r="G6621">
        <v>3</v>
      </c>
      <c r="H6621" s="7">
        <f>100</f>
        <v>100</v>
      </c>
      <c r="I6621" s="7">
        <f t="shared" si="618"/>
        <v>-100</v>
      </c>
      <c r="J6621" s="7">
        <f t="shared" si="619"/>
        <v>-100</v>
      </c>
      <c r="K6621" s="7">
        <f t="shared" si="620"/>
        <v>0</v>
      </c>
      <c r="L6621" s="7">
        <f t="shared" si="621"/>
        <v>-100</v>
      </c>
      <c r="M6621" s="7">
        <f t="shared" si="622"/>
        <v>100</v>
      </c>
      <c r="N6621" s="7">
        <f t="shared" si="623"/>
        <v>-100</v>
      </c>
      <c r="O6621" s="14">
        <f>SUM(L$2:L6621)</f>
        <v>127028.28000000013</v>
      </c>
      <c r="R6621"/>
    </row>
    <row r="6622" spans="1:18" x14ac:dyDescent="0.35">
      <c r="A6622" s="16">
        <v>43707.645833333299</v>
      </c>
      <c r="B6622" t="s">
        <v>296</v>
      </c>
      <c r="C6622" t="s">
        <v>1533</v>
      </c>
      <c r="D6622">
        <v>1</v>
      </c>
      <c r="E6622" s="7">
        <v>7.89</v>
      </c>
      <c r="F6622" s="7">
        <v>2.4</v>
      </c>
      <c r="G6622">
        <v>3</v>
      </c>
      <c r="H6622" s="7">
        <f>100</f>
        <v>100</v>
      </c>
      <c r="I6622" s="7">
        <f t="shared" si="618"/>
        <v>689</v>
      </c>
      <c r="J6622" s="7">
        <f t="shared" si="619"/>
        <v>589</v>
      </c>
      <c r="K6622" s="7">
        <f t="shared" si="620"/>
        <v>11.78</v>
      </c>
      <c r="L6622" s="7">
        <f t="shared" si="621"/>
        <v>677.22</v>
      </c>
      <c r="M6622" s="7">
        <f t="shared" si="622"/>
        <v>100</v>
      </c>
      <c r="N6622" s="7">
        <f t="shared" si="623"/>
        <v>137.19999999999999</v>
      </c>
      <c r="O6622" s="14">
        <f>SUM(L$2:L6622)</f>
        <v>127705.50000000013</v>
      </c>
      <c r="R6622"/>
    </row>
    <row r="6623" spans="1:18" x14ac:dyDescent="0.35">
      <c r="A6623" s="16">
        <v>43707.670138888898</v>
      </c>
      <c r="B6623" t="s">
        <v>296</v>
      </c>
      <c r="C6623" t="s">
        <v>1598</v>
      </c>
      <c r="D6623">
        <v>4</v>
      </c>
      <c r="E6623" s="7">
        <v>3.65</v>
      </c>
      <c r="F6623" s="7">
        <v>1.33</v>
      </c>
      <c r="G6623">
        <v>3</v>
      </c>
      <c r="H6623" s="7">
        <f>100</f>
        <v>100</v>
      </c>
      <c r="I6623" s="7">
        <f t="shared" si="618"/>
        <v>-100</v>
      </c>
      <c r="J6623" s="7">
        <f t="shared" si="619"/>
        <v>-100</v>
      </c>
      <c r="K6623" s="7">
        <f t="shared" si="620"/>
        <v>0</v>
      </c>
      <c r="L6623" s="7">
        <f t="shared" si="621"/>
        <v>-100</v>
      </c>
      <c r="M6623" s="7">
        <f t="shared" si="622"/>
        <v>100</v>
      </c>
      <c r="N6623" s="7">
        <f t="shared" si="623"/>
        <v>-100</v>
      </c>
      <c r="O6623" s="14">
        <f>SUM(L$2:L6623)</f>
        <v>127605.50000000013</v>
      </c>
      <c r="R6623"/>
    </row>
    <row r="6624" spans="1:18" x14ac:dyDescent="0.35">
      <c r="A6624" s="16">
        <v>43707.694444444503</v>
      </c>
      <c r="B6624" t="s">
        <v>296</v>
      </c>
      <c r="C6624" t="s">
        <v>4251</v>
      </c>
      <c r="D6624">
        <v>1</v>
      </c>
      <c r="E6624" s="7">
        <v>5.3</v>
      </c>
      <c r="F6624" s="7">
        <v>1.98</v>
      </c>
      <c r="G6624">
        <v>3</v>
      </c>
      <c r="H6624" s="7">
        <f>100</f>
        <v>100</v>
      </c>
      <c r="I6624" s="7">
        <f t="shared" si="618"/>
        <v>430</v>
      </c>
      <c r="J6624" s="7">
        <f t="shared" si="619"/>
        <v>430</v>
      </c>
      <c r="K6624" s="7">
        <f t="shared" si="620"/>
        <v>8.6</v>
      </c>
      <c r="L6624" s="7">
        <f t="shared" si="621"/>
        <v>421.4</v>
      </c>
      <c r="M6624" s="7">
        <f t="shared" si="622"/>
        <v>100</v>
      </c>
      <c r="N6624" s="7">
        <f t="shared" si="623"/>
        <v>96.039999999999992</v>
      </c>
      <c r="O6624" s="14">
        <f>SUM(L$2:L6624)</f>
        <v>128026.90000000013</v>
      </c>
      <c r="R6624"/>
    </row>
    <row r="6625" spans="1:18" x14ac:dyDescent="0.35">
      <c r="A6625" s="16">
        <v>43707.732638888898</v>
      </c>
      <c r="B6625" t="s">
        <v>35</v>
      </c>
      <c r="C6625" t="s">
        <v>4252</v>
      </c>
      <c r="D6625">
        <v>1</v>
      </c>
      <c r="E6625" s="7">
        <v>2.8</v>
      </c>
      <c r="F6625" s="7">
        <v>1.6</v>
      </c>
      <c r="G6625">
        <v>3</v>
      </c>
      <c r="H6625" s="7">
        <f>100</f>
        <v>100</v>
      </c>
      <c r="I6625" s="7">
        <f t="shared" si="618"/>
        <v>179.99999999999997</v>
      </c>
      <c r="J6625" s="7">
        <f t="shared" si="619"/>
        <v>179.99999999999997</v>
      </c>
      <c r="K6625" s="7">
        <f t="shared" si="620"/>
        <v>0</v>
      </c>
      <c r="L6625" s="7">
        <f t="shared" si="621"/>
        <v>179.99999999999997</v>
      </c>
      <c r="M6625" s="7">
        <f t="shared" si="622"/>
        <v>100</v>
      </c>
      <c r="N6625" s="7">
        <f t="shared" si="623"/>
        <v>58.800000000000011</v>
      </c>
      <c r="O6625" s="14">
        <f>SUM(L$2:L6625)</f>
        <v>128206.90000000013</v>
      </c>
      <c r="R6625"/>
    </row>
    <row r="6626" spans="1:18" x14ac:dyDescent="0.35">
      <c r="A6626" s="16">
        <v>43707.732638888898</v>
      </c>
      <c r="B6626" t="s">
        <v>35</v>
      </c>
      <c r="C6626" t="s">
        <v>4253</v>
      </c>
      <c r="D6626">
        <v>3</v>
      </c>
      <c r="E6626" s="7">
        <v>5.05</v>
      </c>
      <c r="F6626" s="7">
        <v>1.82</v>
      </c>
      <c r="G6626">
        <v>3</v>
      </c>
      <c r="H6626" s="7">
        <f>100</f>
        <v>100</v>
      </c>
      <c r="I6626" s="7">
        <f t="shared" si="618"/>
        <v>-100</v>
      </c>
      <c r="J6626" s="7">
        <f t="shared" si="619"/>
        <v>79.999999999999972</v>
      </c>
      <c r="K6626" s="7">
        <f t="shared" si="620"/>
        <v>1.5999999999999994</v>
      </c>
      <c r="L6626" s="7">
        <f t="shared" si="621"/>
        <v>-101.6</v>
      </c>
      <c r="M6626" s="7">
        <f t="shared" si="622"/>
        <v>100</v>
      </c>
      <c r="N6626" s="7">
        <f t="shared" si="623"/>
        <v>80.36</v>
      </c>
      <c r="O6626" s="14">
        <f>SUM(L$2:L6626)</f>
        <v>128105.30000000012</v>
      </c>
      <c r="R6626"/>
    </row>
    <row r="6627" spans="1:18" x14ac:dyDescent="0.35">
      <c r="A6627" s="16">
        <v>43707.795138888898</v>
      </c>
      <c r="B6627" t="s">
        <v>35</v>
      </c>
      <c r="C6627" t="s">
        <v>4173</v>
      </c>
      <c r="D6627">
        <v>3</v>
      </c>
      <c r="E6627" s="7">
        <v>4.5999999999999996</v>
      </c>
      <c r="F6627" s="7">
        <v>1.84</v>
      </c>
      <c r="G6627">
        <v>3</v>
      </c>
      <c r="H6627" s="7">
        <f>100</f>
        <v>100</v>
      </c>
      <c r="I6627" s="7">
        <f t="shared" si="618"/>
        <v>-100</v>
      </c>
      <c r="J6627" s="7">
        <f t="shared" si="619"/>
        <v>-100</v>
      </c>
      <c r="K6627" s="7">
        <f t="shared" si="620"/>
        <v>0</v>
      </c>
      <c r="L6627" s="7">
        <f t="shared" si="621"/>
        <v>-100</v>
      </c>
      <c r="M6627" s="7">
        <f t="shared" si="622"/>
        <v>100</v>
      </c>
      <c r="N6627" s="7">
        <f t="shared" si="623"/>
        <v>82.320000000000007</v>
      </c>
      <c r="O6627" s="14">
        <f>SUM(L$2:L6627)</f>
        <v>128005.30000000012</v>
      </c>
      <c r="R6627"/>
    </row>
    <row r="6628" spans="1:18" x14ac:dyDescent="0.35">
      <c r="A6628" s="16">
        <v>43707.795138888898</v>
      </c>
      <c r="B6628" t="s">
        <v>35</v>
      </c>
      <c r="C6628" t="s">
        <v>4126</v>
      </c>
      <c r="D6628">
        <v>2</v>
      </c>
      <c r="E6628" s="7">
        <v>4.05</v>
      </c>
      <c r="F6628" s="7">
        <v>1.68</v>
      </c>
      <c r="G6628">
        <v>3</v>
      </c>
      <c r="H6628" s="7">
        <f>100</f>
        <v>100</v>
      </c>
      <c r="I6628" s="7">
        <f t="shared" si="618"/>
        <v>-100</v>
      </c>
      <c r="J6628" s="7">
        <f t="shared" si="619"/>
        <v>-200</v>
      </c>
      <c r="K6628" s="7">
        <f t="shared" si="620"/>
        <v>0</v>
      </c>
      <c r="L6628" s="7">
        <f t="shared" si="621"/>
        <v>-100</v>
      </c>
      <c r="M6628" s="7">
        <f t="shared" si="622"/>
        <v>100</v>
      </c>
      <c r="N6628" s="7">
        <f t="shared" si="623"/>
        <v>66.64</v>
      </c>
      <c r="O6628" s="14">
        <f>SUM(L$2:L6628)</f>
        <v>127905.30000000012</v>
      </c>
      <c r="R6628"/>
    </row>
    <row r="6629" spans="1:18" x14ac:dyDescent="0.35">
      <c r="A6629" s="16">
        <v>43708.579861111102</v>
      </c>
      <c r="B6629" t="s">
        <v>574</v>
      </c>
      <c r="C6629" t="s">
        <v>4254</v>
      </c>
      <c r="D6629">
        <v>6</v>
      </c>
      <c r="E6629" s="7">
        <v>4.6900000000000004</v>
      </c>
      <c r="F6629" s="7">
        <v>1.93</v>
      </c>
      <c r="G6629">
        <v>3</v>
      </c>
      <c r="H6629" s="7">
        <f>100</f>
        <v>100</v>
      </c>
      <c r="I6629" s="7">
        <f t="shared" si="618"/>
        <v>-100</v>
      </c>
      <c r="J6629" s="7">
        <f t="shared" si="619"/>
        <v>-100</v>
      </c>
      <c r="K6629" s="7">
        <f t="shared" si="620"/>
        <v>0</v>
      </c>
      <c r="L6629" s="7">
        <f t="shared" si="621"/>
        <v>-100</v>
      </c>
      <c r="M6629" s="7">
        <f t="shared" si="622"/>
        <v>100</v>
      </c>
      <c r="N6629" s="7">
        <f t="shared" si="623"/>
        <v>-100</v>
      </c>
      <c r="O6629" s="14">
        <f>SUM(L$2:L6629)</f>
        <v>127805.30000000012</v>
      </c>
      <c r="R6629"/>
    </row>
    <row r="6630" spans="1:18" x14ac:dyDescent="0.35">
      <c r="A6630" s="16">
        <v>43708.579861111102</v>
      </c>
      <c r="B6630" t="s">
        <v>574</v>
      </c>
      <c r="C6630" t="s">
        <v>4255</v>
      </c>
      <c r="D6630">
        <v>1</v>
      </c>
      <c r="E6630" s="7">
        <v>6.09</v>
      </c>
      <c r="F6630" s="7">
        <v>1.94</v>
      </c>
      <c r="G6630">
        <v>3</v>
      </c>
      <c r="H6630" s="7">
        <f>100</f>
        <v>100</v>
      </c>
      <c r="I6630" s="7">
        <f t="shared" si="618"/>
        <v>509</v>
      </c>
      <c r="J6630" s="7">
        <f t="shared" si="619"/>
        <v>409</v>
      </c>
      <c r="K6630" s="7">
        <f t="shared" si="620"/>
        <v>8.18</v>
      </c>
      <c r="L6630" s="7">
        <f t="shared" si="621"/>
        <v>500.82</v>
      </c>
      <c r="M6630" s="7">
        <f t="shared" si="622"/>
        <v>100</v>
      </c>
      <c r="N6630" s="7">
        <f t="shared" si="623"/>
        <v>92.11999999999999</v>
      </c>
      <c r="O6630" s="14">
        <f>SUM(L$2:L6630)</f>
        <v>128306.12000000013</v>
      </c>
      <c r="R6630"/>
    </row>
    <row r="6631" spans="1:18" x14ac:dyDescent="0.35">
      <c r="A6631" s="16">
        <v>43708.597222222197</v>
      </c>
      <c r="B6631" t="s">
        <v>35</v>
      </c>
      <c r="C6631" t="s">
        <v>4256</v>
      </c>
      <c r="D6631">
        <v>8</v>
      </c>
      <c r="E6631" s="7">
        <v>8.4</v>
      </c>
      <c r="F6631" s="7">
        <v>2.68</v>
      </c>
      <c r="G6631">
        <v>3</v>
      </c>
      <c r="H6631" s="7">
        <f>100</f>
        <v>100</v>
      </c>
      <c r="I6631" s="7">
        <f t="shared" si="618"/>
        <v>-100</v>
      </c>
      <c r="J6631" s="7">
        <f t="shared" si="619"/>
        <v>-100</v>
      </c>
      <c r="K6631" s="7">
        <f t="shared" si="620"/>
        <v>0</v>
      </c>
      <c r="L6631" s="7">
        <f t="shared" si="621"/>
        <v>-100</v>
      </c>
      <c r="M6631" s="7">
        <f t="shared" si="622"/>
        <v>100</v>
      </c>
      <c r="N6631" s="7">
        <f t="shared" si="623"/>
        <v>-100</v>
      </c>
      <c r="O6631" s="14">
        <f>SUM(L$2:L6631)</f>
        <v>128206.12000000013</v>
      </c>
      <c r="R6631"/>
    </row>
    <row r="6632" spans="1:18" x14ac:dyDescent="0.35">
      <c r="A6632" s="16">
        <v>43708.604166666701</v>
      </c>
      <c r="B6632" t="s">
        <v>574</v>
      </c>
      <c r="C6632" t="s">
        <v>884</v>
      </c>
      <c r="D6632">
        <v>4</v>
      </c>
      <c r="E6632" s="7">
        <v>5.0999999999999996</v>
      </c>
      <c r="F6632" s="7">
        <v>2.54</v>
      </c>
      <c r="G6632">
        <v>2</v>
      </c>
      <c r="H6632" s="7">
        <f>100</f>
        <v>100</v>
      </c>
      <c r="I6632" s="7">
        <f t="shared" si="618"/>
        <v>-100</v>
      </c>
      <c r="J6632" s="7">
        <f t="shared" si="619"/>
        <v>-100</v>
      </c>
      <c r="K6632" s="7">
        <f t="shared" si="620"/>
        <v>0</v>
      </c>
      <c r="L6632" s="7">
        <f t="shared" si="621"/>
        <v>-100</v>
      </c>
      <c r="M6632" s="7">
        <f t="shared" si="622"/>
        <v>100</v>
      </c>
      <c r="N6632" s="7">
        <f t="shared" si="623"/>
        <v>-100</v>
      </c>
      <c r="O6632" s="14">
        <f>SUM(L$2:L6632)</f>
        <v>128106.12000000013</v>
      </c>
      <c r="R6632"/>
    </row>
    <row r="6633" spans="1:18" x14ac:dyDescent="0.35">
      <c r="A6633" s="16">
        <v>43708.652777777803</v>
      </c>
      <c r="B6633" t="s">
        <v>574</v>
      </c>
      <c r="C6633" t="s">
        <v>2614</v>
      </c>
      <c r="D6633" t="s">
        <v>154</v>
      </c>
      <c r="E6633" s="7">
        <v>7.4</v>
      </c>
      <c r="F6633" s="7">
        <v>2.92</v>
      </c>
      <c r="G6633">
        <v>2</v>
      </c>
      <c r="H6633" s="7">
        <f>100</f>
        <v>100</v>
      </c>
      <c r="I6633" s="7">
        <f t="shared" si="618"/>
        <v>-100</v>
      </c>
      <c r="J6633" s="7">
        <f t="shared" si="619"/>
        <v>-100</v>
      </c>
      <c r="K6633" s="7">
        <f t="shared" si="620"/>
        <v>0</v>
      </c>
      <c r="L6633" s="7">
        <f t="shared" si="621"/>
        <v>-100</v>
      </c>
      <c r="M6633" s="7">
        <f t="shared" si="622"/>
        <v>100</v>
      </c>
      <c r="N6633" s="7">
        <f t="shared" si="623"/>
        <v>-100</v>
      </c>
      <c r="O6633" s="14">
        <f>SUM(L$2:L6633)</f>
        <v>128006.12000000013</v>
      </c>
      <c r="R6633"/>
    </row>
    <row r="6634" spans="1:18" x14ac:dyDescent="0.35">
      <c r="A6634" s="16">
        <v>43708.670138888898</v>
      </c>
      <c r="B6634" t="s">
        <v>35</v>
      </c>
      <c r="C6634" t="s">
        <v>4257</v>
      </c>
      <c r="D6634">
        <v>1</v>
      </c>
      <c r="E6634" s="7">
        <v>4.7</v>
      </c>
      <c r="F6634" s="7">
        <v>1.88</v>
      </c>
      <c r="G6634">
        <v>3</v>
      </c>
      <c r="H6634" s="7">
        <f>100</f>
        <v>100</v>
      </c>
      <c r="I6634" s="7">
        <f t="shared" si="618"/>
        <v>370</v>
      </c>
      <c r="J6634" s="7">
        <f t="shared" si="619"/>
        <v>370</v>
      </c>
      <c r="K6634" s="7">
        <f t="shared" si="620"/>
        <v>7.4</v>
      </c>
      <c r="L6634" s="7">
        <f t="shared" si="621"/>
        <v>362.6</v>
      </c>
      <c r="M6634" s="7">
        <f t="shared" si="622"/>
        <v>100</v>
      </c>
      <c r="N6634" s="7">
        <f t="shared" si="623"/>
        <v>86.24</v>
      </c>
      <c r="O6634" s="14">
        <f>SUM(L$2:L6634)</f>
        <v>128368.72000000013</v>
      </c>
      <c r="R6634"/>
    </row>
    <row r="6635" spans="1:18" x14ac:dyDescent="0.35">
      <c r="A6635" s="16">
        <v>43708.677083333299</v>
      </c>
      <c r="B6635" t="s">
        <v>574</v>
      </c>
      <c r="C6635" t="s">
        <v>3653</v>
      </c>
      <c r="D6635">
        <v>5</v>
      </c>
      <c r="E6635" s="7">
        <v>14.63</v>
      </c>
      <c r="F6635" s="7">
        <v>3.2</v>
      </c>
      <c r="G6635">
        <v>4</v>
      </c>
      <c r="H6635" s="7">
        <f>100</f>
        <v>100</v>
      </c>
      <c r="I6635" s="7">
        <f t="shared" si="618"/>
        <v>-100</v>
      </c>
      <c r="J6635" s="7">
        <f t="shared" si="619"/>
        <v>-100</v>
      </c>
      <c r="K6635" s="7">
        <f t="shared" si="620"/>
        <v>0</v>
      </c>
      <c r="L6635" s="7">
        <f t="shared" si="621"/>
        <v>-100</v>
      </c>
      <c r="M6635" s="7">
        <f t="shared" si="622"/>
        <v>100</v>
      </c>
      <c r="N6635" s="7">
        <f t="shared" si="623"/>
        <v>-100</v>
      </c>
      <c r="O6635" s="14">
        <f>SUM(L$2:L6635)</f>
        <v>128268.72000000013</v>
      </c>
      <c r="R6635"/>
    </row>
    <row r="6636" spans="1:18" x14ac:dyDescent="0.35">
      <c r="A6636" s="16">
        <v>43708.680555555598</v>
      </c>
      <c r="B6636" t="s">
        <v>47</v>
      </c>
      <c r="C6636" t="s">
        <v>4006</v>
      </c>
      <c r="D6636">
        <v>1</v>
      </c>
      <c r="E6636" s="7">
        <v>4.84</v>
      </c>
      <c r="F6636" s="7">
        <v>2.33</v>
      </c>
      <c r="G6636">
        <v>2</v>
      </c>
      <c r="H6636" s="7">
        <f>100</f>
        <v>100</v>
      </c>
      <c r="I6636" s="7">
        <f t="shared" si="618"/>
        <v>384</v>
      </c>
      <c r="J6636" s="7">
        <f t="shared" si="619"/>
        <v>384</v>
      </c>
      <c r="K6636" s="7">
        <f t="shared" si="620"/>
        <v>7.68</v>
      </c>
      <c r="L6636" s="7">
        <f t="shared" si="621"/>
        <v>376.32</v>
      </c>
      <c r="M6636" s="7">
        <f t="shared" si="622"/>
        <v>100</v>
      </c>
      <c r="N6636" s="7">
        <f t="shared" si="623"/>
        <v>130.34</v>
      </c>
      <c r="O6636" s="14">
        <f>SUM(L$2:L6636)</f>
        <v>128645.04000000014</v>
      </c>
      <c r="R6636"/>
    </row>
    <row r="6637" spans="1:18" x14ac:dyDescent="0.35">
      <c r="A6637" s="16">
        <v>43708.684027777803</v>
      </c>
      <c r="B6637" t="s">
        <v>630</v>
      </c>
      <c r="C6637" t="s">
        <v>2548</v>
      </c>
      <c r="D6637">
        <v>3</v>
      </c>
      <c r="E6637" s="7">
        <v>11.58</v>
      </c>
      <c r="F6637" s="7">
        <v>3.25</v>
      </c>
      <c r="G6637">
        <v>3</v>
      </c>
      <c r="H6637" s="7">
        <f>100</f>
        <v>100</v>
      </c>
      <c r="I6637" s="7">
        <f t="shared" si="618"/>
        <v>-100</v>
      </c>
      <c r="J6637" s="7">
        <f t="shared" si="619"/>
        <v>-100</v>
      </c>
      <c r="K6637" s="7">
        <f t="shared" si="620"/>
        <v>0</v>
      </c>
      <c r="L6637" s="7">
        <f t="shared" si="621"/>
        <v>-100</v>
      </c>
      <c r="M6637" s="7">
        <f t="shared" si="622"/>
        <v>100</v>
      </c>
      <c r="N6637" s="7">
        <f t="shared" si="623"/>
        <v>220.5</v>
      </c>
      <c r="O6637" s="14">
        <f>SUM(L$2:L6637)</f>
        <v>128545.04000000014</v>
      </c>
      <c r="R6637"/>
    </row>
    <row r="6638" spans="1:18" x14ac:dyDescent="0.35">
      <c r="A6638" s="16">
        <v>43708.684027777803</v>
      </c>
      <c r="B6638" t="s">
        <v>630</v>
      </c>
      <c r="C6638" t="s">
        <v>3495</v>
      </c>
      <c r="D6638">
        <v>7</v>
      </c>
      <c r="E6638" s="7">
        <v>4.9000000000000004</v>
      </c>
      <c r="F6638" s="7">
        <v>2.06</v>
      </c>
      <c r="G6638">
        <v>3</v>
      </c>
      <c r="H6638" s="7">
        <f>100</f>
        <v>100</v>
      </c>
      <c r="I6638" s="7">
        <f t="shared" si="618"/>
        <v>-100</v>
      </c>
      <c r="J6638" s="7">
        <f t="shared" si="619"/>
        <v>-200</v>
      </c>
      <c r="K6638" s="7">
        <f t="shared" si="620"/>
        <v>0</v>
      </c>
      <c r="L6638" s="7">
        <f t="shared" si="621"/>
        <v>-100</v>
      </c>
      <c r="M6638" s="7">
        <f t="shared" si="622"/>
        <v>100</v>
      </c>
      <c r="N6638" s="7">
        <f t="shared" si="623"/>
        <v>-100</v>
      </c>
      <c r="O6638" s="14">
        <f>SUM(L$2:L6638)</f>
        <v>128445.04000000014</v>
      </c>
      <c r="R6638"/>
    </row>
    <row r="6639" spans="1:18" x14ac:dyDescent="0.35">
      <c r="A6639" s="16">
        <v>43708.6875</v>
      </c>
      <c r="B6639" t="s">
        <v>817</v>
      </c>
      <c r="C6639" t="s">
        <v>3432</v>
      </c>
      <c r="D6639">
        <v>2</v>
      </c>
      <c r="E6639" s="7">
        <v>5.23</v>
      </c>
      <c r="F6639" s="7">
        <v>2</v>
      </c>
      <c r="G6639">
        <v>3</v>
      </c>
      <c r="H6639" s="7">
        <f>100</f>
        <v>100</v>
      </c>
      <c r="I6639" s="7">
        <f t="shared" si="618"/>
        <v>-100</v>
      </c>
      <c r="J6639" s="7">
        <f t="shared" si="619"/>
        <v>-100</v>
      </c>
      <c r="K6639" s="7">
        <f t="shared" si="620"/>
        <v>0</v>
      </c>
      <c r="L6639" s="7">
        <f t="shared" si="621"/>
        <v>-100</v>
      </c>
      <c r="M6639" s="7">
        <f t="shared" si="622"/>
        <v>100</v>
      </c>
      <c r="N6639" s="7">
        <f t="shared" si="623"/>
        <v>98</v>
      </c>
      <c r="O6639" s="14">
        <f>SUM(L$2:L6639)</f>
        <v>128345.04000000014</v>
      </c>
      <c r="R6639"/>
    </row>
    <row r="6640" spans="1:18" x14ac:dyDescent="0.35">
      <c r="A6640" s="16">
        <v>43708.6875</v>
      </c>
      <c r="B6640" t="s">
        <v>817</v>
      </c>
      <c r="C6640" t="s">
        <v>4064</v>
      </c>
      <c r="D6640">
        <v>1</v>
      </c>
      <c r="E6640" s="7">
        <v>4.8499999999999996</v>
      </c>
      <c r="F6640" s="7">
        <v>1.7</v>
      </c>
      <c r="G6640">
        <v>3</v>
      </c>
      <c r="H6640" s="7">
        <f>100</f>
        <v>100</v>
      </c>
      <c r="I6640" s="7">
        <f t="shared" si="618"/>
        <v>384.99999999999994</v>
      </c>
      <c r="J6640" s="7">
        <f t="shared" si="619"/>
        <v>284.99999999999994</v>
      </c>
      <c r="K6640" s="7">
        <f t="shared" si="620"/>
        <v>5.6999999999999993</v>
      </c>
      <c r="L6640" s="7">
        <f t="shared" si="621"/>
        <v>379.29999999999995</v>
      </c>
      <c r="M6640" s="7">
        <f t="shared" si="622"/>
        <v>100</v>
      </c>
      <c r="N6640" s="7">
        <f t="shared" si="623"/>
        <v>68.599999999999994</v>
      </c>
      <c r="O6640" s="14">
        <f>SUM(L$2:L6640)</f>
        <v>128724.34000000014</v>
      </c>
      <c r="R6640"/>
    </row>
    <row r="6641" spans="1:18" x14ac:dyDescent="0.35">
      <c r="A6641" s="16">
        <v>43708.694444444503</v>
      </c>
      <c r="B6641" t="s">
        <v>35</v>
      </c>
      <c r="C6641" t="s">
        <v>1877</v>
      </c>
      <c r="D6641">
        <v>3</v>
      </c>
      <c r="E6641" s="7">
        <v>6.8</v>
      </c>
      <c r="F6641" s="7">
        <v>3.27</v>
      </c>
      <c r="G6641">
        <v>2</v>
      </c>
      <c r="H6641" s="7">
        <f>100</f>
        <v>100</v>
      </c>
      <c r="I6641" s="7">
        <f t="shared" si="618"/>
        <v>-100</v>
      </c>
      <c r="J6641" s="7">
        <f t="shared" si="619"/>
        <v>-100</v>
      </c>
      <c r="K6641" s="7">
        <f t="shared" si="620"/>
        <v>0</v>
      </c>
      <c r="L6641" s="7">
        <f t="shared" si="621"/>
        <v>-100</v>
      </c>
      <c r="M6641" s="7">
        <f t="shared" si="622"/>
        <v>100</v>
      </c>
      <c r="N6641" s="7">
        <f t="shared" si="623"/>
        <v>-100</v>
      </c>
      <c r="O6641" s="14">
        <f>SUM(L$2:L6641)</f>
        <v>128624.34000000014</v>
      </c>
      <c r="R6641"/>
    </row>
    <row r="6642" spans="1:18" x14ac:dyDescent="0.35">
      <c r="A6642" s="16">
        <v>43708.694444444503</v>
      </c>
      <c r="B6642" t="s">
        <v>35</v>
      </c>
      <c r="C6642" t="s">
        <v>2871</v>
      </c>
      <c r="D6642">
        <v>7</v>
      </c>
      <c r="E6642" s="7">
        <v>5</v>
      </c>
      <c r="F6642" s="7">
        <v>2.57</v>
      </c>
      <c r="G6642">
        <v>2</v>
      </c>
      <c r="H6642" s="7">
        <f>100</f>
        <v>100</v>
      </c>
      <c r="I6642" s="7">
        <f t="shared" si="618"/>
        <v>-100</v>
      </c>
      <c r="J6642" s="7">
        <f t="shared" si="619"/>
        <v>-200</v>
      </c>
      <c r="K6642" s="7">
        <f t="shared" si="620"/>
        <v>0</v>
      </c>
      <c r="L6642" s="7">
        <f t="shared" si="621"/>
        <v>-100</v>
      </c>
      <c r="M6642" s="7">
        <f t="shared" si="622"/>
        <v>100</v>
      </c>
      <c r="N6642" s="7">
        <f t="shared" si="623"/>
        <v>-100</v>
      </c>
      <c r="O6642" s="14">
        <f>SUM(L$2:L6642)</f>
        <v>128524.34000000014</v>
      </c>
      <c r="R6642"/>
    </row>
    <row r="6643" spans="1:18" x14ac:dyDescent="0.35">
      <c r="A6643" s="16">
        <v>43708.694444444503</v>
      </c>
      <c r="B6643" t="s">
        <v>35</v>
      </c>
      <c r="C6643" t="s">
        <v>3067</v>
      </c>
      <c r="D6643">
        <v>4</v>
      </c>
      <c r="E6643" s="7">
        <v>3.47</v>
      </c>
      <c r="F6643" s="7">
        <v>2.12</v>
      </c>
      <c r="G6643">
        <v>2</v>
      </c>
      <c r="H6643" s="7">
        <f>100</f>
        <v>100</v>
      </c>
      <c r="I6643" s="7">
        <f t="shared" si="618"/>
        <v>-100</v>
      </c>
      <c r="J6643" s="7">
        <f t="shared" si="619"/>
        <v>-300</v>
      </c>
      <c r="K6643" s="7">
        <f t="shared" si="620"/>
        <v>0</v>
      </c>
      <c r="L6643" s="7">
        <f t="shared" si="621"/>
        <v>-100</v>
      </c>
      <c r="M6643" s="7">
        <f t="shared" si="622"/>
        <v>100</v>
      </c>
      <c r="N6643" s="7">
        <f t="shared" si="623"/>
        <v>-100</v>
      </c>
      <c r="O6643" s="14">
        <f>SUM(L$2:L6643)</f>
        <v>128424.34000000014</v>
      </c>
      <c r="R6643"/>
    </row>
    <row r="6644" spans="1:18" x14ac:dyDescent="0.35">
      <c r="A6644" s="16">
        <v>43708.701388888898</v>
      </c>
      <c r="B6644" t="s">
        <v>574</v>
      </c>
      <c r="C6644" t="s">
        <v>4258</v>
      </c>
      <c r="D6644">
        <v>2</v>
      </c>
      <c r="E6644" s="7">
        <v>5</v>
      </c>
      <c r="F6644" s="7">
        <v>2.44</v>
      </c>
      <c r="G6644">
        <v>2</v>
      </c>
      <c r="H6644" s="7">
        <f>100</f>
        <v>100</v>
      </c>
      <c r="I6644" s="7">
        <f t="shared" si="618"/>
        <v>-100</v>
      </c>
      <c r="J6644" s="7">
        <f t="shared" si="619"/>
        <v>-100</v>
      </c>
      <c r="K6644" s="7">
        <f t="shared" si="620"/>
        <v>0</v>
      </c>
      <c r="L6644" s="7">
        <f t="shared" si="621"/>
        <v>-100</v>
      </c>
      <c r="M6644" s="7">
        <f t="shared" si="622"/>
        <v>100</v>
      </c>
      <c r="N6644" s="7">
        <f t="shared" si="623"/>
        <v>141.12</v>
      </c>
      <c r="O6644" s="14">
        <f>SUM(L$2:L6644)</f>
        <v>128324.34000000014</v>
      </c>
      <c r="R6644"/>
    </row>
    <row r="6645" spans="1:18" x14ac:dyDescent="0.35">
      <c r="A6645" s="16">
        <v>43708.711805555598</v>
      </c>
      <c r="B6645" t="s">
        <v>817</v>
      </c>
      <c r="C6645" t="s">
        <v>1159</v>
      </c>
      <c r="D6645">
        <v>8</v>
      </c>
      <c r="E6645" s="7">
        <v>15.75</v>
      </c>
      <c r="F6645" s="7">
        <v>3.65</v>
      </c>
      <c r="G6645">
        <v>3</v>
      </c>
      <c r="H6645" s="7">
        <f>100</f>
        <v>100</v>
      </c>
      <c r="I6645" s="7">
        <f t="shared" si="618"/>
        <v>-100</v>
      </c>
      <c r="J6645" s="7">
        <f t="shared" si="619"/>
        <v>-100</v>
      </c>
      <c r="K6645" s="7">
        <f t="shared" si="620"/>
        <v>0</v>
      </c>
      <c r="L6645" s="7">
        <f t="shared" si="621"/>
        <v>-100</v>
      </c>
      <c r="M6645" s="7">
        <f t="shared" si="622"/>
        <v>100</v>
      </c>
      <c r="N6645" s="7">
        <f t="shared" si="623"/>
        <v>-100</v>
      </c>
      <c r="O6645" s="14">
        <f>SUM(L$2:L6645)</f>
        <v>128224.34000000014</v>
      </c>
      <c r="R6645"/>
    </row>
    <row r="6646" spans="1:18" x14ac:dyDescent="0.35">
      <c r="A6646" s="16">
        <v>43708.711805555598</v>
      </c>
      <c r="B6646" t="s">
        <v>817</v>
      </c>
      <c r="C6646" t="s">
        <v>4188</v>
      </c>
      <c r="D6646">
        <v>3</v>
      </c>
      <c r="E6646" s="7">
        <v>3.29</v>
      </c>
      <c r="F6646" s="7">
        <v>1.53</v>
      </c>
      <c r="G6646">
        <v>3</v>
      </c>
      <c r="H6646" s="7">
        <f>100</f>
        <v>100</v>
      </c>
      <c r="I6646" s="7">
        <f t="shared" si="618"/>
        <v>-100</v>
      </c>
      <c r="J6646" s="7">
        <f t="shared" si="619"/>
        <v>-200</v>
      </c>
      <c r="K6646" s="7">
        <f t="shared" si="620"/>
        <v>0</v>
      </c>
      <c r="L6646" s="7">
        <f t="shared" si="621"/>
        <v>-100</v>
      </c>
      <c r="M6646" s="7">
        <f t="shared" si="622"/>
        <v>100</v>
      </c>
      <c r="N6646" s="7">
        <f t="shared" si="623"/>
        <v>51.940000000000005</v>
      </c>
      <c r="O6646" s="14">
        <f>SUM(L$2:L6646)</f>
        <v>128124.34000000014</v>
      </c>
      <c r="R6646"/>
    </row>
    <row r="6647" spans="1:18" x14ac:dyDescent="0.35">
      <c r="A6647" s="16">
        <v>43708.71875</v>
      </c>
      <c r="B6647" t="s">
        <v>35</v>
      </c>
      <c r="C6647" t="s">
        <v>4259</v>
      </c>
      <c r="D6647">
        <v>1</v>
      </c>
      <c r="E6647" s="7">
        <v>4.84</v>
      </c>
      <c r="F6647" s="7">
        <v>1.83</v>
      </c>
      <c r="G6647">
        <v>3</v>
      </c>
      <c r="H6647" s="7">
        <f>100</f>
        <v>100</v>
      </c>
      <c r="I6647" s="7">
        <f t="shared" si="618"/>
        <v>384</v>
      </c>
      <c r="J6647" s="7">
        <f t="shared" si="619"/>
        <v>384</v>
      </c>
      <c r="K6647" s="7">
        <f t="shared" si="620"/>
        <v>7.68</v>
      </c>
      <c r="L6647" s="7">
        <f t="shared" si="621"/>
        <v>376.32</v>
      </c>
      <c r="M6647" s="7">
        <f t="shared" si="622"/>
        <v>100</v>
      </c>
      <c r="N6647" s="7">
        <f t="shared" si="623"/>
        <v>81.34</v>
      </c>
      <c r="O6647" s="14">
        <f>SUM(L$2:L6647)</f>
        <v>128500.66000000015</v>
      </c>
      <c r="R6647"/>
    </row>
    <row r="6648" spans="1:18" x14ac:dyDescent="0.35">
      <c r="A6648" s="16">
        <v>43708.725694444503</v>
      </c>
      <c r="B6648" t="s">
        <v>574</v>
      </c>
      <c r="C6648" t="s">
        <v>2332</v>
      </c>
      <c r="D6648">
        <v>2</v>
      </c>
      <c r="E6648" s="7">
        <v>6.16</v>
      </c>
      <c r="F6648" s="7">
        <v>2.2000000000000002</v>
      </c>
      <c r="G6648">
        <v>3</v>
      </c>
      <c r="H6648" s="7">
        <f>100</f>
        <v>100</v>
      </c>
      <c r="I6648" s="7">
        <f t="shared" si="618"/>
        <v>-100</v>
      </c>
      <c r="J6648" s="7">
        <f t="shared" si="619"/>
        <v>-100</v>
      </c>
      <c r="K6648" s="7">
        <f t="shared" si="620"/>
        <v>0</v>
      </c>
      <c r="L6648" s="7">
        <f t="shared" si="621"/>
        <v>-100</v>
      </c>
      <c r="M6648" s="7">
        <f t="shared" si="622"/>
        <v>100</v>
      </c>
      <c r="N6648" s="7">
        <f t="shared" si="623"/>
        <v>117.60000000000002</v>
      </c>
      <c r="O6648" s="14">
        <f>SUM(L$2:L6648)</f>
        <v>128400.66000000015</v>
      </c>
      <c r="R6648"/>
    </row>
    <row r="6649" spans="1:18" x14ac:dyDescent="0.35">
      <c r="A6649" s="16">
        <v>43708.725694444503</v>
      </c>
      <c r="B6649" t="s">
        <v>574</v>
      </c>
      <c r="C6649" t="s">
        <v>4260</v>
      </c>
      <c r="D6649">
        <v>1</v>
      </c>
      <c r="E6649" s="7">
        <v>7.82</v>
      </c>
      <c r="F6649" s="7">
        <v>3.27</v>
      </c>
      <c r="G6649">
        <v>3</v>
      </c>
      <c r="H6649" s="7">
        <f>100</f>
        <v>100</v>
      </c>
      <c r="I6649" s="7">
        <f t="shared" si="618"/>
        <v>682</v>
      </c>
      <c r="J6649" s="7">
        <f t="shared" si="619"/>
        <v>582</v>
      </c>
      <c r="K6649" s="7">
        <f t="shared" si="620"/>
        <v>11.64</v>
      </c>
      <c r="L6649" s="7">
        <f t="shared" si="621"/>
        <v>670.36</v>
      </c>
      <c r="M6649" s="7">
        <f t="shared" si="622"/>
        <v>100</v>
      </c>
      <c r="N6649" s="7">
        <f t="shared" si="623"/>
        <v>222.46</v>
      </c>
      <c r="O6649" s="14">
        <f>SUM(L$2:L6649)</f>
        <v>129071.02000000015</v>
      </c>
      <c r="R6649"/>
    </row>
    <row r="6650" spans="1:18" x14ac:dyDescent="0.35">
      <c r="A6650" s="16">
        <v>43708.732638888898</v>
      </c>
      <c r="B6650" t="s">
        <v>630</v>
      </c>
      <c r="C6650" t="s">
        <v>3637</v>
      </c>
      <c r="D6650">
        <v>6</v>
      </c>
      <c r="E6650" s="7">
        <v>4.9400000000000004</v>
      </c>
      <c r="F6650" s="7">
        <v>2.36</v>
      </c>
      <c r="G6650">
        <v>2</v>
      </c>
      <c r="H6650" s="7">
        <f>100</f>
        <v>100</v>
      </c>
      <c r="I6650" s="7">
        <f t="shared" si="618"/>
        <v>-100</v>
      </c>
      <c r="J6650" s="7">
        <f t="shared" si="619"/>
        <v>-100</v>
      </c>
      <c r="K6650" s="7">
        <f t="shared" si="620"/>
        <v>0</v>
      </c>
      <c r="L6650" s="7">
        <f t="shared" si="621"/>
        <v>-100</v>
      </c>
      <c r="M6650" s="7">
        <f t="shared" si="622"/>
        <v>100</v>
      </c>
      <c r="N6650" s="7">
        <f t="shared" si="623"/>
        <v>-100</v>
      </c>
      <c r="O6650" s="14">
        <f>SUM(L$2:L6650)</f>
        <v>128971.02000000015</v>
      </c>
      <c r="R6650"/>
    </row>
    <row r="6651" spans="1:18" x14ac:dyDescent="0.35">
      <c r="A6651" s="16">
        <v>43708.732638888898</v>
      </c>
      <c r="B6651" t="s">
        <v>630</v>
      </c>
      <c r="C6651" t="s">
        <v>4079</v>
      </c>
      <c r="D6651">
        <v>1</v>
      </c>
      <c r="E6651" s="7">
        <v>2.63</v>
      </c>
      <c r="F6651" s="7">
        <v>1.7</v>
      </c>
      <c r="G6651">
        <v>2</v>
      </c>
      <c r="H6651" s="7">
        <f>100</f>
        <v>100</v>
      </c>
      <c r="I6651" s="7">
        <f t="shared" si="618"/>
        <v>163</v>
      </c>
      <c r="J6651" s="7">
        <f t="shared" si="619"/>
        <v>63</v>
      </c>
      <c r="K6651" s="7">
        <f t="shared" si="620"/>
        <v>1.26</v>
      </c>
      <c r="L6651" s="7">
        <f t="shared" si="621"/>
        <v>161.74</v>
      </c>
      <c r="M6651" s="7">
        <f t="shared" si="622"/>
        <v>100</v>
      </c>
      <c r="N6651" s="7">
        <f t="shared" si="623"/>
        <v>68.599999999999994</v>
      </c>
      <c r="O6651" s="14">
        <f>SUM(L$2:L6651)</f>
        <v>129132.76000000015</v>
      </c>
      <c r="R6651"/>
    </row>
    <row r="6652" spans="1:18" x14ac:dyDescent="0.35">
      <c r="A6652" s="16">
        <v>43708.736111111102</v>
      </c>
      <c r="B6652" t="s">
        <v>44</v>
      </c>
      <c r="C6652" t="s">
        <v>4261</v>
      </c>
      <c r="D6652">
        <v>3</v>
      </c>
      <c r="E6652" s="7">
        <v>7.2</v>
      </c>
      <c r="F6652" s="7">
        <v>2.06</v>
      </c>
      <c r="G6652">
        <v>3</v>
      </c>
      <c r="H6652" s="7">
        <f>100</f>
        <v>100</v>
      </c>
      <c r="I6652" s="7">
        <f t="shared" si="618"/>
        <v>-100</v>
      </c>
      <c r="J6652" s="7">
        <f t="shared" si="619"/>
        <v>-100</v>
      </c>
      <c r="K6652" s="7">
        <f t="shared" si="620"/>
        <v>0</v>
      </c>
      <c r="L6652" s="7">
        <f t="shared" si="621"/>
        <v>-100</v>
      </c>
      <c r="M6652" s="7">
        <f t="shared" si="622"/>
        <v>100</v>
      </c>
      <c r="N6652" s="7">
        <f t="shared" si="623"/>
        <v>103.88000000000001</v>
      </c>
      <c r="O6652" s="14">
        <f>SUM(L$2:L6652)</f>
        <v>129032.76000000015</v>
      </c>
      <c r="R6652"/>
    </row>
    <row r="6653" spans="1:18" x14ac:dyDescent="0.35">
      <c r="A6653" s="16">
        <v>43708.743055555598</v>
      </c>
      <c r="B6653" t="s">
        <v>35</v>
      </c>
      <c r="C6653" t="s">
        <v>4262</v>
      </c>
      <c r="D6653">
        <v>3</v>
      </c>
      <c r="E6653" s="7">
        <v>3.83</v>
      </c>
      <c r="F6653" s="7">
        <v>1.71</v>
      </c>
      <c r="G6653">
        <v>3</v>
      </c>
      <c r="H6653" s="7">
        <f>100</f>
        <v>100</v>
      </c>
      <c r="I6653" s="7">
        <f t="shared" si="618"/>
        <v>-100</v>
      </c>
      <c r="J6653" s="7">
        <f t="shared" si="619"/>
        <v>-100</v>
      </c>
      <c r="K6653" s="7">
        <f t="shared" si="620"/>
        <v>0</v>
      </c>
      <c r="L6653" s="7">
        <f t="shared" si="621"/>
        <v>-100</v>
      </c>
      <c r="M6653" s="7">
        <f t="shared" si="622"/>
        <v>100</v>
      </c>
      <c r="N6653" s="7">
        <f t="shared" si="623"/>
        <v>69.58</v>
      </c>
      <c r="O6653" s="14">
        <f>SUM(L$2:L6653)</f>
        <v>128932.76000000015</v>
      </c>
      <c r="R6653"/>
    </row>
    <row r="6654" spans="1:18" x14ac:dyDescent="0.35">
      <c r="A6654" s="16">
        <v>43708.75</v>
      </c>
      <c r="B6654" t="s">
        <v>47</v>
      </c>
      <c r="C6654" t="s">
        <v>523</v>
      </c>
      <c r="D6654">
        <v>5</v>
      </c>
      <c r="E6654" s="7">
        <v>6.62</v>
      </c>
      <c r="F6654" s="7">
        <v>2.06</v>
      </c>
      <c r="G6654">
        <v>3</v>
      </c>
      <c r="H6654" s="7">
        <f>100</f>
        <v>100</v>
      </c>
      <c r="I6654" s="7">
        <f t="shared" si="618"/>
        <v>-100</v>
      </c>
      <c r="J6654" s="7">
        <f t="shared" si="619"/>
        <v>-100</v>
      </c>
      <c r="K6654" s="7">
        <f t="shared" si="620"/>
        <v>0</v>
      </c>
      <c r="L6654" s="7">
        <f t="shared" si="621"/>
        <v>-100</v>
      </c>
      <c r="M6654" s="7">
        <f t="shared" si="622"/>
        <v>100</v>
      </c>
      <c r="N6654" s="7">
        <f t="shared" si="623"/>
        <v>-100</v>
      </c>
      <c r="O6654" s="14">
        <f>SUM(L$2:L6654)</f>
        <v>128832.76000000015</v>
      </c>
      <c r="R6654"/>
    </row>
    <row r="6655" spans="1:18" x14ac:dyDescent="0.35">
      <c r="A6655" s="16">
        <v>43708.75</v>
      </c>
      <c r="B6655" t="s">
        <v>47</v>
      </c>
      <c r="C6655" t="s">
        <v>4263</v>
      </c>
      <c r="D6655">
        <v>7</v>
      </c>
      <c r="E6655" s="7">
        <v>14</v>
      </c>
      <c r="F6655" s="7">
        <v>3.65</v>
      </c>
      <c r="G6655">
        <v>3</v>
      </c>
      <c r="H6655" s="7">
        <f>100</f>
        <v>100</v>
      </c>
      <c r="I6655" s="7">
        <f t="shared" si="618"/>
        <v>-100</v>
      </c>
      <c r="J6655" s="7">
        <f t="shared" si="619"/>
        <v>-200</v>
      </c>
      <c r="K6655" s="7">
        <f t="shared" si="620"/>
        <v>0</v>
      </c>
      <c r="L6655" s="7">
        <f t="shared" si="621"/>
        <v>-100</v>
      </c>
      <c r="M6655" s="7">
        <f t="shared" si="622"/>
        <v>100</v>
      </c>
      <c r="N6655" s="7">
        <f t="shared" si="623"/>
        <v>-100</v>
      </c>
      <c r="O6655" s="14">
        <f>SUM(L$2:L6655)</f>
        <v>128732.76000000015</v>
      </c>
      <c r="R6655"/>
    </row>
    <row r="6656" spans="1:18" x14ac:dyDescent="0.35">
      <c r="A6656" s="16">
        <v>43708.78125</v>
      </c>
      <c r="B6656" t="s">
        <v>44</v>
      </c>
      <c r="C6656" t="s">
        <v>3718</v>
      </c>
      <c r="D6656">
        <v>3</v>
      </c>
      <c r="E6656" s="7">
        <v>12.5</v>
      </c>
      <c r="F6656" s="7">
        <v>4.93</v>
      </c>
      <c r="G6656">
        <v>2</v>
      </c>
      <c r="H6656" s="7">
        <f>100</f>
        <v>100</v>
      </c>
      <c r="I6656" s="7">
        <f t="shared" si="618"/>
        <v>-100</v>
      </c>
      <c r="J6656" s="7">
        <f t="shared" si="619"/>
        <v>-100</v>
      </c>
      <c r="K6656" s="7">
        <f t="shared" si="620"/>
        <v>0</v>
      </c>
      <c r="L6656" s="7">
        <f t="shared" si="621"/>
        <v>-100</v>
      </c>
      <c r="M6656" s="7">
        <f t="shared" si="622"/>
        <v>100</v>
      </c>
      <c r="N6656" s="7">
        <f t="shared" si="623"/>
        <v>-100</v>
      </c>
      <c r="O6656" s="14">
        <f>SUM(L$2:L6656)</f>
        <v>128632.76000000015</v>
      </c>
      <c r="R6656"/>
    </row>
    <row r="6657" spans="1:18" x14ac:dyDescent="0.35">
      <c r="A6657" s="16">
        <v>43708.791666666701</v>
      </c>
      <c r="B6657" t="s">
        <v>47</v>
      </c>
      <c r="C6657" t="s">
        <v>4264</v>
      </c>
      <c r="D6657">
        <v>5</v>
      </c>
      <c r="E6657" s="7">
        <v>7.53</v>
      </c>
      <c r="F6657" s="7">
        <v>2.5499999999999998</v>
      </c>
      <c r="G6657">
        <v>2</v>
      </c>
      <c r="H6657" s="7">
        <f>100</f>
        <v>100</v>
      </c>
      <c r="I6657" s="7">
        <f t="shared" si="618"/>
        <v>-100</v>
      </c>
      <c r="J6657" s="7">
        <f t="shared" si="619"/>
        <v>-100</v>
      </c>
      <c r="K6657" s="7">
        <f t="shared" si="620"/>
        <v>0</v>
      </c>
      <c r="L6657" s="7">
        <f t="shared" si="621"/>
        <v>-100</v>
      </c>
      <c r="M6657" s="7">
        <f t="shared" si="622"/>
        <v>100</v>
      </c>
      <c r="N6657" s="7">
        <f t="shared" si="623"/>
        <v>-100</v>
      </c>
      <c r="O6657" s="14">
        <f>SUM(L$2:L6657)</f>
        <v>128532.76000000015</v>
      </c>
      <c r="R6657"/>
    </row>
    <row r="6658" spans="1:18" x14ac:dyDescent="0.35">
      <c r="A6658" s="16">
        <v>43708.864583333299</v>
      </c>
      <c r="B6658" t="s">
        <v>44</v>
      </c>
      <c r="C6658" t="s">
        <v>4265</v>
      </c>
      <c r="D6658">
        <v>5</v>
      </c>
      <c r="E6658" s="7">
        <v>16.72</v>
      </c>
      <c r="F6658" s="7">
        <v>6</v>
      </c>
      <c r="G6658">
        <v>2</v>
      </c>
      <c r="H6658" s="7">
        <f>100</f>
        <v>100</v>
      </c>
      <c r="I6658" s="7">
        <f t="shared" ref="I6658:I6721" si="624">IF(D6658=1,H6658*(E6658-1),-H6658)</f>
        <v>-100</v>
      </c>
      <c r="J6658" s="7">
        <f t="shared" ref="J6658:J6721" si="625">IF(AND(A6658=A6657,B6658=B6657),I6658+J6657,I6658)</f>
        <v>-100</v>
      </c>
      <c r="K6658" s="7">
        <f t="shared" ref="K6658:K6721" si="626">IF(AND(A6659=A6658,B6659=B6658),0,IF(J6658&gt;0,J6658*0.02,0))</f>
        <v>0</v>
      </c>
      <c r="L6658" s="7">
        <f t="shared" ref="L6658:L6721" si="627">I6658-K6658</f>
        <v>-100</v>
      </c>
      <c r="M6658" s="7">
        <f t="shared" ref="M6658:M6721" si="628">IF(F6658&gt;0,100,0)</f>
        <v>100</v>
      </c>
      <c r="N6658" s="7">
        <f t="shared" ref="N6658:N6721" si="629">IF(D6658&lt;=G6658,M6658*0.98*(F6658-1),-M6658)</f>
        <v>-100</v>
      </c>
      <c r="O6658" s="14">
        <f>SUM(L$2:L6658)</f>
        <v>128432.76000000015</v>
      </c>
      <c r="R6658"/>
    </row>
    <row r="6659" spans="1:18" x14ac:dyDescent="0.35">
      <c r="A6659" s="16">
        <v>43708.864583333299</v>
      </c>
      <c r="B6659" t="s">
        <v>44</v>
      </c>
      <c r="C6659" t="s">
        <v>4266</v>
      </c>
      <c r="D6659">
        <v>2</v>
      </c>
      <c r="E6659" s="7">
        <v>7</v>
      </c>
      <c r="F6659" s="7">
        <v>2.78</v>
      </c>
      <c r="G6659">
        <v>2</v>
      </c>
      <c r="H6659" s="7">
        <f>100</f>
        <v>100</v>
      </c>
      <c r="I6659" s="7">
        <f t="shared" si="624"/>
        <v>-100</v>
      </c>
      <c r="J6659" s="7">
        <f t="shared" si="625"/>
        <v>-200</v>
      </c>
      <c r="K6659" s="7">
        <f t="shared" si="626"/>
        <v>0</v>
      </c>
      <c r="L6659" s="7">
        <f t="shared" si="627"/>
        <v>-100</v>
      </c>
      <c r="M6659" s="7">
        <f t="shared" si="628"/>
        <v>100</v>
      </c>
      <c r="N6659" s="7">
        <f t="shared" si="629"/>
        <v>174.43999999999997</v>
      </c>
      <c r="O6659" s="14">
        <f>SUM(L$2:L6659)</f>
        <v>128332.76000000015</v>
      </c>
      <c r="R6659"/>
    </row>
    <row r="6660" spans="1:18" x14ac:dyDescent="0.35">
      <c r="A6660" s="16">
        <v>43709.583333333299</v>
      </c>
      <c r="B6660" t="s">
        <v>614</v>
      </c>
      <c r="C6660" t="s">
        <v>2122</v>
      </c>
      <c r="D6660">
        <v>1</v>
      </c>
      <c r="E6660" s="7">
        <v>5.0999999999999996</v>
      </c>
      <c r="F6660" s="7">
        <v>1.8</v>
      </c>
      <c r="G6660">
        <v>3</v>
      </c>
      <c r="H6660" s="7">
        <f>100</f>
        <v>100</v>
      </c>
      <c r="I6660" s="7">
        <f t="shared" si="624"/>
        <v>409.99999999999994</v>
      </c>
      <c r="J6660" s="7">
        <f t="shared" si="625"/>
        <v>409.99999999999994</v>
      </c>
      <c r="K6660" s="7">
        <f t="shared" si="626"/>
        <v>8.1999999999999993</v>
      </c>
      <c r="L6660" s="7">
        <f t="shared" si="627"/>
        <v>401.79999999999995</v>
      </c>
      <c r="M6660" s="7">
        <f t="shared" si="628"/>
        <v>100</v>
      </c>
      <c r="N6660" s="7">
        <f t="shared" si="629"/>
        <v>78.400000000000006</v>
      </c>
      <c r="O6660" s="14">
        <f>SUM(L$2:L6660)</f>
        <v>128734.56000000016</v>
      </c>
      <c r="R6660"/>
    </row>
    <row r="6661" spans="1:18" x14ac:dyDescent="0.35">
      <c r="A6661" s="16">
        <v>43709.666666666701</v>
      </c>
      <c r="B6661" t="s">
        <v>614</v>
      </c>
      <c r="C6661" t="s">
        <v>4267</v>
      </c>
      <c r="D6661">
        <v>1</v>
      </c>
      <c r="E6661" s="7">
        <v>7.6</v>
      </c>
      <c r="F6661" s="7">
        <v>2.2999999999999998</v>
      </c>
      <c r="G6661">
        <v>3</v>
      </c>
      <c r="H6661" s="7">
        <f>100</f>
        <v>100</v>
      </c>
      <c r="I6661" s="7">
        <f t="shared" si="624"/>
        <v>660</v>
      </c>
      <c r="J6661" s="7">
        <f t="shared" si="625"/>
        <v>660</v>
      </c>
      <c r="K6661" s="7">
        <f t="shared" si="626"/>
        <v>13.200000000000001</v>
      </c>
      <c r="L6661" s="7">
        <f t="shared" si="627"/>
        <v>646.79999999999995</v>
      </c>
      <c r="M6661" s="7">
        <f t="shared" si="628"/>
        <v>100</v>
      </c>
      <c r="N6661" s="7">
        <f t="shared" si="629"/>
        <v>127.39999999999998</v>
      </c>
      <c r="O6661" s="14">
        <f>SUM(L$2:L6661)</f>
        <v>129381.36000000016</v>
      </c>
      <c r="R6661"/>
    </row>
    <row r="6662" spans="1:18" x14ac:dyDescent="0.35">
      <c r="A6662" s="16">
        <v>43709.708333333299</v>
      </c>
      <c r="B6662" t="s">
        <v>614</v>
      </c>
      <c r="C6662" t="s">
        <v>4268</v>
      </c>
      <c r="D6662">
        <v>7</v>
      </c>
      <c r="E6662" s="7">
        <v>4.5</v>
      </c>
      <c r="F6662" s="7">
        <v>2.12</v>
      </c>
      <c r="G6662">
        <v>2</v>
      </c>
      <c r="H6662" s="7">
        <f>100</f>
        <v>100</v>
      </c>
      <c r="I6662" s="7">
        <f t="shared" si="624"/>
        <v>-100</v>
      </c>
      <c r="J6662" s="7">
        <f t="shared" si="625"/>
        <v>-100</v>
      </c>
      <c r="K6662" s="7">
        <f t="shared" si="626"/>
        <v>0</v>
      </c>
      <c r="L6662" s="7">
        <f t="shared" si="627"/>
        <v>-100</v>
      </c>
      <c r="M6662" s="7">
        <f t="shared" si="628"/>
        <v>100</v>
      </c>
      <c r="N6662" s="7">
        <f t="shared" si="629"/>
        <v>-100</v>
      </c>
      <c r="O6662" s="14">
        <f>SUM(L$2:L6662)</f>
        <v>129281.36000000016</v>
      </c>
      <c r="R6662"/>
    </row>
    <row r="6663" spans="1:18" x14ac:dyDescent="0.35">
      <c r="A6663" s="16">
        <v>43710.583333333299</v>
      </c>
      <c r="B6663" t="s">
        <v>614</v>
      </c>
      <c r="C6663" t="s">
        <v>4269</v>
      </c>
      <c r="D6663">
        <v>1</v>
      </c>
      <c r="E6663" s="7">
        <v>3.41</v>
      </c>
      <c r="F6663" s="7">
        <v>1.74</v>
      </c>
      <c r="G6663">
        <v>2</v>
      </c>
      <c r="H6663" s="7">
        <f>100</f>
        <v>100</v>
      </c>
      <c r="I6663" s="7">
        <f t="shared" si="624"/>
        <v>241</v>
      </c>
      <c r="J6663" s="7">
        <f t="shared" si="625"/>
        <v>241</v>
      </c>
      <c r="K6663" s="7">
        <f t="shared" si="626"/>
        <v>0</v>
      </c>
      <c r="L6663" s="7">
        <f t="shared" si="627"/>
        <v>241</v>
      </c>
      <c r="M6663" s="7">
        <f t="shared" si="628"/>
        <v>100</v>
      </c>
      <c r="N6663" s="7">
        <f t="shared" si="629"/>
        <v>72.52</v>
      </c>
      <c r="O6663" s="14">
        <f>SUM(L$2:L6663)</f>
        <v>129522.36000000016</v>
      </c>
      <c r="R6663"/>
    </row>
    <row r="6664" spans="1:18" x14ac:dyDescent="0.35">
      <c r="A6664" s="16">
        <v>43710.583333333299</v>
      </c>
      <c r="B6664" t="s">
        <v>614</v>
      </c>
      <c r="C6664" t="s">
        <v>3970</v>
      </c>
      <c r="D6664">
        <v>3</v>
      </c>
      <c r="E6664" s="7">
        <v>8.4</v>
      </c>
      <c r="F6664" s="7">
        <v>3.01</v>
      </c>
      <c r="G6664">
        <v>2</v>
      </c>
      <c r="H6664" s="7">
        <f>100</f>
        <v>100</v>
      </c>
      <c r="I6664" s="7">
        <f t="shared" si="624"/>
        <v>-100</v>
      </c>
      <c r="J6664" s="7">
        <f t="shared" si="625"/>
        <v>141</v>
      </c>
      <c r="K6664" s="7">
        <f t="shared" si="626"/>
        <v>2.82</v>
      </c>
      <c r="L6664" s="7">
        <f t="shared" si="627"/>
        <v>-102.82</v>
      </c>
      <c r="M6664" s="7">
        <f t="shared" si="628"/>
        <v>100</v>
      </c>
      <c r="N6664" s="7">
        <f t="shared" si="629"/>
        <v>-100</v>
      </c>
      <c r="O6664" s="14">
        <f>SUM(L$2:L6664)</f>
        <v>129419.54000000015</v>
      </c>
      <c r="R6664"/>
    </row>
    <row r="6665" spans="1:18" x14ac:dyDescent="0.35">
      <c r="A6665" s="16">
        <v>43710.645833333299</v>
      </c>
      <c r="B6665" t="s">
        <v>614</v>
      </c>
      <c r="C6665" t="s">
        <v>449</v>
      </c>
      <c r="D6665">
        <v>3</v>
      </c>
      <c r="E6665" s="7">
        <v>5.09</v>
      </c>
      <c r="F6665" s="7">
        <v>2.5499999999999998</v>
      </c>
      <c r="G6665">
        <v>2</v>
      </c>
      <c r="H6665" s="7">
        <f>100</f>
        <v>100</v>
      </c>
      <c r="I6665" s="7">
        <f t="shared" si="624"/>
        <v>-100</v>
      </c>
      <c r="J6665" s="7">
        <f t="shared" si="625"/>
        <v>-100</v>
      </c>
      <c r="K6665" s="7">
        <f t="shared" si="626"/>
        <v>0</v>
      </c>
      <c r="L6665" s="7">
        <f t="shared" si="627"/>
        <v>-100</v>
      </c>
      <c r="M6665" s="7">
        <f t="shared" si="628"/>
        <v>100</v>
      </c>
      <c r="N6665" s="7">
        <f t="shared" si="629"/>
        <v>-100</v>
      </c>
      <c r="O6665" s="14">
        <f>SUM(L$2:L6665)</f>
        <v>129319.54000000015</v>
      </c>
      <c r="R6665"/>
    </row>
    <row r="6666" spans="1:18" x14ac:dyDescent="0.35">
      <c r="A6666" s="16">
        <v>43710.65625</v>
      </c>
      <c r="B6666" t="s">
        <v>275</v>
      </c>
      <c r="C6666" t="s">
        <v>4270</v>
      </c>
      <c r="D6666">
        <v>3</v>
      </c>
      <c r="E6666" s="7">
        <v>3.7</v>
      </c>
      <c r="F6666" s="7">
        <v>1.89</v>
      </c>
      <c r="G6666">
        <v>2</v>
      </c>
      <c r="H6666" s="7">
        <f>100</f>
        <v>100</v>
      </c>
      <c r="I6666" s="7">
        <f t="shared" si="624"/>
        <v>-100</v>
      </c>
      <c r="J6666" s="7">
        <f t="shared" si="625"/>
        <v>-100</v>
      </c>
      <c r="K6666" s="7">
        <f t="shared" si="626"/>
        <v>0</v>
      </c>
      <c r="L6666" s="7">
        <f t="shared" si="627"/>
        <v>-100</v>
      </c>
      <c r="M6666" s="7">
        <f t="shared" si="628"/>
        <v>100</v>
      </c>
      <c r="N6666" s="7">
        <f t="shared" si="629"/>
        <v>-100</v>
      </c>
      <c r="O6666" s="14">
        <f>SUM(L$2:L6666)</f>
        <v>129219.54000000015</v>
      </c>
      <c r="R6666"/>
    </row>
    <row r="6667" spans="1:18" x14ac:dyDescent="0.35">
      <c r="A6667" s="16">
        <v>43710.666666666701</v>
      </c>
      <c r="B6667" t="s">
        <v>614</v>
      </c>
      <c r="C6667" t="s">
        <v>4271</v>
      </c>
      <c r="D6667">
        <v>1</v>
      </c>
      <c r="E6667" s="7">
        <v>6.91</v>
      </c>
      <c r="F6667" s="7">
        <v>1.75</v>
      </c>
      <c r="G6667">
        <v>3</v>
      </c>
      <c r="H6667" s="7">
        <f>100</f>
        <v>100</v>
      </c>
      <c r="I6667" s="7">
        <f t="shared" si="624"/>
        <v>591</v>
      </c>
      <c r="J6667" s="7">
        <f t="shared" si="625"/>
        <v>591</v>
      </c>
      <c r="K6667" s="7">
        <f t="shared" si="626"/>
        <v>11.82</v>
      </c>
      <c r="L6667" s="7">
        <f t="shared" si="627"/>
        <v>579.17999999999995</v>
      </c>
      <c r="M6667" s="7">
        <f t="shared" si="628"/>
        <v>100</v>
      </c>
      <c r="N6667" s="7">
        <f t="shared" si="629"/>
        <v>73.5</v>
      </c>
      <c r="O6667" s="14">
        <f>SUM(L$2:L6667)</f>
        <v>129798.72000000015</v>
      </c>
      <c r="R6667"/>
    </row>
    <row r="6668" spans="1:18" x14ac:dyDescent="0.35">
      <c r="A6668" s="16">
        <v>43710.684027777803</v>
      </c>
      <c r="B6668" t="s">
        <v>508</v>
      </c>
      <c r="C6668" t="s">
        <v>3620</v>
      </c>
      <c r="D6668">
        <v>3</v>
      </c>
      <c r="E6668" s="7">
        <v>11</v>
      </c>
      <c r="F6668" s="7">
        <v>2.5299999999999998</v>
      </c>
      <c r="G6668">
        <v>2</v>
      </c>
      <c r="H6668" s="7">
        <f>100</f>
        <v>100</v>
      </c>
      <c r="I6668" s="7">
        <f t="shared" si="624"/>
        <v>-100</v>
      </c>
      <c r="J6668" s="7">
        <f t="shared" si="625"/>
        <v>-100</v>
      </c>
      <c r="K6668" s="7">
        <f t="shared" si="626"/>
        <v>0</v>
      </c>
      <c r="L6668" s="7">
        <f t="shared" si="627"/>
        <v>-100</v>
      </c>
      <c r="M6668" s="7">
        <f t="shared" si="628"/>
        <v>100</v>
      </c>
      <c r="N6668" s="7">
        <f t="shared" si="629"/>
        <v>-100</v>
      </c>
      <c r="O6668" s="14">
        <f>SUM(L$2:L6668)</f>
        <v>129698.72000000015</v>
      </c>
      <c r="R6668"/>
    </row>
    <row r="6669" spans="1:18" x14ac:dyDescent="0.35">
      <c r="A6669" s="16">
        <v>43710.690972222197</v>
      </c>
      <c r="B6669" t="s">
        <v>227</v>
      </c>
      <c r="C6669" t="s">
        <v>4272</v>
      </c>
      <c r="D6669" t="s">
        <v>16</v>
      </c>
      <c r="E6669" s="7">
        <v>16</v>
      </c>
      <c r="F6669" s="7">
        <v>4.7</v>
      </c>
      <c r="G6669">
        <v>3</v>
      </c>
      <c r="H6669" s="7">
        <f>100</f>
        <v>100</v>
      </c>
      <c r="I6669" s="7">
        <f t="shared" si="624"/>
        <v>-100</v>
      </c>
      <c r="J6669" s="7">
        <f t="shared" si="625"/>
        <v>-100</v>
      </c>
      <c r="K6669" s="7">
        <f t="shared" si="626"/>
        <v>0</v>
      </c>
      <c r="L6669" s="7">
        <f t="shared" si="627"/>
        <v>-100</v>
      </c>
      <c r="M6669" s="7">
        <f t="shared" si="628"/>
        <v>100</v>
      </c>
      <c r="N6669" s="7">
        <f t="shared" si="629"/>
        <v>-100</v>
      </c>
      <c r="O6669" s="14">
        <f>SUM(L$2:L6669)</f>
        <v>129598.72000000015</v>
      </c>
      <c r="R6669"/>
    </row>
    <row r="6670" spans="1:18" x14ac:dyDescent="0.35">
      <c r="A6670" s="16">
        <v>43710.697916666701</v>
      </c>
      <c r="B6670" t="s">
        <v>275</v>
      </c>
      <c r="C6670" t="s">
        <v>4273</v>
      </c>
      <c r="D6670">
        <v>3</v>
      </c>
      <c r="E6670" s="7">
        <v>6.4</v>
      </c>
      <c r="F6670" s="7">
        <v>2.1800000000000002</v>
      </c>
      <c r="G6670">
        <v>3</v>
      </c>
      <c r="H6670" s="7">
        <f>100</f>
        <v>100</v>
      </c>
      <c r="I6670" s="7">
        <f t="shared" si="624"/>
        <v>-100</v>
      </c>
      <c r="J6670" s="7">
        <f t="shared" si="625"/>
        <v>-100</v>
      </c>
      <c r="K6670" s="7">
        <f t="shared" si="626"/>
        <v>0</v>
      </c>
      <c r="L6670" s="7">
        <f t="shared" si="627"/>
        <v>-100</v>
      </c>
      <c r="M6670" s="7">
        <f t="shared" si="628"/>
        <v>100</v>
      </c>
      <c r="N6670" s="7">
        <f t="shared" si="629"/>
        <v>115.64000000000001</v>
      </c>
      <c r="O6670" s="14">
        <f>SUM(L$2:L6670)</f>
        <v>129498.72000000015</v>
      </c>
      <c r="R6670"/>
    </row>
    <row r="6671" spans="1:18" x14ac:dyDescent="0.35">
      <c r="A6671" s="16">
        <v>43710.715277777803</v>
      </c>
      <c r="B6671" t="s">
        <v>227</v>
      </c>
      <c r="C6671" t="s">
        <v>3837</v>
      </c>
      <c r="D6671">
        <v>1</v>
      </c>
      <c r="E6671" s="7">
        <v>10.6</v>
      </c>
      <c r="F6671" s="7">
        <v>2.5499999999999998</v>
      </c>
      <c r="G6671">
        <v>3</v>
      </c>
      <c r="H6671" s="7">
        <f>100</f>
        <v>100</v>
      </c>
      <c r="I6671" s="7">
        <f t="shared" si="624"/>
        <v>960</v>
      </c>
      <c r="J6671" s="7">
        <f t="shared" si="625"/>
        <v>960</v>
      </c>
      <c r="K6671" s="7">
        <f t="shared" si="626"/>
        <v>19.2</v>
      </c>
      <c r="L6671" s="7">
        <f t="shared" si="627"/>
        <v>940.8</v>
      </c>
      <c r="M6671" s="7">
        <f t="shared" si="628"/>
        <v>100</v>
      </c>
      <c r="N6671" s="7">
        <f t="shared" si="629"/>
        <v>151.89999999999998</v>
      </c>
      <c r="O6671" s="14">
        <f>SUM(L$2:L6671)</f>
        <v>130439.52000000015</v>
      </c>
      <c r="R6671"/>
    </row>
    <row r="6672" spans="1:18" x14ac:dyDescent="0.35">
      <c r="A6672" s="16">
        <v>43710.729166666701</v>
      </c>
      <c r="B6672" t="s">
        <v>508</v>
      </c>
      <c r="C6672" t="s">
        <v>4274</v>
      </c>
      <c r="D6672">
        <v>3</v>
      </c>
      <c r="E6672" s="7">
        <v>3.91</v>
      </c>
      <c r="F6672" s="7">
        <v>2.04</v>
      </c>
      <c r="G6672">
        <v>2</v>
      </c>
      <c r="H6672" s="7">
        <f>100</f>
        <v>100</v>
      </c>
      <c r="I6672" s="7">
        <f t="shared" si="624"/>
        <v>-100</v>
      </c>
      <c r="J6672" s="7">
        <f t="shared" si="625"/>
        <v>-100</v>
      </c>
      <c r="K6672" s="7">
        <f t="shared" si="626"/>
        <v>0</v>
      </c>
      <c r="L6672" s="7">
        <f t="shared" si="627"/>
        <v>-100</v>
      </c>
      <c r="M6672" s="7">
        <f t="shared" si="628"/>
        <v>100</v>
      </c>
      <c r="N6672" s="7">
        <f t="shared" si="629"/>
        <v>-100</v>
      </c>
      <c r="O6672" s="14">
        <f>SUM(L$2:L6672)</f>
        <v>130339.52000000015</v>
      </c>
      <c r="R6672"/>
    </row>
    <row r="6673" spans="1:18" x14ac:dyDescent="0.35">
      <c r="A6673" s="16">
        <v>43710.736111111102</v>
      </c>
      <c r="B6673" t="s">
        <v>227</v>
      </c>
      <c r="C6673" t="s">
        <v>2709</v>
      </c>
      <c r="D6673">
        <v>1</v>
      </c>
      <c r="E6673" s="7">
        <v>3.51</v>
      </c>
      <c r="F6673" s="7">
        <v>2.02</v>
      </c>
      <c r="G6673">
        <v>2</v>
      </c>
      <c r="H6673" s="7">
        <f>100</f>
        <v>100</v>
      </c>
      <c r="I6673" s="7">
        <f t="shared" si="624"/>
        <v>250.99999999999997</v>
      </c>
      <c r="J6673" s="7">
        <f t="shared" si="625"/>
        <v>250.99999999999997</v>
      </c>
      <c r="K6673" s="7">
        <f t="shared" si="626"/>
        <v>5.0199999999999996</v>
      </c>
      <c r="L6673" s="7">
        <f t="shared" si="627"/>
        <v>245.97999999999996</v>
      </c>
      <c r="M6673" s="7">
        <f t="shared" si="628"/>
        <v>100</v>
      </c>
      <c r="N6673" s="7">
        <f t="shared" si="629"/>
        <v>99.960000000000008</v>
      </c>
      <c r="O6673" s="14">
        <f>SUM(L$2:L6673)</f>
        <v>130585.50000000015</v>
      </c>
      <c r="R6673"/>
    </row>
    <row r="6674" spans="1:18" x14ac:dyDescent="0.35">
      <c r="A6674" s="16">
        <v>43710.756944444402</v>
      </c>
      <c r="B6674" t="s">
        <v>227</v>
      </c>
      <c r="C6674" t="s">
        <v>2483</v>
      </c>
      <c r="D6674">
        <v>1</v>
      </c>
      <c r="E6674" s="7">
        <v>8.4</v>
      </c>
      <c r="F6674" s="7">
        <v>3.03</v>
      </c>
      <c r="G6674">
        <v>2</v>
      </c>
      <c r="H6674" s="7">
        <f>100</f>
        <v>100</v>
      </c>
      <c r="I6674" s="7">
        <f t="shared" si="624"/>
        <v>740</v>
      </c>
      <c r="J6674" s="7">
        <f t="shared" si="625"/>
        <v>740</v>
      </c>
      <c r="K6674" s="7">
        <f t="shared" si="626"/>
        <v>14.8</v>
      </c>
      <c r="L6674" s="7">
        <f t="shared" si="627"/>
        <v>725.2</v>
      </c>
      <c r="M6674" s="7">
        <f t="shared" si="628"/>
        <v>100</v>
      </c>
      <c r="N6674" s="7">
        <f t="shared" si="629"/>
        <v>198.93999999999997</v>
      </c>
      <c r="O6674" s="14">
        <f>SUM(L$2:L6674)</f>
        <v>131310.70000000016</v>
      </c>
      <c r="R6674"/>
    </row>
    <row r="6675" spans="1:18" x14ac:dyDescent="0.35">
      <c r="A6675" s="16">
        <v>43710.770833333299</v>
      </c>
      <c r="B6675" t="s">
        <v>508</v>
      </c>
      <c r="C6675" t="s">
        <v>4275</v>
      </c>
      <c r="D6675">
        <v>5</v>
      </c>
      <c r="E6675" s="7">
        <v>10.83</v>
      </c>
      <c r="F6675" s="7">
        <v>2.9</v>
      </c>
      <c r="G6675">
        <v>3</v>
      </c>
      <c r="H6675" s="7">
        <f>100</f>
        <v>100</v>
      </c>
      <c r="I6675" s="7">
        <f t="shared" si="624"/>
        <v>-100</v>
      </c>
      <c r="J6675" s="7">
        <f t="shared" si="625"/>
        <v>-100</v>
      </c>
      <c r="K6675" s="7">
        <f t="shared" si="626"/>
        <v>0</v>
      </c>
      <c r="L6675" s="7">
        <f t="shared" si="627"/>
        <v>-100</v>
      </c>
      <c r="M6675" s="7">
        <f t="shared" si="628"/>
        <v>100</v>
      </c>
      <c r="N6675" s="7">
        <f t="shared" si="629"/>
        <v>-100</v>
      </c>
      <c r="O6675" s="14">
        <f>SUM(L$2:L6675)</f>
        <v>131210.70000000016</v>
      </c>
      <c r="R6675"/>
    </row>
    <row r="6676" spans="1:18" x14ac:dyDescent="0.35">
      <c r="A6676" s="16">
        <v>43710.770833333299</v>
      </c>
      <c r="B6676" t="s">
        <v>508</v>
      </c>
      <c r="C6676" t="s">
        <v>4153</v>
      </c>
      <c r="D6676">
        <v>1</v>
      </c>
      <c r="E6676" s="7">
        <v>2.4</v>
      </c>
      <c r="F6676" s="7">
        <v>1.41</v>
      </c>
      <c r="G6676">
        <v>3</v>
      </c>
      <c r="H6676" s="7">
        <f>100</f>
        <v>100</v>
      </c>
      <c r="I6676" s="7">
        <f t="shared" si="624"/>
        <v>140</v>
      </c>
      <c r="J6676" s="7">
        <f t="shared" si="625"/>
        <v>40</v>
      </c>
      <c r="K6676" s="7">
        <f t="shared" si="626"/>
        <v>0.8</v>
      </c>
      <c r="L6676" s="7">
        <f t="shared" si="627"/>
        <v>139.19999999999999</v>
      </c>
      <c r="M6676" s="7">
        <f t="shared" si="628"/>
        <v>100</v>
      </c>
      <c r="N6676" s="7">
        <f t="shared" si="629"/>
        <v>40.179999999999993</v>
      </c>
      <c r="O6676" s="14">
        <f>SUM(L$2:L6676)</f>
        <v>131349.90000000017</v>
      </c>
      <c r="R6676"/>
    </row>
    <row r="6677" spans="1:18" x14ac:dyDescent="0.35">
      <c r="A6677" s="16">
        <v>43710.8125</v>
      </c>
      <c r="B6677" t="s">
        <v>508</v>
      </c>
      <c r="C6677" t="s">
        <v>124</v>
      </c>
      <c r="D6677">
        <v>3</v>
      </c>
      <c r="E6677" s="7">
        <v>6.45</v>
      </c>
      <c r="F6677" s="7">
        <v>2.4900000000000002</v>
      </c>
      <c r="G6677">
        <v>2</v>
      </c>
      <c r="H6677" s="7">
        <f>100</f>
        <v>100</v>
      </c>
      <c r="I6677" s="7">
        <f t="shared" si="624"/>
        <v>-100</v>
      </c>
      <c r="J6677" s="7">
        <f t="shared" si="625"/>
        <v>-100</v>
      </c>
      <c r="K6677" s="7">
        <f t="shared" si="626"/>
        <v>0</v>
      </c>
      <c r="L6677" s="7">
        <f t="shared" si="627"/>
        <v>-100</v>
      </c>
      <c r="M6677" s="7">
        <f t="shared" si="628"/>
        <v>100</v>
      </c>
      <c r="N6677" s="7">
        <f t="shared" si="629"/>
        <v>-100</v>
      </c>
      <c r="O6677" s="14">
        <f>SUM(L$2:L6677)</f>
        <v>131249.90000000017</v>
      </c>
      <c r="R6677"/>
    </row>
    <row r="6678" spans="1:18" x14ac:dyDescent="0.35">
      <c r="A6678" s="16">
        <v>43710.819444444402</v>
      </c>
      <c r="B6678" t="s">
        <v>227</v>
      </c>
      <c r="C6678" t="s">
        <v>1749</v>
      </c>
      <c r="D6678">
        <v>1</v>
      </c>
      <c r="E6678" s="7">
        <v>3.51</v>
      </c>
      <c r="F6678" s="7">
        <v>1.55</v>
      </c>
      <c r="G6678">
        <v>3</v>
      </c>
      <c r="H6678" s="7">
        <f>100</f>
        <v>100</v>
      </c>
      <c r="I6678" s="7">
        <f t="shared" si="624"/>
        <v>250.99999999999997</v>
      </c>
      <c r="J6678" s="7">
        <f t="shared" si="625"/>
        <v>250.99999999999997</v>
      </c>
      <c r="K6678" s="7">
        <f t="shared" si="626"/>
        <v>5.0199999999999996</v>
      </c>
      <c r="L6678" s="7">
        <f t="shared" si="627"/>
        <v>245.97999999999996</v>
      </c>
      <c r="M6678" s="7">
        <f t="shared" si="628"/>
        <v>100</v>
      </c>
      <c r="N6678" s="7">
        <f t="shared" si="629"/>
        <v>53.900000000000006</v>
      </c>
      <c r="O6678" s="14">
        <f>SUM(L$2:L6678)</f>
        <v>131495.88000000018</v>
      </c>
      <c r="R6678"/>
    </row>
    <row r="6679" spans="1:18" x14ac:dyDescent="0.35">
      <c r="A6679" s="16">
        <v>43711.701388888898</v>
      </c>
      <c r="B6679" t="s">
        <v>684</v>
      </c>
      <c r="C6679" t="s">
        <v>695</v>
      </c>
      <c r="D6679">
        <v>6</v>
      </c>
      <c r="E6679" s="7">
        <v>4.9000000000000004</v>
      </c>
      <c r="F6679" s="7">
        <v>1.81</v>
      </c>
      <c r="G6679">
        <v>3</v>
      </c>
      <c r="H6679" s="7">
        <f>100</f>
        <v>100</v>
      </c>
      <c r="I6679" s="7">
        <f t="shared" si="624"/>
        <v>-100</v>
      </c>
      <c r="J6679" s="7">
        <f t="shared" si="625"/>
        <v>-100</v>
      </c>
      <c r="K6679" s="7">
        <f t="shared" si="626"/>
        <v>0</v>
      </c>
      <c r="L6679" s="7">
        <f t="shared" si="627"/>
        <v>-100</v>
      </c>
      <c r="M6679" s="7">
        <f t="shared" si="628"/>
        <v>100</v>
      </c>
      <c r="N6679" s="7">
        <f t="shared" si="629"/>
        <v>-100</v>
      </c>
      <c r="O6679" s="14">
        <f>SUM(L$2:L6679)</f>
        <v>131395.88000000018</v>
      </c>
      <c r="R6679"/>
    </row>
    <row r="6680" spans="1:18" x14ac:dyDescent="0.35">
      <c r="A6680" s="16">
        <v>43711.701388888898</v>
      </c>
      <c r="B6680" t="s">
        <v>684</v>
      </c>
      <c r="C6680" t="s">
        <v>993</v>
      </c>
      <c r="D6680">
        <v>3</v>
      </c>
      <c r="E6680" s="7">
        <v>15.65</v>
      </c>
      <c r="F6680" s="7">
        <v>3.44</v>
      </c>
      <c r="G6680">
        <v>3</v>
      </c>
      <c r="H6680" s="7">
        <f>100</f>
        <v>100</v>
      </c>
      <c r="I6680" s="7">
        <f t="shared" si="624"/>
        <v>-100</v>
      </c>
      <c r="J6680" s="7">
        <f t="shared" si="625"/>
        <v>-200</v>
      </c>
      <c r="K6680" s="7">
        <f t="shared" si="626"/>
        <v>0</v>
      </c>
      <c r="L6680" s="7">
        <f t="shared" si="627"/>
        <v>-100</v>
      </c>
      <c r="M6680" s="7">
        <f t="shared" si="628"/>
        <v>100</v>
      </c>
      <c r="N6680" s="7">
        <f t="shared" si="629"/>
        <v>239.12</v>
      </c>
      <c r="O6680" s="14">
        <f>SUM(L$2:L6680)</f>
        <v>131295.88000000018</v>
      </c>
      <c r="R6680"/>
    </row>
    <row r="6681" spans="1:18" x14ac:dyDescent="0.35">
      <c r="A6681" s="16">
        <v>43711.791666666701</v>
      </c>
      <c r="B6681" t="s">
        <v>684</v>
      </c>
      <c r="C6681" t="s">
        <v>4276</v>
      </c>
      <c r="D6681">
        <v>1</v>
      </c>
      <c r="E6681" s="7">
        <v>5.8</v>
      </c>
      <c r="F6681" s="7">
        <v>2.88</v>
      </c>
      <c r="G6681">
        <v>2</v>
      </c>
      <c r="H6681" s="7">
        <f>100</f>
        <v>100</v>
      </c>
      <c r="I6681" s="7">
        <f t="shared" si="624"/>
        <v>480</v>
      </c>
      <c r="J6681" s="7">
        <f t="shared" si="625"/>
        <v>480</v>
      </c>
      <c r="K6681" s="7">
        <f t="shared" si="626"/>
        <v>0</v>
      </c>
      <c r="L6681" s="7">
        <f t="shared" si="627"/>
        <v>480</v>
      </c>
      <c r="M6681" s="7">
        <f t="shared" si="628"/>
        <v>100</v>
      </c>
      <c r="N6681" s="7">
        <f t="shared" si="629"/>
        <v>184.23999999999998</v>
      </c>
      <c r="O6681" s="14">
        <f>SUM(L$2:L6681)</f>
        <v>131775.88000000018</v>
      </c>
      <c r="R6681"/>
    </row>
    <row r="6682" spans="1:18" x14ac:dyDescent="0.35">
      <c r="A6682" s="16">
        <v>43711.791666666701</v>
      </c>
      <c r="B6682" t="s">
        <v>684</v>
      </c>
      <c r="C6682" t="s">
        <v>4277</v>
      </c>
      <c r="D6682">
        <v>2</v>
      </c>
      <c r="E6682" s="7">
        <v>5.9</v>
      </c>
      <c r="F6682" s="7">
        <v>2.83</v>
      </c>
      <c r="G6682">
        <v>2</v>
      </c>
      <c r="H6682" s="7">
        <f>100</f>
        <v>100</v>
      </c>
      <c r="I6682" s="7">
        <f t="shared" si="624"/>
        <v>-100</v>
      </c>
      <c r="J6682" s="7">
        <f t="shared" si="625"/>
        <v>380</v>
      </c>
      <c r="K6682" s="7">
        <f t="shared" si="626"/>
        <v>0</v>
      </c>
      <c r="L6682" s="7">
        <f t="shared" si="627"/>
        <v>-100</v>
      </c>
      <c r="M6682" s="7">
        <f t="shared" si="628"/>
        <v>100</v>
      </c>
      <c r="N6682" s="7">
        <f t="shared" si="629"/>
        <v>179.34</v>
      </c>
      <c r="O6682" s="14">
        <f>SUM(L$2:L6682)</f>
        <v>131675.88000000018</v>
      </c>
      <c r="R6682"/>
    </row>
    <row r="6683" spans="1:18" x14ac:dyDescent="0.35">
      <c r="A6683" s="16">
        <v>43711.791666666701</v>
      </c>
      <c r="B6683" t="s">
        <v>684</v>
      </c>
      <c r="C6683" t="s">
        <v>3312</v>
      </c>
      <c r="D6683">
        <v>4</v>
      </c>
      <c r="E6683" s="7">
        <v>3.87</v>
      </c>
      <c r="F6683" s="7">
        <v>2</v>
      </c>
      <c r="G6683">
        <v>2</v>
      </c>
      <c r="H6683" s="7">
        <f>100</f>
        <v>100</v>
      </c>
      <c r="I6683" s="7">
        <f t="shared" si="624"/>
        <v>-100</v>
      </c>
      <c r="J6683" s="7">
        <f t="shared" si="625"/>
        <v>280</v>
      </c>
      <c r="K6683" s="7">
        <f t="shared" si="626"/>
        <v>5.6000000000000005</v>
      </c>
      <c r="L6683" s="7">
        <f t="shared" si="627"/>
        <v>-105.6</v>
      </c>
      <c r="M6683" s="7">
        <f t="shared" si="628"/>
        <v>100</v>
      </c>
      <c r="N6683" s="7">
        <f t="shared" si="629"/>
        <v>-100</v>
      </c>
      <c r="O6683" s="14">
        <f>SUM(L$2:L6683)</f>
        <v>131570.28000000017</v>
      </c>
      <c r="R6683"/>
    </row>
    <row r="6684" spans="1:18" x14ac:dyDescent="0.35">
      <c r="A6684" s="16">
        <v>43711.8125</v>
      </c>
      <c r="B6684" t="s">
        <v>684</v>
      </c>
      <c r="C6684" t="s">
        <v>4278</v>
      </c>
      <c r="D6684">
        <v>2</v>
      </c>
      <c r="E6684" s="7">
        <v>4.4000000000000004</v>
      </c>
      <c r="F6684" s="7">
        <v>1.53</v>
      </c>
      <c r="G6684">
        <v>3</v>
      </c>
      <c r="H6684" s="7">
        <f>100</f>
        <v>100</v>
      </c>
      <c r="I6684" s="7">
        <f t="shared" si="624"/>
        <v>-100</v>
      </c>
      <c r="J6684" s="7">
        <f t="shared" si="625"/>
        <v>-100</v>
      </c>
      <c r="K6684" s="7">
        <f t="shared" si="626"/>
        <v>0</v>
      </c>
      <c r="L6684" s="7">
        <f t="shared" si="627"/>
        <v>-100</v>
      </c>
      <c r="M6684" s="7">
        <f t="shared" si="628"/>
        <v>100</v>
      </c>
      <c r="N6684" s="7">
        <f t="shared" si="629"/>
        <v>51.940000000000005</v>
      </c>
      <c r="O6684" s="14">
        <f>SUM(L$2:L6684)</f>
        <v>131470.28000000017</v>
      </c>
      <c r="R6684"/>
    </row>
    <row r="6685" spans="1:18" x14ac:dyDescent="0.35">
      <c r="A6685" s="16">
        <v>43711.8125</v>
      </c>
      <c r="B6685" t="s">
        <v>684</v>
      </c>
      <c r="C6685" t="s">
        <v>4279</v>
      </c>
      <c r="D6685">
        <v>5</v>
      </c>
      <c r="E6685" s="7">
        <v>4.0999999999999996</v>
      </c>
      <c r="F6685" s="7">
        <v>1.58</v>
      </c>
      <c r="G6685">
        <v>3</v>
      </c>
      <c r="H6685" s="7">
        <f>100</f>
        <v>100</v>
      </c>
      <c r="I6685" s="7">
        <f t="shared" si="624"/>
        <v>-100</v>
      </c>
      <c r="J6685" s="7">
        <f t="shared" si="625"/>
        <v>-200</v>
      </c>
      <c r="K6685" s="7">
        <f t="shared" si="626"/>
        <v>0</v>
      </c>
      <c r="L6685" s="7">
        <f t="shared" si="627"/>
        <v>-100</v>
      </c>
      <c r="M6685" s="7">
        <f t="shared" si="628"/>
        <v>100</v>
      </c>
      <c r="N6685" s="7">
        <f t="shared" si="629"/>
        <v>-100</v>
      </c>
      <c r="O6685" s="14">
        <f>SUM(L$2:L6685)</f>
        <v>131370.28000000017</v>
      </c>
      <c r="R6685"/>
    </row>
    <row r="6686" spans="1:18" x14ac:dyDescent="0.35">
      <c r="A6686" s="16">
        <v>43712.576388888898</v>
      </c>
      <c r="B6686" t="s">
        <v>248</v>
      </c>
      <c r="C6686" t="s">
        <v>2893</v>
      </c>
      <c r="D6686">
        <v>8</v>
      </c>
      <c r="E6686" s="7">
        <v>11</v>
      </c>
      <c r="F6686" s="7">
        <v>3.1</v>
      </c>
      <c r="G6686">
        <v>3</v>
      </c>
      <c r="H6686" s="7">
        <f>100</f>
        <v>100</v>
      </c>
      <c r="I6686" s="7">
        <f t="shared" si="624"/>
        <v>-100</v>
      </c>
      <c r="J6686" s="7">
        <f t="shared" si="625"/>
        <v>-100</v>
      </c>
      <c r="K6686" s="7">
        <f t="shared" si="626"/>
        <v>0</v>
      </c>
      <c r="L6686" s="7">
        <f t="shared" si="627"/>
        <v>-100</v>
      </c>
      <c r="M6686" s="7">
        <f t="shared" si="628"/>
        <v>100</v>
      </c>
      <c r="N6686" s="7">
        <f t="shared" si="629"/>
        <v>-100</v>
      </c>
      <c r="O6686" s="14">
        <f>SUM(L$2:L6686)</f>
        <v>131270.28000000017</v>
      </c>
      <c r="R6686"/>
    </row>
    <row r="6687" spans="1:18" x14ac:dyDescent="0.35">
      <c r="A6687" s="16">
        <v>43712.576388888898</v>
      </c>
      <c r="B6687" t="s">
        <v>248</v>
      </c>
      <c r="C6687" t="s">
        <v>4280</v>
      </c>
      <c r="D6687">
        <v>7</v>
      </c>
      <c r="E6687" s="7">
        <v>8.14</v>
      </c>
      <c r="F6687" s="7">
        <v>2.56</v>
      </c>
      <c r="G6687">
        <v>3</v>
      </c>
      <c r="H6687" s="7">
        <f>100</f>
        <v>100</v>
      </c>
      <c r="I6687" s="7">
        <f t="shared" si="624"/>
        <v>-100</v>
      </c>
      <c r="J6687" s="7">
        <f t="shared" si="625"/>
        <v>-200</v>
      </c>
      <c r="K6687" s="7">
        <f t="shared" si="626"/>
        <v>0</v>
      </c>
      <c r="L6687" s="7">
        <f t="shared" si="627"/>
        <v>-100</v>
      </c>
      <c r="M6687" s="7">
        <f t="shared" si="628"/>
        <v>100</v>
      </c>
      <c r="N6687" s="7">
        <f t="shared" si="629"/>
        <v>-100</v>
      </c>
      <c r="O6687" s="14">
        <f>SUM(L$2:L6687)</f>
        <v>131170.28000000017</v>
      </c>
      <c r="R6687"/>
    </row>
    <row r="6688" spans="1:18" x14ac:dyDescent="0.35">
      <c r="A6688" s="16">
        <v>43712.583333333299</v>
      </c>
      <c r="B6688" t="s">
        <v>541</v>
      </c>
      <c r="C6688" t="s">
        <v>4281</v>
      </c>
      <c r="D6688">
        <v>5</v>
      </c>
      <c r="E6688" s="7">
        <v>8.1999999999999993</v>
      </c>
      <c r="F6688" s="7">
        <v>3.15</v>
      </c>
      <c r="G6688">
        <v>2</v>
      </c>
      <c r="H6688" s="7">
        <f>100</f>
        <v>100</v>
      </c>
      <c r="I6688" s="7">
        <f t="shared" si="624"/>
        <v>-100</v>
      </c>
      <c r="J6688" s="7">
        <f t="shared" si="625"/>
        <v>-100</v>
      </c>
      <c r="K6688" s="7">
        <f t="shared" si="626"/>
        <v>0</v>
      </c>
      <c r="L6688" s="7">
        <f t="shared" si="627"/>
        <v>-100</v>
      </c>
      <c r="M6688" s="7">
        <f t="shared" si="628"/>
        <v>100</v>
      </c>
      <c r="N6688" s="7">
        <f t="shared" si="629"/>
        <v>-100</v>
      </c>
      <c r="O6688" s="14">
        <f>SUM(L$2:L6688)</f>
        <v>131070.28000000017</v>
      </c>
      <c r="R6688"/>
    </row>
    <row r="6689" spans="1:18" x14ac:dyDescent="0.35">
      <c r="A6689" s="16">
        <v>43712.583333333299</v>
      </c>
      <c r="B6689" t="s">
        <v>541</v>
      </c>
      <c r="C6689" t="s">
        <v>4282</v>
      </c>
      <c r="D6689">
        <v>1</v>
      </c>
      <c r="E6689" s="7">
        <v>3.35</v>
      </c>
      <c r="F6689" s="7">
        <v>1.87</v>
      </c>
      <c r="G6689">
        <v>2</v>
      </c>
      <c r="H6689" s="7">
        <f>100</f>
        <v>100</v>
      </c>
      <c r="I6689" s="7">
        <f t="shared" si="624"/>
        <v>235</v>
      </c>
      <c r="J6689" s="7">
        <f t="shared" si="625"/>
        <v>135</v>
      </c>
      <c r="K6689" s="7">
        <f t="shared" si="626"/>
        <v>2.7</v>
      </c>
      <c r="L6689" s="7">
        <f t="shared" si="627"/>
        <v>232.3</v>
      </c>
      <c r="M6689" s="7">
        <f t="shared" si="628"/>
        <v>100</v>
      </c>
      <c r="N6689" s="7">
        <f t="shared" si="629"/>
        <v>85.26</v>
      </c>
      <c r="O6689" s="14">
        <f>SUM(L$2:L6689)</f>
        <v>131302.58000000016</v>
      </c>
      <c r="R6689"/>
    </row>
    <row r="6690" spans="1:18" x14ac:dyDescent="0.35">
      <c r="A6690" s="16">
        <v>43712.625</v>
      </c>
      <c r="B6690" t="s">
        <v>541</v>
      </c>
      <c r="C6690" t="s">
        <v>4283</v>
      </c>
      <c r="D6690">
        <v>1</v>
      </c>
      <c r="E6690" s="7">
        <v>5.6</v>
      </c>
      <c r="F6690" s="7">
        <v>1.79</v>
      </c>
      <c r="G6690">
        <v>3</v>
      </c>
      <c r="H6690" s="7">
        <f>100</f>
        <v>100</v>
      </c>
      <c r="I6690" s="7">
        <f t="shared" si="624"/>
        <v>459.99999999999994</v>
      </c>
      <c r="J6690" s="7">
        <f t="shared" si="625"/>
        <v>459.99999999999994</v>
      </c>
      <c r="K6690" s="7">
        <f t="shared" si="626"/>
        <v>0</v>
      </c>
      <c r="L6690" s="7">
        <f t="shared" si="627"/>
        <v>459.99999999999994</v>
      </c>
      <c r="M6690" s="7">
        <f t="shared" si="628"/>
        <v>100</v>
      </c>
      <c r="N6690" s="7">
        <f t="shared" si="629"/>
        <v>77.42</v>
      </c>
      <c r="O6690" s="14">
        <f>SUM(L$2:L6690)</f>
        <v>131762.58000000016</v>
      </c>
      <c r="R6690"/>
    </row>
    <row r="6691" spans="1:18" x14ac:dyDescent="0.35">
      <c r="A6691" s="16">
        <v>43712.625</v>
      </c>
      <c r="B6691" t="s">
        <v>541</v>
      </c>
      <c r="C6691" t="s">
        <v>4284</v>
      </c>
      <c r="D6691">
        <v>11</v>
      </c>
      <c r="E6691" s="7">
        <v>4.4000000000000004</v>
      </c>
      <c r="F6691" s="7">
        <v>1.82</v>
      </c>
      <c r="G6691">
        <v>3</v>
      </c>
      <c r="H6691" s="7">
        <f>100</f>
        <v>100</v>
      </c>
      <c r="I6691" s="7">
        <f t="shared" si="624"/>
        <v>-100</v>
      </c>
      <c r="J6691" s="7">
        <f t="shared" si="625"/>
        <v>359.99999999999994</v>
      </c>
      <c r="K6691" s="7">
        <f t="shared" si="626"/>
        <v>7.1999999999999993</v>
      </c>
      <c r="L6691" s="7">
        <f t="shared" si="627"/>
        <v>-107.2</v>
      </c>
      <c r="M6691" s="7">
        <f t="shared" si="628"/>
        <v>100</v>
      </c>
      <c r="N6691" s="7">
        <f t="shared" si="629"/>
        <v>-100</v>
      </c>
      <c r="O6691" s="14">
        <f>SUM(L$2:L6691)</f>
        <v>131655.38000000015</v>
      </c>
      <c r="R6691"/>
    </row>
    <row r="6692" spans="1:18" x14ac:dyDescent="0.35">
      <c r="A6692" s="16">
        <v>43712.638888888898</v>
      </c>
      <c r="B6692" t="s">
        <v>248</v>
      </c>
      <c r="C6692" t="s">
        <v>4285</v>
      </c>
      <c r="D6692">
        <v>2</v>
      </c>
      <c r="E6692" s="7">
        <v>6.2</v>
      </c>
      <c r="F6692" s="7">
        <v>2.7</v>
      </c>
      <c r="G6692">
        <v>2</v>
      </c>
      <c r="H6692" s="7">
        <f>100</f>
        <v>100</v>
      </c>
      <c r="I6692" s="7">
        <f t="shared" si="624"/>
        <v>-100</v>
      </c>
      <c r="J6692" s="7">
        <f t="shared" si="625"/>
        <v>-100</v>
      </c>
      <c r="K6692" s="7">
        <f t="shared" si="626"/>
        <v>0</v>
      </c>
      <c r="L6692" s="7">
        <f t="shared" si="627"/>
        <v>-100</v>
      </c>
      <c r="M6692" s="7">
        <f t="shared" si="628"/>
        <v>100</v>
      </c>
      <c r="N6692" s="7">
        <f t="shared" si="629"/>
        <v>166.60000000000002</v>
      </c>
      <c r="O6692" s="14">
        <f>SUM(L$2:L6692)</f>
        <v>131555.38000000015</v>
      </c>
      <c r="R6692"/>
    </row>
    <row r="6693" spans="1:18" x14ac:dyDescent="0.35">
      <c r="A6693" s="16">
        <v>43712.645833333299</v>
      </c>
      <c r="B6693" t="s">
        <v>541</v>
      </c>
      <c r="C6693" t="s">
        <v>4187</v>
      </c>
      <c r="D6693">
        <v>1</v>
      </c>
      <c r="E6693" s="7">
        <v>7</v>
      </c>
      <c r="F6693" s="7">
        <v>2.4900000000000002</v>
      </c>
      <c r="G6693">
        <v>2</v>
      </c>
      <c r="H6693" s="7">
        <f>100</f>
        <v>100</v>
      </c>
      <c r="I6693" s="7">
        <f t="shared" si="624"/>
        <v>600</v>
      </c>
      <c r="J6693" s="7">
        <f t="shared" si="625"/>
        <v>600</v>
      </c>
      <c r="K6693" s="7">
        <f t="shared" si="626"/>
        <v>12</v>
      </c>
      <c r="L6693" s="7">
        <f t="shared" si="627"/>
        <v>588</v>
      </c>
      <c r="M6693" s="7">
        <f t="shared" si="628"/>
        <v>100</v>
      </c>
      <c r="N6693" s="7">
        <f t="shared" si="629"/>
        <v>146.02000000000001</v>
      </c>
      <c r="O6693" s="14">
        <f>SUM(L$2:L6693)</f>
        <v>132143.38000000015</v>
      </c>
      <c r="R6693"/>
    </row>
    <row r="6694" spans="1:18" x14ac:dyDescent="0.35">
      <c r="A6694" s="16">
        <v>43712.659722222197</v>
      </c>
      <c r="B6694" t="s">
        <v>248</v>
      </c>
      <c r="C6694" t="s">
        <v>4286</v>
      </c>
      <c r="D6694">
        <v>3</v>
      </c>
      <c r="E6694" s="7">
        <v>4.0999999999999996</v>
      </c>
      <c r="F6694" s="7">
        <v>2.12</v>
      </c>
      <c r="G6694">
        <v>2</v>
      </c>
      <c r="H6694" s="7">
        <f>100</f>
        <v>100</v>
      </c>
      <c r="I6694" s="7">
        <f t="shared" si="624"/>
        <v>-100</v>
      </c>
      <c r="J6694" s="7">
        <f t="shared" si="625"/>
        <v>-100</v>
      </c>
      <c r="K6694" s="7">
        <f t="shared" si="626"/>
        <v>0</v>
      </c>
      <c r="L6694" s="7">
        <f t="shared" si="627"/>
        <v>-100</v>
      </c>
      <c r="M6694" s="7">
        <f t="shared" si="628"/>
        <v>100</v>
      </c>
      <c r="N6694" s="7">
        <f t="shared" si="629"/>
        <v>-100</v>
      </c>
      <c r="O6694" s="14">
        <f>SUM(L$2:L6694)</f>
        <v>132043.38000000015</v>
      </c>
      <c r="R6694"/>
    </row>
    <row r="6695" spans="1:18" x14ac:dyDescent="0.35">
      <c r="A6695" s="16">
        <v>43712.659722222197</v>
      </c>
      <c r="B6695" t="s">
        <v>248</v>
      </c>
      <c r="C6695" t="s">
        <v>4287</v>
      </c>
      <c r="D6695">
        <v>1</v>
      </c>
      <c r="E6695" s="7">
        <v>3.75</v>
      </c>
      <c r="F6695" s="7">
        <v>2.1</v>
      </c>
      <c r="G6695">
        <v>2</v>
      </c>
      <c r="H6695" s="7">
        <f>100</f>
        <v>100</v>
      </c>
      <c r="I6695" s="7">
        <f t="shared" si="624"/>
        <v>275</v>
      </c>
      <c r="J6695" s="7">
        <f t="shared" si="625"/>
        <v>175</v>
      </c>
      <c r="K6695" s="7">
        <f t="shared" si="626"/>
        <v>3.5</v>
      </c>
      <c r="L6695" s="7">
        <f t="shared" si="627"/>
        <v>271.5</v>
      </c>
      <c r="M6695" s="7">
        <f t="shared" si="628"/>
        <v>100</v>
      </c>
      <c r="N6695" s="7">
        <f t="shared" si="629"/>
        <v>107.80000000000001</v>
      </c>
      <c r="O6695" s="14">
        <f>SUM(L$2:L6695)</f>
        <v>132314.88000000015</v>
      </c>
      <c r="R6695"/>
    </row>
    <row r="6696" spans="1:18" x14ac:dyDescent="0.35">
      <c r="A6696" s="16">
        <v>43712.666666666701</v>
      </c>
      <c r="B6696" t="s">
        <v>541</v>
      </c>
      <c r="C6696" t="s">
        <v>2050</v>
      </c>
      <c r="D6696">
        <v>4</v>
      </c>
      <c r="E6696" s="7">
        <v>4.95</v>
      </c>
      <c r="F6696" s="7">
        <v>1.85</v>
      </c>
      <c r="G6696">
        <v>3</v>
      </c>
      <c r="H6696" s="7">
        <f>100</f>
        <v>100</v>
      </c>
      <c r="I6696" s="7">
        <f t="shared" si="624"/>
        <v>-100</v>
      </c>
      <c r="J6696" s="7">
        <f t="shared" si="625"/>
        <v>-100</v>
      </c>
      <c r="K6696" s="7">
        <f t="shared" si="626"/>
        <v>0</v>
      </c>
      <c r="L6696" s="7">
        <f t="shared" si="627"/>
        <v>-100</v>
      </c>
      <c r="M6696" s="7">
        <f t="shared" si="628"/>
        <v>100</v>
      </c>
      <c r="N6696" s="7">
        <f t="shared" si="629"/>
        <v>-100</v>
      </c>
      <c r="O6696" s="14">
        <f>SUM(L$2:L6696)</f>
        <v>132214.88000000015</v>
      </c>
      <c r="R6696"/>
    </row>
    <row r="6697" spans="1:18" x14ac:dyDescent="0.35">
      <c r="A6697" s="16">
        <v>43712.680555555598</v>
      </c>
      <c r="B6697" t="s">
        <v>248</v>
      </c>
      <c r="C6697" t="s">
        <v>941</v>
      </c>
      <c r="D6697">
        <v>5</v>
      </c>
      <c r="E6697" s="7">
        <v>10.5</v>
      </c>
      <c r="F6697" s="7">
        <v>3.9</v>
      </c>
      <c r="G6697">
        <v>2</v>
      </c>
      <c r="H6697" s="7">
        <f>100</f>
        <v>100</v>
      </c>
      <c r="I6697" s="7">
        <f t="shared" si="624"/>
        <v>-100</v>
      </c>
      <c r="J6697" s="7">
        <f t="shared" si="625"/>
        <v>-100</v>
      </c>
      <c r="K6697" s="7">
        <f t="shared" si="626"/>
        <v>0</v>
      </c>
      <c r="L6697" s="7">
        <f t="shared" si="627"/>
        <v>-100</v>
      </c>
      <c r="M6697" s="7">
        <f t="shared" si="628"/>
        <v>100</v>
      </c>
      <c r="N6697" s="7">
        <f t="shared" si="629"/>
        <v>-100</v>
      </c>
      <c r="O6697" s="14">
        <f>SUM(L$2:L6697)</f>
        <v>132114.88000000015</v>
      </c>
      <c r="R6697"/>
    </row>
    <row r="6698" spans="1:18" x14ac:dyDescent="0.35">
      <c r="A6698" s="16">
        <v>43712.6875</v>
      </c>
      <c r="B6698" t="s">
        <v>541</v>
      </c>
      <c r="C6698" t="s">
        <v>3674</v>
      </c>
      <c r="D6698">
        <v>2</v>
      </c>
      <c r="E6698" s="7">
        <v>5.3</v>
      </c>
      <c r="F6698" s="7">
        <v>1.85</v>
      </c>
      <c r="G6698">
        <v>2</v>
      </c>
      <c r="H6698" s="7">
        <f>100</f>
        <v>100</v>
      </c>
      <c r="I6698" s="7">
        <f t="shared" si="624"/>
        <v>-100</v>
      </c>
      <c r="J6698" s="7">
        <f t="shared" si="625"/>
        <v>-100</v>
      </c>
      <c r="K6698" s="7">
        <f t="shared" si="626"/>
        <v>0</v>
      </c>
      <c r="L6698" s="7">
        <f t="shared" si="627"/>
        <v>-100</v>
      </c>
      <c r="M6698" s="7">
        <f t="shared" si="628"/>
        <v>100</v>
      </c>
      <c r="N6698" s="7">
        <f t="shared" si="629"/>
        <v>83.300000000000011</v>
      </c>
      <c r="O6698" s="14">
        <f>SUM(L$2:L6698)</f>
        <v>132014.88000000015</v>
      </c>
      <c r="R6698"/>
    </row>
    <row r="6699" spans="1:18" x14ac:dyDescent="0.35">
      <c r="A6699" s="16">
        <v>43712.739583333299</v>
      </c>
      <c r="B6699" t="s">
        <v>44</v>
      </c>
      <c r="C6699" t="s">
        <v>4288</v>
      </c>
      <c r="D6699">
        <v>6</v>
      </c>
      <c r="E6699" s="7">
        <v>3.45</v>
      </c>
      <c r="F6699" s="7">
        <v>1.62</v>
      </c>
      <c r="G6699">
        <v>3</v>
      </c>
      <c r="H6699" s="7">
        <f>100</f>
        <v>100</v>
      </c>
      <c r="I6699" s="7">
        <f t="shared" si="624"/>
        <v>-100</v>
      </c>
      <c r="J6699" s="7">
        <f t="shared" si="625"/>
        <v>-100</v>
      </c>
      <c r="K6699" s="7">
        <f t="shared" si="626"/>
        <v>0</v>
      </c>
      <c r="L6699" s="7">
        <f t="shared" si="627"/>
        <v>-100</v>
      </c>
      <c r="M6699" s="7">
        <f t="shared" si="628"/>
        <v>100</v>
      </c>
      <c r="N6699" s="7">
        <f t="shared" si="629"/>
        <v>-100</v>
      </c>
      <c r="O6699" s="14">
        <f>SUM(L$2:L6699)</f>
        <v>131914.88000000015</v>
      </c>
      <c r="R6699"/>
    </row>
    <row r="6700" spans="1:18" x14ac:dyDescent="0.35">
      <c r="A6700" s="16">
        <v>43712.739583333299</v>
      </c>
      <c r="B6700" t="s">
        <v>44</v>
      </c>
      <c r="C6700" t="s">
        <v>4289</v>
      </c>
      <c r="D6700">
        <v>5</v>
      </c>
      <c r="E6700" s="7">
        <v>8.1999999999999993</v>
      </c>
      <c r="F6700" s="7">
        <v>2.2400000000000002</v>
      </c>
      <c r="G6700">
        <v>3</v>
      </c>
      <c r="H6700" s="7">
        <f>100</f>
        <v>100</v>
      </c>
      <c r="I6700" s="7">
        <f t="shared" si="624"/>
        <v>-100</v>
      </c>
      <c r="J6700" s="7">
        <f t="shared" si="625"/>
        <v>-200</v>
      </c>
      <c r="K6700" s="7">
        <f t="shared" si="626"/>
        <v>0</v>
      </c>
      <c r="L6700" s="7">
        <f t="shared" si="627"/>
        <v>-100</v>
      </c>
      <c r="M6700" s="7">
        <f t="shared" si="628"/>
        <v>100</v>
      </c>
      <c r="N6700" s="7">
        <f t="shared" si="629"/>
        <v>-100</v>
      </c>
      <c r="O6700" s="14">
        <f>SUM(L$2:L6700)</f>
        <v>131814.88000000015</v>
      </c>
      <c r="R6700"/>
    </row>
    <row r="6701" spans="1:18" x14ac:dyDescent="0.35">
      <c r="A6701" s="16">
        <v>43712.84375</v>
      </c>
      <c r="B6701" t="s">
        <v>44</v>
      </c>
      <c r="C6701" t="s">
        <v>4290</v>
      </c>
      <c r="D6701">
        <v>1</v>
      </c>
      <c r="E6701" s="7">
        <v>4.92</v>
      </c>
      <c r="F6701" s="7">
        <v>1.87</v>
      </c>
      <c r="G6701">
        <v>3</v>
      </c>
      <c r="H6701" s="7">
        <f>100</f>
        <v>100</v>
      </c>
      <c r="I6701" s="7">
        <f t="shared" si="624"/>
        <v>392</v>
      </c>
      <c r="J6701" s="7">
        <f t="shared" si="625"/>
        <v>392</v>
      </c>
      <c r="K6701" s="7">
        <f t="shared" si="626"/>
        <v>7.84</v>
      </c>
      <c r="L6701" s="7">
        <f t="shared" si="627"/>
        <v>384.16</v>
      </c>
      <c r="M6701" s="7">
        <f t="shared" si="628"/>
        <v>100</v>
      </c>
      <c r="N6701" s="7">
        <f t="shared" si="629"/>
        <v>85.26</v>
      </c>
      <c r="O6701" s="14">
        <f>SUM(L$2:L6701)</f>
        <v>132199.04000000015</v>
      </c>
      <c r="R6701"/>
    </row>
    <row r="6702" spans="1:18" x14ac:dyDescent="0.35">
      <c r="A6702" s="16">
        <v>43713.583333333299</v>
      </c>
      <c r="B6702" t="s">
        <v>77</v>
      </c>
      <c r="C6702" t="s">
        <v>3910</v>
      </c>
      <c r="D6702">
        <v>2</v>
      </c>
      <c r="E6702" s="7">
        <v>5.43</v>
      </c>
      <c r="F6702" s="7">
        <v>0</v>
      </c>
      <c r="G6702">
        <v>0</v>
      </c>
      <c r="H6702" s="7">
        <f>100</f>
        <v>100</v>
      </c>
      <c r="I6702" s="7">
        <f t="shared" si="624"/>
        <v>-100</v>
      </c>
      <c r="J6702" s="7">
        <f t="shared" si="625"/>
        <v>-100</v>
      </c>
      <c r="K6702" s="7">
        <f t="shared" si="626"/>
        <v>0</v>
      </c>
      <c r="L6702" s="7">
        <f t="shared" si="627"/>
        <v>-100</v>
      </c>
      <c r="M6702" s="7">
        <f t="shared" si="628"/>
        <v>0</v>
      </c>
      <c r="N6702" s="7">
        <f t="shared" si="629"/>
        <v>0</v>
      </c>
      <c r="O6702" s="14">
        <f>SUM(L$2:L6702)</f>
        <v>132099.04000000015</v>
      </c>
      <c r="R6702"/>
    </row>
    <row r="6703" spans="1:18" x14ac:dyDescent="0.35">
      <c r="A6703" s="16">
        <v>43713.590277777803</v>
      </c>
      <c r="B6703" t="s">
        <v>684</v>
      </c>
      <c r="C6703" t="s">
        <v>1964</v>
      </c>
      <c r="D6703">
        <v>3</v>
      </c>
      <c r="E6703" s="7">
        <v>5.67</v>
      </c>
      <c r="F6703" s="7">
        <v>2.06</v>
      </c>
      <c r="G6703">
        <v>3</v>
      </c>
      <c r="H6703" s="7">
        <f>100</f>
        <v>100</v>
      </c>
      <c r="I6703" s="7">
        <f t="shared" si="624"/>
        <v>-100</v>
      </c>
      <c r="J6703" s="7">
        <f t="shared" si="625"/>
        <v>-100</v>
      </c>
      <c r="K6703" s="7">
        <f t="shared" si="626"/>
        <v>0</v>
      </c>
      <c r="L6703" s="7">
        <f t="shared" si="627"/>
        <v>-100</v>
      </c>
      <c r="M6703" s="7">
        <f t="shared" si="628"/>
        <v>100</v>
      </c>
      <c r="N6703" s="7">
        <f t="shared" si="629"/>
        <v>103.88000000000001</v>
      </c>
      <c r="O6703" s="14">
        <f>SUM(L$2:L6703)</f>
        <v>131999.04000000015</v>
      </c>
      <c r="R6703"/>
    </row>
    <row r="6704" spans="1:18" x14ac:dyDescent="0.35">
      <c r="A6704" s="16">
        <v>43713.666666666701</v>
      </c>
      <c r="B6704" t="s">
        <v>77</v>
      </c>
      <c r="C6704" t="s">
        <v>2011</v>
      </c>
      <c r="D6704">
        <v>1</v>
      </c>
      <c r="E6704" s="7">
        <v>3.25</v>
      </c>
      <c r="F6704" s="7">
        <v>1.73</v>
      </c>
      <c r="G6704">
        <v>2</v>
      </c>
      <c r="H6704" s="7">
        <f>100</f>
        <v>100</v>
      </c>
      <c r="I6704" s="7">
        <f t="shared" si="624"/>
        <v>225</v>
      </c>
      <c r="J6704" s="7">
        <f t="shared" si="625"/>
        <v>225</v>
      </c>
      <c r="K6704" s="7">
        <f t="shared" si="626"/>
        <v>4.5</v>
      </c>
      <c r="L6704" s="7">
        <f t="shared" si="627"/>
        <v>220.5</v>
      </c>
      <c r="M6704" s="7">
        <f t="shared" si="628"/>
        <v>100</v>
      </c>
      <c r="N6704" s="7">
        <f t="shared" si="629"/>
        <v>71.539999999999992</v>
      </c>
      <c r="O6704" s="14">
        <f>SUM(L$2:L6704)</f>
        <v>132219.54000000015</v>
      </c>
      <c r="R6704"/>
    </row>
    <row r="6705" spans="1:18" x14ac:dyDescent="0.35">
      <c r="A6705" s="16">
        <v>43713.677083333299</v>
      </c>
      <c r="B6705" t="s">
        <v>47</v>
      </c>
      <c r="C6705" t="s">
        <v>3582</v>
      </c>
      <c r="D6705">
        <v>1</v>
      </c>
      <c r="E6705" s="7">
        <v>6.4</v>
      </c>
      <c r="F6705" s="7">
        <v>2.2599999999999998</v>
      </c>
      <c r="G6705">
        <v>4</v>
      </c>
      <c r="H6705" s="7">
        <f>100</f>
        <v>100</v>
      </c>
      <c r="I6705" s="7">
        <f t="shared" si="624"/>
        <v>540</v>
      </c>
      <c r="J6705" s="7">
        <f t="shared" si="625"/>
        <v>540</v>
      </c>
      <c r="K6705" s="7">
        <f t="shared" si="626"/>
        <v>0</v>
      </c>
      <c r="L6705" s="7">
        <f t="shared" si="627"/>
        <v>540</v>
      </c>
      <c r="M6705" s="7">
        <f t="shared" si="628"/>
        <v>100</v>
      </c>
      <c r="N6705" s="7">
        <f t="shared" si="629"/>
        <v>123.47999999999998</v>
      </c>
      <c r="O6705" s="14">
        <f>SUM(L$2:L6705)</f>
        <v>132759.54000000015</v>
      </c>
      <c r="R6705"/>
    </row>
    <row r="6706" spans="1:18" x14ac:dyDescent="0.35">
      <c r="A6706" s="16">
        <v>43713.677083333299</v>
      </c>
      <c r="B6706" t="s">
        <v>47</v>
      </c>
      <c r="C6706" t="s">
        <v>4291</v>
      </c>
      <c r="D6706">
        <v>16</v>
      </c>
      <c r="E6706" s="7">
        <v>9.75</v>
      </c>
      <c r="F6706" s="7">
        <v>2.58</v>
      </c>
      <c r="G6706">
        <v>4</v>
      </c>
      <c r="H6706" s="7">
        <f>100</f>
        <v>100</v>
      </c>
      <c r="I6706" s="7">
        <f t="shared" si="624"/>
        <v>-100</v>
      </c>
      <c r="J6706" s="7">
        <f t="shared" si="625"/>
        <v>440</v>
      </c>
      <c r="K6706" s="7">
        <f t="shared" si="626"/>
        <v>8.8000000000000007</v>
      </c>
      <c r="L6706" s="7">
        <f t="shared" si="627"/>
        <v>-108.8</v>
      </c>
      <c r="M6706" s="7">
        <f t="shared" si="628"/>
        <v>100</v>
      </c>
      <c r="N6706" s="7">
        <f t="shared" si="629"/>
        <v>-100</v>
      </c>
      <c r="O6706" s="14">
        <f>SUM(L$2:L6706)</f>
        <v>132650.74000000017</v>
      </c>
      <c r="R6706"/>
    </row>
    <row r="6707" spans="1:18" x14ac:dyDescent="0.35">
      <c r="A6707" s="16">
        <v>43713.694444444402</v>
      </c>
      <c r="B6707" t="s">
        <v>684</v>
      </c>
      <c r="C6707" t="s">
        <v>1829</v>
      </c>
      <c r="D6707">
        <v>2</v>
      </c>
      <c r="E6707" s="7">
        <v>5.6</v>
      </c>
      <c r="F6707" s="7">
        <v>2.76</v>
      </c>
      <c r="G6707">
        <v>2</v>
      </c>
      <c r="H6707" s="7">
        <f>100</f>
        <v>100</v>
      </c>
      <c r="I6707" s="7">
        <f t="shared" si="624"/>
        <v>-100</v>
      </c>
      <c r="J6707" s="7">
        <f t="shared" si="625"/>
        <v>-100</v>
      </c>
      <c r="K6707" s="7">
        <f t="shared" si="626"/>
        <v>0</v>
      </c>
      <c r="L6707" s="7">
        <f t="shared" si="627"/>
        <v>-100</v>
      </c>
      <c r="M6707" s="7">
        <f t="shared" si="628"/>
        <v>100</v>
      </c>
      <c r="N6707" s="7">
        <f t="shared" si="629"/>
        <v>172.48</v>
      </c>
      <c r="O6707" s="14">
        <f>SUM(L$2:L6707)</f>
        <v>132550.74000000017</v>
      </c>
      <c r="R6707"/>
    </row>
    <row r="6708" spans="1:18" x14ac:dyDescent="0.35">
      <c r="A6708" s="16">
        <v>43713.694444444402</v>
      </c>
      <c r="B6708" t="s">
        <v>684</v>
      </c>
      <c r="C6708" t="s">
        <v>2360</v>
      </c>
      <c r="D6708">
        <v>4</v>
      </c>
      <c r="E6708" s="7">
        <v>10.36</v>
      </c>
      <c r="F6708" s="7">
        <v>4.0999999999999996</v>
      </c>
      <c r="G6708">
        <v>2</v>
      </c>
      <c r="H6708" s="7">
        <f>100</f>
        <v>100</v>
      </c>
      <c r="I6708" s="7">
        <f t="shared" si="624"/>
        <v>-100</v>
      </c>
      <c r="J6708" s="7">
        <f t="shared" si="625"/>
        <v>-200</v>
      </c>
      <c r="K6708" s="7">
        <f t="shared" si="626"/>
        <v>0</v>
      </c>
      <c r="L6708" s="7">
        <f t="shared" si="627"/>
        <v>-100</v>
      </c>
      <c r="M6708" s="7">
        <f t="shared" si="628"/>
        <v>100</v>
      </c>
      <c r="N6708" s="7">
        <f t="shared" si="629"/>
        <v>-100</v>
      </c>
      <c r="O6708" s="14">
        <f>SUM(L$2:L6708)</f>
        <v>132450.74000000017</v>
      </c>
      <c r="R6708"/>
    </row>
    <row r="6709" spans="1:18" x14ac:dyDescent="0.35">
      <c r="A6709" s="16">
        <v>43713.694444444402</v>
      </c>
      <c r="B6709" t="s">
        <v>684</v>
      </c>
      <c r="C6709" t="s">
        <v>4013</v>
      </c>
      <c r="D6709">
        <v>1</v>
      </c>
      <c r="E6709" s="7">
        <v>3.91</v>
      </c>
      <c r="F6709" s="7">
        <v>2.08</v>
      </c>
      <c r="G6709">
        <v>2</v>
      </c>
      <c r="H6709" s="7">
        <f>100</f>
        <v>100</v>
      </c>
      <c r="I6709" s="7">
        <f t="shared" si="624"/>
        <v>291</v>
      </c>
      <c r="J6709" s="7">
        <f t="shared" si="625"/>
        <v>91</v>
      </c>
      <c r="K6709" s="7">
        <f t="shared" si="626"/>
        <v>1.82</v>
      </c>
      <c r="L6709" s="7">
        <f t="shared" si="627"/>
        <v>289.18</v>
      </c>
      <c r="M6709" s="7">
        <f t="shared" si="628"/>
        <v>100</v>
      </c>
      <c r="N6709" s="7">
        <f t="shared" si="629"/>
        <v>105.84</v>
      </c>
      <c r="O6709" s="14">
        <f>SUM(L$2:L6709)</f>
        <v>132739.92000000016</v>
      </c>
      <c r="R6709"/>
    </row>
    <row r="6710" spans="1:18" x14ac:dyDescent="0.35">
      <c r="A6710" s="16">
        <v>43713.743055555598</v>
      </c>
      <c r="B6710" t="s">
        <v>47</v>
      </c>
      <c r="C6710" t="s">
        <v>3935</v>
      </c>
      <c r="D6710">
        <v>2</v>
      </c>
      <c r="E6710" s="7">
        <v>4.21</v>
      </c>
      <c r="F6710" s="7">
        <v>1.89</v>
      </c>
      <c r="G6710">
        <v>2</v>
      </c>
      <c r="H6710" s="7">
        <f>100</f>
        <v>100</v>
      </c>
      <c r="I6710" s="7">
        <f t="shared" si="624"/>
        <v>-100</v>
      </c>
      <c r="J6710" s="7">
        <f t="shared" si="625"/>
        <v>-100</v>
      </c>
      <c r="K6710" s="7">
        <f t="shared" si="626"/>
        <v>0</v>
      </c>
      <c r="L6710" s="7">
        <f t="shared" si="627"/>
        <v>-100</v>
      </c>
      <c r="M6710" s="7">
        <f t="shared" si="628"/>
        <v>100</v>
      </c>
      <c r="N6710" s="7">
        <f t="shared" si="629"/>
        <v>87.219999999999985</v>
      </c>
      <c r="O6710" s="14">
        <f>SUM(L$2:L6710)</f>
        <v>132639.92000000016</v>
      </c>
      <c r="R6710"/>
    </row>
    <row r="6711" spans="1:18" x14ac:dyDescent="0.35">
      <c r="A6711" s="16">
        <v>43713.756944444402</v>
      </c>
      <c r="B6711" t="s">
        <v>44</v>
      </c>
      <c r="C6711" t="s">
        <v>4292</v>
      </c>
      <c r="D6711">
        <v>5</v>
      </c>
      <c r="E6711" s="7">
        <v>7.39</v>
      </c>
      <c r="F6711" s="7">
        <v>1.96</v>
      </c>
      <c r="G6711">
        <v>3</v>
      </c>
      <c r="H6711" s="7">
        <f>100</f>
        <v>100</v>
      </c>
      <c r="I6711" s="7">
        <f t="shared" si="624"/>
        <v>-100</v>
      </c>
      <c r="J6711" s="7">
        <f t="shared" si="625"/>
        <v>-100</v>
      </c>
      <c r="K6711" s="7">
        <f t="shared" si="626"/>
        <v>0</v>
      </c>
      <c r="L6711" s="7">
        <f t="shared" si="627"/>
        <v>-100</v>
      </c>
      <c r="M6711" s="7">
        <f t="shared" si="628"/>
        <v>100</v>
      </c>
      <c r="N6711" s="7">
        <f t="shared" si="629"/>
        <v>-100</v>
      </c>
      <c r="O6711" s="14">
        <f>SUM(L$2:L6711)</f>
        <v>132539.92000000016</v>
      </c>
      <c r="R6711"/>
    </row>
    <row r="6712" spans="1:18" x14ac:dyDescent="0.35">
      <c r="A6712" s="16">
        <v>43713.763888888898</v>
      </c>
      <c r="B6712" t="s">
        <v>47</v>
      </c>
      <c r="C6712" t="s">
        <v>4293</v>
      </c>
      <c r="D6712">
        <v>5</v>
      </c>
      <c r="E6712" s="7">
        <v>8.8000000000000007</v>
      </c>
      <c r="F6712" s="7">
        <v>3.25</v>
      </c>
      <c r="G6712">
        <v>2</v>
      </c>
      <c r="H6712" s="7">
        <f>100</f>
        <v>100</v>
      </c>
      <c r="I6712" s="7">
        <f t="shared" si="624"/>
        <v>-100</v>
      </c>
      <c r="J6712" s="7">
        <f t="shared" si="625"/>
        <v>-100</v>
      </c>
      <c r="K6712" s="7">
        <f t="shared" si="626"/>
        <v>0</v>
      </c>
      <c r="L6712" s="7">
        <f t="shared" si="627"/>
        <v>-100</v>
      </c>
      <c r="M6712" s="7">
        <f t="shared" si="628"/>
        <v>100</v>
      </c>
      <c r="N6712" s="7">
        <f t="shared" si="629"/>
        <v>-100</v>
      </c>
      <c r="O6712" s="14">
        <f>SUM(L$2:L6712)</f>
        <v>132439.92000000016</v>
      </c>
      <c r="R6712"/>
    </row>
    <row r="6713" spans="1:18" x14ac:dyDescent="0.35">
      <c r="A6713" s="16">
        <v>43713.763888888898</v>
      </c>
      <c r="B6713" t="s">
        <v>47</v>
      </c>
      <c r="C6713" t="s">
        <v>4294</v>
      </c>
      <c r="D6713">
        <v>1</v>
      </c>
      <c r="E6713" s="7">
        <v>2.36</v>
      </c>
      <c r="F6713" s="7">
        <v>1.69</v>
      </c>
      <c r="G6713">
        <v>2</v>
      </c>
      <c r="H6713" s="7">
        <f>100</f>
        <v>100</v>
      </c>
      <c r="I6713" s="7">
        <f t="shared" si="624"/>
        <v>136</v>
      </c>
      <c r="J6713" s="7">
        <f t="shared" si="625"/>
        <v>36</v>
      </c>
      <c r="K6713" s="7">
        <f t="shared" si="626"/>
        <v>0.72</v>
      </c>
      <c r="L6713" s="7">
        <f t="shared" si="627"/>
        <v>135.28</v>
      </c>
      <c r="M6713" s="7">
        <f t="shared" si="628"/>
        <v>100</v>
      </c>
      <c r="N6713" s="7">
        <f t="shared" si="629"/>
        <v>67.61999999999999</v>
      </c>
      <c r="O6713" s="14">
        <f>SUM(L$2:L6713)</f>
        <v>132575.20000000016</v>
      </c>
      <c r="R6713"/>
    </row>
    <row r="6714" spans="1:18" x14ac:dyDescent="0.35">
      <c r="A6714" s="16">
        <v>43713.777777777803</v>
      </c>
      <c r="B6714" t="s">
        <v>44</v>
      </c>
      <c r="C6714" t="s">
        <v>4111</v>
      </c>
      <c r="D6714">
        <v>7</v>
      </c>
      <c r="E6714" s="7">
        <v>5.87</v>
      </c>
      <c r="F6714" s="7">
        <v>1.96</v>
      </c>
      <c r="G6714">
        <v>3</v>
      </c>
      <c r="H6714" s="7">
        <f>100</f>
        <v>100</v>
      </c>
      <c r="I6714" s="7">
        <f t="shared" si="624"/>
        <v>-100</v>
      </c>
      <c r="J6714" s="7">
        <f t="shared" si="625"/>
        <v>-100</v>
      </c>
      <c r="K6714" s="7">
        <f t="shared" si="626"/>
        <v>0</v>
      </c>
      <c r="L6714" s="7">
        <f t="shared" si="627"/>
        <v>-100</v>
      </c>
      <c r="M6714" s="7">
        <f t="shared" si="628"/>
        <v>100</v>
      </c>
      <c r="N6714" s="7">
        <f t="shared" si="629"/>
        <v>-100</v>
      </c>
      <c r="O6714" s="14">
        <f>SUM(L$2:L6714)</f>
        <v>132475.20000000016</v>
      </c>
      <c r="R6714"/>
    </row>
    <row r="6715" spans="1:18" x14ac:dyDescent="0.35">
      <c r="A6715" s="16">
        <v>43713.784722222197</v>
      </c>
      <c r="B6715" t="s">
        <v>47</v>
      </c>
      <c r="C6715" t="s">
        <v>3759</v>
      </c>
      <c r="D6715">
        <v>5</v>
      </c>
      <c r="E6715" s="7">
        <v>4.0999999999999996</v>
      </c>
      <c r="F6715" s="7">
        <v>2</v>
      </c>
      <c r="G6715">
        <v>2</v>
      </c>
      <c r="H6715" s="7">
        <f>100</f>
        <v>100</v>
      </c>
      <c r="I6715" s="7">
        <f t="shared" si="624"/>
        <v>-100</v>
      </c>
      <c r="J6715" s="7">
        <f t="shared" si="625"/>
        <v>-100</v>
      </c>
      <c r="K6715" s="7">
        <f t="shared" si="626"/>
        <v>0</v>
      </c>
      <c r="L6715" s="7">
        <f t="shared" si="627"/>
        <v>-100</v>
      </c>
      <c r="M6715" s="7">
        <f t="shared" si="628"/>
        <v>100</v>
      </c>
      <c r="N6715" s="7">
        <f t="shared" si="629"/>
        <v>-100</v>
      </c>
      <c r="O6715" s="14">
        <f>SUM(L$2:L6715)</f>
        <v>132375.20000000016</v>
      </c>
      <c r="R6715"/>
    </row>
    <row r="6716" spans="1:18" x14ac:dyDescent="0.35">
      <c r="A6716" s="16">
        <v>43713.798611111102</v>
      </c>
      <c r="B6716" t="s">
        <v>44</v>
      </c>
      <c r="C6716" t="s">
        <v>4082</v>
      </c>
      <c r="D6716">
        <v>2</v>
      </c>
      <c r="E6716" s="7">
        <v>4.5</v>
      </c>
      <c r="F6716" s="7">
        <v>1.9</v>
      </c>
      <c r="G6716">
        <v>2</v>
      </c>
      <c r="H6716" s="7">
        <f>100</f>
        <v>100</v>
      </c>
      <c r="I6716" s="7">
        <f t="shared" si="624"/>
        <v>-100</v>
      </c>
      <c r="J6716" s="7">
        <f t="shared" si="625"/>
        <v>-100</v>
      </c>
      <c r="K6716" s="7">
        <f t="shared" si="626"/>
        <v>0</v>
      </c>
      <c r="L6716" s="7">
        <f t="shared" si="627"/>
        <v>-100</v>
      </c>
      <c r="M6716" s="7">
        <f t="shared" si="628"/>
        <v>100</v>
      </c>
      <c r="N6716" s="7">
        <f t="shared" si="629"/>
        <v>88.199999999999989</v>
      </c>
      <c r="O6716" s="14">
        <f>SUM(L$2:L6716)</f>
        <v>132275.20000000016</v>
      </c>
      <c r="R6716"/>
    </row>
    <row r="6717" spans="1:18" x14ac:dyDescent="0.35">
      <c r="A6717" s="16">
        <v>43713.840277777803</v>
      </c>
      <c r="B6717" t="s">
        <v>44</v>
      </c>
      <c r="C6717" t="s">
        <v>3186</v>
      </c>
      <c r="D6717">
        <v>4</v>
      </c>
      <c r="E6717" s="7">
        <v>7.79</v>
      </c>
      <c r="F6717" s="7">
        <v>3.86</v>
      </c>
      <c r="G6717">
        <v>2</v>
      </c>
      <c r="H6717" s="7">
        <f>100</f>
        <v>100</v>
      </c>
      <c r="I6717" s="7">
        <f t="shared" si="624"/>
        <v>-100</v>
      </c>
      <c r="J6717" s="7">
        <f t="shared" si="625"/>
        <v>-100</v>
      </c>
      <c r="K6717" s="7">
        <f t="shared" si="626"/>
        <v>0</v>
      </c>
      <c r="L6717" s="7">
        <f t="shared" si="627"/>
        <v>-100</v>
      </c>
      <c r="M6717" s="7">
        <f t="shared" si="628"/>
        <v>100</v>
      </c>
      <c r="N6717" s="7">
        <f t="shared" si="629"/>
        <v>-100</v>
      </c>
      <c r="O6717" s="14">
        <f>SUM(L$2:L6717)</f>
        <v>132175.20000000016</v>
      </c>
      <c r="R6717"/>
    </row>
    <row r="6718" spans="1:18" x14ac:dyDescent="0.35">
      <c r="A6718" s="16">
        <v>43713.840277777803</v>
      </c>
      <c r="B6718" t="s">
        <v>44</v>
      </c>
      <c r="C6718" t="s">
        <v>4031</v>
      </c>
      <c r="D6718">
        <v>2</v>
      </c>
      <c r="E6718" s="7">
        <v>4.24</v>
      </c>
      <c r="F6718" s="7">
        <v>2.44</v>
      </c>
      <c r="G6718">
        <v>2</v>
      </c>
      <c r="H6718" s="7">
        <f>100</f>
        <v>100</v>
      </c>
      <c r="I6718" s="7">
        <f t="shared" si="624"/>
        <v>-100</v>
      </c>
      <c r="J6718" s="7">
        <f t="shared" si="625"/>
        <v>-200</v>
      </c>
      <c r="K6718" s="7">
        <f t="shared" si="626"/>
        <v>0</v>
      </c>
      <c r="L6718" s="7">
        <f t="shared" si="627"/>
        <v>-100</v>
      </c>
      <c r="M6718" s="7">
        <f t="shared" si="628"/>
        <v>100</v>
      </c>
      <c r="N6718" s="7">
        <f t="shared" si="629"/>
        <v>141.12</v>
      </c>
      <c r="O6718" s="14">
        <f>SUM(L$2:L6718)</f>
        <v>132075.20000000016</v>
      </c>
      <c r="R6718"/>
    </row>
    <row r="6719" spans="1:18" x14ac:dyDescent="0.35">
      <c r="A6719" s="16">
        <v>43713.861111111102</v>
      </c>
      <c r="B6719" t="s">
        <v>44</v>
      </c>
      <c r="C6719" t="s">
        <v>2688</v>
      </c>
      <c r="D6719">
        <v>4</v>
      </c>
      <c r="E6719" s="7">
        <v>6.28</v>
      </c>
      <c r="F6719" s="7">
        <v>2.37</v>
      </c>
      <c r="G6719">
        <v>3</v>
      </c>
      <c r="H6719" s="7">
        <f>100</f>
        <v>100</v>
      </c>
      <c r="I6719" s="7">
        <f t="shared" si="624"/>
        <v>-100</v>
      </c>
      <c r="J6719" s="7">
        <f t="shared" si="625"/>
        <v>-100</v>
      </c>
      <c r="K6719" s="7">
        <f t="shared" si="626"/>
        <v>0</v>
      </c>
      <c r="L6719" s="7">
        <f t="shared" si="627"/>
        <v>-100</v>
      </c>
      <c r="M6719" s="7">
        <f t="shared" si="628"/>
        <v>100</v>
      </c>
      <c r="N6719" s="7">
        <f t="shared" si="629"/>
        <v>-100</v>
      </c>
      <c r="O6719" s="14">
        <f>SUM(L$2:L6719)</f>
        <v>131975.20000000016</v>
      </c>
      <c r="R6719"/>
    </row>
    <row r="6720" spans="1:18" x14ac:dyDescent="0.35">
      <c r="A6720" s="16">
        <v>43713.861111111102</v>
      </c>
      <c r="B6720" t="s">
        <v>44</v>
      </c>
      <c r="C6720" t="s">
        <v>1957</v>
      </c>
      <c r="D6720">
        <v>2</v>
      </c>
      <c r="E6720" s="7">
        <v>5.7</v>
      </c>
      <c r="F6720" s="7">
        <v>2.2000000000000002</v>
      </c>
      <c r="G6720">
        <v>3</v>
      </c>
      <c r="H6720" s="7">
        <f>100</f>
        <v>100</v>
      </c>
      <c r="I6720" s="7">
        <f t="shared" si="624"/>
        <v>-100</v>
      </c>
      <c r="J6720" s="7">
        <f t="shared" si="625"/>
        <v>-200</v>
      </c>
      <c r="K6720" s="7">
        <f t="shared" si="626"/>
        <v>0</v>
      </c>
      <c r="L6720" s="7">
        <f t="shared" si="627"/>
        <v>-100</v>
      </c>
      <c r="M6720" s="7">
        <f t="shared" si="628"/>
        <v>100</v>
      </c>
      <c r="N6720" s="7">
        <f t="shared" si="629"/>
        <v>117.60000000000002</v>
      </c>
      <c r="O6720" s="14">
        <f>SUM(L$2:L6720)</f>
        <v>131875.20000000016</v>
      </c>
      <c r="R6720"/>
    </row>
    <row r="6721" spans="1:18" x14ac:dyDescent="0.35">
      <c r="A6721" s="16">
        <v>43714.652777777803</v>
      </c>
      <c r="B6721" t="s">
        <v>728</v>
      </c>
      <c r="C6721" t="s">
        <v>2061</v>
      </c>
      <c r="D6721">
        <v>6</v>
      </c>
      <c r="E6721" s="7">
        <v>4.47</v>
      </c>
      <c r="F6721" s="7">
        <v>2.0499999999999998</v>
      </c>
      <c r="G6721">
        <v>2</v>
      </c>
      <c r="H6721" s="7">
        <f>100</f>
        <v>100</v>
      </c>
      <c r="I6721" s="7">
        <f t="shared" si="624"/>
        <v>-100</v>
      </c>
      <c r="J6721" s="7">
        <f t="shared" si="625"/>
        <v>-100</v>
      </c>
      <c r="K6721" s="7">
        <f t="shared" si="626"/>
        <v>0</v>
      </c>
      <c r="L6721" s="7">
        <f t="shared" si="627"/>
        <v>-100</v>
      </c>
      <c r="M6721" s="7">
        <f t="shared" si="628"/>
        <v>100</v>
      </c>
      <c r="N6721" s="7">
        <f t="shared" si="629"/>
        <v>-100</v>
      </c>
      <c r="O6721" s="14">
        <f>SUM(L$2:L6721)</f>
        <v>131775.20000000016</v>
      </c>
      <c r="R6721"/>
    </row>
    <row r="6722" spans="1:18" x14ac:dyDescent="0.35">
      <c r="A6722" s="16">
        <v>43714.684027777803</v>
      </c>
      <c r="B6722" t="s">
        <v>33</v>
      </c>
      <c r="C6722" t="s">
        <v>765</v>
      </c>
      <c r="D6722">
        <v>2</v>
      </c>
      <c r="E6722" s="7">
        <v>5</v>
      </c>
      <c r="F6722" s="7">
        <v>2.35</v>
      </c>
      <c r="G6722">
        <v>2</v>
      </c>
      <c r="H6722" s="7">
        <f>100</f>
        <v>100</v>
      </c>
      <c r="I6722" s="7">
        <f t="shared" ref="I6722:I6785" si="630">IF(D6722=1,H6722*(E6722-1),-H6722)</f>
        <v>-100</v>
      </c>
      <c r="J6722" s="7">
        <f t="shared" ref="J6722:J6785" si="631">IF(AND(A6722=A6721,B6722=B6721),I6722+J6721,I6722)</f>
        <v>-100</v>
      </c>
      <c r="K6722" s="7">
        <f t="shared" ref="K6722:K6785" si="632">IF(AND(A6723=A6722,B6723=B6722),0,IF(J6722&gt;0,J6722*0.02,0))</f>
        <v>0</v>
      </c>
      <c r="L6722" s="7">
        <f t="shared" ref="L6722:L6785" si="633">I6722-K6722</f>
        <v>-100</v>
      </c>
      <c r="M6722" s="7">
        <f t="shared" ref="M6722:M6785" si="634">IF(F6722&gt;0,100,0)</f>
        <v>100</v>
      </c>
      <c r="N6722" s="7">
        <f t="shared" ref="N6722:N6785" si="635">IF(D6722&lt;=G6722,M6722*0.98*(F6722-1),-M6722)</f>
        <v>132.30000000000001</v>
      </c>
      <c r="O6722" s="14">
        <f>SUM(L$2:L6722)</f>
        <v>131675.20000000016</v>
      </c>
      <c r="R6722"/>
    </row>
    <row r="6723" spans="1:18" x14ac:dyDescent="0.35">
      <c r="A6723" s="16">
        <v>43714.684027777803</v>
      </c>
      <c r="B6723" t="s">
        <v>33</v>
      </c>
      <c r="C6723" t="s">
        <v>708</v>
      </c>
      <c r="D6723">
        <v>5</v>
      </c>
      <c r="E6723" s="7">
        <v>6.21</v>
      </c>
      <c r="F6723" s="7">
        <v>3</v>
      </c>
      <c r="G6723">
        <v>2</v>
      </c>
      <c r="H6723" s="7">
        <f>100</f>
        <v>100</v>
      </c>
      <c r="I6723" s="7">
        <f t="shared" si="630"/>
        <v>-100</v>
      </c>
      <c r="J6723" s="7">
        <f t="shared" si="631"/>
        <v>-200</v>
      </c>
      <c r="K6723" s="7">
        <f t="shared" si="632"/>
        <v>0</v>
      </c>
      <c r="L6723" s="7">
        <f t="shared" si="633"/>
        <v>-100</v>
      </c>
      <c r="M6723" s="7">
        <f t="shared" si="634"/>
        <v>100</v>
      </c>
      <c r="N6723" s="7">
        <f t="shared" si="635"/>
        <v>-100</v>
      </c>
      <c r="O6723" s="14">
        <f>SUM(L$2:L6723)</f>
        <v>131575.20000000016</v>
      </c>
      <c r="R6723"/>
    </row>
    <row r="6724" spans="1:18" x14ac:dyDescent="0.35">
      <c r="A6724" s="16">
        <v>43714.694444444402</v>
      </c>
      <c r="B6724" t="s">
        <v>728</v>
      </c>
      <c r="C6724" t="s">
        <v>4295</v>
      </c>
      <c r="D6724">
        <v>3</v>
      </c>
      <c r="E6724" s="7">
        <v>6.73</v>
      </c>
      <c r="F6724" s="7">
        <v>2.38</v>
      </c>
      <c r="G6724">
        <v>4</v>
      </c>
      <c r="H6724" s="7">
        <f>100</f>
        <v>100</v>
      </c>
      <c r="I6724" s="7">
        <f t="shared" si="630"/>
        <v>-100</v>
      </c>
      <c r="J6724" s="7">
        <f t="shared" si="631"/>
        <v>-100</v>
      </c>
      <c r="K6724" s="7">
        <f t="shared" si="632"/>
        <v>0</v>
      </c>
      <c r="L6724" s="7">
        <f t="shared" si="633"/>
        <v>-100</v>
      </c>
      <c r="M6724" s="7">
        <f t="shared" si="634"/>
        <v>100</v>
      </c>
      <c r="N6724" s="7">
        <f t="shared" si="635"/>
        <v>135.23999999999998</v>
      </c>
      <c r="O6724" s="14">
        <f>SUM(L$2:L6724)</f>
        <v>131475.20000000016</v>
      </c>
      <c r="R6724"/>
    </row>
    <row r="6725" spans="1:18" x14ac:dyDescent="0.35">
      <c r="A6725" s="16">
        <v>43714.708333333299</v>
      </c>
      <c r="B6725" t="s">
        <v>33</v>
      </c>
      <c r="C6725" t="s">
        <v>4296</v>
      </c>
      <c r="D6725">
        <v>7</v>
      </c>
      <c r="E6725" s="7">
        <v>8.82</v>
      </c>
      <c r="F6725" s="7">
        <v>2.44</v>
      </c>
      <c r="G6725">
        <v>3</v>
      </c>
      <c r="H6725" s="7">
        <f>100</f>
        <v>100</v>
      </c>
      <c r="I6725" s="7">
        <f t="shared" si="630"/>
        <v>-100</v>
      </c>
      <c r="J6725" s="7">
        <f t="shared" si="631"/>
        <v>-100</v>
      </c>
      <c r="K6725" s="7">
        <f t="shared" si="632"/>
        <v>0</v>
      </c>
      <c r="L6725" s="7">
        <f t="shared" si="633"/>
        <v>-100</v>
      </c>
      <c r="M6725" s="7">
        <f t="shared" si="634"/>
        <v>100</v>
      </c>
      <c r="N6725" s="7">
        <f t="shared" si="635"/>
        <v>-100</v>
      </c>
      <c r="O6725" s="14">
        <f>SUM(L$2:L6725)</f>
        <v>131375.20000000016</v>
      </c>
      <c r="R6725"/>
    </row>
    <row r="6726" spans="1:18" x14ac:dyDescent="0.35">
      <c r="A6726" s="16">
        <v>43714.708333333299</v>
      </c>
      <c r="B6726" t="s">
        <v>33</v>
      </c>
      <c r="C6726" t="s">
        <v>1072</v>
      </c>
      <c r="D6726">
        <v>8</v>
      </c>
      <c r="E6726" s="7">
        <v>14</v>
      </c>
      <c r="F6726" s="7">
        <v>3.35</v>
      </c>
      <c r="G6726">
        <v>3</v>
      </c>
      <c r="H6726" s="7">
        <f>100</f>
        <v>100</v>
      </c>
      <c r="I6726" s="7">
        <f t="shared" si="630"/>
        <v>-100</v>
      </c>
      <c r="J6726" s="7">
        <f t="shared" si="631"/>
        <v>-200</v>
      </c>
      <c r="K6726" s="7">
        <f t="shared" si="632"/>
        <v>0</v>
      </c>
      <c r="L6726" s="7">
        <f t="shared" si="633"/>
        <v>-100</v>
      </c>
      <c r="M6726" s="7">
        <f t="shared" si="634"/>
        <v>100</v>
      </c>
      <c r="N6726" s="7">
        <f t="shared" si="635"/>
        <v>-100</v>
      </c>
      <c r="O6726" s="14">
        <f>SUM(L$2:L6726)</f>
        <v>131275.20000000016</v>
      </c>
      <c r="R6726"/>
    </row>
    <row r="6727" spans="1:18" x14ac:dyDescent="0.35">
      <c r="A6727" s="16">
        <v>43714.71875</v>
      </c>
      <c r="B6727" t="s">
        <v>728</v>
      </c>
      <c r="C6727" t="s">
        <v>238</v>
      </c>
      <c r="D6727">
        <v>6</v>
      </c>
      <c r="E6727" s="7">
        <v>12.84</v>
      </c>
      <c r="F6727" s="7">
        <v>2.4</v>
      </c>
      <c r="G6727">
        <v>3</v>
      </c>
      <c r="H6727" s="7">
        <f>100</f>
        <v>100</v>
      </c>
      <c r="I6727" s="7">
        <f t="shared" si="630"/>
        <v>-100</v>
      </c>
      <c r="J6727" s="7">
        <f t="shared" si="631"/>
        <v>-100</v>
      </c>
      <c r="K6727" s="7">
        <f t="shared" si="632"/>
        <v>0</v>
      </c>
      <c r="L6727" s="7">
        <f t="shared" si="633"/>
        <v>-100</v>
      </c>
      <c r="M6727" s="7">
        <f t="shared" si="634"/>
        <v>100</v>
      </c>
      <c r="N6727" s="7">
        <f t="shared" si="635"/>
        <v>-100</v>
      </c>
      <c r="O6727" s="14">
        <f>SUM(L$2:L6727)</f>
        <v>131175.20000000016</v>
      </c>
      <c r="R6727"/>
    </row>
    <row r="6728" spans="1:18" x14ac:dyDescent="0.35">
      <c r="A6728" s="16">
        <v>43714.71875</v>
      </c>
      <c r="B6728" t="s">
        <v>728</v>
      </c>
      <c r="C6728" t="s">
        <v>3658</v>
      </c>
      <c r="D6728">
        <v>5</v>
      </c>
      <c r="E6728" s="7">
        <v>3.7</v>
      </c>
      <c r="F6728" s="7">
        <v>1.42</v>
      </c>
      <c r="G6728">
        <v>3</v>
      </c>
      <c r="H6728" s="7">
        <f>100</f>
        <v>100</v>
      </c>
      <c r="I6728" s="7">
        <f t="shared" si="630"/>
        <v>-100</v>
      </c>
      <c r="J6728" s="7">
        <f t="shared" si="631"/>
        <v>-200</v>
      </c>
      <c r="K6728" s="7">
        <f t="shared" si="632"/>
        <v>0</v>
      </c>
      <c r="L6728" s="7">
        <f t="shared" si="633"/>
        <v>-100</v>
      </c>
      <c r="M6728" s="7">
        <f t="shared" si="634"/>
        <v>100</v>
      </c>
      <c r="N6728" s="7">
        <f t="shared" si="635"/>
        <v>-100</v>
      </c>
      <c r="O6728" s="14">
        <f>SUM(L$2:L6728)</f>
        <v>131075.20000000016</v>
      </c>
      <c r="R6728"/>
    </row>
    <row r="6729" spans="1:18" x14ac:dyDescent="0.35">
      <c r="A6729" s="16">
        <v>43714.75</v>
      </c>
      <c r="B6729" t="s">
        <v>33</v>
      </c>
      <c r="C6729" t="s">
        <v>1651</v>
      </c>
      <c r="D6729">
        <v>8</v>
      </c>
      <c r="E6729" s="7">
        <v>5.7</v>
      </c>
      <c r="F6729" s="7">
        <v>2</v>
      </c>
      <c r="G6729">
        <v>3</v>
      </c>
      <c r="H6729" s="7">
        <f>100</f>
        <v>100</v>
      </c>
      <c r="I6729" s="7">
        <f t="shared" si="630"/>
        <v>-100</v>
      </c>
      <c r="J6729" s="7">
        <f t="shared" si="631"/>
        <v>-100</v>
      </c>
      <c r="K6729" s="7">
        <f t="shared" si="632"/>
        <v>0</v>
      </c>
      <c r="L6729" s="7">
        <f t="shared" si="633"/>
        <v>-100</v>
      </c>
      <c r="M6729" s="7">
        <f t="shared" si="634"/>
        <v>100</v>
      </c>
      <c r="N6729" s="7">
        <f t="shared" si="635"/>
        <v>-100</v>
      </c>
      <c r="O6729" s="14">
        <f>SUM(L$2:L6729)</f>
        <v>130975.20000000016</v>
      </c>
      <c r="R6729"/>
    </row>
    <row r="6730" spans="1:18" x14ac:dyDescent="0.35">
      <c r="A6730" s="16">
        <v>43714.75</v>
      </c>
      <c r="B6730" t="s">
        <v>33</v>
      </c>
      <c r="C6730" t="s">
        <v>4297</v>
      </c>
      <c r="D6730">
        <v>5</v>
      </c>
      <c r="E6730" s="7">
        <v>9.8800000000000008</v>
      </c>
      <c r="F6730" s="7">
        <v>2.82</v>
      </c>
      <c r="G6730">
        <v>3</v>
      </c>
      <c r="H6730" s="7">
        <f>100</f>
        <v>100</v>
      </c>
      <c r="I6730" s="7">
        <f t="shared" si="630"/>
        <v>-100</v>
      </c>
      <c r="J6730" s="7">
        <f t="shared" si="631"/>
        <v>-200</v>
      </c>
      <c r="K6730" s="7">
        <f t="shared" si="632"/>
        <v>0</v>
      </c>
      <c r="L6730" s="7">
        <f t="shared" si="633"/>
        <v>-100</v>
      </c>
      <c r="M6730" s="7">
        <f t="shared" si="634"/>
        <v>100</v>
      </c>
      <c r="N6730" s="7">
        <f t="shared" si="635"/>
        <v>-100</v>
      </c>
      <c r="O6730" s="14">
        <f>SUM(L$2:L6730)</f>
        <v>130875.20000000016</v>
      </c>
      <c r="R6730"/>
    </row>
    <row r="6731" spans="1:18" x14ac:dyDescent="0.35">
      <c r="A6731" s="16">
        <v>43714.770833333299</v>
      </c>
      <c r="B6731" t="s">
        <v>33</v>
      </c>
      <c r="C6731" t="s">
        <v>1519</v>
      </c>
      <c r="D6731">
        <v>1</v>
      </c>
      <c r="E6731" s="7">
        <v>7.4</v>
      </c>
      <c r="F6731" s="7">
        <v>2.56</v>
      </c>
      <c r="G6731">
        <v>3</v>
      </c>
      <c r="H6731" s="7">
        <f>100</f>
        <v>100</v>
      </c>
      <c r="I6731" s="7">
        <f t="shared" si="630"/>
        <v>640</v>
      </c>
      <c r="J6731" s="7">
        <f t="shared" si="631"/>
        <v>640</v>
      </c>
      <c r="K6731" s="7">
        <f t="shared" si="632"/>
        <v>0</v>
      </c>
      <c r="L6731" s="7">
        <f t="shared" si="633"/>
        <v>640</v>
      </c>
      <c r="M6731" s="7">
        <f t="shared" si="634"/>
        <v>100</v>
      </c>
      <c r="N6731" s="7">
        <f t="shared" si="635"/>
        <v>152.88</v>
      </c>
      <c r="O6731" s="14">
        <f>SUM(L$2:L6731)</f>
        <v>131515.20000000016</v>
      </c>
      <c r="R6731"/>
    </row>
    <row r="6732" spans="1:18" x14ac:dyDescent="0.35">
      <c r="A6732" s="16">
        <v>43714.770833333299</v>
      </c>
      <c r="B6732" t="s">
        <v>33</v>
      </c>
      <c r="C6732" t="s">
        <v>1891</v>
      </c>
      <c r="D6732">
        <v>6</v>
      </c>
      <c r="E6732" s="7">
        <v>4.5</v>
      </c>
      <c r="F6732" s="7">
        <v>2.0499999999999998</v>
      </c>
      <c r="G6732">
        <v>3</v>
      </c>
      <c r="H6732" s="7">
        <f>100</f>
        <v>100</v>
      </c>
      <c r="I6732" s="7">
        <f t="shared" si="630"/>
        <v>-100</v>
      </c>
      <c r="J6732" s="7">
        <f t="shared" si="631"/>
        <v>540</v>
      </c>
      <c r="K6732" s="7">
        <f t="shared" si="632"/>
        <v>10.8</v>
      </c>
      <c r="L6732" s="7">
        <f t="shared" si="633"/>
        <v>-110.8</v>
      </c>
      <c r="M6732" s="7">
        <f t="shared" si="634"/>
        <v>100</v>
      </c>
      <c r="N6732" s="7">
        <f t="shared" si="635"/>
        <v>-100</v>
      </c>
      <c r="O6732" s="14">
        <f>SUM(L$2:L6732)</f>
        <v>131404.40000000017</v>
      </c>
      <c r="R6732"/>
    </row>
    <row r="6733" spans="1:18" x14ac:dyDescent="0.35">
      <c r="A6733" s="16">
        <v>43714.8125</v>
      </c>
      <c r="B6733" t="s">
        <v>33</v>
      </c>
      <c r="C6733" t="s">
        <v>4298</v>
      </c>
      <c r="D6733">
        <v>2</v>
      </c>
      <c r="E6733" s="7">
        <v>6.2</v>
      </c>
      <c r="F6733" s="7">
        <v>2.96</v>
      </c>
      <c r="G6733">
        <v>2</v>
      </c>
      <c r="H6733" s="7">
        <f>100</f>
        <v>100</v>
      </c>
      <c r="I6733" s="7">
        <f t="shared" si="630"/>
        <v>-100</v>
      </c>
      <c r="J6733" s="7">
        <f t="shared" si="631"/>
        <v>-100</v>
      </c>
      <c r="K6733" s="7">
        <f t="shared" si="632"/>
        <v>0</v>
      </c>
      <c r="L6733" s="7">
        <f t="shared" si="633"/>
        <v>-100</v>
      </c>
      <c r="M6733" s="7">
        <f t="shared" si="634"/>
        <v>100</v>
      </c>
      <c r="N6733" s="7">
        <f t="shared" si="635"/>
        <v>192.07999999999998</v>
      </c>
      <c r="O6733" s="14">
        <f>SUM(L$2:L6733)</f>
        <v>131304.40000000017</v>
      </c>
      <c r="R6733"/>
    </row>
    <row r="6734" spans="1:18" x14ac:dyDescent="0.35">
      <c r="A6734" s="16">
        <v>43714.8125</v>
      </c>
      <c r="B6734" t="s">
        <v>33</v>
      </c>
      <c r="C6734" t="s">
        <v>4299</v>
      </c>
      <c r="D6734">
        <v>6</v>
      </c>
      <c r="E6734" s="7">
        <v>3.95</v>
      </c>
      <c r="F6734" s="7">
        <v>2.2400000000000002</v>
      </c>
      <c r="G6734">
        <v>2</v>
      </c>
      <c r="H6734" s="7">
        <f>100</f>
        <v>100</v>
      </c>
      <c r="I6734" s="7">
        <f t="shared" si="630"/>
        <v>-100</v>
      </c>
      <c r="J6734" s="7">
        <f t="shared" si="631"/>
        <v>-200</v>
      </c>
      <c r="K6734" s="7">
        <f t="shared" si="632"/>
        <v>0</v>
      </c>
      <c r="L6734" s="7">
        <f t="shared" si="633"/>
        <v>-100</v>
      </c>
      <c r="M6734" s="7">
        <f t="shared" si="634"/>
        <v>100</v>
      </c>
      <c r="N6734" s="7">
        <f t="shared" si="635"/>
        <v>-100</v>
      </c>
      <c r="O6734" s="14">
        <f>SUM(L$2:L6734)</f>
        <v>131204.40000000017</v>
      </c>
      <c r="R6734"/>
    </row>
    <row r="6735" spans="1:18" x14ac:dyDescent="0.35">
      <c r="A6735" s="16">
        <v>43715.666666666701</v>
      </c>
      <c r="B6735" t="s">
        <v>557</v>
      </c>
      <c r="C6735" t="s">
        <v>3716</v>
      </c>
      <c r="D6735">
        <v>3</v>
      </c>
      <c r="E6735" s="7">
        <v>6.2</v>
      </c>
      <c r="F6735" s="7">
        <v>2.7</v>
      </c>
      <c r="G6735">
        <v>2</v>
      </c>
      <c r="H6735" s="7">
        <f>100</f>
        <v>100</v>
      </c>
      <c r="I6735" s="7">
        <f t="shared" si="630"/>
        <v>-100</v>
      </c>
      <c r="J6735" s="7">
        <f t="shared" si="631"/>
        <v>-100</v>
      </c>
      <c r="K6735" s="7">
        <f t="shared" si="632"/>
        <v>0</v>
      </c>
      <c r="L6735" s="7">
        <f t="shared" si="633"/>
        <v>-100</v>
      </c>
      <c r="M6735" s="7">
        <f t="shared" si="634"/>
        <v>100</v>
      </c>
      <c r="N6735" s="7">
        <f t="shared" si="635"/>
        <v>-100</v>
      </c>
      <c r="O6735" s="14">
        <f>SUM(L$2:L6735)</f>
        <v>131104.40000000017</v>
      </c>
      <c r="R6735"/>
    </row>
    <row r="6736" spans="1:18" x14ac:dyDescent="0.35">
      <c r="A6736" s="16">
        <v>43715.666666666701</v>
      </c>
      <c r="B6736" t="s">
        <v>557</v>
      </c>
      <c r="C6736" t="s">
        <v>3221</v>
      </c>
      <c r="D6736">
        <v>5</v>
      </c>
      <c r="E6736" s="7">
        <v>12.11</v>
      </c>
      <c r="F6736" s="7">
        <v>4.46</v>
      </c>
      <c r="G6736">
        <v>2</v>
      </c>
      <c r="H6736" s="7">
        <f>100</f>
        <v>100</v>
      </c>
      <c r="I6736" s="7">
        <f t="shared" si="630"/>
        <v>-100</v>
      </c>
      <c r="J6736" s="7">
        <f t="shared" si="631"/>
        <v>-200</v>
      </c>
      <c r="K6736" s="7">
        <f t="shared" si="632"/>
        <v>0</v>
      </c>
      <c r="L6736" s="7">
        <f t="shared" si="633"/>
        <v>-100</v>
      </c>
      <c r="M6736" s="7">
        <f t="shared" si="634"/>
        <v>100</v>
      </c>
      <c r="N6736" s="7">
        <f t="shared" si="635"/>
        <v>-100</v>
      </c>
      <c r="O6736" s="14">
        <f>SUM(L$2:L6736)</f>
        <v>131004.40000000017</v>
      </c>
      <c r="R6736"/>
    </row>
    <row r="6737" spans="1:18" x14ac:dyDescent="0.35">
      <c r="A6737" s="16">
        <v>43715.711805555598</v>
      </c>
      <c r="B6737" t="s">
        <v>728</v>
      </c>
      <c r="C6737" t="s">
        <v>2237</v>
      </c>
      <c r="D6737">
        <v>5</v>
      </c>
      <c r="E6737" s="7">
        <v>9.1</v>
      </c>
      <c r="F6737" s="7">
        <v>2.41</v>
      </c>
      <c r="G6737">
        <v>4</v>
      </c>
      <c r="H6737" s="7">
        <f>100</f>
        <v>100</v>
      </c>
      <c r="I6737" s="7">
        <f t="shared" si="630"/>
        <v>-100</v>
      </c>
      <c r="J6737" s="7">
        <f t="shared" si="631"/>
        <v>-100</v>
      </c>
      <c r="K6737" s="7">
        <f t="shared" si="632"/>
        <v>0</v>
      </c>
      <c r="L6737" s="7">
        <f t="shared" si="633"/>
        <v>-100</v>
      </c>
      <c r="M6737" s="7">
        <f t="shared" si="634"/>
        <v>100</v>
      </c>
      <c r="N6737" s="7">
        <f t="shared" si="635"/>
        <v>-100</v>
      </c>
      <c r="O6737" s="14">
        <f>SUM(L$2:L6737)</f>
        <v>130904.40000000017</v>
      </c>
      <c r="R6737"/>
    </row>
    <row r="6738" spans="1:18" x14ac:dyDescent="0.35">
      <c r="A6738" s="16">
        <v>43715.711805555598</v>
      </c>
      <c r="B6738" t="s">
        <v>728</v>
      </c>
      <c r="C6738" t="s">
        <v>4300</v>
      </c>
      <c r="D6738">
        <v>1</v>
      </c>
      <c r="E6738" s="7">
        <v>4.0999999999999996</v>
      </c>
      <c r="F6738" s="7">
        <v>1.78</v>
      </c>
      <c r="G6738">
        <v>4</v>
      </c>
      <c r="H6738" s="7">
        <f>100</f>
        <v>100</v>
      </c>
      <c r="I6738" s="7">
        <f t="shared" si="630"/>
        <v>309.99999999999994</v>
      </c>
      <c r="J6738" s="7">
        <f t="shared" si="631"/>
        <v>209.99999999999994</v>
      </c>
      <c r="K6738" s="7">
        <f t="shared" si="632"/>
        <v>4.1999999999999993</v>
      </c>
      <c r="L6738" s="7">
        <f t="shared" si="633"/>
        <v>305.79999999999995</v>
      </c>
      <c r="M6738" s="7">
        <f t="shared" si="634"/>
        <v>100</v>
      </c>
      <c r="N6738" s="7">
        <f t="shared" si="635"/>
        <v>76.44</v>
      </c>
      <c r="O6738" s="14">
        <f>SUM(L$2:L6738)</f>
        <v>131210.20000000016</v>
      </c>
      <c r="R6738"/>
    </row>
    <row r="6739" spans="1:18" x14ac:dyDescent="0.35">
      <c r="A6739" s="16">
        <v>43715.715277777803</v>
      </c>
      <c r="B6739" t="s">
        <v>557</v>
      </c>
      <c r="C6739" t="s">
        <v>3534</v>
      </c>
      <c r="D6739">
        <v>1</v>
      </c>
      <c r="E6739" s="7">
        <v>4.3</v>
      </c>
      <c r="F6739" s="7">
        <v>2.2999999999999998</v>
      </c>
      <c r="G6739">
        <v>2</v>
      </c>
      <c r="H6739" s="7">
        <f>100</f>
        <v>100</v>
      </c>
      <c r="I6739" s="7">
        <f t="shared" si="630"/>
        <v>330</v>
      </c>
      <c r="J6739" s="7">
        <f t="shared" si="631"/>
        <v>330</v>
      </c>
      <c r="K6739" s="7">
        <f t="shared" si="632"/>
        <v>6.6000000000000005</v>
      </c>
      <c r="L6739" s="7">
        <f t="shared" si="633"/>
        <v>323.39999999999998</v>
      </c>
      <c r="M6739" s="7">
        <f t="shared" si="634"/>
        <v>100</v>
      </c>
      <c r="N6739" s="7">
        <f t="shared" si="635"/>
        <v>127.39999999999998</v>
      </c>
      <c r="O6739" s="14">
        <f>SUM(L$2:L6739)</f>
        <v>131533.60000000015</v>
      </c>
      <c r="R6739"/>
    </row>
    <row r="6740" spans="1:18" x14ac:dyDescent="0.35">
      <c r="A6740" s="16">
        <v>43715.736111111102</v>
      </c>
      <c r="B6740" t="s">
        <v>557</v>
      </c>
      <c r="C6740" t="s">
        <v>4301</v>
      </c>
      <c r="D6740">
        <v>1</v>
      </c>
      <c r="E6740" s="7">
        <v>5.0199999999999996</v>
      </c>
      <c r="F6740" s="7">
        <v>1.94</v>
      </c>
      <c r="G6740">
        <v>2</v>
      </c>
      <c r="H6740" s="7">
        <f>100</f>
        <v>100</v>
      </c>
      <c r="I6740" s="7">
        <f t="shared" si="630"/>
        <v>401.99999999999994</v>
      </c>
      <c r="J6740" s="7">
        <f t="shared" si="631"/>
        <v>401.99999999999994</v>
      </c>
      <c r="K6740" s="7">
        <f t="shared" si="632"/>
        <v>8.0399999999999991</v>
      </c>
      <c r="L6740" s="7">
        <f t="shared" si="633"/>
        <v>393.95999999999992</v>
      </c>
      <c r="M6740" s="7">
        <f t="shared" si="634"/>
        <v>100</v>
      </c>
      <c r="N6740" s="7">
        <f t="shared" si="635"/>
        <v>92.11999999999999</v>
      </c>
      <c r="O6740" s="14">
        <f>SUM(L$2:L6740)</f>
        <v>131927.56000000014</v>
      </c>
      <c r="R6740"/>
    </row>
    <row r="6741" spans="1:18" x14ac:dyDescent="0.35">
      <c r="A6741" s="16">
        <v>43715.791666666701</v>
      </c>
      <c r="B6741" t="s">
        <v>35</v>
      </c>
      <c r="C6741" t="s">
        <v>4302</v>
      </c>
      <c r="D6741">
        <v>4</v>
      </c>
      <c r="E6741" s="7">
        <v>4.0999999999999996</v>
      </c>
      <c r="F6741" s="7">
        <v>1.77</v>
      </c>
      <c r="G6741">
        <v>3</v>
      </c>
      <c r="H6741" s="7">
        <f>100</f>
        <v>100</v>
      </c>
      <c r="I6741" s="7">
        <f t="shared" si="630"/>
        <v>-100</v>
      </c>
      <c r="J6741" s="7">
        <f t="shared" si="631"/>
        <v>-100</v>
      </c>
      <c r="K6741" s="7">
        <f t="shared" si="632"/>
        <v>0</v>
      </c>
      <c r="L6741" s="7">
        <f t="shared" si="633"/>
        <v>-100</v>
      </c>
      <c r="M6741" s="7">
        <f t="shared" si="634"/>
        <v>100</v>
      </c>
      <c r="N6741" s="7">
        <f t="shared" si="635"/>
        <v>-100</v>
      </c>
      <c r="O6741" s="14">
        <f>SUM(L$2:L6741)</f>
        <v>131827.56000000014</v>
      </c>
      <c r="R6741"/>
    </row>
    <row r="6742" spans="1:18" x14ac:dyDescent="0.35">
      <c r="A6742" s="16">
        <v>43715.8125</v>
      </c>
      <c r="B6742" t="s">
        <v>35</v>
      </c>
      <c r="C6742" t="s">
        <v>4303</v>
      </c>
      <c r="D6742">
        <v>3</v>
      </c>
      <c r="E6742" s="7">
        <v>6.4</v>
      </c>
      <c r="F6742" s="7">
        <v>2.84</v>
      </c>
      <c r="G6742">
        <v>2</v>
      </c>
      <c r="H6742" s="7">
        <f>100</f>
        <v>100</v>
      </c>
      <c r="I6742" s="7">
        <f t="shared" si="630"/>
        <v>-100</v>
      </c>
      <c r="J6742" s="7">
        <f t="shared" si="631"/>
        <v>-100</v>
      </c>
      <c r="K6742" s="7">
        <f t="shared" si="632"/>
        <v>0</v>
      </c>
      <c r="L6742" s="7">
        <f t="shared" si="633"/>
        <v>-100</v>
      </c>
      <c r="M6742" s="7">
        <f t="shared" si="634"/>
        <v>100</v>
      </c>
      <c r="N6742" s="7">
        <f t="shared" si="635"/>
        <v>-100</v>
      </c>
      <c r="O6742" s="14">
        <f>SUM(L$2:L6742)</f>
        <v>131727.56000000014</v>
      </c>
      <c r="R6742"/>
    </row>
    <row r="6743" spans="1:18" x14ac:dyDescent="0.35">
      <c r="A6743" s="16">
        <v>43715.833333333299</v>
      </c>
      <c r="B6743" t="s">
        <v>35</v>
      </c>
      <c r="C6743" t="s">
        <v>4304</v>
      </c>
      <c r="D6743">
        <v>5</v>
      </c>
      <c r="E6743" s="7">
        <v>13.5</v>
      </c>
      <c r="F6743" s="7">
        <v>3.55</v>
      </c>
      <c r="G6743">
        <v>3</v>
      </c>
      <c r="H6743" s="7">
        <f>100</f>
        <v>100</v>
      </c>
      <c r="I6743" s="7">
        <f t="shared" si="630"/>
        <v>-100</v>
      </c>
      <c r="J6743" s="7">
        <f t="shared" si="631"/>
        <v>-100</v>
      </c>
      <c r="K6743" s="7">
        <f t="shared" si="632"/>
        <v>0</v>
      </c>
      <c r="L6743" s="7">
        <f t="shared" si="633"/>
        <v>-100</v>
      </c>
      <c r="M6743" s="7">
        <f t="shared" si="634"/>
        <v>100</v>
      </c>
      <c r="N6743" s="7">
        <f t="shared" si="635"/>
        <v>-100</v>
      </c>
      <c r="O6743" s="14">
        <f>SUM(L$2:L6743)</f>
        <v>131627.56000000014</v>
      </c>
      <c r="R6743"/>
    </row>
    <row r="6744" spans="1:18" x14ac:dyDescent="0.35">
      <c r="A6744" s="16">
        <v>43715.854166666701</v>
      </c>
      <c r="B6744" t="s">
        <v>35</v>
      </c>
      <c r="C6744" t="s">
        <v>3874</v>
      </c>
      <c r="D6744">
        <v>1</v>
      </c>
      <c r="E6744" s="7">
        <v>3.67</v>
      </c>
      <c r="F6744" s="7">
        <v>1.68</v>
      </c>
      <c r="G6744">
        <v>3</v>
      </c>
      <c r="H6744" s="7">
        <f>100</f>
        <v>100</v>
      </c>
      <c r="I6744" s="7">
        <f t="shared" si="630"/>
        <v>267</v>
      </c>
      <c r="J6744" s="7">
        <f t="shared" si="631"/>
        <v>267</v>
      </c>
      <c r="K6744" s="7">
        <f t="shared" si="632"/>
        <v>5.34</v>
      </c>
      <c r="L6744" s="7">
        <f t="shared" si="633"/>
        <v>261.66000000000003</v>
      </c>
      <c r="M6744" s="7">
        <f t="shared" si="634"/>
        <v>100</v>
      </c>
      <c r="N6744" s="7">
        <f t="shared" si="635"/>
        <v>66.64</v>
      </c>
      <c r="O6744" s="14">
        <f>SUM(L$2:L6744)</f>
        <v>131889.22000000015</v>
      </c>
      <c r="R6744"/>
    </row>
    <row r="6745" spans="1:18" x14ac:dyDescent="0.35">
      <c r="A6745" s="16">
        <v>43717.572916666701</v>
      </c>
      <c r="B6745" t="s">
        <v>614</v>
      </c>
      <c r="C6745" t="s">
        <v>1038</v>
      </c>
      <c r="D6745">
        <v>1</v>
      </c>
      <c r="E6745" s="7">
        <v>4.41</v>
      </c>
      <c r="F6745" s="7">
        <v>1.53</v>
      </c>
      <c r="G6745">
        <v>3</v>
      </c>
      <c r="H6745" s="7">
        <f>100</f>
        <v>100</v>
      </c>
      <c r="I6745" s="7">
        <f t="shared" si="630"/>
        <v>341</v>
      </c>
      <c r="J6745" s="7">
        <f t="shared" si="631"/>
        <v>341</v>
      </c>
      <c r="K6745" s="7">
        <f t="shared" si="632"/>
        <v>0</v>
      </c>
      <c r="L6745" s="7">
        <f t="shared" si="633"/>
        <v>341</v>
      </c>
      <c r="M6745" s="7">
        <f t="shared" si="634"/>
        <v>100</v>
      </c>
      <c r="N6745" s="7">
        <f t="shared" si="635"/>
        <v>51.940000000000005</v>
      </c>
      <c r="O6745" s="14">
        <f>SUM(L$2:L6745)</f>
        <v>132230.22000000015</v>
      </c>
      <c r="R6745"/>
    </row>
    <row r="6746" spans="1:18" x14ac:dyDescent="0.35">
      <c r="A6746" s="16">
        <v>43717.572916666701</v>
      </c>
      <c r="B6746" t="s">
        <v>614</v>
      </c>
      <c r="C6746" t="s">
        <v>4305</v>
      </c>
      <c r="D6746">
        <v>3</v>
      </c>
      <c r="E6746" s="7">
        <v>3.8</v>
      </c>
      <c r="F6746" s="7">
        <v>1.63</v>
      </c>
      <c r="G6746">
        <v>3</v>
      </c>
      <c r="H6746" s="7">
        <f>100</f>
        <v>100</v>
      </c>
      <c r="I6746" s="7">
        <f t="shared" si="630"/>
        <v>-100</v>
      </c>
      <c r="J6746" s="7">
        <f t="shared" si="631"/>
        <v>241</v>
      </c>
      <c r="K6746" s="7">
        <f t="shared" si="632"/>
        <v>4.82</v>
      </c>
      <c r="L6746" s="7">
        <f t="shared" si="633"/>
        <v>-104.82</v>
      </c>
      <c r="M6746" s="7">
        <f t="shared" si="634"/>
        <v>100</v>
      </c>
      <c r="N6746" s="7">
        <f t="shared" si="635"/>
        <v>61.739999999999988</v>
      </c>
      <c r="O6746" s="14">
        <f>SUM(L$2:L6746)</f>
        <v>132125.40000000014</v>
      </c>
      <c r="R6746"/>
    </row>
    <row r="6747" spans="1:18" x14ac:dyDescent="0.35">
      <c r="A6747" s="16">
        <v>43717.614583333299</v>
      </c>
      <c r="B6747" t="s">
        <v>614</v>
      </c>
      <c r="C6747" t="s">
        <v>3773</v>
      </c>
      <c r="D6747">
        <v>1</v>
      </c>
      <c r="E6747" s="7">
        <v>7.6</v>
      </c>
      <c r="F6747" s="7">
        <v>2.2999999999999998</v>
      </c>
      <c r="G6747">
        <v>3</v>
      </c>
      <c r="H6747" s="7">
        <f>100</f>
        <v>100</v>
      </c>
      <c r="I6747" s="7">
        <f t="shared" si="630"/>
        <v>660</v>
      </c>
      <c r="J6747" s="7">
        <f t="shared" si="631"/>
        <v>660</v>
      </c>
      <c r="K6747" s="7">
        <f t="shared" si="632"/>
        <v>0</v>
      </c>
      <c r="L6747" s="7">
        <f t="shared" si="633"/>
        <v>660</v>
      </c>
      <c r="M6747" s="7">
        <f t="shared" si="634"/>
        <v>100</v>
      </c>
      <c r="N6747" s="7">
        <f t="shared" si="635"/>
        <v>127.39999999999998</v>
      </c>
      <c r="O6747" s="14">
        <f>SUM(L$2:L6747)</f>
        <v>132785.40000000014</v>
      </c>
      <c r="R6747"/>
    </row>
    <row r="6748" spans="1:18" x14ac:dyDescent="0.35">
      <c r="A6748" s="16">
        <v>43717.614583333299</v>
      </c>
      <c r="B6748" t="s">
        <v>614</v>
      </c>
      <c r="C6748" t="s">
        <v>4222</v>
      </c>
      <c r="D6748">
        <v>2</v>
      </c>
      <c r="E6748" s="7">
        <v>2.67</v>
      </c>
      <c r="F6748" s="7">
        <v>1.49</v>
      </c>
      <c r="G6748">
        <v>3</v>
      </c>
      <c r="H6748" s="7">
        <f>100</f>
        <v>100</v>
      </c>
      <c r="I6748" s="7">
        <f t="shared" si="630"/>
        <v>-100</v>
      </c>
      <c r="J6748" s="7">
        <f t="shared" si="631"/>
        <v>560</v>
      </c>
      <c r="K6748" s="7">
        <f t="shared" si="632"/>
        <v>0</v>
      </c>
      <c r="L6748" s="7">
        <f t="shared" si="633"/>
        <v>-100</v>
      </c>
      <c r="M6748" s="7">
        <f t="shared" si="634"/>
        <v>100</v>
      </c>
      <c r="N6748" s="7">
        <f t="shared" si="635"/>
        <v>48.019999999999996</v>
      </c>
      <c r="O6748" s="14">
        <f>SUM(L$2:L6748)</f>
        <v>132685.40000000014</v>
      </c>
      <c r="R6748"/>
    </row>
    <row r="6749" spans="1:18" x14ac:dyDescent="0.35">
      <c r="A6749" s="16">
        <v>43717.614583333299</v>
      </c>
      <c r="B6749" t="s">
        <v>614</v>
      </c>
      <c r="C6749" t="s">
        <v>2449</v>
      </c>
      <c r="D6749">
        <v>3</v>
      </c>
      <c r="E6749" s="7">
        <v>5.95</v>
      </c>
      <c r="F6749" s="7">
        <v>1.98</v>
      </c>
      <c r="G6749">
        <v>3</v>
      </c>
      <c r="H6749" s="7">
        <f>100</f>
        <v>100</v>
      </c>
      <c r="I6749" s="7">
        <f t="shared" si="630"/>
        <v>-100</v>
      </c>
      <c r="J6749" s="7">
        <f t="shared" si="631"/>
        <v>460</v>
      </c>
      <c r="K6749" s="7">
        <f t="shared" si="632"/>
        <v>9.2000000000000011</v>
      </c>
      <c r="L6749" s="7">
        <f t="shared" si="633"/>
        <v>-109.2</v>
      </c>
      <c r="M6749" s="7">
        <f t="shared" si="634"/>
        <v>100</v>
      </c>
      <c r="N6749" s="7">
        <f t="shared" si="635"/>
        <v>96.039999999999992</v>
      </c>
      <c r="O6749" s="14">
        <f>SUM(L$2:L6749)</f>
        <v>132576.20000000013</v>
      </c>
      <c r="R6749"/>
    </row>
    <row r="6750" spans="1:18" x14ac:dyDescent="0.35">
      <c r="A6750" s="16">
        <v>43717.625</v>
      </c>
      <c r="B6750" t="s">
        <v>574</v>
      </c>
      <c r="C6750" t="s">
        <v>4306</v>
      </c>
      <c r="D6750">
        <v>6</v>
      </c>
      <c r="E6750" s="7">
        <v>13.5</v>
      </c>
      <c r="F6750" s="7">
        <v>4.3</v>
      </c>
      <c r="G6750">
        <v>2</v>
      </c>
      <c r="H6750" s="7">
        <f>100</f>
        <v>100</v>
      </c>
      <c r="I6750" s="7">
        <f t="shared" si="630"/>
        <v>-100</v>
      </c>
      <c r="J6750" s="7">
        <f t="shared" si="631"/>
        <v>-100</v>
      </c>
      <c r="K6750" s="7">
        <f t="shared" si="632"/>
        <v>0</v>
      </c>
      <c r="L6750" s="7">
        <f t="shared" si="633"/>
        <v>-100</v>
      </c>
      <c r="M6750" s="7">
        <f t="shared" si="634"/>
        <v>100</v>
      </c>
      <c r="N6750" s="7">
        <f t="shared" si="635"/>
        <v>-100</v>
      </c>
      <c r="O6750" s="14">
        <f>SUM(L$2:L6750)</f>
        <v>132476.20000000013</v>
      </c>
      <c r="R6750"/>
    </row>
    <row r="6751" spans="1:18" x14ac:dyDescent="0.35">
      <c r="A6751" s="16">
        <v>43717.625</v>
      </c>
      <c r="B6751" t="s">
        <v>574</v>
      </c>
      <c r="C6751" t="s">
        <v>4307</v>
      </c>
      <c r="D6751">
        <v>2</v>
      </c>
      <c r="E6751" s="7">
        <v>8.0299999999999994</v>
      </c>
      <c r="F6751" s="7">
        <v>3.3</v>
      </c>
      <c r="G6751">
        <v>2</v>
      </c>
      <c r="H6751" s="7">
        <f>100</f>
        <v>100</v>
      </c>
      <c r="I6751" s="7">
        <f t="shared" si="630"/>
        <v>-100</v>
      </c>
      <c r="J6751" s="7">
        <f t="shared" si="631"/>
        <v>-200</v>
      </c>
      <c r="K6751" s="7">
        <f t="shared" si="632"/>
        <v>0</v>
      </c>
      <c r="L6751" s="7">
        <f t="shared" si="633"/>
        <v>-100</v>
      </c>
      <c r="M6751" s="7">
        <f t="shared" si="634"/>
        <v>100</v>
      </c>
      <c r="N6751" s="7">
        <f t="shared" si="635"/>
        <v>225.39999999999998</v>
      </c>
      <c r="O6751" s="14">
        <f>SUM(L$2:L6751)</f>
        <v>132376.20000000013</v>
      </c>
      <c r="R6751"/>
    </row>
    <row r="6752" spans="1:18" x14ac:dyDescent="0.35">
      <c r="A6752" s="16">
        <v>43717.631944444402</v>
      </c>
      <c r="B6752" t="s">
        <v>619</v>
      </c>
      <c r="C6752" t="s">
        <v>2376</v>
      </c>
      <c r="D6752">
        <v>3</v>
      </c>
      <c r="E6752" s="7">
        <v>11</v>
      </c>
      <c r="F6752" s="7">
        <v>4.1900000000000004</v>
      </c>
      <c r="G6752">
        <v>2</v>
      </c>
      <c r="H6752" s="7">
        <f>100</f>
        <v>100</v>
      </c>
      <c r="I6752" s="7">
        <f t="shared" si="630"/>
        <v>-100</v>
      </c>
      <c r="J6752" s="7">
        <f t="shared" si="631"/>
        <v>-100</v>
      </c>
      <c r="K6752" s="7">
        <f t="shared" si="632"/>
        <v>0</v>
      </c>
      <c r="L6752" s="7">
        <f t="shared" si="633"/>
        <v>-100</v>
      </c>
      <c r="M6752" s="7">
        <f t="shared" si="634"/>
        <v>100</v>
      </c>
      <c r="N6752" s="7">
        <f t="shared" si="635"/>
        <v>-100</v>
      </c>
      <c r="O6752" s="14">
        <f>SUM(L$2:L6752)</f>
        <v>132276.20000000013</v>
      </c>
      <c r="R6752"/>
    </row>
    <row r="6753" spans="1:18" x14ac:dyDescent="0.35">
      <c r="A6753" s="16">
        <v>43717.631944444402</v>
      </c>
      <c r="B6753" t="s">
        <v>619</v>
      </c>
      <c r="C6753" t="s">
        <v>2505</v>
      </c>
      <c r="D6753">
        <v>2</v>
      </c>
      <c r="E6753" s="7">
        <v>5.9</v>
      </c>
      <c r="F6753" s="7">
        <v>3.15</v>
      </c>
      <c r="G6753">
        <v>2</v>
      </c>
      <c r="H6753" s="7">
        <f>100</f>
        <v>100</v>
      </c>
      <c r="I6753" s="7">
        <f t="shared" si="630"/>
        <v>-100</v>
      </c>
      <c r="J6753" s="7">
        <f t="shared" si="631"/>
        <v>-200</v>
      </c>
      <c r="K6753" s="7">
        <f t="shared" si="632"/>
        <v>0</v>
      </c>
      <c r="L6753" s="7">
        <f t="shared" si="633"/>
        <v>-100</v>
      </c>
      <c r="M6753" s="7">
        <f t="shared" si="634"/>
        <v>100</v>
      </c>
      <c r="N6753" s="7">
        <f t="shared" si="635"/>
        <v>210.7</v>
      </c>
      <c r="O6753" s="14">
        <f>SUM(L$2:L6753)</f>
        <v>132176.20000000013</v>
      </c>
      <c r="R6753"/>
    </row>
    <row r="6754" spans="1:18" x14ac:dyDescent="0.35">
      <c r="A6754" s="16">
        <v>43717.631944444402</v>
      </c>
      <c r="B6754" t="s">
        <v>619</v>
      </c>
      <c r="C6754" t="s">
        <v>4308</v>
      </c>
      <c r="D6754">
        <v>1</v>
      </c>
      <c r="E6754" s="7">
        <v>4.3</v>
      </c>
      <c r="F6754" s="7">
        <v>2.2400000000000002</v>
      </c>
      <c r="G6754">
        <v>2</v>
      </c>
      <c r="H6754" s="7">
        <f>100</f>
        <v>100</v>
      </c>
      <c r="I6754" s="7">
        <f t="shared" si="630"/>
        <v>330</v>
      </c>
      <c r="J6754" s="7">
        <f t="shared" si="631"/>
        <v>130</v>
      </c>
      <c r="K6754" s="7">
        <f t="shared" si="632"/>
        <v>2.6</v>
      </c>
      <c r="L6754" s="7">
        <f t="shared" si="633"/>
        <v>327.39999999999998</v>
      </c>
      <c r="M6754" s="7">
        <f t="shared" si="634"/>
        <v>100</v>
      </c>
      <c r="N6754" s="7">
        <f t="shared" si="635"/>
        <v>121.52000000000002</v>
      </c>
      <c r="O6754" s="14">
        <f>SUM(L$2:L6754)</f>
        <v>132503.60000000012</v>
      </c>
      <c r="R6754"/>
    </row>
    <row r="6755" spans="1:18" x14ac:dyDescent="0.35">
      <c r="A6755" s="16">
        <v>43717.638888888898</v>
      </c>
      <c r="B6755" t="s">
        <v>614</v>
      </c>
      <c r="C6755" t="s">
        <v>4192</v>
      </c>
      <c r="D6755">
        <v>7</v>
      </c>
      <c r="E6755" s="7">
        <v>15.77</v>
      </c>
      <c r="F6755" s="7">
        <v>2.79</v>
      </c>
      <c r="G6755">
        <v>3</v>
      </c>
      <c r="H6755" s="7">
        <f>100</f>
        <v>100</v>
      </c>
      <c r="I6755" s="7">
        <f t="shared" si="630"/>
        <v>-100</v>
      </c>
      <c r="J6755" s="7">
        <f t="shared" si="631"/>
        <v>-100</v>
      </c>
      <c r="K6755" s="7">
        <f t="shared" si="632"/>
        <v>0</v>
      </c>
      <c r="L6755" s="7">
        <f t="shared" si="633"/>
        <v>-100</v>
      </c>
      <c r="M6755" s="7">
        <f t="shared" si="634"/>
        <v>100</v>
      </c>
      <c r="N6755" s="7">
        <f t="shared" si="635"/>
        <v>-100</v>
      </c>
      <c r="O6755" s="14">
        <f>SUM(L$2:L6755)</f>
        <v>132403.60000000012</v>
      </c>
      <c r="R6755"/>
    </row>
    <row r="6756" spans="1:18" x14ac:dyDescent="0.35">
      <c r="A6756" s="16">
        <v>43717.659722222197</v>
      </c>
      <c r="B6756" t="s">
        <v>614</v>
      </c>
      <c r="C6756" t="s">
        <v>4309</v>
      </c>
      <c r="D6756">
        <v>7</v>
      </c>
      <c r="E6756" s="7">
        <v>15.5</v>
      </c>
      <c r="F6756" s="7">
        <v>4.2</v>
      </c>
      <c r="G6756">
        <v>3</v>
      </c>
      <c r="H6756" s="7">
        <f>100</f>
        <v>100</v>
      </c>
      <c r="I6756" s="7">
        <f t="shared" si="630"/>
        <v>-100</v>
      </c>
      <c r="J6756" s="7">
        <f t="shared" si="631"/>
        <v>-100</v>
      </c>
      <c r="K6756" s="7">
        <f t="shared" si="632"/>
        <v>0</v>
      </c>
      <c r="L6756" s="7">
        <f t="shared" si="633"/>
        <v>-100</v>
      </c>
      <c r="M6756" s="7">
        <f t="shared" si="634"/>
        <v>100</v>
      </c>
      <c r="N6756" s="7">
        <f t="shared" si="635"/>
        <v>-100</v>
      </c>
      <c r="O6756" s="14">
        <f>SUM(L$2:L6756)</f>
        <v>132303.60000000012</v>
      </c>
      <c r="R6756"/>
    </row>
    <row r="6757" spans="1:18" x14ac:dyDescent="0.35">
      <c r="A6757" s="16">
        <v>43717.680555555598</v>
      </c>
      <c r="B6757" t="s">
        <v>614</v>
      </c>
      <c r="C6757" t="s">
        <v>4310</v>
      </c>
      <c r="D6757">
        <v>6</v>
      </c>
      <c r="E6757" s="7">
        <v>7</v>
      </c>
      <c r="F6757" s="7">
        <v>2.41</v>
      </c>
      <c r="G6757">
        <v>3</v>
      </c>
      <c r="H6757" s="7">
        <f>100</f>
        <v>100</v>
      </c>
      <c r="I6757" s="7">
        <f t="shared" si="630"/>
        <v>-100</v>
      </c>
      <c r="J6757" s="7">
        <f t="shared" si="631"/>
        <v>-100</v>
      </c>
      <c r="K6757" s="7">
        <f t="shared" si="632"/>
        <v>0</v>
      </c>
      <c r="L6757" s="7">
        <f t="shared" si="633"/>
        <v>-100</v>
      </c>
      <c r="M6757" s="7">
        <f t="shared" si="634"/>
        <v>100</v>
      </c>
      <c r="N6757" s="7">
        <f t="shared" si="635"/>
        <v>-100</v>
      </c>
      <c r="O6757" s="14">
        <f>SUM(L$2:L6757)</f>
        <v>132203.60000000012</v>
      </c>
      <c r="R6757"/>
    </row>
    <row r="6758" spans="1:18" x14ac:dyDescent="0.35">
      <c r="A6758" s="16">
        <v>43717.701388888898</v>
      </c>
      <c r="B6758" t="s">
        <v>614</v>
      </c>
      <c r="C6758" t="s">
        <v>4311</v>
      </c>
      <c r="D6758">
        <v>2</v>
      </c>
      <c r="E6758" s="7">
        <v>16.5</v>
      </c>
      <c r="F6758" s="7">
        <v>4.01</v>
      </c>
      <c r="G6758">
        <v>3</v>
      </c>
      <c r="H6758" s="7">
        <f>100</f>
        <v>100</v>
      </c>
      <c r="I6758" s="7">
        <f t="shared" si="630"/>
        <v>-100</v>
      </c>
      <c r="J6758" s="7">
        <f t="shared" si="631"/>
        <v>-100</v>
      </c>
      <c r="K6758" s="7">
        <f t="shared" si="632"/>
        <v>0</v>
      </c>
      <c r="L6758" s="7">
        <f t="shared" si="633"/>
        <v>-100</v>
      </c>
      <c r="M6758" s="7">
        <f t="shared" si="634"/>
        <v>100</v>
      </c>
      <c r="N6758" s="7">
        <f t="shared" si="635"/>
        <v>294.97999999999996</v>
      </c>
      <c r="O6758" s="14">
        <f>SUM(L$2:L6758)</f>
        <v>132103.60000000012</v>
      </c>
      <c r="R6758"/>
    </row>
    <row r="6759" spans="1:18" x14ac:dyDescent="0.35">
      <c r="A6759" s="16">
        <v>43717.701388888898</v>
      </c>
      <c r="B6759" t="s">
        <v>614</v>
      </c>
      <c r="C6759" t="s">
        <v>341</v>
      </c>
      <c r="D6759">
        <v>3</v>
      </c>
      <c r="E6759" s="7">
        <v>3.79</v>
      </c>
      <c r="F6759" s="7">
        <v>1.62</v>
      </c>
      <c r="G6759">
        <v>3</v>
      </c>
      <c r="H6759" s="7">
        <f>100</f>
        <v>100</v>
      </c>
      <c r="I6759" s="7">
        <f t="shared" si="630"/>
        <v>-100</v>
      </c>
      <c r="J6759" s="7">
        <f t="shared" si="631"/>
        <v>-200</v>
      </c>
      <c r="K6759" s="7">
        <f t="shared" si="632"/>
        <v>0</v>
      </c>
      <c r="L6759" s="7">
        <f t="shared" si="633"/>
        <v>-100</v>
      </c>
      <c r="M6759" s="7">
        <f t="shared" si="634"/>
        <v>100</v>
      </c>
      <c r="N6759" s="7">
        <f t="shared" si="635"/>
        <v>60.760000000000012</v>
      </c>
      <c r="O6759" s="14">
        <f>SUM(L$2:L6759)</f>
        <v>132003.60000000012</v>
      </c>
      <c r="R6759"/>
    </row>
    <row r="6760" spans="1:18" x14ac:dyDescent="0.35">
      <c r="A6760" s="16">
        <v>43717.711805555598</v>
      </c>
      <c r="B6760" t="s">
        <v>574</v>
      </c>
      <c r="C6760" t="s">
        <v>4312</v>
      </c>
      <c r="D6760">
        <v>7</v>
      </c>
      <c r="E6760" s="7">
        <v>8.8699999999999992</v>
      </c>
      <c r="F6760" s="7">
        <v>2.34</v>
      </c>
      <c r="G6760">
        <v>3</v>
      </c>
      <c r="H6760" s="7">
        <f>100</f>
        <v>100</v>
      </c>
      <c r="I6760" s="7">
        <f t="shared" si="630"/>
        <v>-100</v>
      </c>
      <c r="J6760" s="7">
        <f t="shared" si="631"/>
        <v>-100</v>
      </c>
      <c r="K6760" s="7">
        <f t="shared" si="632"/>
        <v>0</v>
      </c>
      <c r="L6760" s="7">
        <f t="shared" si="633"/>
        <v>-100</v>
      </c>
      <c r="M6760" s="7">
        <f t="shared" si="634"/>
        <v>100</v>
      </c>
      <c r="N6760" s="7">
        <f t="shared" si="635"/>
        <v>-100</v>
      </c>
      <c r="O6760" s="14">
        <f>SUM(L$2:L6760)</f>
        <v>131903.60000000012</v>
      </c>
      <c r="R6760"/>
    </row>
    <row r="6761" spans="1:18" x14ac:dyDescent="0.35">
      <c r="A6761" s="16">
        <v>43717.71875</v>
      </c>
      <c r="B6761" t="s">
        <v>619</v>
      </c>
      <c r="C6761" t="s">
        <v>4313</v>
      </c>
      <c r="D6761">
        <v>3</v>
      </c>
      <c r="E6761" s="7">
        <v>8.24</v>
      </c>
      <c r="F6761" s="7">
        <v>1.93</v>
      </c>
      <c r="G6761">
        <v>3</v>
      </c>
      <c r="H6761" s="7">
        <f>100</f>
        <v>100</v>
      </c>
      <c r="I6761" s="7">
        <f t="shared" si="630"/>
        <v>-100</v>
      </c>
      <c r="J6761" s="7">
        <f t="shared" si="631"/>
        <v>-100</v>
      </c>
      <c r="K6761" s="7">
        <f t="shared" si="632"/>
        <v>0</v>
      </c>
      <c r="L6761" s="7">
        <f t="shared" si="633"/>
        <v>-100</v>
      </c>
      <c r="M6761" s="7">
        <f t="shared" si="634"/>
        <v>100</v>
      </c>
      <c r="N6761" s="7">
        <f t="shared" si="635"/>
        <v>91.14</v>
      </c>
      <c r="O6761" s="14">
        <f>SUM(L$2:L6761)</f>
        <v>131803.60000000012</v>
      </c>
      <c r="R6761"/>
    </row>
    <row r="6762" spans="1:18" x14ac:dyDescent="0.35">
      <c r="A6762" s="16">
        <v>43717.729166666701</v>
      </c>
      <c r="B6762" t="s">
        <v>35</v>
      </c>
      <c r="C6762" t="s">
        <v>3662</v>
      </c>
      <c r="D6762">
        <v>1</v>
      </c>
      <c r="E6762" s="7">
        <v>5.7</v>
      </c>
      <c r="F6762" s="7">
        <v>2.46</v>
      </c>
      <c r="G6762">
        <v>3</v>
      </c>
      <c r="H6762" s="7">
        <f>100</f>
        <v>100</v>
      </c>
      <c r="I6762" s="7">
        <f t="shared" si="630"/>
        <v>470</v>
      </c>
      <c r="J6762" s="7">
        <f t="shared" si="631"/>
        <v>470</v>
      </c>
      <c r="K6762" s="7">
        <f t="shared" si="632"/>
        <v>0</v>
      </c>
      <c r="L6762" s="7">
        <f t="shared" si="633"/>
        <v>470</v>
      </c>
      <c r="M6762" s="7">
        <f t="shared" si="634"/>
        <v>100</v>
      </c>
      <c r="N6762" s="7">
        <f t="shared" si="635"/>
        <v>143.07999999999998</v>
      </c>
      <c r="O6762" s="14">
        <f>SUM(L$2:L6762)</f>
        <v>132273.60000000012</v>
      </c>
      <c r="R6762"/>
    </row>
    <row r="6763" spans="1:18" x14ac:dyDescent="0.35">
      <c r="A6763" s="16">
        <v>43717.729166666701</v>
      </c>
      <c r="B6763" t="s">
        <v>35</v>
      </c>
      <c r="C6763" t="s">
        <v>4314</v>
      </c>
      <c r="D6763">
        <v>4</v>
      </c>
      <c r="E6763" s="7">
        <v>5.24</v>
      </c>
      <c r="F6763" s="7">
        <v>2.3199999999999998</v>
      </c>
      <c r="G6763">
        <v>3</v>
      </c>
      <c r="H6763" s="7">
        <f>100</f>
        <v>100</v>
      </c>
      <c r="I6763" s="7">
        <f t="shared" si="630"/>
        <v>-100</v>
      </c>
      <c r="J6763" s="7">
        <f t="shared" si="631"/>
        <v>370</v>
      </c>
      <c r="K6763" s="7">
        <f t="shared" si="632"/>
        <v>7.4</v>
      </c>
      <c r="L6763" s="7">
        <f t="shared" si="633"/>
        <v>-107.4</v>
      </c>
      <c r="M6763" s="7">
        <f t="shared" si="634"/>
        <v>100</v>
      </c>
      <c r="N6763" s="7">
        <f t="shared" si="635"/>
        <v>-100</v>
      </c>
      <c r="O6763" s="14">
        <f>SUM(L$2:L6763)</f>
        <v>132166.20000000013</v>
      </c>
      <c r="R6763"/>
    </row>
    <row r="6764" spans="1:18" x14ac:dyDescent="0.35">
      <c r="A6764" s="16">
        <v>43717.770833333299</v>
      </c>
      <c r="B6764" t="s">
        <v>35</v>
      </c>
      <c r="C6764" t="s">
        <v>4315</v>
      </c>
      <c r="D6764">
        <v>3</v>
      </c>
      <c r="E6764" s="7">
        <v>14.41</v>
      </c>
      <c r="F6764" s="7">
        <v>4.8</v>
      </c>
      <c r="G6764">
        <v>2</v>
      </c>
      <c r="H6764" s="7">
        <f>100</f>
        <v>100</v>
      </c>
      <c r="I6764" s="7">
        <f t="shared" si="630"/>
        <v>-100</v>
      </c>
      <c r="J6764" s="7">
        <f t="shared" si="631"/>
        <v>-100</v>
      </c>
      <c r="K6764" s="7">
        <f t="shared" si="632"/>
        <v>0</v>
      </c>
      <c r="L6764" s="7">
        <f t="shared" si="633"/>
        <v>-100</v>
      </c>
      <c r="M6764" s="7">
        <f t="shared" si="634"/>
        <v>100</v>
      </c>
      <c r="N6764" s="7">
        <f t="shared" si="635"/>
        <v>-100</v>
      </c>
      <c r="O6764" s="14">
        <f>SUM(L$2:L6764)</f>
        <v>132066.20000000013</v>
      </c>
      <c r="R6764"/>
    </row>
    <row r="6765" spans="1:18" x14ac:dyDescent="0.35">
      <c r="A6765" s="16">
        <v>43717.8125</v>
      </c>
      <c r="B6765" t="s">
        <v>35</v>
      </c>
      <c r="C6765" t="s">
        <v>2789</v>
      </c>
      <c r="D6765">
        <v>1</v>
      </c>
      <c r="E6765" s="7">
        <v>6.51</v>
      </c>
      <c r="F6765" s="7">
        <v>1.77</v>
      </c>
      <c r="G6765">
        <v>3</v>
      </c>
      <c r="H6765" s="7">
        <f>100</f>
        <v>100</v>
      </c>
      <c r="I6765" s="7">
        <f t="shared" si="630"/>
        <v>551</v>
      </c>
      <c r="J6765" s="7">
        <f t="shared" si="631"/>
        <v>551</v>
      </c>
      <c r="K6765" s="7">
        <f t="shared" si="632"/>
        <v>0</v>
      </c>
      <c r="L6765" s="7">
        <f t="shared" si="633"/>
        <v>551</v>
      </c>
      <c r="M6765" s="7">
        <f t="shared" si="634"/>
        <v>100</v>
      </c>
      <c r="N6765" s="7">
        <f t="shared" si="635"/>
        <v>75.460000000000008</v>
      </c>
      <c r="O6765" s="14">
        <f>SUM(L$2:L6765)</f>
        <v>132617.20000000013</v>
      </c>
      <c r="R6765"/>
    </row>
    <row r="6766" spans="1:18" x14ac:dyDescent="0.35">
      <c r="A6766" s="16">
        <v>43717.8125</v>
      </c>
      <c r="B6766" t="s">
        <v>35</v>
      </c>
      <c r="C6766" t="s">
        <v>1075</v>
      </c>
      <c r="D6766">
        <v>2</v>
      </c>
      <c r="E6766" s="7">
        <v>6.53</v>
      </c>
      <c r="F6766" s="7">
        <v>1.9</v>
      </c>
      <c r="G6766">
        <v>3</v>
      </c>
      <c r="H6766" s="7">
        <f>100</f>
        <v>100</v>
      </c>
      <c r="I6766" s="7">
        <f t="shared" si="630"/>
        <v>-100</v>
      </c>
      <c r="J6766" s="7">
        <f t="shared" si="631"/>
        <v>451</v>
      </c>
      <c r="K6766" s="7">
        <f t="shared" si="632"/>
        <v>9.02</v>
      </c>
      <c r="L6766" s="7">
        <f t="shared" si="633"/>
        <v>-109.02</v>
      </c>
      <c r="M6766" s="7">
        <f t="shared" si="634"/>
        <v>100</v>
      </c>
      <c r="N6766" s="7">
        <f t="shared" si="635"/>
        <v>88.199999999999989</v>
      </c>
      <c r="O6766" s="14">
        <f>SUM(L$2:L6766)</f>
        <v>132508.18000000014</v>
      </c>
      <c r="R6766"/>
    </row>
    <row r="6767" spans="1:18" x14ac:dyDescent="0.35">
      <c r="A6767" s="16">
        <v>43718.659722222197</v>
      </c>
      <c r="B6767" t="s">
        <v>69</v>
      </c>
      <c r="C6767" t="s">
        <v>4316</v>
      </c>
      <c r="D6767">
        <v>2</v>
      </c>
      <c r="E6767" s="7">
        <v>4.2</v>
      </c>
      <c r="F6767" s="7">
        <v>1.44</v>
      </c>
      <c r="G6767">
        <v>2</v>
      </c>
      <c r="H6767" s="7">
        <f>100</f>
        <v>100</v>
      </c>
      <c r="I6767" s="7">
        <f t="shared" si="630"/>
        <v>-100</v>
      </c>
      <c r="J6767" s="7">
        <f t="shared" si="631"/>
        <v>-100</v>
      </c>
      <c r="K6767" s="7">
        <f t="shared" si="632"/>
        <v>0</v>
      </c>
      <c r="L6767" s="7">
        <f t="shared" si="633"/>
        <v>-100</v>
      </c>
      <c r="M6767" s="7">
        <f t="shared" si="634"/>
        <v>100</v>
      </c>
      <c r="N6767" s="7">
        <f t="shared" si="635"/>
        <v>43.12</v>
      </c>
      <c r="O6767" s="14">
        <f>SUM(L$2:L6767)</f>
        <v>132408.18000000014</v>
      </c>
      <c r="R6767"/>
    </row>
    <row r="6768" spans="1:18" x14ac:dyDescent="0.35">
      <c r="A6768" s="16">
        <v>43718.680555555598</v>
      </c>
      <c r="B6768" t="s">
        <v>69</v>
      </c>
      <c r="C6768" t="s">
        <v>3067</v>
      </c>
      <c r="D6768">
        <v>1</v>
      </c>
      <c r="E6768" s="7">
        <v>3.05</v>
      </c>
      <c r="F6768" s="7">
        <v>1.44</v>
      </c>
      <c r="G6768">
        <v>2</v>
      </c>
      <c r="H6768" s="7">
        <f>100</f>
        <v>100</v>
      </c>
      <c r="I6768" s="7">
        <f t="shared" si="630"/>
        <v>204.99999999999997</v>
      </c>
      <c r="J6768" s="7">
        <f t="shared" si="631"/>
        <v>204.99999999999997</v>
      </c>
      <c r="K6768" s="7">
        <f t="shared" si="632"/>
        <v>4.0999999999999996</v>
      </c>
      <c r="L6768" s="7">
        <f t="shared" si="633"/>
        <v>200.89999999999998</v>
      </c>
      <c r="M6768" s="7">
        <f t="shared" si="634"/>
        <v>100</v>
      </c>
      <c r="N6768" s="7">
        <f t="shared" si="635"/>
        <v>43.12</v>
      </c>
      <c r="O6768" s="14">
        <f>SUM(L$2:L6768)</f>
        <v>132609.08000000013</v>
      </c>
      <c r="R6768"/>
    </row>
    <row r="6769" spans="1:18" x14ac:dyDescent="0.35">
      <c r="A6769" s="16">
        <v>43718.725694444402</v>
      </c>
      <c r="B6769" t="s">
        <v>69</v>
      </c>
      <c r="C6769" t="s">
        <v>2691</v>
      </c>
      <c r="D6769">
        <v>12</v>
      </c>
      <c r="E6769" s="7">
        <v>7.63</v>
      </c>
      <c r="F6769" s="7">
        <v>2.4300000000000002</v>
      </c>
      <c r="G6769">
        <v>3</v>
      </c>
      <c r="H6769" s="7">
        <f>100</f>
        <v>100</v>
      </c>
      <c r="I6769" s="7">
        <f t="shared" si="630"/>
        <v>-100</v>
      </c>
      <c r="J6769" s="7">
        <f t="shared" si="631"/>
        <v>-100</v>
      </c>
      <c r="K6769" s="7">
        <f t="shared" si="632"/>
        <v>0</v>
      </c>
      <c r="L6769" s="7">
        <f t="shared" si="633"/>
        <v>-100</v>
      </c>
      <c r="M6769" s="7">
        <f t="shared" si="634"/>
        <v>100</v>
      </c>
      <c r="N6769" s="7">
        <f t="shared" si="635"/>
        <v>-100</v>
      </c>
      <c r="O6769" s="14">
        <f>SUM(L$2:L6769)</f>
        <v>132509.08000000013</v>
      </c>
      <c r="R6769"/>
    </row>
    <row r="6770" spans="1:18" x14ac:dyDescent="0.35">
      <c r="A6770" s="16">
        <v>43719.586805555598</v>
      </c>
      <c r="B6770" t="s">
        <v>248</v>
      </c>
      <c r="C6770" t="s">
        <v>4317</v>
      </c>
      <c r="D6770">
        <v>1</v>
      </c>
      <c r="E6770" s="7">
        <v>6.8</v>
      </c>
      <c r="F6770" s="7">
        <v>2.56</v>
      </c>
      <c r="G6770">
        <v>3</v>
      </c>
      <c r="H6770" s="7">
        <f>100</f>
        <v>100</v>
      </c>
      <c r="I6770" s="7">
        <f t="shared" si="630"/>
        <v>580</v>
      </c>
      <c r="J6770" s="7">
        <f t="shared" si="631"/>
        <v>580</v>
      </c>
      <c r="K6770" s="7">
        <f t="shared" si="632"/>
        <v>0</v>
      </c>
      <c r="L6770" s="7">
        <f t="shared" si="633"/>
        <v>580</v>
      </c>
      <c r="M6770" s="7">
        <f t="shared" si="634"/>
        <v>100</v>
      </c>
      <c r="N6770" s="7">
        <f t="shared" si="635"/>
        <v>152.88</v>
      </c>
      <c r="O6770" s="14">
        <f>SUM(L$2:L6770)</f>
        <v>133089.08000000013</v>
      </c>
      <c r="R6770"/>
    </row>
    <row r="6771" spans="1:18" x14ac:dyDescent="0.35">
      <c r="A6771" s="16">
        <v>43719.586805555598</v>
      </c>
      <c r="B6771" t="s">
        <v>248</v>
      </c>
      <c r="C6771" t="s">
        <v>1104</v>
      </c>
      <c r="D6771">
        <v>13</v>
      </c>
      <c r="E6771" s="7">
        <v>5.9</v>
      </c>
      <c r="F6771" s="7">
        <v>2.19</v>
      </c>
      <c r="G6771">
        <v>3</v>
      </c>
      <c r="H6771" s="7">
        <f>100</f>
        <v>100</v>
      </c>
      <c r="I6771" s="7">
        <f t="shared" si="630"/>
        <v>-100</v>
      </c>
      <c r="J6771" s="7">
        <f t="shared" si="631"/>
        <v>480</v>
      </c>
      <c r="K6771" s="7">
        <f t="shared" si="632"/>
        <v>0</v>
      </c>
      <c r="L6771" s="7">
        <f t="shared" si="633"/>
        <v>-100</v>
      </c>
      <c r="M6771" s="7">
        <f t="shared" si="634"/>
        <v>100</v>
      </c>
      <c r="N6771" s="7">
        <f t="shared" si="635"/>
        <v>-100</v>
      </c>
      <c r="O6771" s="14">
        <f>SUM(L$2:L6771)</f>
        <v>132989.08000000013</v>
      </c>
      <c r="R6771"/>
    </row>
    <row r="6772" spans="1:18" x14ac:dyDescent="0.35">
      <c r="A6772" s="16">
        <v>43719.586805555598</v>
      </c>
      <c r="B6772" t="s">
        <v>248</v>
      </c>
      <c r="C6772" t="s">
        <v>4318</v>
      </c>
      <c r="D6772">
        <v>10</v>
      </c>
      <c r="E6772" s="7">
        <v>13.62</v>
      </c>
      <c r="F6772" s="7">
        <v>3.93</v>
      </c>
      <c r="G6772">
        <v>3</v>
      </c>
      <c r="H6772" s="7">
        <f>100</f>
        <v>100</v>
      </c>
      <c r="I6772" s="7">
        <f t="shared" si="630"/>
        <v>-100</v>
      </c>
      <c r="J6772" s="7">
        <f t="shared" si="631"/>
        <v>380</v>
      </c>
      <c r="K6772" s="7">
        <f t="shared" si="632"/>
        <v>7.6000000000000005</v>
      </c>
      <c r="L6772" s="7">
        <f t="shared" si="633"/>
        <v>-107.6</v>
      </c>
      <c r="M6772" s="7">
        <f t="shared" si="634"/>
        <v>100</v>
      </c>
      <c r="N6772" s="7">
        <f t="shared" si="635"/>
        <v>-100</v>
      </c>
      <c r="O6772" s="14">
        <f>SUM(L$2:L6772)</f>
        <v>132881.48000000013</v>
      </c>
      <c r="R6772"/>
    </row>
    <row r="6773" spans="1:18" x14ac:dyDescent="0.35">
      <c r="A6773" s="16">
        <v>43719.59375</v>
      </c>
      <c r="B6773" t="s">
        <v>171</v>
      </c>
      <c r="C6773" t="s">
        <v>4319</v>
      </c>
      <c r="D6773">
        <v>4</v>
      </c>
      <c r="E6773" s="7">
        <v>7.8</v>
      </c>
      <c r="F6773" s="7">
        <v>2.6</v>
      </c>
      <c r="G6773">
        <v>3</v>
      </c>
      <c r="H6773" s="7">
        <f>100</f>
        <v>100</v>
      </c>
      <c r="I6773" s="7">
        <f t="shared" si="630"/>
        <v>-100</v>
      </c>
      <c r="J6773" s="7">
        <f t="shared" si="631"/>
        <v>-100</v>
      </c>
      <c r="K6773" s="7">
        <f t="shared" si="632"/>
        <v>0</v>
      </c>
      <c r="L6773" s="7">
        <f t="shared" si="633"/>
        <v>-100</v>
      </c>
      <c r="M6773" s="7">
        <f t="shared" si="634"/>
        <v>100</v>
      </c>
      <c r="N6773" s="7">
        <f t="shared" si="635"/>
        <v>-100</v>
      </c>
      <c r="O6773" s="14">
        <f>SUM(L$2:L6773)</f>
        <v>132781.48000000013</v>
      </c>
      <c r="R6773"/>
    </row>
    <row r="6774" spans="1:18" x14ac:dyDescent="0.35">
      <c r="A6774" s="16">
        <v>43719.618055555598</v>
      </c>
      <c r="B6774" t="s">
        <v>171</v>
      </c>
      <c r="C6774" t="s">
        <v>1012</v>
      </c>
      <c r="D6774">
        <v>6</v>
      </c>
      <c r="E6774" s="7">
        <v>7.56</v>
      </c>
      <c r="F6774" s="7">
        <v>2.66</v>
      </c>
      <c r="G6774">
        <v>3</v>
      </c>
      <c r="H6774" s="7">
        <f>100</f>
        <v>100</v>
      </c>
      <c r="I6774" s="7">
        <f t="shared" si="630"/>
        <v>-100</v>
      </c>
      <c r="J6774" s="7">
        <f t="shared" si="631"/>
        <v>-100</v>
      </c>
      <c r="K6774" s="7">
        <f t="shared" si="632"/>
        <v>0</v>
      </c>
      <c r="L6774" s="7">
        <f t="shared" si="633"/>
        <v>-100</v>
      </c>
      <c r="M6774" s="7">
        <f t="shared" si="634"/>
        <v>100</v>
      </c>
      <c r="N6774" s="7">
        <f t="shared" si="635"/>
        <v>-100</v>
      </c>
      <c r="O6774" s="14">
        <f>SUM(L$2:L6774)</f>
        <v>132681.48000000013</v>
      </c>
      <c r="R6774"/>
    </row>
    <row r="6775" spans="1:18" x14ac:dyDescent="0.35">
      <c r="A6775" s="16">
        <v>43719.618055555598</v>
      </c>
      <c r="B6775" t="s">
        <v>171</v>
      </c>
      <c r="C6775" t="s">
        <v>2834</v>
      </c>
      <c r="D6775">
        <v>5</v>
      </c>
      <c r="E6775" s="7">
        <v>4.7</v>
      </c>
      <c r="F6775" s="7">
        <v>1.88</v>
      </c>
      <c r="G6775">
        <v>3</v>
      </c>
      <c r="H6775" s="7">
        <f>100</f>
        <v>100</v>
      </c>
      <c r="I6775" s="7">
        <f t="shared" si="630"/>
        <v>-100</v>
      </c>
      <c r="J6775" s="7">
        <f t="shared" si="631"/>
        <v>-200</v>
      </c>
      <c r="K6775" s="7">
        <f t="shared" si="632"/>
        <v>0</v>
      </c>
      <c r="L6775" s="7">
        <f t="shared" si="633"/>
        <v>-100</v>
      </c>
      <c r="M6775" s="7">
        <f t="shared" si="634"/>
        <v>100</v>
      </c>
      <c r="N6775" s="7">
        <f t="shared" si="635"/>
        <v>-100</v>
      </c>
      <c r="O6775" s="14">
        <f>SUM(L$2:L6775)</f>
        <v>132581.48000000013</v>
      </c>
      <c r="R6775"/>
    </row>
    <row r="6776" spans="1:18" x14ac:dyDescent="0.35">
      <c r="A6776" s="16">
        <v>43719.635416666701</v>
      </c>
      <c r="B6776" t="s">
        <v>248</v>
      </c>
      <c r="C6776" t="s">
        <v>4320</v>
      </c>
      <c r="D6776">
        <v>1</v>
      </c>
      <c r="E6776" s="7">
        <v>6.2</v>
      </c>
      <c r="F6776" s="7">
        <v>0</v>
      </c>
      <c r="G6776">
        <v>0</v>
      </c>
      <c r="H6776" s="7">
        <f>100</f>
        <v>100</v>
      </c>
      <c r="I6776" s="7">
        <f t="shared" si="630"/>
        <v>520</v>
      </c>
      <c r="J6776" s="7">
        <f t="shared" si="631"/>
        <v>520</v>
      </c>
      <c r="K6776" s="7">
        <f t="shared" si="632"/>
        <v>10.4</v>
      </c>
      <c r="L6776" s="7">
        <f t="shared" si="633"/>
        <v>509.6</v>
      </c>
      <c r="M6776" s="7">
        <f t="shared" si="634"/>
        <v>0</v>
      </c>
      <c r="N6776" s="7">
        <f t="shared" si="635"/>
        <v>0</v>
      </c>
      <c r="O6776" s="14">
        <f>SUM(L$2:L6776)</f>
        <v>133091.08000000013</v>
      </c>
      <c r="R6776"/>
    </row>
    <row r="6777" spans="1:18" x14ac:dyDescent="0.35">
      <c r="A6777" s="16">
        <v>43719.642361111102</v>
      </c>
      <c r="B6777" t="s">
        <v>171</v>
      </c>
      <c r="C6777" t="s">
        <v>3901</v>
      </c>
      <c r="D6777">
        <v>5</v>
      </c>
      <c r="E6777" s="7">
        <v>7.43</v>
      </c>
      <c r="F6777" s="7">
        <v>2.48</v>
      </c>
      <c r="G6777">
        <v>3</v>
      </c>
      <c r="H6777" s="7">
        <f>100</f>
        <v>100</v>
      </c>
      <c r="I6777" s="7">
        <f t="shared" si="630"/>
        <v>-100</v>
      </c>
      <c r="J6777" s="7">
        <f t="shared" si="631"/>
        <v>-100</v>
      </c>
      <c r="K6777" s="7">
        <f t="shared" si="632"/>
        <v>0</v>
      </c>
      <c r="L6777" s="7">
        <f t="shared" si="633"/>
        <v>-100</v>
      </c>
      <c r="M6777" s="7">
        <f t="shared" si="634"/>
        <v>100</v>
      </c>
      <c r="N6777" s="7">
        <f t="shared" si="635"/>
        <v>-100</v>
      </c>
      <c r="O6777" s="14">
        <f>SUM(L$2:L6777)</f>
        <v>132991.08000000013</v>
      </c>
      <c r="R6777"/>
    </row>
    <row r="6778" spans="1:18" x14ac:dyDescent="0.35">
      <c r="A6778" s="16">
        <v>43719.649305555598</v>
      </c>
      <c r="B6778" t="s">
        <v>61</v>
      </c>
      <c r="C6778" t="s">
        <v>3857</v>
      </c>
      <c r="D6778">
        <v>4</v>
      </c>
      <c r="E6778" s="7">
        <v>8.5399999999999991</v>
      </c>
      <c r="F6778" s="7">
        <v>2.74</v>
      </c>
      <c r="G6778">
        <v>3</v>
      </c>
      <c r="H6778" s="7">
        <f>100</f>
        <v>100</v>
      </c>
      <c r="I6778" s="7">
        <f t="shared" si="630"/>
        <v>-100</v>
      </c>
      <c r="J6778" s="7">
        <f t="shared" si="631"/>
        <v>-100</v>
      </c>
      <c r="K6778" s="7">
        <f t="shared" si="632"/>
        <v>0</v>
      </c>
      <c r="L6778" s="7">
        <f t="shared" si="633"/>
        <v>-100</v>
      </c>
      <c r="M6778" s="7">
        <f t="shared" si="634"/>
        <v>100</v>
      </c>
      <c r="N6778" s="7">
        <f t="shared" si="635"/>
        <v>-100</v>
      </c>
      <c r="O6778" s="14">
        <f>SUM(L$2:L6778)</f>
        <v>132891.08000000013</v>
      </c>
      <c r="R6778"/>
    </row>
    <row r="6779" spans="1:18" x14ac:dyDescent="0.35">
      <c r="A6779" s="16">
        <v>43719.649305555598</v>
      </c>
      <c r="B6779" t="s">
        <v>61</v>
      </c>
      <c r="C6779" t="s">
        <v>4321</v>
      </c>
      <c r="D6779">
        <v>1</v>
      </c>
      <c r="E6779" s="7">
        <v>7.61</v>
      </c>
      <c r="F6779" s="7">
        <v>2.33</v>
      </c>
      <c r="G6779">
        <v>3</v>
      </c>
      <c r="H6779" s="7">
        <f>100</f>
        <v>100</v>
      </c>
      <c r="I6779" s="7">
        <f t="shared" si="630"/>
        <v>661</v>
      </c>
      <c r="J6779" s="7">
        <f t="shared" si="631"/>
        <v>561</v>
      </c>
      <c r="K6779" s="7">
        <f t="shared" si="632"/>
        <v>0</v>
      </c>
      <c r="L6779" s="7">
        <f t="shared" si="633"/>
        <v>661</v>
      </c>
      <c r="M6779" s="7">
        <f t="shared" si="634"/>
        <v>100</v>
      </c>
      <c r="N6779" s="7">
        <f t="shared" si="635"/>
        <v>130.34</v>
      </c>
      <c r="O6779" s="14">
        <f>SUM(L$2:L6779)</f>
        <v>133552.08000000013</v>
      </c>
      <c r="R6779"/>
    </row>
    <row r="6780" spans="1:18" x14ac:dyDescent="0.35">
      <c r="A6780" s="16">
        <v>43719.649305555598</v>
      </c>
      <c r="B6780" t="s">
        <v>61</v>
      </c>
      <c r="C6780" t="s">
        <v>2368</v>
      </c>
      <c r="D6780">
        <v>8</v>
      </c>
      <c r="E6780" s="7">
        <v>11.69</v>
      </c>
      <c r="F6780" s="7">
        <v>3.22</v>
      </c>
      <c r="G6780">
        <v>3</v>
      </c>
      <c r="H6780" s="7">
        <f>100</f>
        <v>100</v>
      </c>
      <c r="I6780" s="7">
        <f t="shared" si="630"/>
        <v>-100</v>
      </c>
      <c r="J6780" s="7">
        <f t="shared" si="631"/>
        <v>461</v>
      </c>
      <c r="K6780" s="7">
        <f t="shared" si="632"/>
        <v>9.2200000000000006</v>
      </c>
      <c r="L6780" s="7">
        <f t="shared" si="633"/>
        <v>-109.22</v>
      </c>
      <c r="M6780" s="7">
        <f t="shared" si="634"/>
        <v>100</v>
      </c>
      <c r="N6780" s="7">
        <f t="shared" si="635"/>
        <v>-100</v>
      </c>
      <c r="O6780" s="14">
        <f>SUM(L$2:L6780)</f>
        <v>133442.86000000013</v>
      </c>
      <c r="R6780"/>
    </row>
    <row r="6781" spans="1:18" x14ac:dyDescent="0.35">
      <c r="A6781" s="16">
        <v>43719.65625</v>
      </c>
      <c r="B6781" t="s">
        <v>248</v>
      </c>
      <c r="C6781" t="s">
        <v>4322</v>
      </c>
      <c r="D6781">
        <v>1</v>
      </c>
      <c r="E6781" s="7">
        <v>3.15</v>
      </c>
      <c r="F6781" s="7">
        <v>1.74</v>
      </c>
      <c r="G6781">
        <v>2</v>
      </c>
      <c r="H6781" s="7">
        <f>100</f>
        <v>100</v>
      </c>
      <c r="I6781" s="7">
        <f t="shared" si="630"/>
        <v>215</v>
      </c>
      <c r="J6781" s="7">
        <f t="shared" si="631"/>
        <v>215</v>
      </c>
      <c r="K6781" s="7">
        <f t="shared" si="632"/>
        <v>4.3</v>
      </c>
      <c r="L6781" s="7">
        <f t="shared" si="633"/>
        <v>210.7</v>
      </c>
      <c r="M6781" s="7">
        <f t="shared" si="634"/>
        <v>100</v>
      </c>
      <c r="N6781" s="7">
        <f t="shared" si="635"/>
        <v>72.52</v>
      </c>
      <c r="O6781" s="14">
        <f>SUM(L$2:L6781)</f>
        <v>133653.56000000014</v>
      </c>
      <c r="R6781"/>
    </row>
    <row r="6782" spans="1:18" x14ac:dyDescent="0.35">
      <c r="A6782" s="16">
        <v>43719.704861111102</v>
      </c>
      <c r="B6782" t="s">
        <v>248</v>
      </c>
      <c r="C6782" t="s">
        <v>4323</v>
      </c>
      <c r="D6782">
        <v>4</v>
      </c>
      <c r="E6782" s="7">
        <v>8.52</v>
      </c>
      <c r="F6782" s="7">
        <v>2.5</v>
      </c>
      <c r="G6782">
        <v>3</v>
      </c>
      <c r="H6782" s="7">
        <f>100</f>
        <v>100</v>
      </c>
      <c r="I6782" s="7">
        <f t="shared" si="630"/>
        <v>-100</v>
      </c>
      <c r="J6782" s="7">
        <f t="shared" si="631"/>
        <v>-100</v>
      </c>
      <c r="K6782" s="7">
        <f t="shared" si="632"/>
        <v>0</v>
      </c>
      <c r="L6782" s="7">
        <f t="shared" si="633"/>
        <v>-100</v>
      </c>
      <c r="M6782" s="7">
        <f t="shared" si="634"/>
        <v>100</v>
      </c>
      <c r="N6782" s="7">
        <f t="shared" si="635"/>
        <v>-100</v>
      </c>
      <c r="O6782" s="14">
        <f>SUM(L$2:L6782)</f>
        <v>133553.56000000014</v>
      </c>
      <c r="R6782"/>
    </row>
    <row r="6783" spans="1:18" x14ac:dyDescent="0.35">
      <c r="A6783" s="16">
        <v>43719.711805555598</v>
      </c>
      <c r="B6783" t="s">
        <v>171</v>
      </c>
      <c r="C6783" t="s">
        <v>1429</v>
      </c>
      <c r="D6783">
        <v>4</v>
      </c>
      <c r="E6783" s="7">
        <v>8.3000000000000007</v>
      </c>
      <c r="F6783" s="7">
        <v>2.91</v>
      </c>
      <c r="G6783">
        <v>3</v>
      </c>
      <c r="H6783" s="7">
        <f>100</f>
        <v>100</v>
      </c>
      <c r="I6783" s="7">
        <f t="shared" si="630"/>
        <v>-100</v>
      </c>
      <c r="J6783" s="7">
        <f t="shared" si="631"/>
        <v>-100</v>
      </c>
      <c r="K6783" s="7">
        <f t="shared" si="632"/>
        <v>0</v>
      </c>
      <c r="L6783" s="7">
        <f t="shared" si="633"/>
        <v>-100</v>
      </c>
      <c r="M6783" s="7">
        <f t="shared" si="634"/>
        <v>100</v>
      </c>
      <c r="N6783" s="7">
        <f t="shared" si="635"/>
        <v>-100</v>
      </c>
      <c r="O6783" s="14">
        <f>SUM(L$2:L6783)</f>
        <v>133453.56000000014</v>
      </c>
      <c r="R6783"/>
    </row>
    <row r="6784" spans="1:18" x14ac:dyDescent="0.35">
      <c r="A6784" s="16">
        <v>43719.711805555598</v>
      </c>
      <c r="B6784" t="s">
        <v>171</v>
      </c>
      <c r="C6784" t="s">
        <v>4324</v>
      </c>
      <c r="D6784">
        <v>6</v>
      </c>
      <c r="E6784" s="7">
        <v>7</v>
      </c>
      <c r="F6784" s="7">
        <v>2.74</v>
      </c>
      <c r="G6784">
        <v>3</v>
      </c>
      <c r="H6784" s="7">
        <f>100</f>
        <v>100</v>
      </c>
      <c r="I6784" s="7">
        <f t="shared" si="630"/>
        <v>-100</v>
      </c>
      <c r="J6784" s="7">
        <f t="shared" si="631"/>
        <v>-200</v>
      </c>
      <c r="K6784" s="7">
        <f t="shared" si="632"/>
        <v>0</v>
      </c>
      <c r="L6784" s="7">
        <f t="shared" si="633"/>
        <v>-100</v>
      </c>
      <c r="M6784" s="7">
        <f t="shared" si="634"/>
        <v>100</v>
      </c>
      <c r="N6784" s="7">
        <f t="shared" si="635"/>
        <v>-100</v>
      </c>
      <c r="O6784" s="14">
        <f>SUM(L$2:L6784)</f>
        <v>133353.56000000014</v>
      </c>
      <c r="R6784"/>
    </row>
    <row r="6785" spans="1:18" x14ac:dyDescent="0.35">
      <c r="A6785" s="16">
        <v>43719.722222222197</v>
      </c>
      <c r="B6785" t="s">
        <v>61</v>
      </c>
      <c r="C6785" t="s">
        <v>2057</v>
      </c>
      <c r="D6785">
        <v>10</v>
      </c>
      <c r="E6785" s="7">
        <v>13.5</v>
      </c>
      <c r="F6785" s="7">
        <v>3.7</v>
      </c>
      <c r="G6785">
        <v>4</v>
      </c>
      <c r="H6785" s="7">
        <f>100</f>
        <v>100</v>
      </c>
      <c r="I6785" s="7">
        <f t="shared" si="630"/>
        <v>-100</v>
      </c>
      <c r="J6785" s="7">
        <f t="shared" si="631"/>
        <v>-100</v>
      </c>
      <c r="K6785" s="7">
        <f t="shared" si="632"/>
        <v>0</v>
      </c>
      <c r="L6785" s="7">
        <f t="shared" si="633"/>
        <v>-100</v>
      </c>
      <c r="M6785" s="7">
        <f t="shared" si="634"/>
        <v>100</v>
      </c>
      <c r="N6785" s="7">
        <f t="shared" si="635"/>
        <v>-100</v>
      </c>
      <c r="O6785" s="14">
        <f>SUM(L$2:L6785)</f>
        <v>133253.56000000014</v>
      </c>
      <c r="R6785"/>
    </row>
    <row r="6786" spans="1:18" x14ac:dyDescent="0.35">
      <c r="A6786" s="16">
        <v>43719.732638888898</v>
      </c>
      <c r="B6786" t="s">
        <v>171</v>
      </c>
      <c r="C6786" t="s">
        <v>3987</v>
      </c>
      <c r="D6786">
        <v>11</v>
      </c>
      <c r="E6786" s="7">
        <v>12.05</v>
      </c>
      <c r="F6786" s="7">
        <v>3.65</v>
      </c>
      <c r="G6786">
        <v>3</v>
      </c>
      <c r="H6786" s="7">
        <f>100</f>
        <v>100</v>
      </c>
      <c r="I6786" s="7">
        <f t="shared" ref="I6786:I6849" si="636">IF(D6786=1,H6786*(E6786-1),-H6786)</f>
        <v>-100</v>
      </c>
      <c r="J6786" s="7">
        <f t="shared" ref="J6786:J6849" si="637">IF(AND(A6786=A6785,B6786=B6785),I6786+J6785,I6786)</f>
        <v>-100</v>
      </c>
      <c r="K6786" s="7">
        <f t="shared" ref="K6786:K6849" si="638">IF(AND(A6787=A6786,B6787=B6786),0,IF(J6786&gt;0,J6786*0.02,0))</f>
        <v>0</v>
      </c>
      <c r="L6786" s="7">
        <f t="shared" ref="L6786:L6849" si="639">I6786-K6786</f>
        <v>-100</v>
      </c>
      <c r="M6786" s="7">
        <f t="shared" ref="M6786:M6849" si="640">IF(F6786&gt;0,100,0)</f>
        <v>100</v>
      </c>
      <c r="N6786" s="7">
        <f t="shared" ref="N6786:N6849" si="641">IF(D6786&lt;=G6786,M6786*0.98*(F6786-1),-M6786)</f>
        <v>-100</v>
      </c>
      <c r="O6786" s="14">
        <f>SUM(L$2:L6786)</f>
        <v>133153.56000000014</v>
      </c>
      <c r="R6786"/>
    </row>
    <row r="6787" spans="1:18" x14ac:dyDescent="0.35">
      <c r="A6787" s="16">
        <v>43719.732638888898</v>
      </c>
      <c r="B6787" t="s">
        <v>171</v>
      </c>
      <c r="C6787" t="s">
        <v>4325</v>
      </c>
      <c r="D6787">
        <v>1</v>
      </c>
      <c r="E6787" s="7">
        <v>4.5999999999999996</v>
      </c>
      <c r="F6787" s="7">
        <v>1.91</v>
      </c>
      <c r="G6787">
        <v>3</v>
      </c>
      <c r="H6787" s="7">
        <f>100</f>
        <v>100</v>
      </c>
      <c r="I6787" s="7">
        <f t="shared" si="636"/>
        <v>359.99999999999994</v>
      </c>
      <c r="J6787" s="7">
        <f t="shared" si="637"/>
        <v>259.99999999999994</v>
      </c>
      <c r="K6787" s="7">
        <f t="shared" si="638"/>
        <v>5.1999999999999993</v>
      </c>
      <c r="L6787" s="7">
        <f t="shared" si="639"/>
        <v>354.79999999999995</v>
      </c>
      <c r="M6787" s="7">
        <f t="shared" si="640"/>
        <v>100</v>
      </c>
      <c r="N6787" s="7">
        <f t="shared" si="641"/>
        <v>89.179999999999993</v>
      </c>
      <c r="O6787" s="14">
        <f>SUM(L$2:L6787)</f>
        <v>133508.36000000013</v>
      </c>
      <c r="R6787"/>
    </row>
    <row r="6788" spans="1:18" x14ac:dyDescent="0.35">
      <c r="A6788" s="16">
        <v>43720.576388888898</v>
      </c>
      <c r="B6788" t="s">
        <v>275</v>
      </c>
      <c r="C6788" t="s">
        <v>4326</v>
      </c>
      <c r="D6788">
        <v>9</v>
      </c>
      <c r="E6788" s="7">
        <v>10.5</v>
      </c>
      <c r="F6788" s="7">
        <v>2.66</v>
      </c>
      <c r="G6788">
        <v>3</v>
      </c>
      <c r="H6788" s="7">
        <f>100</f>
        <v>100</v>
      </c>
      <c r="I6788" s="7">
        <f t="shared" si="636"/>
        <v>-100</v>
      </c>
      <c r="J6788" s="7">
        <f t="shared" si="637"/>
        <v>-100</v>
      </c>
      <c r="K6788" s="7">
        <f t="shared" si="638"/>
        <v>0</v>
      </c>
      <c r="L6788" s="7">
        <f t="shared" si="639"/>
        <v>-100</v>
      </c>
      <c r="M6788" s="7">
        <f t="shared" si="640"/>
        <v>100</v>
      </c>
      <c r="N6788" s="7">
        <f t="shared" si="641"/>
        <v>-100</v>
      </c>
      <c r="O6788" s="14">
        <f>SUM(L$2:L6788)</f>
        <v>133408.36000000013</v>
      </c>
      <c r="R6788"/>
    </row>
    <row r="6789" spans="1:18" x14ac:dyDescent="0.35">
      <c r="A6789" s="16">
        <v>43720.625</v>
      </c>
      <c r="B6789" t="s">
        <v>275</v>
      </c>
      <c r="C6789" t="s">
        <v>2344</v>
      </c>
      <c r="D6789">
        <v>3</v>
      </c>
      <c r="E6789" s="7">
        <v>8.6</v>
      </c>
      <c r="F6789" s="7">
        <v>2.58</v>
      </c>
      <c r="G6789">
        <v>3</v>
      </c>
      <c r="H6789" s="7">
        <f>100</f>
        <v>100</v>
      </c>
      <c r="I6789" s="7">
        <f t="shared" si="636"/>
        <v>-100</v>
      </c>
      <c r="J6789" s="7">
        <f t="shared" si="637"/>
        <v>-100</v>
      </c>
      <c r="K6789" s="7">
        <f t="shared" si="638"/>
        <v>0</v>
      </c>
      <c r="L6789" s="7">
        <f t="shared" si="639"/>
        <v>-100</v>
      </c>
      <c r="M6789" s="7">
        <f t="shared" si="640"/>
        <v>100</v>
      </c>
      <c r="N6789" s="7">
        <f t="shared" si="641"/>
        <v>154.84</v>
      </c>
      <c r="O6789" s="14">
        <f>SUM(L$2:L6789)</f>
        <v>133308.36000000013</v>
      </c>
      <c r="R6789"/>
    </row>
    <row r="6790" spans="1:18" x14ac:dyDescent="0.35">
      <c r="A6790" s="16">
        <v>43720.680555555598</v>
      </c>
      <c r="B6790" t="s">
        <v>61</v>
      </c>
      <c r="C6790" t="s">
        <v>3949</v>
      </c>
      <c r="D6790">
        <v>3</v>
      </c>
      <c r="E6790" s="7">
        <v>15.91</v>
      </c>
      <c r="F6790" s="7">
        <v>3.5</v>
      </c>
      <c r="G6790">
        <v>4</v>
      </c>
      <c r="H6790" s="7">
        <f>100</f>
        <v>100</v>
      </c>
      <c r="I6790" s="7">
        <f t="shared" si="636"/>
        <v>-100</v>
      </c>
      <c r="J6790" s="7">
        <f t="shared" si="637"/>
        <v>-100</v>
      </c>
      <c r="K6790" s="7">
        <f t="shared" si="638"/>
        <v>0</v>
      </c>
      <c r="L6790" s="7">
        <f t="shared" si="639"/>
        <v>-100</v>
      </c>
      <c r="M6790" s="7">
        <f t="shared" si="640"/>
        <v>100</v>
      </c>
      <c r="N6790" s="7">
        <f t="shared" si="641"/>
        <v>245</v>
      </c>
      <c r="O6790" s="14">
        <f>SUM(L$2:L6790)</f>
        <v>133208.36000000013</v>
      </c>
      <c r="R6790"/>
    </row>
    <row r="6791" spans="1:18" x14ac:dyDescent="0.35">
      <c r="A6791" s="16">
        <v>43720.715277777803</v>
      </c>
      <c r="B6791" t="s">
        <v>275</v>
      </c>
      <c r="C6791" t="s">
        <v>2102</v>
      </c>
      <c r="D6791">
        <v>5</v>
      </c>
      <c r="E6791" s="7">
        <v>12.22</v>
      </c>
      <c r="F6791" s="7">
        <v>3.15</v>
      </c>
      <c r="G6791">
        <v>3</v>
      </c>
      <c r="H6791" s="7">
        <f>100</f>
        <v>100</v>
      </c>
      <c r="I6791" s="7">
        <f t="shared" si="636"/>
        <v>-100</v>
      </c>
      <c r="J6791" s="7">
        <f t="shared" si="637"/>
        <v>-100</v>
      </c>
      <c r="K6791" s="7">
        <f t="shared" si="638"/>
        <v>0</v>
      </c>
      <c r="L6791" s="7">
        <f t="shared" si="639"/>
        <v>-100</v>
      </c>
      <c r="M6791" s="7">
        <f t="shared" si="640"/>
        <v>100</v>
      </c>
      <c r="N6791" s="7">
        <f t="shared" si="641"/>
        <v>-100</v>
      </c>
      <c r="O6791" s="14">
        <f>SUM(L$2:L6791)</f>
        <v>133108.36000000013</v>
      </c>
      <c r="R6791"/>
    </row>
    <row r="6792" spans="1:18" x14ac:dyDescent="0.35">
      <c r="A6792" s="16">
        <v>43720.763888888898</v>
      </c>
      <c r="B6792" t="s">
        <v>44</v>
      </c>
      <c r="C6792" t="s">
        <v>2372</v>
      </c>
      <c r="D6792">
        <v>1</v>
      </c>
      <c r="E6792" s="7">
        <v>3.3</v>
      </c>
      <c r="F6792" s="7">
        <v>1.51</v>
      </c>
      <c r="G6792">
        <v>3</v>
      </c>
      <c r="H6792" s="7">
        <f>100</f>
        <v>100</v>
      </c>
      <c r="I6792" s="7">
        <f t="shared" si="636"/>
        <v>229.99999999999997</v>
      </c>
      <c r="J6792" s="7">
        <f t="shared" si="637"/>
        <v>229.99999999999997</v>
      </c>
      <c r="K6792" s="7">
        <f t="shared" si="638"/>
        <v>0</v>
      </c>
      <c r="L6792" s="7">
        <f t="shared" si="639"/>
        <v>229.99999999999997</v>
      </c>
      <c r="M6792" s="7">
        <f t="shared" si="640"/>
        <v>100</v>
      </c>
      <c r="N6792" s="7">
        <f t="shared" si="641"/>
        <v>49.980000000000004</v>
      </c>
      <c r="O6792" s="14">
        <f>SUM(L$2:L6792)</f>
        <v>133338.36000000013</v>
      </c>
      <c r="R6792"/>
    </row>
    <row r="6793" spans="1:18" x14ac:dyDescent="0.35">
      <c r="A6793" s="16">
        <v>43720.763888888898</v>
      </c>
      <c r="B6793" t="s">
        <v>44</v>
      </c>
      <c r="C6793" t="s">
        <v>4262</v>
      </c>
      <c r="D6793">
        <v>3</v>
      </c>
      <c r="E6793" s="7">
        <v>6.6</v>
      </c>
      <c r="F6793" s="7">
        <v>1.85</v>
      </c>
      <c r="G6793">
        <v>3</v>
      </c>
      <c r="H6793" s="7">
        <f>100</f>
        <v>100</v>
      </c>
      <c r="I6793" s="7">
        <f t="shared" si="636"/>
        <v>-100</v>
      </c>
      <c r="J6793" s="7">
        <f t="shared" si="637"/>
        <v>129.99999999999997</v>
      </c>
      <c r="K6793" s="7">
        <f t="shared" si="638"/>
        <v>2.5999999999999996</v>
      </c>
      <c r="L6793" s="7">
        <f t="shared" si="639"/>
        <v>-102.6</v>
      </c>
      <c r="M6793" s="7">
        <f t="shared" si="640"/>
        <v>100</v>
      </c>
      <c r="N6793" s="7">
        <f t="shared" si="641"/>
        <v>83.300000000000011</v>
      </c>
      <c r="O6793" s="14">
        <f>SUM(L$2:L6793)</f>
        <v>133235.76000000013</v>
      </c>
      <c r="R6793"/>
    </row>
    <row r="6794" spans="1:18" x14ac:dyDescent="0.35">
      <c r="A6794" s="16">
        <v>43720.826388888898</v>
      </c>
      <c r="B6794" t="s">
        <v>44</v>
      </c>
      <c r="C6794" t="s">
        <v>3736</v>
      </c>
      <c r="D6794">
        <v>3</v>
      </c>
      <c r="E6794" s="7">
        <v>7.2</v>
      </c>
      <c r="F6794" s="7">
        <v>0</v>
      </c>
      <c r="G6794">
        <v>0</v>
      </c>
      <c r="H6794" s="7">
        <f>100</f>
        <v>100</v>
      </c>
      <c r="I6794" s="7">
        <f t="shared" si="636"/>
        <v>-100</v>
      </c>
      <c r="J6794" s="7">
        <f t="shared" si="637"/>
        <v>-100</v>
      </c>
      <c r="K6794" s="7">
        <f t="shared" si="638"/>
        <v>0</v>
      </c>
      <c r="L6794" s="7">
        <f t="shared" si="639"/>
        <v>-100</v>
      </c>
      <c r="M6794" s="7">
        <f t="shared" si="640"/>
        <v>0</v>
      </c>
      <c r="N6794" s="7">
        <f t="shared" si="641"/>
        <v>0</v>
      </c>
      <c r="O6794" s="14">
        <f>SUM(L$2:L6794)</f>
        <v>133135.76000000013</v>
      </c>
      <c r="R6794"/>
    </row>
    <row r="6795" spans="1:18" x14ac:dyDescent="0.35">
      <c r="A6795" s="16">
        <v>43720.847222222197</v>
      </c>
      <c r="B6795" t="s">
        <v>44</v>
      </c>
      <c r="C6795" t="s">
        <v>4327</v>
      </c>
      <c r="D6795">
        <v>2</v>
      </c>
      <c r="E6795" s="7">
        <v>3.31</v>
      </c>
      <c r="F6795" s="7">
        <v>1.87</v>
      </c>
      <c r="G6795">
        <v>2</v>
      </c>
      <c r="H6795" s="7">
        <f>100</f>
        <v>100</v>
      </c>
      <c r="I6795" s="7">
        <f t="shared" si="636"/>
        <v>-100</v>
      </c>
      <c r="J6795" s="7">
        <f t="shared" si="637"/>
        <v>-100</v>
      </c>
      <c r="K6795" s="7">
        <f t="shared" si="638"/>
        <v>0</v>
      </c>
      <c r="L6795" s="7">
        <f t="shared" si="639"/>
        <v>-100</v>
      </c>
      <c r="M6795" s="7">
        <f t="shared" si="640"/>
        <v>100</v>
      </c>
      <c r="N6795" s="7">
        <f t="shared" si="641"/>
        <v>85.26</v>
      </c>
      <c r="O6795" s="14">
        <f>SUM(L$2:L6795)</f>
        <v>133035.76000000013</v>
      </c>
      <c r="R6795"/>
    </row>
    <row r="6796" spans="1:18" x14ac:dyDescent="0.35">
      <c r="A6796" s="16">
        <v>43721.600694444503</v>
      </c>
      <c r="B6796" t="s">
        <v>817</v>
      </c>
      <c r="C6796" t="s">
        <v>3914</v>
      </c>
      <c r="D6796">
        <v>2</v>
      </c>
      <c r="E6796" s="7">
        <v>5.36</v>
      </c>
      <c r="F6796" s="7">
        <v>1.58</v>
      </c>
      <c r="G6796">
        <v>3</v>
      </c>
      <c r="H6796" s="7">
        <f>100</f>
        <v>100</v>
      </c>
      <c r="I6796" s="7">
        <f t="shared" si="636"/>
        <v>-100</v>
      </c>
      <c r="J6796" s="7">
        <f t="shared" si="637"/>
        <v>-100</v>
      </c>
      <c r="K6796" s="7">
        <f t="shared" si="638"/>
        <v>0</v>
      </c>
      <c r="L6796" s="7">
        <f t="shared" si="639"/>
        <v>-100</v>
      </c>
      <c r="M6796" s="7">
        <f t="shared" si="640"/>
        <v>100</v>
      </c>
      <c r="N6796" s="7">
        <f t="shared" si="641"/>
        <v>56.84</v>
      </c>
      <c r="O6796" s="14">
        <f>SUM(L$2:L6796)</f>
        <v>132935.76000000013</v>
      </c>
      <c r="R6796"/>
    </row>
    <row r="6797" spans="1:18" x14ac:dyDescent="0.35">
      <c r="A6797" s="16">
        <v>43721.625</v>
      </c>
      <c r="B6797" t="s">
        <v>817</v>
      </c>
      <c r="C6797" t="s">
        <v>3244</v>
      </c>
      <c r="D6797">
        <v>5</v>
      </c>
      <c r="E6797" s="7">
        <v>6.31</v>
      </c>
      <c r="F6797" s="7">
        <v>1.59</v>
      </c>
      <c r="G6797">
        <v>3</v>
      </c>
      <c r="H6797" s="7">
        <f>100</f>
        <v>100</v>
      </c>
      <c r="I6797" s="7">
        <f t="shared" si="636"/>
        <v>-100</v>
      </c>
      <c r="J6797" s="7">
        <f t="shared" si="637"/>
        <v>-100</v>
      </c>
      <c r="K6797" s="7">
        <f t="shared" si="638"/>
        <v>0</v>
      </c>
      <c r="L6797" s="7">
        <f t="shared" si="639"/>
        <v>-100</v>
      </c>
      <c r="M6797" s="7">
        <f t="shared" si="640"/>
        <v>100</v>
      </c>
      <c r="N6797" s="7">
        <f t="shared" si="641"/>
        <v>-100</v>
      </c>
      <c r="O6797" s="14">
        <f>SUM(L$2:L6797)</f>
        <v>132835.76000000013</v>
      </c>
      <c r="R6797"/>
    </row>
    <row r="6798" spans="1:18" x14ac:dyDescent="0.35">
      <c r="A6798" s="16">
        <v>43721.694444444402</v>
      </c>
      <c r="B6798" t="s">
        <v>817</v>
      </c>
      <c r="C6798" t="s">
        <v>2286</v>
      </c>
      <c r="D6798">
        <v>2</v>
      </c>
      <c r="E6798" s="7">
        <v>5.3</v>
      </c>
      <c r="F6798" s="7">
        <v>1.97</v>
      </c>
      <c r="G6798">
        <v>2</v>
      </c>
      <c r="H6798" s="7">
        <f>100</f>
        <v>100</v>
      </c>
      <c r="I6798" s="7">
        <f t="shared" si="636"/>
        <v>-100</v>
      </c>
      <c r="J6798" s="7">
        <f t="shared" si="637"/>
        <v>-100</v>
      </c>
      <c r="K6798" s="7">
        <f t="shared" si="638"/>
        <v>0</v>
      </c>
      <c r="L6798" s="7">
        <f t="shared" si="639"/>
        <v>-100</v>
      </c>
      <c r="M6798" s="7">
        <f t="shared" si="640"/>
        <v>100</v>
      </c>
      <c r="N6798" s="7">
        <f t="shared" si="641"/>
        <v>95.06</v>
      </c>
      <c r="O6798" s="14">
        <f>SUM(L$2:L6798)</f>
        <v>132735.76000000013</v>
      </c>
      <c r="R6798"/>
    </row>
    <row r="6799" spans="1:18" x14ac:dyDescent="0.35">
      <c r="A6799" s="16">
        <v>43721.704861111102</v>
      </c>
      <c r="B6799" t="s">
        <v>61</v>
      </c>
      <c r="C6799" t="s">
        <v>4328</v>
      </c>
      <c r="D6799">
        <v>2</v>
      </c>
      <c r="E6799" s="7">
        <v>11.5</v>
      </c>
      <c r="F6799" s="7">
        <v>3.62</v>
      </c>
      <c r="G6799">
        <v>2</v>
      </c>
      <c r="H6799" s="7">
        <f>100</f>
        <v>100</v>
      </c>
      <c r="I6799" s="7">
        <f t="shared" si="636"/>
        <v>-100</v>
      </c>
      <c r="J6799" s="7">
        <f t="shared" si="637"/>
        <v>-100</v>
      </c>
      <c r="K6799" s="7">
        <f t="shared" si="638"/>
        <v>0</v>
      </c>
      <c r="L6799" s="7">
        <f t="shared" si="639"/>
        <v>-100</v>
      </c>
      <c r="M6799" s="7">
        <f t="shared" si="640"/>
        <v>100</v>
      </c>
      <c r="N6799" s="7">
        <f t="shared" si="641"/>
        <v>256.76</v>
      </c>
      <c r="O6799" s="14">
        <f>SUM(L$2:L6799)</f>
        <v>132635.76000000013</v>
      </c>
      <c r="R6799"/>
    </row>
    <row r="6800" spans="1:18" x14ac:dyDescent="0.35">
      <c r="A6800" s="16">
        <v>43721.736111111102</v>
      </c>
      <c r="B6800" t="s">
        <v>684</v>
      </c>
      <c r="C6800" t="s">
        <v>4329</v>
      </c>
      <c r="D6800">
        <v>1</v>
      </c>
      <c r="E6800" s="7">
        <v>2.75</v>
      </c>
      <c r="F6800" s="7">
        <v>1.56</v>
      </c>
      <c r="G6800">
        <v>2</v>
      </c>
      <c r="H6800" s="7">
        <f>100</f>
        <v>100</v>
      </c>
      <c r="I6800" s="7">
        <f t="shared" si="636"/>
        <v>175</v>
      </c>
      <c r="J6800" s="7">
        <f t="shared" si="637"/>
        <v>175</v>
      </c>
      <c r="K6800" s="7">
        <f t="shared" si="638"/>
        <v>3.5</v>
      </c>
      <c r="L6800" s="7">
        <f t="shared" si="639"/>
        <v>171.5</v>
      </c>
      <c r="M6800" s="7">
        <f t="shared" si="640"/>
        <v>100</v>
      </c>
      <c r="N6800" s="7">
        <f t="shared" si="641"/>
        <v>54.88</v>
      </c>
      <c r="O6800" s="14">
        <f>SUM(L$2:L6800)</f>
        <v>132807.26000000013</v>
      </c>
      <c r="R6800"/>
    </row>
    <row r="6801" spans="1:18" x14ac:dyDescent="0.35">
      <c r="A6801" s="16">
        <v>43721.75</v>
      </c>
      <c r="B6801" t="s">
        <v>61</v>
      </c>
      <c r="C6801" t="s">
        <v>4077</v>
      </c>
      <c r="D6801">
        <v>1</v>
      </c>
      <c r="E6801" s="7">
        <v>9.1999999999999993</v>
      </c>
      <c r="F6801" s="7">
        <v>4.07</v>
      </c>
      <c r="G6801">
        <v>2</v>
      </c>
      <c r="H6801" s="7">
        <f>100</f>
        <v>100</v>
      </c>
      <c r="I6801" s="7">
        <f t="shared" si="636"/>
        <v>819.99999999999989</v>
      </c>
      <c r="J6801" s="7">
        <f t="shared" si="637"/>
        <v>819.99999999999989</v>
      </c>
      <c r="K6801" s="7">
        <f t="shared" si="638"/>
        <v>16.399999999999999</v>
      </c>
      <c r="L6801" s="7">
        <f t="shared" si="639"/>
        <v>803.59999999999991</v>
      </c>
      <c r="M6801" s="7">
        <f t="shared" si="640"/>
        <v>100</v>
      </c>
      <c r="N6801" s="7">
        <f t="shared" si="641"/>
        <v>300.86</v>
      </c>
      <c r="O6801" s="14">
        <f>SUM(L$2:L6801)</f>
        <v>133610.86000000013</v>
      </c>
      <c r="R6801"/>
    </row>
    <row r="6802" spans="1:18" x14ac:dyDescent="0.35">
      <c r="A6802" s="16">
        <v>43721.756944444402</v>
      </c>
      <c r="B6802" t="s">
        <v>684</v>
      </c>
      <c r="C6802" t="s">
        <v>3766</v>
      </c>
      <c r="D6802">
        <v>4</v>
      </c>
      <c r="E6802" s="7">
        <v>8.1999999999999993</v>
      </c>
      <c r="F6802" s="7">
        <v>2.23</v>
      </c>
      <c r="G6802">
        <v>3</v>
      </c>
      <c r="H6802" s="7">
        <f>100</f>
        <v>100</v>
      </c>
      <c r="I6802" s="7">
        <f t="shared" si="636"/>
        <v>-100</v>
      </c>
      <c r="J6802" s="7">
        <f t="shared" si="637"/>
        <v>-100</v>
      </c>
      <c r="K6802" s="7">
        <f t="shared" si="638"/>
        <v>0</v>
      </c>
      <c r="L6802" s="7">
        <f t="shared" si="639"/>
        <v>-100</v>
      </c>
      <c r="M6802" s="7">
        <f t="shared" si="640"/>
        <v>100</v>
      </c>
      <c r="N6802" s="7">
        <f t="shared" si="641"/>
        <v>-100</v>
      </c>
      <c r="O6802" s="14">
        <f>SUM(L$2:L6802)</f>
        <v>133510.86000000013</v>
      </c>
      <c r="R6802"/>
    </row>
    <row r="6803" spans="1:18" x14ac:dyDescent="0.35">
      <c r="A6803" s="16">
        <v>43722.548611111102</v>
      </c>
      <c r="B6803" t="s">
        <v>47</v>
      </c>
      <c r="C6803" t="s">
        <v>1317</v>
      </c>
      <c r="D6803">
        <v>5</v>
      </c>
      <c r="E6803" s="7">
        <v>3.5</v>
      </c>
      <c r="F6803" s="7">
        <v>1.44</v>
      </c>
      <c r="G6803">
        <v>2</v>
      </c>
      <c r="H6803" s="7">
        <f>100</f>
        <v>100</v>
      </c>
      <c r="I6803" s="7">
        <f t="shared" si="636"/>
        <v>-100</v>
      </c>
      <c r="J6803" s="7">
        <f t="shared" si="637"/>
        <v>-100</v>
      </c>
      <c r="K6803" s="7">
        <f t="shared" si="638"/>
        <v>0</v>
      </c>
      <c r="L6803" s="7">
        <f t="shared" si="639"/>
        <v>-100</v>
      </c>
      <c r="M6803" s="7">
        <f t="shared" si="640"/>
        <v>100</v>
      </c>
      <c r="N6803" s="7">
        <f t="shared" si="641"/>
        <v>-100</v>
      </c>
      <c r="O6803" s="14">
        <f>SUM(L$2:L6803)</f>
        <v>133410.86000000013</v>
      </c>
      <c r="R6803"/>
    </row>
    <row r="6804" spans="1:18" x14ac:dyDescent="0.35">
      <c r="A6804" s="16">
        <v>43722.569444444402</v>
      </c>
      <c r="B6804" t="s">
        <v>47</v>
      </c>
      <c r="C6804" t="s">
        <v>4330</v>
      </c>
      <c r="D6804">
        <v>1</v>
      </c>
      <c r="E6804" s="7">
        <v>4.28</v>
      </c>
      <c r="F6804" s="7">
        <v>0</v>
      </c>
      <c r="G6804">
        <v>0</v>
      </c>
      <c r="H6804" s="7">
        <f>100</f>
        <v>100</v>
      </c>
      <c r="I6804" s="7">
        <f t="shared" si="636"/>
        <v>328</v>
      </c>
      <c r="J6804" s="7">
        <f t="shared" si="637"/>
        <v>328</v>
      </c>
      <c r="K6804" s="7">
        <f t="shared" si="638"/>
        <v>6.5600000000000005</v>
      </c>
      <c r="L6804" s="7">
        <f t="shared" si="639"/>
        <v>321.44</v>
      </c>
      <c r="M6804" s="7">
        <f t="shared" si="640"/>
        <v>0</v>
      </c>
      <c r="N6804" s="7">
        <f t="shared" si="641"/>
        <v>0</v>
      </c>
      <c r="O6804" s="14">
        <f>SUM(L$2:L6804)</f>
        <v>133732.30000000013</v>
      </c>
      <c r="R6804"/>
    </row>
    <row r="6805" spans="1:18" x14ac:dyDescent="0.35">
      <c r="A6805" s="16">
        <v>43722.583333333299</v>
      </c>
      <c r="B6805" t="s">
        <v>541</v>
      </c>
      <c r="C6805" t="s">
        <v>1667</v>
      </c>
      <c r="D6805">
        <v>2</v>
      </c>
      <c r="E6805" s="7">
        <v>4.96</v>
      </c>
      <c r="F6805" s="7">
        <v>1.74</v>
      </c>
      <c r="G6805">
        <v>4</v>
      </c>
      <c r="H6805" s="7">
        <f>100</f>
        <v>100</v>
      </c>
      <c r="I6805" s="7">
        <f t="shared" si="636"/>
        <v>-100</v>
      </c>
      <c r="J6805" s="7">
        <f t="shared" si="637"/>
        <v>-100</v>
      </c>
      <c r="K6805" s="7">
        <f t="shared" si="638"/>
        <v>0</v>
      </c>
      <c r="L6805" s="7">
        <f t="shared" si="639"/>
        <v>-100</v>
      </c>
      <c r="M6805" s="7">
        <f t="shared" si="640"/>
        <v>100</v>
      </c>
      <c r="N6805" s="7">
        <f t="shared" si="641"/>
        <v>72.52</v>
      </c>
      <c r="O6805" s="14">
        <f>SUM(L$2:L6805)</f>
        <v>133632.30000000013</v>
      </c>
      <c r="R6805"/>
    </row>
    <row r="6806" spans="1:18" x14ac:dyDescent="0.35">
      <c r="A6806" s="16">
        <v>43722.583333333299</v>
      </c>
      <c r="B6806" t="s">
        <v>541</v>
      </c>
      <c r="C6806" t="s">
        <v>4331</v>
      </c>
      <c r="D6806">
        <v>1</v>
      </c>
      <c r="E6806" s="7">
        <v>4.95</v>
      </c>
      <c r="F6806" s="7">
        <v>1.63</v>
      </c>
      <c r="G6806">
        <v>4</v>
      </c>
      <c r="H6806" s="7">
        <f>100</f>
        <v>100</v>
      </c>
      <c r="I6806" s="7">
        <f t="shared" si="636"/>
        <v>395</v>
      </c>
      <c r="J6806" s="7">
        <f t="shared" si="637"/>
        <v>295</v>
      </c>
      <c r="K6806" s="7">
        <f t="shared" si="638"/>
        <v>5.9</v>
      </c>
      <c r="L6806" s="7">
        <f t="shared" si="639"/>
        <v>389.1</v>
      </c>
      <c r="M6806" s="7">
        <f t="shared" si="640"/>
        <v>100</v>
      </c>
      <c r="N6806" s="7">
        <f t="shared" si="641"/>
        <v>61.739999999999988</v>
      </c>
      <c r="O6806" s="14">
        <f>SUM(L$2:L6806)</f>
        <v>134021.40000000014</v>
      </c>
      <c r="R6806"/>
    </row>
    <row r="6807" spans="1:18" x14ac:dyDescent="0.35">
      <c r="A6807" s="16">
        <v>43722.590277777803</v>
      </c>
      <c r="B6807" t="s">
        <v>44</v>
      </c>
      <c r="C6807" t="s">
        <v>4332</v>
      </c>
      <c r="D6807">
        <v>1</v>
      </c>
      <c r="E6807" s="7">
        <v>4.7</v>
      </c>
      <c r="F6807" s="7">
        <v>1.78</v>
      </c>
      <c r="G6807">
        <v>3</v>
      </c>
      <c r="H6807" s="7">
        <f>100</f>
        <v>100</v>
      </c>
      <c r="I6807" s="7">
        <f t="shared" si="636"/>
        <v>370</v>
      </c>
      <c r="J6807" s="7">
        <f t="shared" si="637"/>
        <v>370</v>
      </c>
      <c r="K6807" s="7">
        <f t="shared" si="638"/>
        <v>0</v>
      </c>
      <c r="L6807" s="7">
        <f t="shared" si="639"/>
        <v>370</v>
      </c>
      <c r="M6807" s="7">
        <f t="shared" si="640"/>
        <v>100</v>
      </c>
      <c r="N6807" s="7">
        <f t="shared" si="641"/>
        <v>76.44</v>
      </c>
      <c r="O6807" s="14">
        <f>SUM(L$2:L6807)</f>
        <v>134391.40000000014</v>
      </c>
      <c r="R6807"/>
    </row>
    <row r="6808" spans="1:18" x14ac:dyDescent="0.35">
      <c r="A6808" s="16">
        <v>43722.590277777803</v>
      </c>
      <c r="B6808" t="s">
        <v>44</v>
      </c>
      <c r="C6808" t="s">
        <v>4333</v>
      </c>
      <c r="D6808">
        <v>2</v>
      </c>
      <c r="E6808" s="7">
        <v>4.5999999999999996</v>
      </c>
      <c r="F6808" s="7">
        <v>1.93</v>
      </c>
      <c r="G6808">
        <v>3</v>
      </c>
      <c r="H6808" s="7">
        <f>100</f>
        <v>100</v>
      </c>
      <c r="I6808" s="7">
        <f t="shared" si="636"/>
        <v>-100</v>
      </c>
      <c r="J6808" s="7">
        <f t="shared" si="637"/>
        <v>270</v>
      </c>
      <c r="K6808" s="7">
        <f t="shared" si="638"/>
        <v>5.4</v>
      </c>
      <c r="L6808" s="7">
        <f t="shared" si="639"/>
        <v>-105.4</v>
      </c>
      <c r="M6808" s="7">
        <f t="shared" si="640"/>
        <v>100</v>
      </c>
      <c r="N6808" s="7">
        <f t="shared" si="641"/>
        <v>91.14</v>
      </c>
      <c r="O6808" s="14">
        <f>SUM(L$2:L6808)</f>
        <v>134286.00000000015</v>
      </c>
      <c r="R6808"/>
    </row>
    <row r="6809" spans="1:18" x14ac:dyDescent="0.35">
      <c r="A6809" s="16">
        <v>43722.59375</v>
      </c>
      <c r="B6809" t="s">
        <v>47</v>
      </c>
      <c r="C6809" t="s">
        <v>2872</v>
      </c>
      <c r="D6809">
        <v>4</v>
      </c>
      <c r="E6809" s="7">
        <v>9.18</v>
      </c>
      <c r="F6809" s="7">
        <v>3</v>
      </c>
      <c r="G6809">
        <v>3</v>
      </c>
      <c r="H6809" s="7">
        <f>100</f>
        <v>100</v>
      </c>
      <c r="I6809" s="7">
        <f t="shared" si="636"/>
        <v>-100</v>
      </c>
      <c r="J6809" s="7">
        <f t="shared" si="637"/>
        <v>-100</v>
      </c>
      <c r="K6809" s="7">
        <f t="shared" si="638"/>
        <v>0</v>
      </c>
      <c r="L6809" s="7">
        <f t="shared" si="639"/>
        <v>-100</v>
      </c>
      <c r="M6809" s="7">
        <f t="shared" si="640"/>
        <v>100</v>
      </c>
      <c r="N6809" s="7">
        <f t="shared" si="641"/>
        <v>-100</v>
      </c>
      <c r="O6809" s="14">
        <f>SUM(L$2:L6809)</f>
        <v>134186.00000000015</v>
      </c>
      <c r="R6809"/>
    </row>
    <row r="6810" spans="1:18" x14ac:dyDescent="0.35">
      <c r="A6810" s="16">
        <v>43722.59375</v>
      </c>
      <c r="B6810" t="s">
        <v>47</v>
      </c>
      <c r="C6810" t="s">
        <v>4334</v>
      </c>
      <c r="D6810">
        <v>5</v>
      </c>
      <c r="E6810" s="7">
        <v>10.5</v>
      </c>
      <c r="F6810" s="7">
        <v>3.5</v>
      </c>
      <c r="G6810">
        <v>3</v>
      </c>
      <c r="H6810" s="7">
        <f>100</f>
        <v>100</v>
      </c>
      <c r="I6810" s="7">
        <f t="shared" si="636"/>
        <v>-100</v>
      </c>
      <c r="J6810" s="7">
        <f t="shared" si="637"/>
        <v>-200</v>
      </c>
      <c r="K6810" s="7">
        <f t="shared" si="638"/>
        <v>0</v>
      </c>
      <c r="L6810" s="7">
        <f t="shared" si="639"/>
        <v>-100</v>
      </c>
      <c r="M6810" s="7">
        <f t="shared" si="640"/>
        <v>100</v>
      </c>
      <c r="N6810" s="7">
        <f t="shared" si="641"/>
        <v>-100</v>
      </c>
      <c r="O6810" s="14">
        <f>SUM(L$2:L6810)</f>
        <v>134086.00000000015</v>
      </c>
      <c r="R6810"/>
    </row>
    <row r="6811" spans="1:18" x14ac:dyDescent="0.35">
      <c r="A6811" s="16">
        <v>43722.59375</v>
      </c>
      <c r="B6811" t="s">
        <v>47</v>
      </c>
      <c r="C6811" t="s">
        <v>4335</v>
      </c>
      <c r="D6811">
        <v>10</v>
      </c>
      <c r="E6811" s="7">
        <v>8.4</v>
      </c>
      <c r="F6811" s="7">
        <v>3.15</v>
      </c>
      <c r="G6811">
        <v>3</v>
      </c>
      <c r="H6811" s="7">
        <f>100</f>
        <v>100</v>
      </c>
      <c r="I6811" s="7">
        <f t="shared" si="636"/>
        <v>-100</v>
      </c>
      <c r="J6811" s="7">
        <f t="shared" si="637"/>
        <v>-300</v>
      </c>
      <c r="K6811" s="7">
        <f t="shared" si="638"/>
        <v>0</v>
      </c>
      <c r="L6811" s="7">
        <f t="shared" si="639"/>
        <v>-100</v>
      </c>
      <c r="M6811" s="7">
        <f t="shared" si="640"/>
        <v>100</v>
      </c>
      <c r="N6811" s="7">
        <f t="shared" si="641"/>
        <v>-100</v>
      </c>
      <c r="O6811" s="14">
        <f>SUM(L$2:L6811)</f>
        <v>133986.00000000015</v>
      </c>
      <c r="R6811"/>
    </row>
    <row r="6812" spans="1:18" x14ac:dyDescent="0.35">
      <c r="A6812" s="16">
        <v>43722.611111111102</v>
      </c>
      <c r="B6812" t="s">
        <v>817</v>
      </c>
      <c r="C6812" t="s">
        <v>1019</v>
      </c>
      <c r="D6812">
        <v>6</v>
      </c>
      <c r="E6812" s="7">
        <v>10.92</v>
      </c>
      <c r="F6812" s="7">
        <v>2.4700000000000002</v>
      </c>
      <c r="G6812">
        <v>3</v>
      </c>
      <c r="H6812" s="7">
        <f>100</f>
        <v>100</v>
      </c>
      <c r="I6812" s="7">
        <f t="shared" si="636"/>
        <v>-100</v>
      </c>
      <c r="J6812" s="7">
        <f t="shared" si="637"/>
        <v>-100</v>
      </c>
      <c r="K6812" s="7">
        <f t="shared" si="638"/>
        <v>0</v>
      </c>
      <c r="L6812" s="7">
        <f t="shared" si="639"/>
        <v>-100</v>
      </c>
      <c r="M6812" s="7">
        <f t="shared" si="640"/>
        <v>100</v>
      </c>
      <c r="N6812" s="7">
        <f t="shared" si="641"/>
        <v>-100</v>
      </c>
      <c r="O6812" s="14">
        <f>SUM(L$2:L6812)</f>
        <v>133886.00000000015</v>
      </c>
      <c r="R6812"/>
    </row>
    <row r="6813" spans="1:18" x14ac:dyDescent="0.35">
      <c r="A6813" s="16">
        <v>43722.611111111102</v>
      </c>
      <c r="B6813" t="s">
        <v>817</v>
      </c>
      <c r="C6813" t="s">
        <v>4130</v>
      </c>
      <c r="D6813">
        <v>1</v>
      </c>
      <c r="E6813" s="7">
        <v>6.12</v>
      </c>
      <c r="F6813" s="7">
        <v>2.11</v>
      </c>
      <c r="G6813">
        <v>3</v>
      </c>
      <c r="H6813" s="7">
        <f>100</f>
        <v>100</v>
      </c>
      <c r="I6813" s="7">
        <f t="shared" si="636"/>
        <v>512</v>
      </c>
      <c r="J6813" s="7">
        <f t="shared" si="637"/>
        <v>412</v>
      </c>
      <c r="K6813" s="7">
        <f t="shared" si="638"/>
        <v>0</v>
      </c>
      <c r="L6813" s="7">
        <f t="shared" si="639"/>
        <v>512</v>
      </c>
      <c r="M6813" s="7">
        <f t="shared" si="640"/>
        <v>100</v>
      </c>
      <c r="N6813" s="7">
        <f t="shared" si="641"/>
        <v>108.77999999999999</v>
      </c>
      <c r="O6813" s="14">
        <f>SUM(L$2:L6813)</f>
        <v>134398.00000000015</v>
      </c>
      <c r="R6813"/>
    </row>
    <row r="6814" spans="1:18" x14ac:dyDescent="0.35">
      <c r="A6814" s="16">
        <v>43722.611111111102</v>
      </c>
      <c r="B6814" t="s">
        <v>817</v>
      </c>
      <c r="C6814" t="s">
        <v>4188</v>
      </c>
      <c r="D6814">
        <v>2</v>
      </c>
      <c r="E6814" s="7">
        <v>3.29</v>
      </c>
      <c r="F6814" s="7">
        <v>1.5</v>
      </c>
      <c r="G6814">
        <v>3</v>
      </c>
      <c r="H6814" s="7">
        <f>100</f>
        <v>100</v>
      </c>
      <c r="I6814" s="7">
        <f t="shared" si="636"/>
        <v>-100</v>
      </c>
      <c r="J6814" s="7">
        <f t="shared" si="637"/>
        <v>312</v>
      </c>
      <c r="K6814" s="7">
        <f t="shared" si="638"/>
        <v>6.24</v>
      </c>
      <c r="L6814" s="7">
        <f t="shared" si="639"/>
        <v>-106.24</v>
      </c>
      <c r="M6814" s="7">
        <f t="shared" si="640"/>
        <v>100</v>
      </c>
      <c r="N6814" s="7">
        <f t="shared" si="641"/>
        <v>49</v>
      </c>
      <c r="O6814" s="14">
        <f>SUM(L$2:L6814)</f>
        <v>134291.76000000015</v>
      </c>
      <c r="R6814"/>
    </row>
    <row r="6815" spans="1:18" x14ac:dyDescent="0.35">
      <c r="A6815" s="16">
        <v>43722.635416666701</v>
      </c>
      <c r="B6815" t="s">
        <v>817</v>
      </c>
      <c r="C6815" t="s">
        <v>4336</v>
      </c>
      <c r="D6815">
        <v>3</v>
      </c>
      <c r="E6815" s="7">
        <v>6.2</v>
      </c>
      <c r="F6815" s="7">
        <v>2.98</v>
      </c>
      <c r="G6815">
        <v>2</v>
      </c>
      <c r="H6815" s="7">
        <f>100</f>
        <v>100</v>
      </c>
      <c r="I6815" s="7">
        <f t="shared" si="636"/>
        <v>-100</v>
      </c>
      <c r="J6815" s="7">
        <f t="shared" si="637"/>
        <v>-100</v>
      </c>
      <c r="K6815" s="7">
        <f t="shared" si="638"/>
        <v>0</v>
      </c>
      <c r="L6815" s="7">
        <f t="shared" si="639"/>
        <v>-100</v>
      </c>
      <c r="M6815" s="7">
        <f t="shared" si="640"/>
        <v>100</v>
      </c>
      <c r="N6815" s="7">
        <f t="shared" si="641"/>
        <v>-100</v>
      </c>
      <c r="O6815" s="14">
        <f>SUM(L$2:L6815)</f>
        <v>134191.76000000015</v>
      </c>
      <c r="R6815"/>
    </row>
    <row r="6816" spans="1:18" x14ac:dyDescent="0.35">
      <c r="A6816" s="16">
        <v>43722.65625</v>
      </c>
      <c r="B6816" t="s">
        <v>541</v>
      </c>
      <c r="C6816" t="s">
        <v>1334</v>
      </c>
      <c r="D6816">
        <v>5</v>
      </c>
      <c r="E6816" s="7">
        <v>6.04</v>
      </c>
      <c r="F6816" s="7">
        <v>3.05</v>
      </c>
      <c r="G6816">
        <v>2</v>
      </c>
      <c r="H6816" s="7">
        <f>100</f>
        <v>100</v>
      </c>
      <c r="I6816" s="7">
        <f t="shared" si="636"/>
        <v>-100</v>
      </c>
      <c r="J6816" s="7">
        <f t="shared" si="637"/>
        <v>-100</v>
      </c>
      <c r="K6816" s="7">
        <f t="shared" si="638"/>
        <v>0</v>
      </c>
      <c r="L6816" s="7">
        <f t="shared" si="639"/>
        <v>-100</v>
      </c>
      <c r="M6816" s="7">
        <f t="shared" si="640"/>
        <v>100</v>
      </c>
      <c r="N6816" s="7">
        <f t="shared" si="641"/>
        <v>-100</v>
      </c>
      <c r="O6816" s="14">
        <f>SUM(L$2:L6816)</f>
        <v>134091.76000000015</v>
      </c>
      <c r="R6816"/>
    </row>
    <row r="6817" spans="1:18" x14ac:dyDescent="0.35">
      <c r="A6817" s="16">
        <v>43722.65625</v>
      </c>
      <c r="B6817" t="s">
        <v>541</v>
      </c>
      <c r="C6817" t="s">
        <v>4337</v>
      </c>
      <c r="D6817">
        <v>3</v>
      </c>
      <c r="E6817" s="7">
        <v>3.77</v>
      </c>
      <c r="F6817" s="7">
        <v>2.2200000000000002</v>
      </c>
      <c r="G6817">
        <v>2</v>
      </c>
      <c r="H6817" s="7">
        <f>100</f>
        <v>100</v>
      </c>
      <c r="I6817" s="7">
        <f t="shared" si="636"/>
        <v>-100</v>
      </c>
      <c r="J6817" s="7">
        <f t="shared" si="637"/>
        <v>-200</v>
      </c>
      <c r="K6817" s="7">
        <f t="shared" si="638"/>
        <v>0</v>
      </c>
      <c r="L6817" s="7">
        <f t="shared" si="639"/>
        <v>-100</v>
      </c>
      <c r="M6817" s="7">
        <f t="shared" si="640"/>
        <v>100</v>
      </c>
      <c r="N6817" s="7">
        <f t="shared" si="641"/>
        <v>-100</v>
      </c>
      <c r="O6817" s="14">
        <f>SUM(L$2:L6817)</f>
        <v>133991.76000000015</v>
      </c>
      <c r="R6817"/>
    </row>
    <row r="6818" spans="1:18" x14ac:dyDescent="0.35">
      <c r="A6818" s="16">
        <v>43722.659722222197</v>
      </c>
      <c r="B6818" t="s">
        <v>817</v>
      </c>
      <c r="C6818" t="s">
        <v>4338</v>
      </c>
      <c r="D6818">
        <v>5</v>
      </c>
      <c r="E6818" s="7">
        <v>6.35</v>
      </c>
      <c r="F6818" s="7">
        <v>2.57</v>
      </c>
      <c r="G6818">
        <v>3</v>
      </c>
      <c r="H6818" s="7">
        <f>100</f>
        <v>100</v>
      </c>
      <c r="I6818" s="7">
        <f t="shared" si="636"/>
        <v>-100</v>
      </c>
      <c r="J6818" s="7">
        <f t="shared" si="637"/>
        <v>-100</v>
      </c>
      <c r="K6818" s="7">
        <f t="shared" si="638"/>
        <v>0</v>
      </c>
      <c r="L6818" s="7">
        <f t="shared" si="639"/>
        <v>-100</v>
      </c>
      <c r="M6818" s="7">
        <f t="shared" si="640"/>
        <v>100</v>
      </c>
      <c r="N6818" s="7">
        <f t="shared" si="641"/>
        <v>-100</v>
      </c>
      <c r="O6818" s="14">
        <f>SUM(L$2:L6818)</f>
        <v>133891.76000000015</v>
      </c>
      <c r="R6818"/>
    </row>
    <row r="6819" spans="1:18" x14ac:dyDescent="0.35">
      <c r="A6819" s="16">
        <v>43722.659722222197</v>
      </c>
      <c r="B6819" t="s">
        <v>817</v>
      </c>
      <c r="C6819" t="s">
        <v>3257</v>
      </c>
      <c r="D6819">
        <v>6</v>
      </c>
      <c r="E6819" s="7">
        <v>11.89</v>
      </c>
      <c r="F6819" s="7">
        <v>3.4</v>
      </c>
      <c r="G6819">
        <v>3</v>
      </c>
      <c r="H6819" s="7">
        <f>100</f>
        <v>100</v>
      </c>
      <c r="I6819" s="7">
        <f t="shared" si="636"/>
        <v>-100</v>
      </c>
      <c r="J6819" s="7">
        <f t="shared" si="637"/>
        <v>-200</v>
      </c>
      <c r="K6819" s="7">
        <f t="shared" si="638"/>
        <v>0</v>
      </c>
      <c r="L6819" s="7">
        <f t="shared" si="639"/>
        <v>-100</v>
      </c>
      <c r="M6819" s="7">
        <f t="shared" si="640"/>
        <v>100</v>
      </c>
      <c r="N6819" s="7">
        <f t="shared" si="641"/>
        <v>-100</v>
      </c>
      <c r="O6819" s="14">
        <f>SUM(L$2:L6819)</f>
        <v>133791.76000000015</v>
      </c>
      <c r="R6819"/>
    </row>
    <row r="6820" spans="1:18" x14ac:dyDescent="0.35">
      <c r="A6820" s="16">
        <v>43722.659722222197</v>
      </c>
      <c r="B6820" t="s">
        <v>817</v>
      </c>
      <c r="C6820" t="s">
        <v>283</v>
      </c>
      <c r="D6820">
        <v>2</v>
      </c>
      <c r="E6820" s="7">
        <v>6.02</v>
      </c>
      <c r="F6820" s="7">
        <v>2.2599999999999998</v>
      </c>
      <c r="G6820">
        <v>3</v>
      </c>
      <c r="H6820" s="7">
        <f>100</f>
        <v>100</v>
      </c>
      <c r="I6820" s="7">
        <f t="shared" si="636"/>
        <v>-100</v>
      </c>
      <c r="J6820" s="7">
        <f t="shared" si="637"/>
        <v>-300</v>
      </c>
      <c r="K6820" s="7">
        <f t="shared" si="638"/>
        <v>0</v>
      </c>
      <c r="L6820" s="7">
        <f t="shared" si="639"/>
        <v>-100</v>
      </c>
      <c r="M6820" s="7">
        <f t="shared" si="640"/>
        <v>100</v>
      </c>
      <c r="N6820" s="7">
        <f t="shared" si="641"/>
        <v>123.47999999999998</v>
      </c>
      <c r="O6820" s="14">
        <f>SUM(L$2:L6820)</f>
        <v>133691.76000000015</v>
      </c>
      <c r="R6820"/>
    </row>
    <row r="6821" spans="1:18" x14ac:dyDescent="0.35">
      <c r="A6821" s="16">
        <v>43722.666666666701</v>
      </c>
      <c r="B6821" t="s">
        <v>47</v>
      </c>
      <c r="C6821" t="s">
        <v>948</v>
      </c>
      <c r="D6821">
        <v>4</v>
      </c>
      <c r="E6821" s="7">
        <v>4.75</v>
      </c>
      <c r="F6821" s="7">
        <v>2.38</v>
      </c>
      <c r="G6821">
        <v>2</v>
      </c>
      <c r="H6821" s="7">
        <f>100</f>
        <v>100</v>
      </c>
      <c r="I6821" s="7">
        <f t="shared" si="636"/>
        <v>-100</v>
      </c>
      <c r="J6821" s="7">
        <f t="shared" si="637"/>
        <v>-100</v>
      </c>
      <c r="K6821" s="7">
        <f t="shared" si="638"/>
        <v>0</v>
      </c>
      <c r="L6821" s="7">
        <f t="shared" si="639"/>
        <v>-100</v>
      </c>
      <c r="M6821" s="7">
        <f t="shared" si="640"/>
        <v>100</v>
      </c>
      <c r="N6821" s="7">
        <f t="shared" si="641"/>
        <v>-100</v>
      </c>
      <c r="O6821" s="14">
        <f>SUM(L$2:L6821)</f>
        <v>133591.76000000015</v>
      </c>
      <c r="R6821"/>
    </row>
    <row r="6822" spans="1:18" x14ac:dyDescent="0.35">
      <c r="A6822" s="16">
        <v>43722.680555555598</v>
      </c>
      <c r="B6822" t="s">
        <v>541</v>
      </c>
      <c r="C6822" t="s">
        <v>4339</v>
      </c>
      <c r="D6822">
        <v>3</v>
      </c>
      <c r="E6822" s="7">
        <v>3.87</v>
      </c>
      <c r="F6822" s="7">
        <v>2.2000000000000002</v>
      </c>
      <c r="G6822">
        <v>2</v>
      </c>
      <c r="H6822" s="7">
        <f>100</f>
        <v>100</v>
      </c>
      <c r="I6822" s="7">
        <f t="shared" si="636"/>
        <v>-100</v>
      </c>
      <c r="J6822" s="7">
        <f t="shared" si="637"/>
        <v>-100</v>
      </c>
      <c r="K6822" s="7">
        <f t="shared" si="638"/>
        <v>0</v>
      </c>
      <c r="L6822" s="7">
        <f t="shared" si="639"/>
        <v>-100</v>
      </c>
      <c r="M6822" s="7">
        <f t="shared" si="640"/>
        <v>100</v>
      </c>
      <c r="N6822" s="7">
        <f t="shared" si="641"/>
        <v>-100</v>
      </c>
      <c r="O6822" s="14">
        <f>SUM(L$2:L6822)</f>
        <v>133491.76000000015</v>
      </c>
      <c r="R6822"/>
    </row>
    <row r="6823" spans="1:18" x14ac:dyDescent="0.35">
      <c r="A6823" s="16">
        <v>43722.684027777803</v>
      </c>
      <c r="B6823" t="s">
        <v>817</v>
      </c>
      <c r="C6823" t="s">
        <v>4340</v>
      </c>
      <c r="D6823">
        <v>2</v>
      </c>
      <c r="E6823" s="7">
        <v>3.89</v>
      </c>
      <c r="F6823" s="7">
        <v>2.3199999999999998</v>
      </c>
      <c r="G6823">
        <v>2</v>
      </c>
      <c r="H6823" s="7">
        <f>100</f>
        <v>100</v>
      </c>
      <c r="I6823" s="7">
        <f t="shared" si="636"/>
        <v>-100</v>
      </c>
      <c r="J6823" s="7">
        <f t="shared" si="637"/>
        <v>-100</v>
      </c>
      <c r="K6823" s="7">
        <f t="shared" si="638"/>
        <v>0</v>
      </c>
      <c r="L6823" s="7">
        <f t="shared" si="639"/>
        <v>-100</v>
      </c>
      <c r="M6823" s="7">
        <f t="shared" si="640"/>
        <v>100</v>
      </c>
      <c r="N6823" s="7">
        <f t="shared" si="641"/>
        <v>129.35999999999999</v>
      </c>
      <c r="O6823" s="14">
        <f>SUM(L$2:L6823)</f>
        <v>133391.76000000015</v>
      </c>
      <c r="R6823"/>
    </row>
    <row r="6824" spans="1:18" x14ac:dyDescent="0.35">
      <c r="A6824" s="16">
        <v>43722.684027777803</v>
      </c>
      <c r="B6824" t="s">
        <v>817</v>
      </c>
      <c r="C6824" t="s">
        <v>4341</v>
      </c>
      <c r="D6824">
        <v>3</v>
      </c>
      <c r="E6824" s="7">
        <v>7.4</v>
      </c>
      <c r="F6824" s="7">
        <v>3.39</v>
      </c>
      <c r="G6824">
        <v>2</v>
      </c>
      <c r="H6824" s="7">
        <f>100</f>
        <v>100</v>
      </c>
      <c r="I6824" s="7">
        <f t="shared" si="636"/>
        <v>-100</v>
      </c>
      <c r="J6824" s="7">
        <f t="shared" si="637"/>
        <v>-200</v>
      </c>
      <c r="K6824" s="7">
        <f t="shared" si="638"/>
        <v>0</v>
      </c>
      <c r="L6824" s="7">
        <f t="shared" si="639"/>
        <v>-100</v>
      </c>
      <c r="M6824" s="7">
        <f t="shared" si="640"/>
        <v>100</v>
      </c>
      <c r="N6824" s="7">
        <f t="shared" si="641"/>
        <v>-100</v>
      </c>
      <c r="O6824" s="14">
        <f>SUM(L$2:L6824)</f>
        <v>133291.76000000015</v>
      </c>
      <c r="R6824"/>
    </row>
    <row r="6825" spans="1:18" x14ac:dyDescent="0.35">
      <c r="A6825" s="16">
        <v>43722.6875</v>
      </c>
      <c r="B6825" t="s">
        <v>44</v>
      </c>
      <c r="C6825" t="s">
        <v>1527</v>
      </c>
      <c r="D6825">
        <v>4</v>
      </c>
      <c r="E6825" s="7">
        <v>17.5</v>
      </c>
      <c r="F6825" s="7">
        <v>3.25</v>
      </c>
      <c r="G6825">
        <v>3</v>
      </c>
      <c r="H6825" s="7">
        <f>100</f>
        <v>100</v>
      </c>
      <c r="I6825" s="7">
        <f t="shared" si="636"/>
        <v>-100</v>
      </c>
      <c r="J6825" s="7">
        <f t="shared" si="637"/>
        <v>-100</v>
      </c>
      <c r="K6825" s="7">
        <f t="shared" si="638"/>
        <v>0</v>
      </c>
      <c r="L6825" s="7">
        <f t="shared" si="639"/>
        <v>-100</v>
      </c>
      <c r="M6825" s="7">
        <f t="shared" si="640"/>
        <v>100</v>
      </c>
      <c r="N6825" s="7">
        <f t="shared" si="641"/>
        <v>-100</v>
      </c>
      <c r="O6825" s="14">
        <f>SUM(L$2:L6825)</f>
        <v>133191.76000000015</v>
      </c>
      <c r="R6825"/>
    </row>
    <row r="6826" spans="1:18" x14ac:dyDescent="0.35">
      <c r="A6826" s="16">
        <v>43722.694444444402</v>
      </c>
      <c r="B6826" t="s">
        <v>33</v>
      </c>
      <c r="C6826" t="s">
        <v>3879</v>
      </c>
      <c r="D6826">
        <v>1</v>
      </c>
      <c r="E6826" s="7">
        <v>4.4000000000000004</v>
      </c>
      <c r="F6826" s="7">
        <v>1.77</v>
      </c>
      <c r="G6826">
        <v>3</v>
      </c>
      <c r="H6826" s="7">
        <f>100</f>
        <v>100</v>
      </c>
      <c r="I6826" s="7">
        <f t="shared" si="636"/>
        <v>340.00000000000006</v>
      </c>
      <c r="J6826" s="7">
        <f t="shared" si="637"/>
        <v>340.00000000000006</v>
      </c>
      <c r="K6826" s="7">
        <f t="shared" si="638"/>
        <v>6.8000000000000016</v>
      </c>
      <c r="L6826" s="7">
        <f t="shared" si="639"/>
        <v>333.20000000000005</v>
      </c>
      <c r="M6826" s="7">
        <f t="shared" si="640"/>
        <v>100</v>
      </c>
      <c r="N6826" s="7">
        <f t="shared" si="641"/>
        <v>75.460000000000008</v>
      </c>
      <c r="O6826" s="14">
        <f>SUM(L$2:L6826)</f>
        <v>133524.96000000017</v>
      </c>
      <c r="R6826"/>
    </row>
    <row r="6827" spans="1:18" x14ac:dyDescent="0.35">
      <c r="A6827" s="16">
        <v>43722.708333333299</v>
      </c>
      <c r="B6827" t="s">
        <v>817</v>
      </c>
      <c r="C6827" t="s">
        <v>4342</v>
      </c>
      <c r="D6827">
        <v>2</v>
      </c>
      <c r="E6827" s="7">
        <v>7.6</v>
      </c>
      <c r="F6827" s="7">
        <v>2.62</v>
      </c>
      <c r="G6827">
        <v>3</v>
      </c>
      <c r="H6827" s="7">
        <f>100</f>
        <v>100</v>
      </c>
      <c r="I6827" s="7">
        <f t="shared" si="636"/>
        <v>-100</v>
      </c>
      <c r="J6827" s="7">
        <f t="shared" si="637"/>
        <v>-100</v>
      </c>
      <c r="K6827" s="7">
        <f t="shared" si="638"/>
        <v>0</v>
      </c>
      <c r="L6827" s="7">
        <f t="shared" si="639"/>
        <v>-100</v>
      </c>
      <c r="M6827" s="7">
        <f t="shared" si="640"/>
        <v>100</v>
      </c>
      <c r="N6827" s="7">
        <f t="shared" si="641"/>
        <v>158.76000000000002</v>
      </c>
      <c r="O6827" s="14">
        <f>SUM(L$2:L6827)</f>
        <v>133424.96000000017</v>
      </c>
      <c r="R6827"/>
    </row>
    <row r="6828" spans="1:18" x14ac:dyDescent="0.35">
      <c r="A6828" s="16">
        <v>43722.708333333299</v>
      </c>
      <c r="B6828" t="s">
        <v>817</v>
      </c>
      <c r="C6828" t="s">
        <v>4343</v>
      </c>
      <c r="D6828">
        <v>4</v>
      </c>
      <c r="E6828" s="7">
        <v>6</v>
      </c>
      <c r="F6828" s="7">
        <v>2.57</v>
      </c>
      <c r="G6828">
        <v>3</v>
      </c>
      <c r="H6828" s="7">
        <f>100</f>
        <v>100</v>
      </c>
      <c r="I6828" s="7">
        <f t="shared" si="636"/>
        <v>-100</v>
      </c>
      <c r="J6828" s="7">
        <f t="shared" si="637"/>
        <v>-200</v>
      </c>
      <c r="K6828" s="7">
        <f t="shared" si="638"/>
        <v>0</v>
      </c>
      <c r="L6828" s="7">
        <f t="shared" si="639"/>
        <v>-100</v>
      </c>
      <c r="M6828" s="7">
        <f t="shared" si="640"/>
        <v>100</v>
      </c>
      <c r="N6828" s="7">
        <f t="shared" si="641"/>
        <v>-100</v>
      </c>
      <c r="O6828" s="14">
        <f>SUM(L$2:L6828)</f>
        <v>133324.96000000017</v>
      </c>
      <c r="R6828"/>
    </row>
    <row r="6829" spans="1:18" x14ac:dyDescent="0.35">
      <c r="A6829" s="16">
        <v>43722.711805555598</v>
      </c>
      <c r="B6829" t="s">
        <v>44</v>
      </c>
      <c r="C6829" t="s">
        <v>3659</v>
      </c>
      <c r="D6829">
        <v>4</v>
      </c>
      <c r="E6829" s="7">
        <v>11.5</v>
      </c>
      <c r="F6829" s="7">
        <v>3.1</v>
      </c>
      <c r="G6829">
        <v>3</v>
      </c>
      <c r="H6829" s="7">
        <f>100</f>
        <v>100</v>
      </c>
      <c r="I6829" s="7">
        <f t="shared" si="636"/>
        <v>-100</v>
      </c>
      <c r="J6829" s="7">
        <f t="shared" si="637"/>
        <v>-100</v>
      </c>
      <c r="K6829" s="7">
        <f t="shared" si="638"/>
        <v>0</v>
      </c>
      <c r="L6829" s="7">
        <f t="shared" si="639"/>
        <v>-100</v>
      </c>
      <c r="M6829" s="7">
        <f t="shared" si="640"/>
        <v>100</v>
      </c>
      <c r="N6829" s="7">
        <f t="shared" si="641"/>
        <v>-100</v>
      </c>
      <c r="O6829" s="14">
        <f>SUM(L$2:L6829)</f>
        <v>133224.96000000017</v>
      </c>
      <c r="R6829"/>
    </row>
    <row r="6830" spans="1:18" x14ac:dyDescent="0.35">
      <c r="A6830" s="16">
        <v>43722.711805555598</v>
      </c>
      <c r="B6830" t="s">
        <v>44</v>
      </c>
      <c r="C6830" t="s">
        <v>4344</v>
      </c>
      <c r="D6830">
        <v>2</v>
      </c>
      <c r="E6830" s="7">
        <v>4.33</v>
      </c>
      <c r="F6830" s="7">
        <v>1.77</v>
      </c>
      <c r="G6830">
        <v>3</v>
      </c>
      <c r="H6830" s="7">
        <f>100</f>
        <v>100</v>
      </c>
      <c r="I6830" s="7">
        <f t="shared" si="636"/>
        <v>-100</v>
      </c>
      <c r="J6830" s="7">
        <f t="shared" si="637"/>
        <v>-200</v>
      </c>
      <c r="K6830" s="7">
        <f t="shared" si="638"/>
        <v>0</v>
      </c>
      <c r="L6830" s="7">
        <f t="shared" si="639"/>
        <v>-100</v>
      </c>
      <c r="M6830" s="7">
        <f t="shared" si="640"/>
        <v>100</v>
      </c>
      <c r="N6830" s="7">
        <f t="shared" si="641"/>
        <v>75.460000000000008</v>
      </c>
      <c r="O6830" s="14">
        <f>SUM(L$2:L6830)</f>
        <v>133124.96000000017</v>
      </c>
      <c r="R6830"/>
    </row>
    <row r="6831" spans="1:18" x14ac:dyDescent="0.35">
      <c r="A6831" s="16">
        <v>43722.729166666701</v>
      </c>
      <c r="B6831" t="s">
        <v>541</v>
      </c>
      <c r="C6831" t="s">
        <v>2118</v>
      </c>
      <c r="D6831">
        <v>1</v>
      </c>
      <c r="E6831" s="7">
        <v>4.2</v>
      </c>
      <c r="F6831" s="7">
        <v>2.2400000000000002</v>
      </c>
      <c r="G6831">
        <v>2</v>
      </c>
      <c r="H6831" s="7">
        <f>100</f>
        <v>100</v>
      </c>
      <c r="I6831" s="7">
        <f t="shared" si="636"/>
        <v>320</v>
      </c>
      <c r="J6831" s="7">
        <f t="shared" si="637"/>
        <v>320</v>
      </c>
      <c r="K6831" s="7">
        <f t="shared" si="638"/>
        <v>6.4</v>
      </c>
      <c r="L6831" s="7">
        <f t="shared" si="639"/>
        <v>313.60000000000002</v>
      </c>
      <c r="M6831" s="7">
        <f t="shared" si="640"/>
        <v>100</v>
      </c>
      <c r="N6831" s="7">
        <f t="shared" si="641"/>
        <v>121.52000000000002</v>
      </c>
      <c r="O6831" s="14">
        <f>SUM(L$2:L6831)</f>
        <v>133438.56000000017</v>
      </c>
      <c r="R6831"/>
    </row>
    <row r="6832" spans="1:18" x14ac:dyDescent="0.35">
      <c r="A6832" s="16">
        <v>43722.78125</v>
      </c>
      <c r="B6832" t="s">
        <v>33</v>
      </c>
      <c r="C6832" t="s">
        <v>3164</v>
      </c>
      <c r="D6832">
        <v>8</v>
      </c>
      <c r="E6832" s="7">
        <v>11.26</v>
      </c>
      <c r="F6832" s="7">
        <v>3.45</v>
      </c>
      <c r="G6832">
        <v>3</v>
      </c>
      <c r="H6832" s="7">
        <f>100</f>
        <v>100</v>
      </c>
      <c r="I6832" s="7">
        <f t="shared" si="636"/>
        <v>-100</v>
      </c>
      <c r="J6832" s="7">
        <f t="shared" si="637"/>
        <v>-100</v>
      </c>
      <c r="K6832" s="7">
        <f t="shared" si="638"/>
        <v>0</v>
      </c>
      <c r="L6832" s="7">
        <f t="shared" si="639"/>
        <v>-100</v>
      </c>
      <c r="M6832" s="7">
        <f t="shared" si="640"/>
        <v>100</v>
      </c>
      <c r="N6832" s="7">
        <f t="shared" si="641"/>
        <v>-100</v>
      </c>
      <c r="O6832" s="14">
        <f>SUM(L$2:L6832)</f>
        <v>133338.56000000017</v>
      </c>
      <c r="R6832"/>
    </row>
    <row r="6833" spans="1:18" x14ac:dyDescent="0.35">
      <c r="A6833" s="16">
        <v>43722.802083333299</v>
      </c>
      <c r="B6833" t="s">
        <v>33</v>
      </c>
      <c r="C6833" t="s">
        <v>1590</v>
      </c>
      <c r="D6833">
        <v>2</v>
      </c>
      <c r="E6833" s="7">
        <v>14.5</v>
      </c>
      <c r="F6833" s="7">
        <v>4</v>
      </c>
      <c r="G6833">
        <v>3</v>
      </c>
      <c r="H6833" s="7">
        <f>100</f>
        <v>100</v>
      </c>
      <c r="I6833" s="7">
        <f t="shared" si="636"/>
        <v>-100</v>
      </c>
      <c r="J6833" s="7">
        <f t="shared" si="637"/>
        <v>-100</v>
      </c>
      <c r="K6833" s="7">
        <f t="shared" si="638"/>
        <v>0</v>
      </c>
      <c r="L6833" s="7">
        <f t="shared" si="639"/>
        <v>-100</v>
      </c>
      <c r="M6833" s="7">
        <f t="shared" si="640"/>
        <v>100</v>
      </c>
      <c r="N6833" s="7">
        <f t="shared" si="641"/>
        <v>294</v>
      </c>
      <c r="O6833" s="14">
        <f>SUM(L$2:L6833)</f>
        <v>133238.56000000017</v>
      </c>
      <c r="R6833"/>
    </row>
    <row r="6834" spans="1:18" x14ac:dyDescent="0.35">
      <c r="A6834" s="16">
        <v>43722.802083333299</v>
      </c>
      <c r="B6834" t="s">
        <v>33</v>
      </c>
      <c r="C6834" t="s">
        <v>1586</v>
      </c>
      <c r="D6834">
        <v>1</v>
      </c>
      <c r="E6834" s="7">
        <v>4.8</v>
      </c>
      <c r="F6834" s="7">
        <v>1.86</v>
      </c>
      <c r="G6834">
        <v>3</v>
      </c>
      <c r="H6834" s="7">
        <f>100</f>
        <v>100</v>
      </c>
      <c r="I6834" s="7">
        <f t="shared" si="636"/>
        <v>380</v>
      </c>
      <c r="J6834" s="7">
        <f t="shared" si="637"/>
        <v>280</v>
      </c>
      <c r="K6834" s="7">
        <f t="shared" si="638"/>
        <v>5.6000000000000005</v>
      </c>
      <c r="L6834" s="7">
        <f t="shared" si="639"/>
        <v>374.4</v>
      </c>
      <c r="M6834" s="7">
        <f t="shared" si="640"/>
        <v>100</v>
      </c>
      <c r="N6834" s="7">
        <f t="shared" si="641"/>
        <v>84.280000000000015</v>
      </c>
      <c r="O6834" s="14">
        <f>SUM(L$2:L6834)</f>
        <v>133612.96000000017</v>
      </c>
      <c r="R6834"/>
    </row>
    <row r="6835" spans="1:18" x14ac:dyDescent="0.35">
      <c r="A6835" s="16">
        <v>43723.586805555598</v>
      </c>
      <c r="B6835" t="s">
        <v>373</v>
      </c>
      <c r="C6835" t="s">
        <v>4345</v>
      </c>
      <c r="D6835">
        <v>8</v>
      </c>
      <c r="E6835" s="7">
        <v>8.1999999999999993</v>
      </c>
      <c r="F6835" s="7">
        <v>2.68</v>
      </c>
      <c r="G6835">
        <v>3</v>
      </c>
      <c r="H6835" s="7">
        <f>100</f>
        <v>100</v>
      </c>
      <c r="I6835" s="7">
        <f t="shared" si="636"/>
        <v>-100</v>
      </c>
      <c r="J6835" s="7">
        <f t="shared" si="637"/>
        <v>-100</v>
      </c>
      <c r="K6835" s="7">
        <f t="shared" si="638"/>
        <v>0</v>
      </c>
      <c r="L6835" s="7">
        <f t="shared" si="639"/>
        <v>-100</v>
      </c>
      <c r="M6835" s="7">
        <f t="shared" si="640"/>
        <v>100</v>
      </c>
      <c r="N6835" s="7">
        <f t="shared" si="641"/>
        <v>-100</v>
      </c>
      <c r="O6835" s="14">
        <f>SUM(L$2:L6835)</f>
        <v>133512.96000000017</v>
      </c>
      <c r="R6835"/>
    </row>
    <row r="6836" spans="1:18" x14ac:dyDescent="0.35">
      <c r="A6836" s="16">
        <v>43723.59375</v>
      </c>
      <c r="B6836" t="s">
        <v>541</v>
      </c>
      <c r="C6836" t="s">
        <v>4346</v>
      </c>
      <c r="D6836">
        <v>6</v>
      </c>
      <c r="E6836" s="7">
        <v>5.7</v>
      </c>
      <c r="F6836" s="7">
        <v>2.5</v>
      </c>
      <c r="G6836">
        <v>2</v>
      </c>
      <c r="H6836" s="7">
        <f>100</f>
        <v>100</v>
      </c>
      <c r="I6836" s="7">
        <f t="shared" si="636"/>
        <v>-100</v>
      </c>
      <c r="J6836" s="7">
        <f t="shared" si="637"/>
        <v>-100</v>
      </c>
      <c r="K6836" s="7">
        <f t="shared" si="638"/>
        <v>0</v>
      </c>
      <c r="L6836" s="7">
        <f t="shared" si="639"/>
        <v>-100</v>
      </c>
      <c r="M6836" s="7">
        <f t="shared" si="640"/>
        <v>100</v>
      </c>
      <c r="N6836" s="7">
        <f t="shared" si="641"/>
        <v>-100</v>
      </c>
      <c r="O6836" s="14">
        <f>SUM(L$2:L6836)</f>
        <v>133412.96000000017</v>
      </c>
      <c r="R6836"/>
    </row>
    <row r="6837" spans="1:18" x14ac:dyDescent="0.35">
      <c r="A6837" s="16">
        <v>43723.631944444402</v>
      </c>
      <c r="B6837" t="s">
        <v>373</v>
      </c>
      <c r="C6837" t="s">
        <v>4347</v>
      </c>
      <c r="D6837">
        <v>2</v>
      </c>
      <c r="E6837" s="7">
        <v>6.2</v>
      </c>
      <c r="F6837" s="7">
        <v>2.48</v>
      </c>
      <c r="G6837">
        <v>3</v>
      </c>
      <c r="H6837" s="7">
        <f>100</f>
        <v>100</v>
      </c>
      <c r="I6837" s="7">
        <f t="shared" si="636"/>
        <v>-100</v>
      </c>
      <c r="J6837" s="7">
        <f t="shared" si="637"/>
        <v>-100</v>
      </c>
      <c r="K6837" s="7">
        <f t="shared" si="638"/>
        <v>0</v>
      </c>
      <c r="L6837" s="7">
        <f t="shared" si="639"/>
        <v>-100</v>
      </c>
      <c r="M6837" s="7">
        <f t="shared" si="640"/>
        <v>100</v>
      </c>
      <c r="N6837" s="7">
        <f t="shared" si="641"/>
        <v>145.04</v>
      </c>
      <c r="O6837" s="14">
        <f>SUM(L$2:L6837)</f>
        <v>133312.96000000017</v>
      </c>
      <c r="R6837"/>
    </row>
    <row r="6838" spans="1:18" x14ac:dyDescent="0.35">
      <c r="A6838" s="16">
        <v>43723.638888888898</v>
      </c>
      <c r="B6838" t="s">
        <v>541</v>
      </c>
      <c r="C6838" t="s">
        <v>4348</v>
      </c>
      <c r="D6838">
        <v>1</v>
      </c>
      <c r="E6838" s="7">
        <v>2.86</v>
      </c>
      <c r="F6838" s="7">
        <v>1.71</v>
      </c>
      <c r="G6838">
        <v>2</v>
      </c>
      <c r="H6838" s="7">
        <f>100</f>
        <v>100</v>
      </c>
      <c r="I6838" s="7">
        <f t="shared" si="636"/>
        <v>186</v>
      </c>
      <c r="J6838" s="7">
        <f t="shared" si="637"/>
        <v>186</v>
      </c>
      <c r="K6838" s="7">
        <f t="shared" si="638"/>
        <v>3.72</v>
      </c>
      <c r="L6838" s="7">
        <f t="shared" si="639"/>
        <v>182.28</v>
      </c>
      <c r="M6838" s="7">
        <f t="shared" si="640"/>
        <v>100</v>
      </c>
      <c r="N6838" s="7">
        <f t="shared" si="641"/>
        <v>69.58</v>
      </c>
      <c r="O6838" s="14">
        <f>SUM(L$2:L6838)</f>
        <v>133495.24000000017</v>
      </c>
      <c r="R6838"/>
    </row>
    <row r="6839" spans="1:18" x14ac:dyDescent="0.35">
      <c r="A6839" s="16">
        <v>43723.65625</v>
      </c>
      <c r="B6839" t="s">
        <v>373</v>
      </c>
      <c r="C6839" t="s">
        <v>2097</v>
      </c>
      <c r="D6839">
        <v>1</v>
      </c>
      <c r="E6839" s="7">
        <v>3.95</v>
      </c>
      <c r="F6839" s="7">
        <v>1.57</v>
      </c>
      <c r="G6839">
        <v>3</v>
      </c>
      <c r="H6839" s="7">
        <f>100</f>
        <v>100</v>
      </c>
      <c r="I6839" s="7">
        <f t="shared" si="636"/>
        <v>295</v>
      </c>
      <c r="J6839" s="7">
        <f t="shared" si="637"/>
        <v>295</v>
      </c>
      <c r="K6839" s="7">
        <f t="shared" si="638"/>
        <v>0</v>
      </c>
      <c r="L6839" s="7">
        <f t="shared" si="639"/>
        <v>295</v>
      </c>
      <c r="M6839" s="7">
        <f t="shared" si="640"/>
        <v>100</v>
      </c>
      <c r="N6839" s="7">
        <f t="shared" si="641"/>
        <v>55.860000000000007</v>
      </c>
      <c r="O6839" s="14">
        <f>SUM(L$2:L6839)</f>
        <v>133790.24000000017</v>
      </c>
      <c r="R6839"/>
    </row>
    <row r="6840" spans="1:18" x14ac:dyDescent="0.35">
      <c r="A6840" s="16">
        <v>43723.65625</v>
      </c>
      <c r="B6840" t="s">
        <v>373</v>
      </c>
      <c r="C6840" t="s">
        <v>1089</v>
      </c>
      <c r="D6840">
        <v>5</v>
      </c>
      <c r="E6840" s="7">
        <v>10.5</v>
      </c>
      <c r="F6840" s="7">
        <v>2.46</v>
      </c>
      <c r="G6840">
        <v>3</v>
      </c>
      <c r="H6840" s="7">
        <f>100</f>
        <v>100</v>
      </c>
      <c r="I6840" s="7">
        <f t="shared" si="636"/>
        <v>-100</v>
      </c>
      <c r="J6840" s="7">
        <f t="shared" si="637"/>
        <v>195</v>
      </c>
      <c r="K6840" s="7">
        <f t="shared" si="638"/>
        <v>3.9</v>
      </c>
      <c r="L6840" s="7">
        <f t="shared" si="639"/>
        <v>-103.9</v>
      </c>
      <c r="M6840" s="7">
        <f t="shared" si="640"/>
        <v>100</v>
      </c>
      <c r="N6840" s="7">
        <f t="shared" si="641"/>
        <v>-100</v>
      </c>
      <c r="O6840" s="14">
        <f>SUM(L$2:L6840)</f>
        <v>133686.34000000017</v>
      </c>
      <c r="R6840"/>
    </row>
    <row r="6841" spans="1:18" x14ac:dyDescent="0.35">
      <c r="A6841" s="16">
        <v>43723.680555555598</v>
      </c>
      <c r="B6841" t="s">
        <v>373</v>
      </c>
      <c r="C6841" t="s">
        <v>4163</v>
      </c>
      <c r="D6841">
        <v>6</v>
      </c>
      <c r="E6841" s="7">
        <v>10.5</v>
      </c>
      <c r="F6841" s="7">
        <v>3.75</v>
      </c>
      <c r="G6841">
        <v>2</v>
      </c>
      <c r="H6841" s="7">
        <f>100</f>
        <v>100</v>
      </c>
      <c r="I6841" s="7">
        <f t="shared" si="636"/>
        <v>-100</v>
      </c>
      <c r="J6841" s="7">
        <f t="shared" si="637"/>
        <v>-100</v>
      </c>
      <c r="K6841" s="7">
        <f t="shared" si="638"/>
        <v>0</v>
      </c>
      <c r="L6841" s="7">
        <f t="shared" si="639"/>
        <v>-100</v>
      </c>
      <c r="M6841" s="7">
        <f t="shared" si="640"/>
        <v>100</v>
      </c>
      <c r="N6841" s="7">
        <f t="shared" si="641"/>
        <v>-100</v>
      </c>
      <c r="O6841" s="14">
        <f>SUM(L$2:L6841)</f>
        <v>133586.34000000017</v>
      </c>
      <c r="R6841"/>
    </row>
    <row r="6842" spans="1:18" x14ac:dyDescent="0.35">
      <c r="A6842" s="16">
        <v>43723.708333333299</v>
      </c>
      <c r="B6842" t="s">
        <v>373</v>
      </c>
      <c r="C6842" t="s">
        <v>679</v>
      </c>
      <c r="D6842">
        <v>2</v>
      </c>
      <c r="E6842" s="7">
        <v>6</v>
      </c>
      <c r="F6842" s="7">
        <v>2.68</v>
      </c>
      <c r="G6842">
        <v>2</v>
      </c>
      <c r="H6842" s="7">
        <f>100</f>
        <v>100</v>
      </c>
      <c r="I6842" s="7">
        <f t="shared" si="636"/>
        <v>-100</v>
      </c>
      <c r="J6842" s="7">
        <f t="shared" si="637"/>
        <v>-100</v>
      </c>
      <c r="K6842" s="7">
        <f t="shared" si="638"/>
        <v>0</v>
      </c>
      <c r="L6842" s="7">
        <f t="shared" si="639"/>
        <v>-100</v>
      </c>
      <c r="M6842" s="7">
        <f t="shared" si="640"/>
        <v>100</v>
      </c>
      <c r="N6842" s="7">
        <f t="shared" si="641"/>
        <v>164.64000000000001</v>
      </c>
      <c r="O6842" s="14">
        <f>SUM(L$2:L6842)</f>
        <v>133486.34000000017</v>
      </c>
      <c r="R6842"/>
    </row>
    <row r="6843" spans="1:18" x14ac:dyDescent="0.35">
      <c r="A6843" s="16">
        <v>43723.715277777803</v>
      </c>
      <c r="B6843" t="s">
        <v>541</v>
      </c>
      <c r="C6843" t="s">
        <v>2039</v>
      </c>
      <c r="D6843">
        <v>3</v>
      </c>
      <c r="E6843" s="7">
        <v>9.8000000000000007</v>
      </c>
      <c r="F6843" s="7">
        <v>2.95</v>
      </c>
      <c r="G6843">
        <v>3</v>
      </c>
      <c r="H6843" s="7">
        <f>100</f>
        <v>100</v>
      </c>
      <c r="I6843" s="7">
        <f t="shared" si="636"/>
        <v>-100</v>
      </c>
      <c r="J6843" s="7">
        <f t="shared" si="637"/>
        <v>-100</v>
      </c>
      <c r="K6843" s="7">
        <f t="shared" si="638"/>
        <v>0</v>
      </c>
      <c r="L6843" s="7">
        <f t="shared" si="639"/>
        <v>-100</v>
      </c>
      <c r="M6843" s="7">
        <f t="shared" si="640"/>
        <v>100</v>
      </c>
      <c r="N6843" s="7">
        <f t="shared" si="641"/>
        <v>191.10000000000002</v>
      </c>
      <c r="O6843" s="14">
        <f>SUM(L$2:L6843)</f>
        <v>133386.34000000017</v>
      </c>
      <c r="R6843"/>
    </row>
    <row r="6844" spans="1:18" x14ac:dyDescent="0.35">
      <c r="A6844" s="16">
        <v>43723.715277777803</v>
      </c>
      <c r="B6844" t="s">
        <v>541</v>
      </c>
      <c r="C6844" t="s">
        <v>2565</v>
      </c>
      <c r="D6844">
        <v>7</v>
      </c>
      <c r="E6844" s="7">
        <v>4.9000000000000004</v>
      </c>
      <c r="F6844" s="7">
        <v>1.75</v>
      </c>
      <c r="G6844">
        <v>3</v>
      </c>
      <c r="H6844" s="7">
        <f>100</f>
        <v>100</v>
      </c>
      <c r="I6844" s="7">
        <f t="shared" si="636"/>
        <v>-100</v>
      </c>
      <c r="J6844" s="7">
        <f t="shared" si="637"/>
        <v>-200</v>
      </c>
      <c r="K6844" s="7">
        <f t="shared" si="638"/>
        <v>0</v>
      </c>
      <c r="L6844" s="7">
        <f t="shared" si="639"/>
        <v>-100</v>
      </c>
      <c r="M6844" s="7">
        <f t="shared" si="640"/>
        <v>100</v>
      </c>
      <c r="N6844" s="7">
        <f t="shared" si="641"/>
        <v>-100</v>
      </c>
      <c r="O6844" s="14">
        <f>SUM(L$2:L6844)</f>
        <v>133286.34000000017</v>
      </c>
      <c r="R6844"/>
    </row>
    <row r="6845" spans="1:18" x14ac:dyDescent="0.35">
      <c r="A6845" s="16">
        <v>43723.739583333299</v>
      </c>
      <c r="B6845" t="s">
        <v>541</v>
      </c>
      <c r="C6845" t="s">
        <v>124</v>
      </c>
      <c r="D6845">
        <v>2</v>
      </c>
      <c r="E6845" s="7">
        <v>3.8</v>
      </c>
      <c r="F6845" s="7">
        <v>2.14</v>
      </c>
      <c r="G6845">
        <v>2</v>
      </c>
      <c r="H6845" s="7">
        <f>100</f>
        <v>100</v>
      </c>
      <c r="I6845" s="7">
        <f t="shared" si="636"/>
        <v>-100</v>
      </c>
      <c r="J6845" s="7">
        <f t="shared" si="637"/>
        <v>-100</v>
      </c>
      <c r="K6845" s="7">
        <f t="shared" si="638"/>
        <v>0</v>
      </c>
      <c r="L6845" s="7">
        <f t="shared" si="639"/>
        <v>-100</v>
      </c>
      <c r="M6845" s="7">
        <f t="shared" si="640"/>
        <v>100</v>
      </c>
      <c r="N6845" s="7">
        <f t="shared" si="641"/>
        <v>111.72000000000001</v>
      </c>
      <c r="O6845" s="14">
        <f>SUM(L$2:L6845)</f>
        <v>133186.34000000017</v>
      </c>
      <c r="R6845"/>
    </row>
    <row r="6846" spans="1:18" x14ac:dyDescent="0.35">
      <c r="A6846" s="16">
        <v>43723.739583333299</v>
      </c>
      <c r="B6846" t="s">
        <v>541</v>
      </c>
      <c r="C6846" t="s">
        <v>4349</v>
      </c>
      <c r="D6846">
        <v>7</v>
      </c>
      <c r="E6846" s="7">
        <v>5.87</v>
      </c>
      <c r="F6846" s="7">
        <v>2.9</v>
      </c>
      <c r="G6846">
        <v>2</v>
      </c>
      <c r="H6846" s="7">
        <f>100</f>
        <v>100</v>
      </c>
      <c r="I6846" s="7">
        <f t="shared" si="636"/>
        <v>-100</v>
      </c>
      <c r="J6846" s="7">
        <f t="shared" si="637"/>
        <v>-200</v>
      </c>
      <c r="K6846" s="7">
        <f t="shared" si="638"/>
        <v>0</v>
      </c>
      <c r="L6846" s="7">
        <f t="shared" si="639"/>
        <v>-100</v>
      </c>
      <c r="M6846" s="7">
        <f t="shared" si="640"/>
        <v>100</v>
      </c>
      <c r="N6846" s="7">
        <f t="shared" si="641"/>
        <v>-100</v>
      </c>
      <c r="O6846" s="14">
        <f>SUM(L$2:L6846)</f>
        <v>133086.34000000017</v>
      </c>
      <c r="R6846"/>
    </row>
    <row r="6847" spans="1:18" x14ac:dyDescent="0.35">
      <c r="A6847" s="16">
        <v>43724.569444444402</v>
      </c>
      <c r="B6847" t="s">
        <v>614</v>
      </c>
      <c r="C6847" t="s">
        <v>1925</v>
      </c>
      <c r="D6847">
        <v>5</v>
      </c>
      <c r="E6847" s="7">
        <v>7.8</v>
      </c>
      <c r="F6847" s="7">
        <v>3.38</v>
      </c>
      <c r="G6847">
        <v>2</v>
      </c>
      <c r="H6847" s="7">
        <f>100</f>
        <v>100</v>
      </c>
      <c r="I6847" s="7">
        <f t="shared" si="636"/>
        <v>-100</v>
      </c>
      <c r="J6847" s="7">
        <f t="shared" si="637"/>
        <v>-100</v>
      </c>
      <c r="K6847" s="7">
        <f t="shared" si="638"/>
        <v>0</v>
      </c>
      <c r="L6847" s="7">
        <f t="shared" si="639"/>
        <v>-100</v>
      </c>
      <c r="M6847" s="7">
        <f t="shared" si="640"/>
        <v>100</v>
      </c>
      <c r="N6847" s="7">
        <f t="shared" si="641"/>
        <v>-100</v>
      </c>
      <c r="O6847" s="14">
        <f>SUM(L$2:L6847)</f>
        <v>132986.34000000017</v>
      </c>
      <c r="R6847"/>
    </row>
    <row r="6848" spans="1:18" x14ac:dyDescent="0.35">
      <c r="A6848" s="16">
        <v>43724.590277777803</v>
      </c>
      <c r="B6848" t="s">
        <v>614</v>
      </c>
      <c r="C6848" t="s">
        <v>4350</v>
      </c>
      <c r="D6848">
        <v>4</v>
      </c>
      <c r="E6848" s="7">
        <v>4.0999999999999996</v>
      </c>
      <c r="F6848" s="7">
        <v>2.13</v>
      </c>
      <c r="G6848">
        <v>2</v>
      </c>
      <c r="H6848" s="7">
        <f>100</f>
        <v>100</v>
      </c>
      <c r="I6848" s="7">
        <f t="shared" si="636"/>
        <v>-100</v>
      </c>
      <c r="J6848" s="7">
        <f t="shared" si="637"/>
        <v>-100</v>
      </c>
      <c r="K6848" s="7">
        <f t="shared" si="638"/>
        <v>0</v>
      </c>
      <c r="L6848" s="7">
        <f t="shared" si="639"/>
        <v>-100</v>
      </c>
      <c r="M6848" s="7">
        <f t="shared" si="640"/>
        <v>100</v>
      </c>
      <c r="N6848" s="7">
        <f t="shared" si="641"/>
        <v>-100</v>
      </c>
      <c r="O6848" s="14">
        <f>SUM(L$2:L6848)</f>
        <v>132886.34000000017</v>
      </c>
      <c r="R6848"/>
    </row>
    <row r="6849" spans="1:18" x14ac:dyDescent="0.35">
      <c r="A6849" s="16">
        <v>43724.590277777803</v>
      </c>
      <c r="B6849" t="s">
        <v>614</v>
      </c>
      <c r="C6849" t="s">
        <v>4351</v>
      </c>
      <c r="D6849">
        <v>3</v>
      </c>
      <c r="E6849" s="7">
        <v>7.93</v>
      </c>
      <c r="F6849" s="7">
        <v>3.35</v>
      </c>
      <c r="G6849">
        <v>2</v>
      </c>
      <c r="H6849" s="7">
        <f>100</f>
        <v>100</v>
      </c>
      <c r="I6849" s="7">
        <f t="shared" si="636"/>
        <v>-100</v>
      </c>
      <c r="J6849" s="7">
        <f t="shared" si="637"/>
        <v>-200</v>
      </c>
      <c r="K6849" s="7">
        <f t="shared" si="638"/>
        <v>0</v>
      </c>
      <c r="L6849" s="7">
        <f t="shared" si="639"/>
        <v>-100</v>
      </c>
      <c r="M6849" s="7">
        <f t="shared" si="640"/>
        <v>100</v>
      </c>
      <c r="N6849" s="7">
        <f t="shared" si="641"/>
        <v>-100</v>
      </c>
      <c r="O6849" s="14">
        <f>SUM(L$2:L6849)</f>
        <v>132786.34000000017</v>
      </c>
      <c r="R6849"/>
    </row>
    <row r="6850" spans="1:18" x14ac:dyDescent="0.35">
      <c r="A6850" s="16">
        <v>43724.631944444402</v>
      </c>
      <c r="B6850" t="s">
        <v>614</v>
      </c>
      <c r="C6850" t="s">
        <v>4036</v>
      </c>
      <c r="D6850">
        <v>2</v>
      </c>
      <c r="E6850" s="7">
        <v>4.55</v>
      </c>
      <c r="F6850" s="7">
        <v>1.66</v>
      </c>
      <c r="G6850">
        <v>3</v>
      </c>
      <c r="H6850" s="7">
        <f>100</f>
        <v>100</v>
      </c>
      <c r="I6850" s="7">
        <f t="shared" ref="I6850:I6913" si="642">IF(D6850=1,H6850*(E6850-1),-H6850)</f>
        <v>-100</v>
      </c>
      <c r="J6850" s="7">
        <f t="shared" ref="J6850:J6913" si="643">IF(AND(A6850=A6849,B6850=B6849),I6850+J6849,I6850)</f>
        <v>-100</v>
      </c>
      <c r="K6850" s="7">
        <f t="shared" ref="K6850:K6913" si="644">IF(AND(A6851=A6850,B6851=B6850),0,IF(J6850&gt;0,J6850*0.02,0))</f>
        <v>0</v>
      </c>
      <c r="L6850" s="7">
        <f t="shared" ref="L6850:L6913" si="645">I6850-K6850</f>
        <v>-100</v>
      </c>
      <c r="M6850" s="7">
        <f t="shared" ref="M6850:M6913" si="646">IF(F6850&gt;0,100,0)</f>
        <v>100</v>
      </c>
      <c r="N6850" s="7">
        <f t="shared" ref="N6850:N6913" si="647">IF(D6850&lt;=G6850,M6850*0.98*(F6850-1),-M6850)</f>
        <v>64.679999999999993</v>
      </c>
      <c r="O6850" s="14">
        <f>SUM(L$2:L6850)</f>
        <v>132686.34000000017</v>
      </c>
      <c r="R6850"/>
    </row>
    <row r="6851" spans="1:18" x14ac:dyDescent="0.35">
      <c r="A6851" s="16">
        <v>43724.631944444402</v>
      </c>
      <c r="B6851" t="s">
        <v>614</v>
      </c>
      <c r="C6851" t="s">
        <v>3721</v>
      </c>
      <c r="D6851">
        <v>5</v>
      </c>
      <c r="E6851" s="7">
        <v>7.4</v>
      </c>
      <c r="F6851" s="7">
        <v>2.59</v>
      </c>
      <c r="G6851">
        <v>3</v>
      </c>
      <c r="H6851" s="7">
        <f>100</f>
        <v>100</v>
      </c>
      <c r="I6851" s="7">
        <f t="shared" si="642"/>
        <v>-100</v>
      </c>
      <c r="J6851" s="7">
        <f t="shared" si="643"/>
        <v>-200</v>
      </c>
      <c r="K6851" s="7">
        <f t="shared" si="644"/>
        <v>0</v>
      </c>
      <c r="L6851" s="7">
        <f t="shared" si="645"/>
        <v>-100</v>
      </c>
      <c r="M6851" s="7">
        <f t="shared" si="646"/>
        <v>100</v>
      </c>
      <c r="N6851" s="7">
        <f t="shared" si="647"/>
        <v>-100</v>
      </c>
      <c r="O6851" s="14">
        <f>SUM(L$2:L6851)</f>
        <v>132586.34000000017</v>
      </c>
      <c r="R6851"/>
    </row>
    <row r="6852" spans="1:18" x14ac:dyDescent="0.35">
      <c r="A6852" s="16">
        <v>43724.631944444402</v>
      </c>
      <c r="B6852" t="s">
        <v>614</v>
      </c>
      <c r="C6852" t="s">
        <v>3711</v>
      </c>
      <c r="D6852">
        <v>1</v>
      </c>
      <c r="E6852" s="7">
        <v>3.95</v>
      </c>
      <c r="F6852" s="7">
        <v>1.63</v>
      </c>
      <c r="G6852">
        <v>3</v>
      </c>
      <c r="H6852" s="7">
        <f>100</f>
        <v>100</v>
      </c>
      <c r="I6852" s="7">
        <f t="shared" si="642"/>
        <v>295</v>
      </c>
      <c r="J6852" s="7">
        <f t="shared" si="643"/>
        <v>95</v>
      </c>
      <c r="K6852" s="7">
        <f t="shared" si="644"/>
        <v>1.9000000000000001</v>
      </c>
      <c r="L6852" s="7">
        <f t="shared" si="645"/>
        <v>293.10000000000002</v>
      </c>
      <c r="M6852" s="7">
        <f t="shared" si="646"/>
        <v>100</v>
      </c>
      <c r="N6852" s="7">
        <f t="shared" si="647"/>
        <v>61.739999999999988</v>
      </c>
      <c r="O6852" s="14">
        <f>SUM(L$2:L6852)</f>
        <v>132879.44000000018</v>
      </c>
      <c r="R6852"/>
    </row>
    <row r="6853" spans="1:18" x14ac:dyDescent="0.35">
      <c r="A6853" s="16">
        <v>43724.652777777803</v>
      </c>
      <c r="B6853" t="s">
        <v>614</v>
      </c>
      <c r="C6853" t="s">
        <v>3546</v>
      </c>
      <c r="D6853">
        <v>5</v>
      </c>
      <c r="E6853" s="7">
        <v>8.4499999999999993</v>
      </c>
      <c r="F6853" s="7">
        <v>3.77</v>
      </c>
      <c r="G6853">
        <v>2</v>
      </c>
      <c r="H6853" s="7">
        <f>100</f>
        <v>100</v>
      </c>
      <c r="I6853" s="7">
        <f t="shared" si="642"/>
        <v>-100</v>
      </c>
      <c r="J6853" s="7">
        <f t="shared" si="643"/>
        <v>-100</v>
      </c>
      <c r="K6853" s="7">
        <f t="shared" si="644"/>
        <v>0</v>
      </c>
      <c r="L6853" s="7">
        <f t="shared" si="645"/>
        <v>-100</v>
      </c>
      <c r="M6853" s="7">
        <f t="shared" si="646"/>
        <v>100</v>
      </c>
      <c r="N6853" s="7">
        <f t="shared" si="647"/>
        <v>-100</v>
      </c>
      <c r="O6853" s="14">
        <f>SUM(L$2:L6853)</f>
        <v>132779.44000000018</v>
      </c>
      <c r="R6853"/>
    </row>
    <row r="6854" spans="1:18" x14ac:dyDescent="0.35">
      <c r="A6854" s="16">
        <v>43724.673611111102</v>
      </c>
      <c r="B6854" t="s">
        <v>614</v>
      </c>
      <c r="C6854" t="s">
        <v>449</v>
      </c>
      <c r="D6854">
        <v>1</v>
      </c>
      <c r="E6854" s="7">
        <v>3.66</v>
      </c>
      <c r="F6854" s="7">
        <v>1.45</v>
      </c>
      <c r="G6854">
        <v>3</v>
      </c>
      <c r="H6854" s="7">
        <f>100</f>
        <v>100</v>
      </c>
      <c r="I6854" s="7">
        <f t="shared" si="642"/>
        <v>266</v>
      </c>
      <c r="J6854" s="7">
        <f t="shared" si="643"/>
        <v>266</v>
      </c>
      <c r="K6854" s="7">
        <f t="shared" si="644"/>
        <v>5.32</v>
      </c>
      <c r="L6854" s="7">
        <f t="shared" si="645"/>
        <v>260.68</v>
      </c>
      <c r="M6854" s="7">
        <f t="shared" si="646"/>
        <v>100</v>
      </c>
      <c r="N6854" s="7">
        <f t="shared" si="647"/>
        <v>44.099999999999994</v>
      </c>
      <c r="O6854" s="14">
        <f>SUM(L$2:L6854)</f>
        <v>133040.12000000017</v>
      </c>
      <c r="R6854"/>
    </row>
    <row r="6855" spans="1:18" x14ac:dyDescent="0.35">
      <c r="A6855" s="16">
        <v>43724.694444444402</v>
      </c>
      <c r="B6855" t="s">
        <v>614</v>
      </c>
      <c r="C6855" t="s">
        <v>3612</v>
      </c>
      <c r="D6855">
        <v>7</v>
      </c>
      <c r="E6855" s="7">
        <v>8.82</v>
      </c>
      <c r="F6855" s="7">
        <v>2.76</v>
      </c>
      <c r="G6855">
        <v>3</v>
      </c>
      <c r="H6855" s="7">
        <f>100</f>
        <v>100</v>
      </c>
      <c r="I6855" s="7">
        <f t="shared" si="642"/>
        <v>-100</v>
      </c>
      <c r="J6855" s="7">
        <f t="shared" si="643"/>
        <v>-100</v>
      </c>
      <c r="K6855" s="7">
        <f t="shared" si="644"/>
        <v>0</v>
      </c>
      <c r="L6855" s="7">
        <f t="shared" si="645"/>
        <v>-100</v>
      </c>
      <c r="M6855" s="7">
        <f t="shared" si="646"/>
        <v>100</v>
      </c>
      <c r="N6855" s="7">
        <f t="shared" si="647"/>
        <v>-100</v>
      </c>
      <c r="O6855" s="14">
        <f>SUM(L$2:L6855)</f>
        <v>132940.12000000017</v>
      </c>
      <c r="R6855"/>
    </row>
    <row r="6856" spans="1:18" x14ac:dyDescent="0.35">
      <c r="A6856" s="16">
        <v>43724.694444444402</v>
      </c>
      <c r="B6856" t="s">
        <v>614</v>
      </c>
      <c r="C6856" t="s">
        <v>4352</v>
      </c>
      <c r="D6856">
        <v>4</v>
      </c>
      <c r="E6856" s="7">
        <v>5.1100000000000003</v>
      </c>
      <c r="F6856" s="7">
        <v>1.94</v>
      </c>
      <c r="G6856">
        <v>3</v>
      </c>
      <c r="H6856" s="7">
        <f>100</f>
        <v>100</v>
      </c>
      <c r="I6856" s="7">
        <f t="shared" si="642"/>
        <v>-100</v>
      </c>
      <c r="J6856" s="7">
        <f t="shared" si="643"/>
        <v>-200</v>
      </c>
      <c r="K6856" s="7">
        <f t="shared" si="644"/>
        <v>0</v>
      </c>
      <c r="L6856" s="7">
        <f t="shared" si="645"/>
        <v>-100</v>
      </c>
      <c r="M6856" s="7">
        <f t="shared" si="646"/>
        <v>100</v>
      </c>
      <c r="N6856" s="7">
        <f t="shared" si="647"/>
        <v>-100</v>
      </c>
      <c r="O6856" s="14">
        <f>SUM(L$2:L6856)</f>
        <v>132840.12000000017</v>
      </c>
      <c r="R6856"/>
    </row>
    <row r="6857" spans="1:18" x14ac:dyDescent="0.35">
      <c r="A6857" s="16">
        <v>43725.597222222197</v>
      </c>
      <c r="B6857" t="s">
        <v>275</v>
      </c>
      <c r="C6857" t="s">
        <v>2360</v>
      </c>
      <c r="D6857">
        <v>3</v>
      </c>
      <c r="E6857" s="7">
        <v>11</v>
      </c>
      <c r="F6857" s="7">
        <v>2.37</v>
      </c>
      <c r="G6857">
        <v>3</v>
      </c>
      <c r="H6857" s="7">
        <f>100</f>
        <v>100</v>
      </c>
      <c r="I6857" s="7">
        <f t="shared" si="642"/>
        <v>-100</v>
      </c>
      <c r="J6857" s="7">
        <f t="shared" si="643"/>
        <v>-100</v>
      </c>
      <c r="K6857" s="7">
        <f t="shared" si="644"/>
        <v>0</v>
      </c>
      <c r="L6857" s="7">
        <f t="shared" si="645"/>
        <v>-100</v>
      </c>
      <c r="M6857" s="7">
        <f t="shared" si="646"/>
        <v>100</v>
      </c>
      <c r="N6857" s="7">
        <f t="shared" si="647"/>
        <v>134.26000000000002</v>
      </c>
      <c r="O6857" s="14">
        <f>SUM(L$2:L6857)</f>
        <v>132740.12000000017</v>
      </c>
      <c r="R6857"/>
    </row>
    <row r="6858" spans="1:18" x14ac:dyDescent="0.35">
      <c r="A6858" s="16">
        <v>43725.597222222197</v>
      </c>
      <c r="B6858" t="s">
        <v>275</v>
      </c>
      <c r="C6858" t="s">
        <v>3154</v>
      </c>
      <c r="D6858">
        <v>6</v>
      </c>
      <c r="E6858" s="7">
        <v>13</v>
      </c>
      <c r="F6858" s="7">
        <v>3.12</v>
      </c>
      <c r="G6858">
        <v>3</v>
      </c>
      <c r="H6858" s="7">
        <f>100</f>
        <v>100</v>
      </c>
      <c r="I6858" s="7">
        <f t="shared" si="642"/>
        <v>-100</v>
      </c>
      <c r="J6858" s="7">
        <f t="shared" si="643"/>
        <v>-200</v>
      </c>
      <c r="K6858" s="7">
        <f t="shared" si="644"/>
        <v>0</v>
      </c>
      <c r="L6858" s="7">
        <f t="shared" si="645"/>
        <v>-100</v>
      </c>
      <c r="M6858" s="7">
        <f t="shared" si="646"/>
        <v>100</v>
      </c>
      <c r="N6858" s="7">
        <f t="shared" si="647"/>
        <v>-100</v>
      </c>
      <c r="O6858" s="14">
        <f>SUM(L$2:L6858)</f>
        <v>132640.12000000017</v>
      </c>
      <c r="R6858"/>
    </row>
    <row r="6859" spans="1:18" x14ac:dyDescent="0.35">
      <c r="A6859" s="16">
        <v>43725.694444444402</v>
      </c>
      <c r="B6859" t="s">
        <v>595</v>
      </c>
      <c r="C6859" t="s">
        <v>4044</v>
      </c>
      <c r="D6859">
        <v>1</v>
      </c>
      <c r="E6859" s="7">
        <v>4.5999999999999996</v>
      </c>
      <c r="F6859" s="7">
        <v>2.35</v>
      </c>
      <c r="G6859">
        <v>2</v>
      </c>
      <c r="H6859" s="7">
        <f>100</f>
        <v>100</v>
      </c>
      <c r="I6859" s="7">
        <f t="shared" si="642"/>
        <v>359.99999999999994</v>
      </c>
      <c r="J6859" s="7">
        <f t="shared" si="643"/>
        <v>359.99999999999994</v>
      </c>
      <c r="K6859" s="7">
        <f t="shared" si="644"/>
        <v>0</v>
      </c>
      <c r="L6859" s="7">
        <f t="shared" si="645"/>
        <v>359.99999999999994</v>
      </c>
      <c r="M6859" s="7">
        <f t="shared" si="646"/>
        <v>100</v>
      </c>
      <c r="N6859" s="7">
        <f t="shared" si="647"/>
        <v>132.30000000000001</v>
      </c>
      <c r="O6859" s="14">
        <f>SUM(L$2:L6859)</f>
        <v>133000.12000000017</v>
      </c>
      <c r="R6859"/>
    </row>
    <row r="6860" spans="1:18" x14ac:dyDescent="0.35">
      <c r="A6860" s="16">
        <v>43725.694444444402</v>
      </c>
      <c r="B6860" t="s">
        <v>595</v>
      </c>
      <c r="C6860" t="s">
        <v>4353</v>
      </c>
      <c r="D6860">
        <v>2</v>
      </c>
      <c r="E6860" s="7">
        <v>4.46</v>
      </c>
      <c r="F6860" s="7">
        <v>2.4300000000000002</v>
      </c>
      <c r="G6860">
        <v>2</v>
      </c>
      <c r="H6860" s="7">
        <f>100</f>
        <v>100</v>
      </c>
      <c r="I6860" s="7">
        <f t="shared" si="642"/>
        <v>-100</v>
      </c>
      <c r="J6860" s="7">
        <f t="shared" si="643"/>
        <v>259.99999999999994</v>
      </c>
      <c r="K6860" s="7">
        <f t="shared" si="644"/>
        <v>5.1999999999999993</v>
      </c>
      <c r="L6860" s="7">
        <f t="shared" si="645"/>
        <v>-105.2</v>
      </c>
      <c r="M6860" s="7">
        <f t="shared" si="646"/>
        <v>100</v>
      </c>
      <c r="N6860" s="7">
        <f t="shared" si="647"/>
        <v>140.14000000000001</v>
      </c>
      <c r="O6860" s="14">
        <f>SUM(L$2:L6860)</f>
        <v>132894.92000000016</v>
      </c>
      <c r="R6860"/>
    </row>
    <row r="6861" spans="1:18" x14ac:dyDescent="0.35">
      <c r="A6861" s="16">
        <v>43725.701388888898</v>
      </c>
      <c r="B6861" t="s">
        <v>275</v>
      </c>
      <c r="C6861" t="s">
        <v>714</v>
      </c>
      <c r="D6861">
        <v>1</v>
      </c>
      <c r="E6861" s="7">
        <v>8.48</v>
      </c>
      <c r="F6861" s="7">
        <v>2.4900000000000002</v>
      </c>
      <c r="G6861">
        <v>3</v>
      </c>
      <c r="H6861" s="7">
        <f>100</f>
        <v>100</v>
      </c>
      <c r="I6861" s="7">
        <f t="shared" si="642"/>
        <v>748</v>
      </c>
      <c r="J6861" s="7">
        <f t="shared" si="643"/>
        <v>748</v>
      </c>
      <c r="K6861" s="7">
        <f t="shared" si="644"/>
        <v>0</v>
      </c>
      <c r="L6861" s="7">
        <f t="shared" si="645"/>
        <v>748</v>
      </c>
      <c r="M6861" s="7">
        <f t="shared" si="646"/>
        <v>100</v>
      </c>
      <c r="N6861" s="7">
        <f t="shared" si="647"/>
        <v>146.02000000000001</v>
      </c>
      <c r="O6861" s="14">
        <f>SUM(L$2:L6861)</f>
        <v>133642.92000000016</v>
      </c>
      <c r="R6861"/>
    </row>
    <row r="6862" spans="1:18" x14ac:dyDescent="0.35">
      <c r="A6862" s="16">
        <v>43725.701388888898</v>
      </c>
      <c r="B6862" t="s">
        <v>275</v>
      </c>
      <c r="C6862" t="s">
        <v>4305</v>
      </c>
      <c r="D6862">
        <v>2</v>
      </c>
      <c r="E6862" s="7">
        <v>17</v>
      </c>
      <c r="F6862" s="7">
        <v>4.3</v>
      </c>
      <c r="G6862">
        <v>3</v>
      </c>
      <c r="H6862" s="7">
        <f>100</f>
        <v>100</v>
      </c>
      <c r="I6862" s="7">
        <f t="shared" si="642"/>
        <v>-100</v>
      </c>
      <c r="J6862" s="7">
        <f t="shared" si="643"/>
        <v>648</v>
      </c>
      <c r="K6862" s="7">
        <f t="shared" si="644"/>
        <v>12.96</v>
      </c>
      <c r="L6862" s="7">
        <f t="shared" si="645"/>
        <v>-112.96000000000001</v>
      </c>
      <c r="M6862" s="7">
        <f t="shared" si="646"/>
        <v>100</v>
      </c>
      <c r="N6862" s="7">
        <f t="shared" si="647"/>
        <v>323.39999999999998</v>
      </c>
      <c r="O6862" s="14">
        <f>SUM(L$2:L6862)</f>
        <v>133529.96000000017</v>
      </c>
      <c r="R6862"/>
    </row>
    <row r="6863" spans="1:18" x14ac:dyDescent="0.35">
      <c r="A6863" s="16">
        <v>43725.75</v>
      </c>
      <c r="B6863" t="s">
        <v>29</v>
      </c>
      <c r="C6863" t="s">
        <v>4354</v>
      </c>
      <c r="D6863">
        <v>2</v>
      </c>
      <c r="E6863" s="7">
        <v>7.7</v>
      </c>
      <c r="F6863" s="7">
        <v>2.8</v>
      </c>
      <c r="G6863">
        <v>2</v>
      </c>
      <c r="H6863" s="7">
        <f>100</f>
        <v>100</v>
      </c>
      <c r="I6863" s="7">
        <f t="shared" si="642"/>
        <v>-100</v>
      </c>
      <c r="J6863" s="7">
        <f t="shared" si="643"/>
        <v>-100</v>
      </c>
      <c r="K6863" s="7">
        <f t="shared" si="644"/>
        <v>0</v>
      </c>
      <c r="L6863" s="7">
        <f t="shared" si="645"/>
        <v>-100</v>
      </c>
      <c r="M6863" s="7">
        <f t="shared" si="646"/>
        <v>100</v>
      </c>
      <c r="N6863" s="7">
        <f t="shared" si="647"/>
        <v>176.39999999999998</v>
      </c>
      <c r="O6863" s="14">
        <f>SUM(L$2:L6863)</f>
        <v>133429.96000000017</v>
      </c>
      <c r="R6863"/>
    </row>
    <row r="6864" spans="1:18" x14ac:dyDescent="0.35">
      <c r="A6864" s="16">
        <v>43725.8125</v>
      </c>
      <c r="B6864" t="s">
        <v>29</v>
      </c>
      <c r="C6864" t="s">
        <v>4355</v>
      </c>
      <c r="D6864">
        <v>3</v>
      </c>
      <c r="E6864" s="7">
        <v>8.4700000000000006</v>
      </c>
      <c r="F6864" s="7">
        <v>2.94</v>
      </c>
      <c r="G6864">
        <v>3</v>
      </c>
      <c r="H6864" s="7">
        <f>100</f>
        <v>100</v>
      </c>
      <c r="I6864" s="7">
        <f t="shared" si="642"/>
        <v>-100</v>
      </c>
      <c r="J6864" s="7">
        <f t="shared" si="643"/>
        <v>-100</v>
      </c>
      <c r="K6864" s="7">
        <f t="shared" si="644"/>
        <v>0</v>
      </c>
      <c r="L6864" s="7">
        <f t="shared" si="645"/>
        <v>-100</v>
      </c>
      <c r="M6864" s="7">
        <f t="shared" si="646"/>
        <v>100</v>
      </c>
      <c r="N6864" s="7">
        <f t="shared" si="647"/>
        <v>190.12</v>
      </c>
      <c r="O6864" s="14">
        <f>SUM(L$2:L6864)</f>
        <v>133329.96000000017</v>
      </c>
      <c r="R6864"/>
    </row>
    <row r="6865" spans="1:18" x14ac:dyDescent="0.35">
      <c r="A6865" s="16">
        <v>43725.833333333299</v>
      </c>
      <c r="B6865" t="s">
        <v>29</v>
      </c>
      <c r="C6865" t="s">
        <v>4356</v>
      </c>
      <c r="D6865">
        <v>12</v>
      </c>
      <c r="E6865" s="7">
        <v>10</v>
      </c>
      <c r="F6865" s="7">
        <v>3.15</v>
      </c>
      <c r="G6865">
        <v>3</v>
      </c>
      <c r="H6865" s="7">
        <f>100</f>
        <v>100</v>
      </c>
      <c r="I6865" s="7">
        <f t="shared" si="642"/>
        <v>-100</v>
      </c>
      <c r="J6865" s="7">
        <f t="shared" si="643"/>
        <v>-100</v>
      </c>
      <c r="K6865" s="7">
        <f t="shared" si="644"/>
        <v>0</v>
      </c>
      <c r="L6865" s="7">
        <f t="shared" si="645"/>
        <v>-100</v>
      </c>
      <c r="M6865" s="7">
        <f t="shared" si="646"/>
        <v>100</v>
      </c>
      <c r="N6865" s="7">
        <f t="shared" si="647"/>
        <v>-100</v>
      </c>
      <c r="O6865" s="14">
        <f>SUM(L$2:L6865)</f>
        <v>133229.96000000017</v>
      </c>
      <c r="R6865"/>
    </row>
    <row r="6866" spans="1:18" x14ac:dyDescent="0.35">
      <c r="A6866" s="16">
        <v>43725.833333333299</v>
      </c>
      <c r="B6866" t="s">
        <v>29</v>
      </c>
      <c r="C6866" t="s">
        <v>4357</v>
      </c>
      <c r="D6866">
        <v>2</v>
      </c>
      <c r="E6866" s="7">
        <v>5.16</v>
      </c>
      <c r="F6866" s="7">
        <v>1.54</v>
      </c>
      <c r="G6866">
        <v>3</v>
      </c>
      <c r="H6866" s="7">
        <f>100</f>
        <v>100</v>
      </c>
      <c r="I6866" s="7">
        <f t="shared" si="642"/>
        <v>-100</v>
      </c>
      <c r="J6866" s="7">
        <f t="shared" si="643"/>
        <v>-200</v>
      </c>
      <c r="K6866" s="7">
        <f t="shared" si="644"/>
        <v>0</v>
      </c>
      <c r="L6866" s="7">
        <f t="shared" si="645"/>
        <v>-100</v>
      </c>
      <c r="M6866" s="7">
        <f t="shared" si="646"/>
        <v>100</v>
      </c>
      <c r="N6866" s="7">
        <f t="shared" si="647"/>
        <v>52.92</v>
      </c>
      <c r="O6866" s="14">
        <f>SUM(L$2:L6866)</f>
        <v>133129.96000000017</v>
      </c>
      <c r="R6866"/>
    </row>
    <row r="6867" spans="1:18" x14ac:dyDescent="0.35">
      <c r="A6867" s="16">
        <v>43725.854166666701</v>
      </c>
      <c r="B6867" t="s">
        <v>29</v>
      </c>
      <c r="C6867" t="s">
        <v>4072</v>
      </c>
      <c r="D6867">
        <v>3</v>
      </c>
      <c r="E6867" s="7">
        <v>10.029999999999999</v>
      </c>
      <c r="F6867" s="7">
        <v>3.09</v>
      </c>
      <c r="G6867">
        <v>3</v>
      </c>
      <c r="H6867" s="7">
        <f>100</f>
        <v>100</v>
      </c>
      <c r="I6867" s="7">
        <f t="shared" si="642"/>
        <v>-100</v>
      </c>
      <c r="J6867" s="7">
        <f t="shared" si="643"/>
        <v>-100</v>
      </c>
      <c r="K6867" s="7">
        <f t="shared" si="644"/>
        <v>0</v>
      </c>
      <c r="L6867" s="7">
        <f t="shared" si="645"/>
        <v>-100</v>
      </c>
      <c r="M6867" s="7">
        <f t="shared" si="646"/>
        <v>100</v>
      </c>
      <c r="N6867" s="7">
        <f t="shared" si="647"/>
        <v>204.82</v>
      </c>
      <c r="O6867" s="14">
        <f>SUM(L$2:L6867)</f>
        <v>133029.96000000017</v>
      </c>
      <c r="R6867"/>
    </row>
    <row r="6868" spans="1:18" x14ac:dyDescent="0.35">
      <c r="A6868" s="16">
        <v>43726.569444444402</v>
      </c>
      <c r="B6868" t="s">
        <v>595</v>
      </c>
      <c r="C6868" t="s">
        <v>4239</v>
      </c>
      <c r="D6868">
        <v>1</v>
      </c>
      <c r="E6868" s="7">
        <v>2.88</v>
      </c>
      <c r="F6868" s="7">
        <v>1.3</v>
      </c>
      <c r="G6868">
        <v>3</v>
      </c>
      <c r="H6868" s="7">
        <f>100</f>
        <v>100</v>
      </c>
      <c r="I6868" s="7">
        <f t="shared" si="642"/>
        <v>188</v>
      </c>
      <c r="J6868" s="7">
        <f t="shared" si="643"/>
        <v>188</v>
      </c>
      <c r="K6868" s="7">
        <f t="shared" si="644"/>
        <v>3.7600000000000002</v>
      </c>
      <c r="L6868" s="7">
        <f t="shared" si="645"/>
        <v>184.24</v>
      </c>
      <c r="M6868" s="7">
        <f t="shared" si="646"/>
        <v>100</v>
      </c>
      <c r="N6868" s="7">
        <f t="shared" si="647"/>
        <v>29.400000000000006</v>
      </c>
      <c r="O6868" s="14">
        <f>SUM(L$2:L6868)</f>
        <v>133214.20000000016</v>
      </c>
      <c r="R6868"/>
    </row>
    <row r="6869" spans="1:18" x14ac:dyDescent="0.35">
      <c r="A6869" s="16">
        <v>43726.65625</v>
      </c>
      <c r="B6869" t="s">
        <v>595</v>
      </c>
      <c r="C6869" t="s">
        <v>4358</v>
      </c>
      <c r="D6869">
        <v>4</v>
      </c>
      <c r="E6869" s="7">
        <v>10.07</v>
      </c>
      <c r="F6869" s="7">
        <v>3.8</v>
      </c>
      <c r="G6869">
        <v>2</v>
      </c>
      <c r="H6869" s="7">
        <f>100</f>
        <v>100</v>
      </c>
      <c r="I6869" s="7">
        <f t="shared" si="642"/>
        <v>-100</v>
      </c>
      <c r="J6869" s="7">
        <f t="shared" si="643"/>
        <v>-100</v>
      </c>
      <c r="K6869" s="7">
        <f t="shared" si="644"/>
        <v>0</v>
      </c>
      <c r="L6869" s="7">
        <f t="shared" si="645"/>
        <v>-100</v>
      </c>
      <c r="M6869" s="7">
        <f t="shared" si="646"/>
        <v>100</v>
      </c>
      <c r="N6869" s="7">
        <f t="shared" si="647"/>
        <v>-100</v>
      </c>
      <c r="O6869" s="14">
        <f>SUM(L$2:L6869)</f>
        <v>133114.20000000016</v>
      </c>
      <c r="R6869"/>
    </row>
    <row r="6870" spans="1:18" x14ac:dyDescent="0.35">
      <c r="A6870" s="16">
        <v>43726.65625</v>
      </c>
      <c r="B6870" t="s">
        <v>595</v>
      </c>
      <c r="C6870" t="s">
        <v>4359</v>
      </c>
      <c r="D6870">
        <v>1</v>
      </c>
      <c r="E6870" s="7">
        <v>2.83</v>
      </c>
      <c r="F6870" s="7">
        <v>1.59</v>
      </c>
      <c r="G6870">
        <v>2</v>
      </c>
      <c r="H6870" s="7">
        <f>100</f>
        <v>100</v>
      </c>
      <c r="I6870" s="7">
        <f t="shared" si="642"/>
        <v>183</v>
      </c>
      <c r="J6870" s="7">
        <f t="shared" si="643"/>
        <v>83</v>
      </c>
      <c r="K6870" s="7">
        <f t="shared" si="644"/>
        <v>1.6600000000000001</v>
      </c>
      <c r="L6870" s="7">
        <f t="shared" si="645"/>
        <v>181.34</v>
      </c>
      <c r="M6870" s="7">
        <f t="shared" si="646"/>
        <v>100</v>
      </c>
      <c r="N6870" s="7">
        <f t="shared" si="647"/>
        <v>57.820000000000007</v>
      </c>
      <c r="O6870" s="14">
        <f>SUM(L$2:L6870)</f>
        <v>133295.54000000015</v>
      </c>
      <c r="R6870"/>
    </row>
    <row r="6871" spans="1:18" x14ac:dyDescent="0.35">
      <c r="A6871" s="16">
        <v>43726.680555555598</v>
      </c>
      <c r="B6871" t="s">
        <v>595</v>
      </c>
      <c r="C6871" t="s">
        <v>3954</v>
      </c>
      <c r="D6871">
        <v>1</v>
      </c>
      <c r="E6871" s="7">
        <v>4.9000000000000004</v>
      </c>
      <c r="F6871" s="7">
        <v>2.29</v>
      </c>
      <c r="G6871">
        <v>2</v>
      </c>
      <c r="H6871" s="7">
        <f>100</f>
        <v>100</v>
      </c>
      <c r="I6871" s="7">
        <f t="shared" si="642"/>
        <v>390.00000000000006</v>
      </c>
      <c r="J6871" s="7">
        <f t="shared" si="643"/>
        <v>390.00000000000006</v>
      </c>
      <c r="K6871" s="7">
        <f t="shared" si="644"/>
        <v>7.8000000000000016</v>
      </c>
      <c r="L6871" s="7">
        <f t="shared" si="645"/>
        <v>382.20000000000005</v>
      </c>
      <c r="M6871" s="7">
        <f t="shared" si="646"/>
        <v>100</v>
      </c>
      <c r="N6871" s="7">
        <f t="shared" si="647"/>
        <v>126.42</v>
      </c>
      <c r="O6871" s="14">
        <f>SUM(L$2:L6871)</f>
        <v>133677.74000000017</v>
      </c>
      <c r="R6871"/>
    </row>
    <row r="6872" spans="1:18" x14ac:dyDescent="0.35">
      <c r="A6872" s="16">
        <v>43726.694444444503</v>
      </c>
      <c r="B6872" t="s">
        <v>630</v>
      </c>
      <c r="C6872" t="s">
        <v>1676</v>
      </c>
      <c r="D6872">
        <v>3</v>
      </c>
      <c r="E6872" s="7">
        <v>2.5499999999999998</v>
      </c>
      <c r="F6872" s="7">
        <v>1.66</v>
      </c>
      <c r="G6872">
        <v>2</v>
      </c>
      <c r="H6872" s="7">
        <f>100</f>
        <v>100</v>
      </c>
      <c r="I6872" s="7">
        <f t="shared" si="642"/>
        <v>-100</v>
      </c>
      <c r="J6872" s="7">
        <f t="shared" si="643"/>
        <v>-100</v>
      </c>
      <c r="K6872" s="7">
        <f t="shared" si="644"/>
        <v>0</v>
      </c>
      <c r="L6872" s="7">
        <f t="shared" si="645"/>
        <v>-100</v>
      </c>
      <c r="M6872" s="7">
        <f t="shared" si="646"/>
        <v>100</v>
      </c>
      <c r="N6872" s="7">
        <f t="shared" si="647"/>
        <v>-100</v>
      </c>
      <c r="O6872" s="14">
        <f>SUM(L$2:L6872)</f>
        <v>133577.74000000017</v>
      </c>
      <c r="R6872"/>
    </row>
    <row r="6873" spans="1:18" x14ac:dyDescent="0.35">
      <c r="A6873" s="16">
        <v>43726.694444444503</v>
      </c>
      <c r="B6873" t="s">
        <v>630</v>
      </c>
      <c r="C6873" t="s">
        <v>765</v>
      </c>
      <c r="D6873">
        <v>1</v>
      </c>
      <c r="E6873" s="7">
        <v>7.8</v>
      </c>
      <c r="F6873" s="7">
        <v>3.45</v>
      </c>
      <c r="G6873">
        <v>2</v>
      </c>
      <c r="H6873" s="7">
        <f>100</f>
        <v>100</v>
      </c>
      <c r="I6873" s="7">
        <f t="shared" si="642"/>
        <v>680</v>
      </c>
      <c r="J6873" s="7">
        <f t="shared" si="643"/>
        <v>580</v>
      </c>
      <c r="K6873" s="7">
        <f t="shared" si="644"/>
        <v>11.6</v>
      </c>
      <c r="L6873" s="7">
        <f t="shared" si="645"/>
        <v>668.4</v>
      </c>
      <c r="M6873" s="7">
        <f t="shared" si="646"/>
        <v>100</v>
      </c>
      <c r="N6873" s="7">
        <f t="shared" si="647"/>
        <v>240.10000000000002</v>
      </c>
      <c r="O6873" s="14">
        <f>SUM(L$2:L6873)</f>
        <v>134246.14000000016</v>
      </c>
      <c r="R6873"/>
    </row>
    <row r="6874" spans="1:18" x14ac:dyDescent="0.35">
      <c r="A6874" s="16">
        <v>43726.701388888898</v>
      </c>
      <c r="B6874" t="s">
        <v>595</v>
      </c>
      <c r="C6874" t="s">
        <v>4360</v>
      </c>
      <c r="D6874">
        <v>2</v>
      </c>
      <c r="E6874" s="7">
        <v>5.84</v>
      </c>
      <c r="F6874" s="7">
        <v>2.78</v>
      </c>
      <c r="G6874">
        <v>2</v>
      </c>
      <c r="H6874" s="7">
        <f>100</f>
        <v>100</v>
      </c>
      <c r="I6874" s="7">
        <f t="shared" si="642"/>
        <v>-100</v>
      </c>
      <c r="J6874" s="7">
        <f t="shared" si="643"/>
        <v>-100</v>
      </c>
      <c r="K6874" s="7">
        <f t="shared" si="644"/>
        <v>0</v>
      </c>
      <c r="L6874" s="7">
        <f t="shared" si="645"/>
        <v>-100</v>
      </c>
      <c r="M6874" s="7">
        <f t="shared" si="646"/>
        <v>100</v>
      </c>
      <c r="N6874" s="7">
        <f t="shared" si="647"/>
        <v>174.43999999999997</v>
      </c>
      <c r="O6874" s="14">
        <f>SUM(L$2:L6874)</f>
        <v>134146.14000000016</v>
      </c>
      <c r="R6874"/>
    </row>
    <row r="6875" spans="1:18" x14ac:dyDescent="0.35">
      <c r="A6875" s="16">
        <v>43727.576388888898</v>
      </c>
      <c r="B6875" t="s">
        <v>595</v>
      </c>
      <c r="C6875" t="s">
        <v>4361</v>
      </c>
      <c r="D6875">
        <v>8</v>
      </c>
      <c r="E6875" s="7">
        <v>9.5</v>
      </c>
      <c r="F6875" s="7">
        <v>2.81</v>
      </c>
      <c r="G6875">
        <v>3</v>
      </c>
      <c r="H6875" s="7">
        <f>100</f>
        <v>100</v>
      </c>
      <c r="I6875" s="7">
        <f t="shared" si="642"/>
        <v>-100</v>
      </c>
      <c r="J6875" s="7">
        <f t="shared" si="643"/>
        <v>-100</v>
      </c>
      <c r="K6875" s="7">
        <f t="shared" si="644"/>
        <v>0</v>
      </c>
      <c r="L6875" s="7">
        <f t="shared" si="645"/>
        <v>-100</v>
      </c>
      <c r="M6875" s="7">
        <f t="shared" si="646"/>
        <v>100</v>
      </c>
      <c r="N6875" s="7">
        <f t="shared" si="647"/>
        <v>-100</v>
      </c>
      <c r="O6875" s="14">
        <f>SUM(L$2:L6875)</f>
        <v>134046.14000000016</v>
      </c>
      <c r="R6875"/>
    </row>
    <row r="6876" spans="1:18" x14ac:dyDescent="0.35">
      <c r="A6876" s="16">
        <v>43727.583333333299</v>
      </c>
      <c r="B6876" t="s">
        <v>22</v>
      </c>
      <c r="C6876" t="s">
        <v>4362</v>
      </c>
      <c r="D6876">
        <v>4</v>
      </c>
      <c r="E6876" s="7">
        <v>8.6</v>
      </c>
      <c r="F6876" s="7">
        <v>3.35</v>
      </c>
      <c r="G6876">
        <v>3</v>
      </c>
      <c r="H6876" s="7">
        <f>100</f>
        <v>100</v>
      </c>
      <c r="I6876" s="7">
        <f t="shared" si="642"/>
        <v>-100</v>
      </c>
      <c r="J6876" s="7">
        <f t="shared" si="643"/>
        <v>-100</v>
      </c>
      <c r="K6876" s="7">
        <f t="shared" si="644"/>
        <v>0</v>
      </c>
      <c r="L6876" s="7">
        <f t="shared" si="645"/>
        <v>-100</v>
      </c>
      <c r="M6876" s="7">
        <f t="shared" si="646"/>
        <v>100</v>
      </c>
      <c r="N6876" s="7">
        <f t="shared" si="647"/>
        <v>-100</v>
      </c>
      <c r="O6876" s="14">
        <f>SUM(L$2:L6876)</f>
        <v>133946.14000000016</v>
      </c>
      <c r="R6876"/>
    </row>
    <row r="6877" spans="1:18" x14ac:dyDescent="0.35">
      <c r="A6877" s="16">
        <v>43727.590277777803</v>
      </c>
      <c r="B6877" t="s">
        <v>576</v>
      </c>
      <c r="C6877" t="s">
        <v>4363</v>
      </c>
      <c r="D6877">
        <v>5</v>
      </c>
      <c r="E6877" s="7">
        <v>3.6</v>
      </c>
      <c r="F6877" s="7">
        <v>1.48</v>
      </c>
      <c r="G6877">
        <v>3</v>
      </c>
      <c r="H6877" s="7">
        <f>100</f>
        <v>100</v>
      </c>
      <c r="I6877" s="7">
        <f t="shared" si="642"/>
        <v>-100</v>
      </c>
      <c r="J6877" s="7">
        <f t="shared" si="643"/>
        <v>-100</v>
      </c>
      <c r="K6877" s="7">
        <f t="shared" si="644"/>
        <v>0</v>
      </c>
      <c r="L6877" s="7">
        <f t="shared" si="645"/>
        <v>-100</v>
      </c>
      <c r="M6877" s="7">
        <f t="shared" si="646"/>
        <v>100</v>
      </c>
      <c r="N6877" s="7">
        <f t="shared" si="647"/>
        <v>-100</v>
      </c>
      <c r="O6877" s="14">
        <f>SUM(L$2:L6877)</f>
        <v>133846.14000000016</v>
      </c>
      <c r="R6877"/>
    </row>
    <row r="6878" spans="1:18" x14ac:dyDescent="0.35">
      <c r="A6878" s="16">
        <v>43727.604166666701</v>
      </c>
      <c r="B6878" t="s">
        <v>22</v>
      </c>
      <c r="C6878" t="s">
        <v>1429</v>
      </c>
      <c r="D6878">
        <v>2</v>
      </c>
      <c r="E6878" s="7">
        <v>10.5</v>
      </c>
      <c r="F6878" s="7">
        <v>2.98</v>
      </c>
      <c r="G6878">
        <v>3</v>
      </c>
      <c r="H6878" s="7">
        <f>100</f>
        <v>100</v>
      </c>
      <c r="I6878" s="7">
        <f t="shared" si="642"/>
        <v>-100</v>
      </c>
      <c r="J6878" s="7">
        <f t="shared" si="643"/>
        <v>-100</v>
      </c>
      <c r="K6878" s="7">
        <f t="shared" si="644"/>
        <v>0</v>
      </c>
      <c r="L6878" s="7">
        <f t="shared" si="645"/>
        <v>-100</v>
      </c>
      <c r="M6878" s="7">
        <f t="shared" si="646"/>
        <v>100</v>
      </c>
      <c r="N6878" s="7">
        <f t="shared" si="647"/>
        <v>194.04</v>
      </c>
      <c r="O6878" s="14">
        <f>SUM(L$2:L6878)</f>
        <v>133746.14000000016</v>
      </c>
      <c r="R6878"/>
    </row>
    <row r="6879" spans="1:18" x14ac:dyDescent="0.35">
      <c r="A6879" s="16">
        <v>43727.611111111102</v>
      </c>
      <c r="B6879" t="s">
        <v>576</v>
      </c>
      <c r="C6879" t="s">
        <v>2801</v>
      </c>
      <c r="D6879">
        <v>1</v>
      </c>
      <c r="E6879" s="7">
        <v>2.62</v>
      </c>
      <c r="F6879" s="7">
        <v>1.36</v>
      </c>
      <c r="G6879">
        <v>3</v>
      </c>
      <c r="H6879" s="7">
        <f>100</f>
        <v>100</v>
      </c>
      <c r="I6879" s="7">
        <f t="shared" si="642"/>
        <v>162</v>
      </c>
      <c r="J6879" s="7">
        <f t="shared" si="643"/>
        <v>162</v>
      </c>
      <c r="K6879" s="7">
        <f t="shared" si="644"/>
        <v>0</v>
      </c>
      <c r="L6879" s="7">
        <f t="shared" si="645"/>
        <v>162</v>
      </c>
      <c r="M6879" s="7">
        <f t="shared" si="646"/>
        <v>100</v>
      </c>
      <c r="N6879" s="7">
        <f t="shared" si="647"/>
        <v>35.280000000000008</v>
      </c>
      <c r="O6879" s="14">
        <f>SUM(L$2:L6879)</f>
        <v>133908.14000000016</v>
      </c>
      <c r="R6879"/>
    </row>
    <row r="6880" spans="1:18" x14ac:dyDescent="0.35">
      <c r="A6880" s="16">
        <v>43727.611111111102</v>
      </c>
      <c r="B6880" t="s">
        <v>576</v>
      </c>
      <c r="C6880" t="s">
        <v>2062</v>
      </c>
      <c r="D6880">
        <v>2</v>
      </c>
      <c r="E6880" s="7">
        <v>7.2</v>
      </c>
      <c r="F6880" s="7">
        <v>1.92</v>
      </c>
      <c r="G6880">
        <v>3</v>
      </c>
      <c r="H6880" s="7">
        <f>100</f>
        <v>100</v>
      </c>
      <c r="I6880" s="7">
        <f t="shared" si="642"/>
        <v>-100</v>
      </c>
      <c r="J6880" s="7">
        <f t="shared" si="643"/>
        <v>62</v>
      </c>
      <c r="K6880" s="7">
        <f t="shared" si="644"/>
        <v>1.24</v>
      </c>
      <c r="L6880" s="7">
        <f t="shared" si="645"/>
        <v>-101.24</v>
      </c>
      <c r="M6880" s="7">
        <f t="shared" si="646"/>
        <v>100</v>
      </c>
      <c r="N6880" s="7">
        <f t="shared" si="647"/>
        <v>90.16</v>
      </c>
      <c r="O6880" s="14">
        <f>SUM(L$2:L6880)</f>
        <v>133806.90000000017</v>
      </c>
      <c r="R6880"/>
    </row>
    <row r="6881" spans="1:18" x14ac:dyDescent="0.35">
      <c r="A6881" s="16">
        <v>43727.625</v>
      </c>
      <c r="B6881" t="s">
        <v>22</v>
      </c>
      <c r="C6881" t="s">
        <v>4109</v>
      </c>
      <c r="D6881">
        <v>12</v>
      </c>
      <c r="E6881" s="7">
        <v>8.1999999999999993</v>
      </c>
      <c r="F6881" s="7">
        <v>2.86</v>
      </c>
      <c r="G6881">
        <v>3</v>
      </c>
      <c r="H6881" s="7">
        <f>100</f>
        <v>100</v>
      </c>
      <c r="I6881" s="7">
        <f t="shared" si="642"/>
        <v>-100</v>
      </c>
      <c r="J6881" s="7">
        <f t="shared" si="643"/>
        <v>-100</v>
      </c>
      <c r="K6881" s="7">
        <f t="shared" si="644"/>
        <v>0</v>
      </c>
      <c r="L6881" s="7">
        <f t="shared" si="645"/>
        <v>-100</v>
      </c>
      <c r="M6881" s="7">
        <f t="shared" si="646"/>
        <v>100</v>
      </c>
      <c r="N6881" s="7">
        <f t="shared" si="647"/>
        <v>-100</v>
      </c>
      <c r="O6881" s="14">
        <f>SUM(L$2:L6881)</f>
        <v>133706.90000000017</v>
      </c>
      <c r="R6881"/>
    </row>
    <row r="6882" spans="1:18" x14ac:dyDescent="0.35">
      <c r="A6882" s="16">
        <v>43727.631944444402</v>
      </c>
      <c r="B6882" t="s">
        <v>576</v>
      </c>
      <c r="C6882" t="s">
        <v>3209</v>
      </c>
      <c r="D6882">
        <v>4</v>
      </c>
      <c r="E6882" s="7">
        <v>9.5399999999999991</v>
      </c>
      <c r="F6882" s="7">
        <v>2.72</v>
      </c>
      <c r="G6882">
        <v>3</v>
      </c>
      <c r="H6882" s="7">
        <f>100</f>
        <v>100</v>
      </c>
      <c r="I6882" s="7">
        <f t="shared" si="642"/>
        <v>-100</v>
      </c>
      <c r="J6882" s="7">
        <f t="shared" si="643"/>
        <v>-100</v>
      </c>
      <c r="K6882" s="7">
        <f t="shared" si="644"/>
        <v>0</v>
      </c>
      <c r="L6882" s="7">
        <f t="shared" si="645"/>
        <v>-100</v>
      </c>
      <c r="M6882" s="7">
        <f t="shared" si="646"/>
        <v>100</v>
      </c>
      <c r="N6882" s="7">
        <f t="shared" si="647"/>
        <v>-100</v>
      </c>
      <c r="O6882" s="14">
        <f>SUM(L$2:L6882)</f>
        <v>133606.90000000017</v>
      </c>
      <c r="R6882"/>
    </row>
    <row r="6883" spans="1:18" x14ac:dyDescent="0.35">
      <c r="A6883" s="16">
        <v>43727.659722222197</v>
      </c>
      <c r="B6883" t="s">
        <v>595</v>
      </c>
      <c r="C6883" t="s">
        <v>3578</v>
      </c>
      <c r="D6883">
        <v>7</v>
      </c>
      <c r="E6883" s="7">
        <v>7.8</v>
      </c>
      <c r="F6883" s="7">
        <v>3.49</v>
      </c>
      <c r="G6883">
        <v>2</v>
      </c>
      <c r="H6883" s="7">
        <f>100</f>
        <v>100</v>
      </c>
      <c r="I6883" s="7">
        <f t="shared" si="642"/>
        <v>-100</v>
      </c>
      <c r="J6883" s="7">
        <f t="shared" si="643"/>
        <v>-100</v>
      </c>
      <c r="K6883" s="7">
        <f t="shared" si="644"/>
        <v>0</v>
      </c>
      <c r="L6883" s="7">
        <f t="shared" si="645"/>
        <v>-100</v>
      </c>
      <c r="M6883" s="7">
        <f t="shared" si="646"/>
        <v>100</v>
      </c>
      <c r="N6883" s="7">
        <f t="shared" si="647"/>
        <v>-100</v>
      </c>
      <c r="O6883" s="14">
        <f>SUM(L$2:L6883)</f>
        <v>133506.90000000017</v>
      </c>
      <c r="R6883"/>
    </row>
    <row r="6884" spans="1:18" x14ac:dyDescent="0.35">
      <c r="A6884" s="16">
        <v>43727.666666666701</v>
      </c>
      <c r="B6884" t="s">
        <v>22</v>
      </c>
      <c r="C6884" t="s">
        <v>4364</v>
      </c>
      <c r="D6884">
        <v>1</v>
      </c>
      <c r="E6884" s="7">
        <v>3.48</v>
      </c>
      <c r="F6884" s="7">
        <v>1.65</v>
      </c>
      <c r="G6884">
        <v>3</v>
      </c>
      <c r="H6884" s="7">
        <f>100</f>
        <v>100</v>
      </c>
      <c r="I6884" s="7">
        <f t="shared" si="642"/>
        <v>248</v>
      </c>
      <c r="J6884" s="7">
        <f t="shared" si="643"/>
        <v>248</v>
      </c>
      <c r="K6884" s="7">
        <f t="shared" si="644"/>
        <v>4.96</v>
      </c>
      <c r="L6884" s="7">
        <f t="shared" si="645"/>
        <v>243.04</v>
      </c>
      <c r="M6884" s="7">
        <f t="shared" si="646"/>
        <v>100</v>
      </c>
      <c r="N6884" s="7">
        <f t="shared" si="647"/>
        <v>63.699999999999989</v>
      </c>
      <c r="O6884" s="14">
        <f>SUM(L$2:L6884)</f>
        <v>133749.94000000018</v>
      </c>
      <c r="R6884"/>
    </row>
    <row r="6885" spans="1:18" x14ac:dyDescent="0.35">
      <c r="A6885" s="16">
        <v>43727.673611111102</v>
      </c>
      <c r="B6885" t="s">
        <v>576</v>
      </c>
      <c r="C6885" t="s">
        <v>2377</v>
      </c>
      <c r="D6885">
        <v>3</v>
      </c>
      <c r="E6885" s="7">
        <v>4.9000000000000004</v>
      </c>
      <c r="F6885" s="7">
        <v>1.99</v>
      </c>
      <c r="G6885">
        <v>2</v>
      </c>
      <c r="H6885" s="7">
        <f>100</f>
        <v>100</v>
      </c>
      <c r="I6885" s="7">
        <f t="shared" si="642"/>
        <v>-100</v>
      </c>
      <c r="J6885" s="7">
        <f t="shared" si="643"/>
        <v>-100</v>
      </c>
      <c r="K6885" s="7">
        <f t="shared" si="644"/>
        <v>0</v>
      </c>
      <c r="L6885" s="7">
        <f t="shared" si="645"/>
        <v>-100</v>
      </c>
      <c r="M6885" s="7">
        <f t="shared" si="646"/>
        <v>100</v>
      </c>
      <c r="N6885" s="7">
        <f t="shared" si="647"/>
        <v>-100</v>
      </c>
      <c r="O6885" s="14">
        <f>SUM(L$2:L6885)</f>
        <v>133649.94000000018</v>
      </c>
      <c r="R6885"/>
    </row>
    <row r="6886" spans="1:18" x14ac:dyDescent="0.35">
      <c r="A6886" s="16">
        <v>43727.680555555598</v>
      </c>
      <c r="B6886" t="s">
        <v>595</v>
      </c>
      <c r="C6886" t="s">
        <v>4365</v>
      </c>
      <c r="D6886">
        <v>2</v>
      </c>
      <c r="E6886" s="7">
        <v>14.5</v>
      </c>
      <c r="F6886" s="7">
        <v>5.21</v>
      </c>
      <c r="G6886">
        <v>2</v>
      </c>
      <c r="H6886" s="7">
        <f>100</f>
        <v>100</v>
      </c>
      <c r="I6886" s="7">
        <f t="shared" si="642"/>
        <v>-100</v>
      </c>
      <c r="J6886" s="7">
        <f t="shared" si="643"/>
        <v>-100</v>
      </c>
      <c r="K6886" s="7">
        <f t="shared" si="644"/>
        <v>0</v>
      </c>
      <c r="L6886" s="7">
        <f t="shared" si="645"/>
        <v>-100</v>
      </c>
      <c r="M6886" s="7">
        <f t="shared" si="646"/>
        <v>100</v>
      </c>
      <c r="N6886" s="7">
        <f t="shared" si="647"/>
        <v>412.58</v>
      </c>
      <c r="O6886" s="14">
        <f>SUM(L$2:L6886)</f>
        <v>133549.94000000018</v>
      </c>
      <c r="R6886"/>
    </row>
    <row r="6887" spans="1:18" x14ac:dyDescent="0.35">
      <c r="A6887" s="16">
        <v>43727.6875</v>
      </c>
      <c r="B6887" t="s">
        <v>22</v>
      </c>
      <c r="C6887" t="s">
        <v>4366</v>
      </c>
      <c r="D6887">
        <v>5</v>
      </c>
      <c r="E6887" s="7">
        <v>5.49</v>
      </c>
      <c r="F6887" s="7">
        <v>2.08</v>
      </c>
      <c r="G6887">
        <v>4</v>
      </c>
      <c r="H6887" s="7">
        <f>100</f>
        <v>100</v>
      </c>
      <c r="I6887" s="7">
        <f t="shared" si="642"/>
        <v>-100</v>
      </c>
      <c r="J6887" s="7">
        <f t="shared" si="643"/>
        <v>-100</v>
      </c>
      <c r="K6887" s="7">
        <f t="shared" si="644"/>
        <v>0</v>
      </c>
      <c r="L6887" s="7">
        <f t="shared" si="645"/>
        <v>-100</v>
      </c>
      <c r="M6887" s="7">
        <f t="shared" si="646"/>
        <v>100</v>
      </c>
      <c r="N6887" s="7">
        <f t="shared" si="647"/>
        <v>-100</v>
      </c>
      <c r="O6887" s="14">
        <f>SUM(L$2:L6887)</f>
        <v>133449.94000000018</v>
      </c>
      <c r="R6887"/>
    </row>
    <row r="6888" spans="1:18" x14ac:dyDescent="0.35">
      <c r="A6888" s="16">
        <v>43727.694444444503</v>
      </c>
      <c r="B6888" t="s">
        <v>576</v>
      </c>
      <c r="C6888" t="s">
        <v>4367</v>
      </c>
      <c r="D6888">
        <v>1</v>
      </c>
      <c r="E6888" s="7">
        <v>2.95</v>
      </c>
      <c r="F6888" s="7">
        <v>1.64</v>
      </c>
      <c r="G6888">
        <v>2</v>
      </c>
      <c r="H6888" s="7">
        <f>100</f>
        <v>100</v>
      </c>
      <c r="I6888" s="7">
        <f t="shared" si="642"/>
        <v>195.00000000000003</v>
      </c>
      <c r="J6888" s="7">
        <f t="shared" si="643"/>
        <v>195.00000000000003</v>
      </c>
      <c r="K6888" s="7">
        <f t="shared" si="644"/>
        <v>3.9000000000000008</v>
      </c>
      <c r="L6888" s="7">
        <f t="shared" si="645"/>
        <v>191.10000000000002</v>
      </c>
      <c r="M6888" s="7">
        <f t="shared" si="646"/>
        <v>100</v>
      </c>
      <c r="N6888" s="7">
        <f t="shared" si="647"/>
        <v>62.719999999999992</v>
      </c>
      <c r="O6888" s="14">
        <f>SUM(L$2:L6888)</f>
        <v>133641.04000000018</v>
      </c>
      <c r="R6888"/>
    </row>
    <row r="6889" spans="1:18" x14ac:dyDescent="0.35">
      <c r="A6889" s="16">
        <v>43727.701388888898</v>
      </c>
      <c r="B6889" t="s">
        <v>595</v>
      </c>
      <c r="C6889" t="s">
        <v>4368</v>
      </c>
      <c r="D6889">
        <v>3</v>
      </c>
      <c r="E6889" s="7">
        <v>6.8</v>
      </c>
      <c r="F6889" s="7">
        <v>2.97</v>
      </c>
      <c r="G6889">
        <v>2</v>
      </c>
      <c r="H6889" s="7">
        <f>100</f>
        <v>100</v>
      </c>
      <c r="I6889" s="7">
        <f t="shared" si="642"/>
        <v>-100</v>
      </c>
      <c r="J6889" s="7">
        <f t="shared" si="643"/>
        <v>-100</v>
      </c>
      <c r="K6889" s="7">
        <f t="shared" si="644"/>
        <v>0</v>
      </c>
      <c r="L6889" s="7">
        <f t="shared" si="645"/>
        <v>-100</v>
      </c>
      <c r="M6889" s="7">
        <f t="shared" si="646"/>
        <v>100</v>
      </c>
      <c r="N6889" s="7">
        <f t="shared" si="647"/>
        <v>-100</v>
      </c>
      <c r="O6889" s="14">
        <f>SUM(L$2:L6889)</f>
        <v>133541.04000000018</v>
      </c>
      <c r="R6889"/>
    </row>
    <row r="6890" spans="1:18" x14ac:dyDescent="0.35">
      <c r="A6890" s="16">
        <v>43727.701388888898</v>
      </c>
      <c r="B6890" t="s">
        <v>595</v>
      </c>
      <c r="C6890" t="s">
        <v>1695</v>
      </c>
      <c r="D6890">
        <v>1</v>
      </c>
      <c r="E6890" s="7">
        <v>6.47</v>
      </c>
      <c r="F6890" s="7">
        <v>2.6</v>
      </c>
      <c r="G6890">
        <v>2</v>
      </c>
      <c r="H6890" s="7">
        <f>100</f>
        <v>100</v>
      </c>
      <c r="I6890" s="7">
        <f t="shared" si="642"/>
        <v>547</v>
      </c>
      <c r="J6890" s="7">
        <f t="shared" si="643"/>
        <v>447</v>
      </c>
      <c r="K6890" s="7">
        <f t="shared" si="644"/>
        <v>8.94</v>
      </c>
      <c r="L6890" s="7">
        <f t="shared" si="645"/>
        <v>538.05999999999995</v>
      </c>
      <c r="M6890" s="7">
        <f t="shared" si="646"/>
        <v>100</v>
      </c>
      <c r="N6890" s="7">
        <f t="shared" si="647"/>
        <v>156.80000000000001</v>
      </c>
      <c r="O6890" s="14">
        <f>SUM(L$2:L6890)</f>
        <v>134079.10000000018</v>
      </c>
      <c r="R6890"/>
    </row>
    <row r="6891" spans="1:18" x14ac:dyDescent="0.35">
      <c r="A6891" s="16">
        <v>43727.704861111102</v>
      </c>
      <c r="B6891" t="s">
        <v>44</v>
      </c>
      <c r="C6891" t="s">
        <v>4369</v>
      </c>
      <c r="D6891">
        <v>3</v>
      </c>
      <c r="E6891" s="7">
        <v>5.5</v>
      </c>
      <c r="F6891" s="7">
        <v>2.1800000000000002</v>
      </c>
      <c r="G6891">
        <v>2</v>
      </c>
      <c r="H6891" s="7">
        <f>100</f>
        <v>100</v>
      </c>
      <c r="I6891" s="7">
        <f t="shared" si="642"/>
        <v>-100</v>
      </c>
      <c r="J6891" s="7">
        <f t="shared" si="643"/>
        <v>-100</v>
      </c>
      <c r="K6891" s="7">
        <f t="shared" si="644"/>
        <v>0</v>
      </c>
      <c r="L6891" s="7">
        <f t="shared" si="645"/>
        <v>-100</v>
      </c>
      <c r="M6891" s="7">
        <f t="shared" si="646"/>
        <v>100</v>
      </c>
      <c r="N6891" s="7">
        <f t="shared" si="647"/>
        <v>-100</v>
      </c>
      <c r="O6891" s="14">
        <f>SUM(L$2:L6891)</f>
        <v>133979.10000000018</v>
      </c>
      <c r="R6891"/>
    </row>
    <row r="6892" spans="1:18" x14ac:dyDescent="0.35">
      <c r="A6892" s="16">
        <v>43727.708333333299</v>
      </c>
      <c r="B6892" t="s">
        <v>22</v>
      </c>
      <c r="C6892" t="s">
        <v>4370</v>
      </c>
      <c r="D6892">
        <v>4</v>
      </c>
      <c r="E6892" s="7">
        <v>5.99</v>
      </c>
      <c r="F6892" s="7">
        <v>1.93</v>
      </c>
      <c r="G6892">
        <v>4</v>
      </c>
      <c r="H6892" s="7">
        <f>100</f>
        <v>100</v>
      </c>
      <c r="I6892" s="7">
        <f t="shared" si="642"/>
        <v>-100</v>
      </c>
      <c r="J6892" s="7">
        <f t="shared" si="643"/>
        <v>-100</v>
      </c>
      <c r="K6892" s="7">
        <f t="shared" si="644"/>
        <v>0</v>
      </c>
      <c r="L6892" s="7">
        <f t="shared" si="645"/>
        <v>-100</v>
      </c>
      <c r="M6892" s="7">
        <f t="shared" si="646"/>
        <v>100</v>
      </c>
      <c r="N6892" s="7">
        <f t="shared" si="647"/>
        <v>91.14</v>
      </c>
      <c r="O6892" s="14">
        <f>SUM(L$2:L6892)</f>
        <v>133879.10000000018</v>
      </c>
      <c r="R6892"/>
    </row>
    <row r="6893" spans="1:18" x14ac:dyDescent="0.35">
      <c r="A6893" s="16">
        <v>43727.708333333299</v>
      </c>
      <c r="B6893" t="s">
        <v>22</v>
      </c>
      <c r="C6893" t="s">
        <v>2150</v>
      </c>
      <c r="D6893">
        <v>7</v>
      </c>
      <c r="E6893" s="7">
        <v>18</v>
      </c>
      <c r="F6893" s="7">
        <v>3.43</v>
      </c>
      <c r="G6893">
        <v>4</v>
      </c>
      <c r="H6893" s="7">
        <f>100</f>
        <v>100</v>
      </c>
      <c r="I6893" s="7">
        <f t="shared" si="642"/>
        <v>-100</v>
      </c>
      <c r="J6893" s="7">
        <f t="shared" si="643"/>
        <v>-200</v>
      </c>
      <c r="K6893" s="7">
        <f t="shared" si="644"/>
        <v>0</v>
      </c>
      <c r="L6893" s="7">
        <f t="shared" si="645"/>
        <v>-100</v>
      </c>
      <c r="M6893" s="7">
        <f t="shared" si="646"/>
        <v>100</v>
      </c>
      <c r="N6893" s="7">
        <f t="shared" si="647"/>
        <v>-100</v>
      </c>
      <c r="O6893" s="14">
        <f>SUM(L$2:L6893)</f>
        <v>133779.10000000018</v>
      </c>
      <c r="R6893"/>
    </row>
    <row r="6894" spans="1:18" x14ac:dyDescent="0.35">
      <c r="A6894" s="16">
        <v>43727.715277777803</v>
      </c>
      <c r="B6894" t="s">
        <v>576</v>
      </c>
      <c r="C6894" t="s">
        <v>3643</v>
      </c>
      <c r="D6894">
        <v>2</v>
      </c>
      <c r="E6894" s="7">
        <v>4.72</v>
      </c>
      <c r="F6894" s="7">
        <v>1.66</v>
      </c>
      <c r="G6894">
        <v>3</v>
      </c>
      <c r="H6894" s="7">
        <f>100</f>
        <v>100</v>
      </c>
      <c r="I6894" s="7">
        <f t="shared" si="642"/>
        <v>-100</v>
      </c>
      <c r="J6894" s="7">
        <f t="shared" si="643"/>
        <v>-100</v>
      </c>
      <c r="K6894" s="7">
        <f t="shared" si="644"/>
        <v>0</v>
      </c>
      <c r="L6894" s="7">
        <f t="shared" si="645"/>
        <v>-100</v>
      </c>
      <c r="M6894" s="7">
        <f t="shared" si="646"/>
        <v>100</v>
      </c>
      <c r="N6894" s="7">
        <f t="shared" si="647"/>
        <v>64.679999999999993</v>
      </c>
      <c r="O6894" s="14">
        <f>SUM(L$2:L6894)</f>
        <v>133679.10000000018</v>
      </c>
      <c r="R6894"/>
    </row>
    <row r="6895" spans="1:18" x14ac:dyDescent="0.35">
      <c r="A6895" s="16">
        <v>43727.715277777803</v>
      </c>
      <c r="B6895" t="s">
        <v>576</v>
      </c>
      <c r="C6895" t="s">
        <v>2798</v>
      </c>
      <c r="D6895">
        <v>5</v>
      </c>
      <c r="E6895" s="7">
        <v>12.35</v>
      </c>
      <c r="F6895" s="7">
        <v>3.17</v>
      </c>
      <c r="G6895">
        <v>3</v>
      </c>
      <c r="H6895" s="7">
        <f>100</f>
        <v>100</v>
      </c>
      <c r="I6895" s="7">
        <f t="shared" si="642"/>
        <v>-100</v>
      </c>
      <c r="J6895" s="7">
        <f t="shared" si="643"/>
        <v>-200</v>
      </c>
      <c r="K6895" s="7">
        <f t="shared" si="644"/>
        <v>0</v>
      </c>
      <c r="L6895" s="7">
        <f t="shared" si="645"/>
        <v>-100</v>
      </c>
      <c r="M6895" s="7">
        <f t="shared" si="646"/>
        <v>100</v>
      </c>
      <c r="N6895" s="7">
        <f t="shared" si="647"/>
        <v>-100</v>
      </c>
      <c r="O6895" s="14">
        <f>SUM(L$2:L6895)</f>
        <v>133579.10000000018</v>
      </c>
      <c r="R6895"/>
    </row>
    <row r="6896" spans="1:18" x14ac:dyDescent="0.35">
      <c r="A6896" s="16">
        <v>43727.729166666701</v>
      </c>
      <c r="B6896" t="s">
        <v>44</v>
      </c>
      <c r="C6896" t="s">
        <v>4371</v>
      </c>
      <c r="D6896">
        <v>5</v>
      </c>
      <c r="E6896" s="7">
        <v>10.5</v>
      </c>
      <c r="F6896" s="7">
        <v>4.2</v>
      </c>
      <c r="G6896">
        <v>2</v>
      </c>
      <c r="H6896" s="7">
        <f>100</f>
        <v>100</v>
      </c>
      <c r="I6896" s="7">
        <f t="shared" si="642"/>
        <v>-100</v>
      </c>
      <c r="J6896" s="7">
        <f t="shared" si="643"/>
        <v>-100</v>
      </c>
      <c r="K6896" s="7">
        <f t="shared" si="644"/>
        <v>0</v>
      </c>
      <c r="L6896" s="7">
        <f t="shared" si="645"/>
        <v>-100</v>
      </c>
      <c r="M6896" s="7">
        <f t="shared" si="646"/>
        <v>100</v>
      </c>
      <c r="N6896" s="7">
        <f t="shared" si="647"/>
        <v>-100</v>
      </c>
      <c r="O6896" s="14">
        <f>SUM(L$2:L6896)</f>
        <v>133479.10000000018</v>
      </c>
      <c r="R6896"/>
    </row>
    <row r="6897" spans="1:18" x14ac:dyDescent="0.35">
      <c r="A6897" s="16">
        <v>43727.75</v>
      </c>
      <c r="B6897" t="s">
        <v>44</v>
      </c>
      <c r="C6897" t="s">
        <v>1957</v>
      </c>
      <c r="D6897">
        <v>2</v>
      </c>
      <c r="E6897" s="7">
        <v>2.44</v>
      </c>
      <c r="F6897" s="7">
        <v>1.32</v>
      </c>
      <c r="G6897">
        <v>3</v>
      </c>
      <c r="H6897" s="7">
        <f>100</f>
        <v>100</v>
      </c>
      <c r="I6897" s="7">
        <f t="shared" si="642"/>
        <v>-100</v>
      </c>
      <c r="J6897" s="7">
        <f t="shared" si="643"/>
        <v>-100</v>
      </c>
      <c r="K6897" s="7">
        <f t="shared" si="644"/>
        <v>0</v>
      </c>
      <c r="L6897" s="7">
        <f t="shared" si="645"/>
        <v>-100</v>
      </c>
      <c r="M6897" s="7">
        <f t="shared" si="646"/>
        <v>100</v>
      </c>
      <c r="N6897" s="7">
        <f t="shared" si="647"/>
        <v>31.360000000000007</v>
      </c>
      <c r="O6897" s="14">
        <f>SUM(L$2:L6897)</f>
        <v>133379.10000000018</v>
      </c>
      <c r="R6897"/>
    </row>
    <row r="6898" spans="1:18" x14ac:dyDescent="0.35">
      <c r="A6898" s="16">
        <v>43727.833333333299</v>
      </c>
      <c r="B6898" t="s">
        <v>44</v>
      </c>
      <c r="C6898" t="s">
        <v>3001</v>
      </c>
      <c r="D6898">
        <v>6</v>
      </c>
      <c r="E6898" s="7">
        <v>3.94</v>
      </c>
      <c r="F6898" s="7">
        <v>1.51</v>
      </c>
      <c r="G6898">
        <v>3</v>
      </c>
      <c r="H6898" s="7">
        <f>100</f>
        <v>100</v>
      </c>
      <c r="I6898" s="7">
        <f t="shared" si="642"/>
        <v>-100</v>
      </c>
      <c r="J6898" s="7">
        <f t="shared" si="643"/>
        <v>-100</v>
      </c>
      <c r="K6898" s="7">
        <f t="shared" si="644"/>
        <v>0</v>
      </c>
      <c r="L6898" s="7">
        <f t="shared" si="645"/>
        <v>-100</v>
      </c>
      <c r="M6898" s="7">
        <f t="shared" si="646"/>
        <v>100</v>
      </c>
      <c r="N6898" s="7">
        <f t="shared" si="647"/>
        <v>-100</v>
      </c>
      <c r="O6898" s="14">
        <f>SUM(L$2:L6898)</f>
        <v>133279.10000000018</v>
      </c>
      <c r="R6898"/>
    </row>
    <row r="6899" spans="1:18" x14ac:dyDescent="0.35">
      <c r="A6899" s="16">
        <v>43727.854166666701</v>
      </c>
      <c r="B6899" t="s">
        <v>44</v>
      </c>
      <c r="C6899" t="s">
        <v>2873</v>
      </c>
      <c r="D6899">
        <v>11</v>
      </c>
      <c r="E6899" s="7">
        <v>15.45</v>
      </c>
      <c r="F6899" s="7">
        <v>3.61</v>
      </c>
      <c r="G6899">
        <v>3</v>
      </c>
      <c r="H6899" s="7">
        <f>100</f>
        <v>100</v>
      </c>
      <c r="I6899" s="7">
        <f t="shared" si="642"/>
        <v>-100</v>
      </c>
      <c r="J6899" s="7">
        <f t="shared" si="643"/>
        <v>-100</v>
      </c>
      <c r="K6899" s="7">
        <f t="shared" si="644"/>
        <v>0</v>
      </c>
      <c r="L6899" s="7">
        <f t="shared" si="645"/>
        <v>-100</v>
      </c>
      <c r="M6899" s="7">
        <f t="shared" si="646"/>
        <v>100</v>
      </c>
      <c r="N6899" s="7">
        <f t="shared" si="647"/>
        <v>-100</v>
      </c>
      <c r="O6899" s="14">
        <f>SUM(L$2:L6899)</f>
        <v>133179.10000000018</v>
      </c>
      <c r="R6899"/>
    </row>
    <row r="6900" spans="1:18" x14ac:dyDescent="0.35">
      <c r="A6900" s="16">
        <v>43728.604166666701</v>
      </c>
      <c r="B6900" t="s">
        <v>574</v>
      </c>
      <c r="C6900" t="s">
        <v>2554</v>
      </c>
      <c r="D6900">
        <v>2</v>
      </c>
      <c r="E6900" s="7">
        <v>5.2</v>
      </c>
      <c r="F6900" s="7">
        <v>1.83</v>
      </c>
      <c r="G6900">
        <v>3</v>
      </c>
      <c r="H6900" s="7">
        <f>100</f>
        <v>100</v>
      </c>
      <c r="I6900" s="7">
        <f t="shared" si="642"/>
        <v>-100</v>
      </c>
      <c r="J6900" s="7">
        <f t="shared" si="643"/>
        <v>-100</v>
      </c>
      <c r="K6900" s="7">
        <f t="shared" si="644"/>
        <v>0</v>
      </c>
      <c r="L6900" s="7">
        <f t="shared" si="645"/>
        <v>-100</v>
      </c>
      <c r="M6900" s="7">
        <f t="shared" si="646"/>
        <v>100</v>
      </c>
      <c r="N6900" s="7">
        <f t="shared" si="647"/>
        <v>81.34</v>
      </c>
      <c r="O6900" s="14">
        <f>SUM(L$2:L6900)</f>
        <v>133079.10000000018</v>
      </c>
      <c r="R6900"/>
    </row>
    <row r="6901" spans="1:18" x14ac:dyDescent="0.35">
      <c r="A6901" s="16">
        <v>43728.604166666701</v>
      </c>
      <c r="B6901" t="s">
        <v>574</v>
      </c>
      <c r="C6901" t="s">
        <v>2361</v>
      </c>
      <c r="D6901">
        <v>1</v>
      </c>
      <c r="E6901" s="7">
        <v>6.6</v>
      </c>
      <c r="F6901" s="7">
        <v>2.2599999999999998</v>
      </c>
      <c r="G6901">
        <v>3</v>
      </c>
      <c r="H6901" s="7">
        <f>100</f>
        <v>100</v>
      </c>
      <c r="I6901" s="7">
        <f t="shared" si="642"/>
        <v>560</v>
      </c>
      <c r="J6901" s="7">
        <f t="shared" si="643"/>
        <v>460</v>
      </c>
      <c r="K6901" s="7">
        <f t="shared" si="644"/>
        <v>9.2000000000000011</v>
      </c>
      <c r="L6901" s="7">
        <f t="shared" si="645"/>
        <v>550.79999999999995</v>
      </c>
      <c r="M6901" s="7">
        <f t="shared" si="646"/>
        <v>100</v>
      </c>
      <c r="N6901" s="7">
        <f t="shared" si="647"/>
        <v>123.47999999999998</v>
      </c>
      <c r="O6901" s="14">
        <f>SUM(L$2:L6901)</f>
        <v>133629.90000000017</v>
      </c>
      <c r="R6901"/>
    </row>
    <row r="6902" spans="1:18" x14ac:dyDescent="0.35">
      <c r="A6902" s="16">
        <v>43728.649305555598</v>
      </c>
      <c r="B6902" t="s">
        <v>574</v>
      </c>
      <c r="C6902" t="s">
        <v>4372</v>
      </c>
      <c r="D6902">
        <v>6</v>
      </c>
      <c r="E6902" s="7">
        <v>11</v>
      </c>
      <c r="F6902" s="7">
        <v>3.4</v>
      </c>
      <c r="G6902">
        <v>3</v>
      </c>
      <c r="H6902" s="7">
        <f>100</f>
        <v>100</v>
      </c>
      <c r="I6902" s="7">
        <f t="shared" si="642"/>
        <v>-100</v>
      </c>
      <c r="J6902" s="7">
        <f t="shared" si="643"/>
        <v>-100</v>
      </c>
      <c r="K6902" s="7">
        <f t="shared" si="644"/>
        <v>0</v>
      </c>
      <c r="L6902" s="7">
        <f t="shared" si="645"/>
        <v>-100</v>
      </c>
      <c r="M6902" s="7">
        <f t="shared" si="646"/>
        <v>100</v>
      </c>
      <c r="N6902" s="7">
        <f t="shared" si="647"/>
        <v>-100</v>
      </c>
      <c r="O6902" s="14">
        <f>SUM(L$2:L6902)</f>
        <v>133529.90000000017</v>
      </c>
      <c r="R6902"/>
    </row>
    <row r="6903" spans="1:18" x14ac:dyDescent="0.35">
      <c r="A6903" s="16">
        <v>43728.649305555598</v>
      </c>
      <c r="B6903" t="s">
        <v>574</v>
      </c>
      <c r="C6903" t="s">
        <v>4373</v>
      </c>
      <c r="D6903" t="s">
        <v>154</v>
      </c>
      <c r="E6903" s="7">
        <v>4.8099999999999996</v>
      </c>
      <c r="F6903" s="7">
        <v>2.02</v>
      </c>
      <c r="G6903">
        <v>3</v>
      </c>
      <c r="H6903" s="7">
        <f>100</f>
        <v>100</v>
      </c>
      <c r="I6903" s="7">
        <f t="shared" si="642"/>
        <v>-100</v>
      </c>
      <c r="J6903" s="7">
        <f t="shared" si="643"/>
        <v>-200</v>
      </c>
      <c r="K6903" s="7">
        <f t="shared" si="644"/>
        <v>0</v>
      </c>
      <c r="L6903" s="7">
        <f t="shared" si="645"/>
        <v>-100</v>
      </c>
      <c r="M6903" s="7">
        <f t="shared" si="646"/>
        <v>100</v>
      </c>
      <c r="N6903" s="7">
        <f t="shared" si="647"/>
        <v>-100</v>
      </c>
      <c r="O6903" s="14">
        <f>SUM(L$2:L6903)</f>
        <v>133429.90000000017</v>
      </c>
      <c r="R6903"/>
    </row>
    <row r="6904" spans="1:18" x14ac:dyDescent="0.35">
      <c r="A6904" s="16">
        <v>43728.680555555598</v>
      </c>
      <c r="B6904" t="s">
        <v>22</v>
      </c>
      <c r="C6904" t="s">
        <v>254</v>
      </c>
      <c r="D6904">
        <v>2</v>
      </c>
      <c r="E6904" s="7">
        <v>8.49</v>
      </c>
      <c r="F6904" s="7">
        <v>2.4</v>
      </c>
      <c r="G6904">
        <v>3</v>
      </c>
      <c r="H6904" s="7">
        <f>100</f>
        <v>100</v>
      </c>
      <c r="I6904" s="7">
        <f t="shared" si="642"/>
        <v>-100</v>
      </c>
      <c r="J6904" s="7">
        <f t="shared" si="643"/>
        <v>-100</v>
      </c>
      <c r="K6904" s="7">
        <f t="shared" si="644"/>
        <v>0</v>
      </c>
      <c r="L6904" s="7">
        <f t="shared" si="645"/>
        <v>-100</v>
      </c>
      <c r="M6904" s="7">
        <f t="shared" si="646"/>
        <v>100</v>
      </c>
      <c r="N6904" s="7">
        <f t="shared" si="647"/>
        <v>137.19999999999999</v>
      </c>
      <c r="O6904" s="14">
        <f>SUM(L$2:L6904)</f>
        <v>133329.90000000017</v>
      </c>
      <c r="R6904"/>
    </row>
    <row r="6905" spans="1:18" x14ac:dyDescent="0.35">
      <c r="A6905" s="16">
        <v>43728.704861111102</v>
      </c>
      <c r="B6905" t="s">
        <v>22</v>
      </c>
      <c r="C6905" t="s">
        <v>4191</v>
      </c>
      <c r="D6905">
        <v>4</v>
      </c>
      <c r="E6905" s="7">
        <v>4.1100000000000003</v>
      </c>
      <c r="F6905" s="7">
        <v>1.81</v>
      </c>
      <c r="G6905">
        <v>3</v>
      </c>
      <c r="H6905" s="7">
        <f>100</f>
        <v>100</v>
      </c>
      <c r="I6905" s="7">
        <f t="shared" si="642"/>
        <v>-100</v>
      </c>
      <c r="J6905" s="7">
        <f t="shared" si="643"/>
        <v>-100</v>
      </c>
      <c r="K6905" s="7">
        <f t="shared" si="644"/>
        <v>0</v>
      </c>
      <c r="L6905" s="7">
        <f t="shared" si="645"/>
        <v>-100</v>
      </c>
      <c r="M6905" s="7">
        <f t="shared" si="646"/>
        <v>100</v>
      </c>
      <c r="N6905" s="7">
        <f t="shared" si="647"/>
        <v>-100</v>
      </c>
      <c r="O6905" s="14">
        <f>SUM(L$2:L6905)</f>
        <v>133229.90000000017</v>
      </c>
      <c r="R6905"/>
    </row>
    <row r="6906" spans="1:18" x14ac:dyDescent="0.35">
      <c r="A6906" s="16">
        <v>43728.729166666701</v>
      </c>
      <c r="B6906" t="s">
        <v>22</v>
      </c>
      <c r="C6906" t="s">
        <v>4374</v>
      </c>
      <c r="D6906">
        <v>2</v>
      </c>
      <c r="E6906" s="7">
        <v>5.9</v>
      </c>
      <c r="F6906" s="7">
        <v>2.2999999999999998</v>
      </c>
      <c r="G6906">
        <v>3</v>
      </c>
      <c r="H6906" s="7">
        <f>100</f>
        <v>100</v>
      </c>
      <c r="I6906" s="7">
        <f t="shared" si="642"/>
        <v>-100</v>
      </c>
      <c r="J6906" s="7">
        <f t="shared" si="643"/>
        <v>-100</v>
      </c>
      <c r="K6906" s="7">
        <f t="shared" si="644"/>
        <v>0</v>
      </c>
      <c r="L6906" s="7">
        <f t="shared" si="645"/>
        <v>-100</v>
      </c>
      <c r="M6906" s="7">
        <f t="shared" si="646"/>
        <v>100</v>
      </c>
      <c r="N6906" s="7">
        <f t="shared" si="647"/>
        <v>127.39999999999998</v>
      </c>
      <c r="O6906" s="14">
        <f>SUM(L$2:L6906)</f>
        <v>133129.90000000017</v>
      </c>
      <c r="R6906"/>
    </row>
    <row r="6907" spans="1:18" x14ac:dyDescent="0.35">
      <c r="A6907" s="16">
        <v>43728.729166666701</v>
      </c>
      <c r="B6907" t="s">
        <v>22</v>
      </c>
      <c r="C6907" t="s">
        <v>4375</v>
      </c>
      <c r="D6907">
        <v>3</v>
      </c>
      <c r="E6907" s="7">
        <v>9.31</v>
      </c>
      <c r="F6907" s="7">
        <v>2.79</v>
      </c>
      <c r="G6907">
        <v>3</v>
      </c>
      <c r="H6907" s="7">
        <f>100</f>
        <v>100</v>
      </c>
      <c r="I6907" s="7">
        <f t="shared" si="642"/>
        <v>-100</v>
      </c>
      <c r="J6907" s="7">
        <f t="shared" si="643"/>
        <v>-200</v>
      </c>
      <c r="K6907" s="7">
        <f t="shared" si="644"/>
        <v>0</v>
      </c>
      <c r="L6907" s="7">
        <f t="shared" si="645"/>
        <v>-100</v>
      </c>
      <c r="M6907" s="7">
        <f t="shared" si="646"/>
        <v>100</v>
      </c>
      <c r="N6907" s="7">
        <f t="shared" si="647"/>
        <v>175.42000000000002</v>
      </c>
      <c r="O6907" s="14">
        <f>SUM(L$2:L6907)</f>
        <v>133029.90000000017</v>
      </c>
      <c r="R6907"/>
    </row>
    <row r="6908" spans="1:18" x14ac:dyDescent="0.35">
      <c r="A6908" s="16">
        <v>43728.729166666701</v>
      </c>
      <c r="B6908" t="s">
        <v>22</v>
      </c>
      <c r="C6908" t="s">
        <v>4376</v>
      </c>
      <c r="D6908">
        <v>1</v>
      </c>
      <c r="E6908" s="7">
        <v>7.2</v>
      </c>
      <c r="F6908" s="7">
        <v>2.58</v>
      </c>
      <c r="G6908">
        <v>3</v>
      </c>
      <c r="H6908" s="7">
        <f>100</f>
        <v>100</v>
      </c>
      <c r="I6908" s="7">
        <f t="shared" si="642"/>
        <v>620</v>
      </c>
      <c r="J6908" s="7">
        <f t="shared" si="643"/>
        <v>420</v>
      </c>
      <c r="K6908" s="7">
        <f t="shared" si="644"/>
        <v>8.4</v>
      </c>
      <c r="L6908" s="7">
        <f t="shared" si="645"/>
        <v>611.6</v>
      </c>
      <c r="M6908" s="7">
        <f t="shared" si="646"/>
        <v>100</v>
      </c>
      <c r="N6908" s="7">
        <f t="shared" si="647"/>
        <v>154.84</v>
      </c>
      <c r="O6908" s="14">
        <f>SUM(L$2:L6908)</f>
        <v>133641.50000000017</v>
      </c>
      <c r="R6908"/>
    </row>
    <row r="6909" spans="1:18" x14ac:dyDescent="0.35">
      <c r="A6909" s="16">
        <v>43729.59375</v>
      </c>
      <c r="B6909" t="s">
        <v>44</v>
      </c>
      <c r="C6909" t="s">
        <v>3378</v>
      </c>
      <c r="D6909">
        <v>9</v>
      </c>
      <c r="E6909" s="7">
        <v>8.35</v>
      </c>
      <c r="F6909" s="7">
        <v>2.48</v>
      </c>
      <c r="G6909">
        <v>3</v>
      </c>
      <c r="H6909" s="7">
        <f>100</f>
        <v>100</v>
      </c>
      <c r="I6909" s="7">
        <f t="shared" si="642"/>
        <v>-100</v>
      </c>
      <c r="J6909" s="7">
        <f t="shared" si="643"/>
        <v>-100</v>
      </c>
      <c r="K6909" s="7">
        <f t="shared" si="644"/>
        <v>0</v>
      </c>
      <c r="L6909" s="7">
        <f t="shared" si="645"/>
        <v>-100</v>
      </c>
      <c r="M6909" s="7">
        <f t="shared" si="646"/>
        <v>100</v>
      </c>
      <c r="N6909" s="7">
        <f t="shared" si="647"/>
        <v>-100</v>
      </c>
      <c r="O6909" s="14">
        <f>SUM(L$2:L6909)</f>
        <v>133541.50000000017</v>
      </c>
      <c r="R6909"/>
    </row>
    <row r="6910" spans="1:18" x14ac:dyDescent="0.35">
      <c r="A6910" s="16">
        <v>43729.614583333299</v>
      </c>
      <c r="B6910" t="s">
        <v>511</v>
      </c>
      <c r="C6910" t="s">
        <v>2802</v>
      </c>
      <c r="D6910">
        <v>4</v>
      </c>
      <c r="E6910" s="7">
        <v>3.99</v>
      </c>
      <c r="F6910" s="7">
        <v>2.2000000000000002</v>
      </c>
      <c r="G6910">
        <v>2</v>
      </c>
      <c r="H6910" s="7">
        <f>100</f>
        <v>100</v>
      </c>
      <c r="I6910" s="7">
        <f t="shared" si="642"/>
        <v>-100</v>
      </c>
      <c r="J6910" s="7">
        <f t="shared" si="643"/>
        <v>-100</v>
      </c>
      <c r="K6910" s="7">
        <f t="shared" si="644"/>
        <v>0</v>
      </c>
      <c r="L6910" s="7">
        <f t="shared" si="645"/>
        <v>-100</v>
      </c>
      <c r="M6910" s="7">
        <f t="shared" si="646"/>
        <v>100</v>
      </c>
      <c r="N6910" s="7">
        <f t="shared" si="647"/>
        <v>-100</v>
      </c>
      <c r="O6910" s="14">
        <f>SUM(L$2:L6910)</f>
        <v>133441.50000000017</v>
      </c>
      <c r="R6910"/>
    </row>
    <row r="6911" spans="1:18" x14ac:dyDescent="0.35">
      <c r="A6911" s="16">
        <v>43729.618055555598</v>
      </c>
      <c r="B6911" t="s">
        <v>44</v>
      </c>
      <c r="C6911" t="s">
        <v>3654</v>
      </c>
      <c r="D6911">
        <v>4</v>
      </c>
      <c r="E6911" s="7">
        <v>13.71</v>
      </c>
      <c r="F6911" s="7">
        <v>3.75</v>
      </c>
      <c r="G6911">
        <v>3</v>
      </c>
      <c r="H6911" s="7">
        <f>100</f>
        <v>100</v>
      </c>
      <c r="I6911" s="7">
        <f t="shared" si="642"/>
        <v>-100</v>
      </c>
      <c r="J6911" s="7">
        <f t="shared" si="643"/>
        <v>-100</v>
      </c>
      <c r="K6911" s="7">
        <f t="shared" si="644"/>
        <v>0</v>
      </c>
      <c r="L6911" s="7">
        <f t="shared" si="645"/>
        <v>-100</v>
      </c>
      <c r="M6911" s="7">
        <f t="shared" si="646"/>
        <v>100</v>
      </c>
      <c r="N6911" s="7">
        <f t="shared" si="647"/>
        <v>-100</v>
      </c>
      <c r="O6911" s="14">
        <f>SUM(L$2:L6911)</f>
        <v>133341.50000000017</v>
      </c>
      <c r="R6911"/>
    </row>
    <row r="6912" spans="1:18" x14ac:dyDescent="0.35">
      <c r="A6912" s="16">
        <v>43729.618055555598</v>
      </c>
      <c r="B6912" t="s">
        <v>44</v>
      </c>
      <c r="C6912" t="s">
        <v>738</v>
      </c>
      <c r="D6912">
        <v>6</v>
      </c>
      <c r="E6912" s="7">
        <v>13.5</v>
      </c>
      <c r="F6912" s="7">
        <v>3.47</v>
      </c>
      <c r="G6912">
        <v>3</v>
      </c>
      <c r="H6912" s="7">
        <f>100</f>
        <v>100</v>
      </c>
      <c r="I6912" s="7">
        <f t="shared" si="642"/>
        <v>-100</v>
      </c>
      <c r="J6912" s="7">
        <f t="shared" si="643"/>
        <v>-200</v>
      </c>
      <c r="K6912" s="7">
        <f t="shared" si="644"/>
        <v>0</v>
      </c>
      <c r="L6912" s="7">
        <f t="shared" si="645"/>
        <v>-100</v>
      </c>
      <c r="M6912" s="7">
        <f t="shared" si="646"/>
        <v>100</v>
      </c>
      <c r="N6912" s="7">
        <f t="shared" si="647"/>
        <v>-100</v>
      </c>
      <c r="O6912" s="14">
        <f>SUM(L$2:L6912)</f>
        <v>133241.50000000017</v>
      </c>
      <c r="R6912"/>
    </row>
    <row r="6913" spans="1:18" x14ac:dyDescent="0.35">
      <c r="A6913" s="16">
        <v>43729.638888888898</v>
      </c>
      <c r="B6913" t="s">
        <v>511</v>
      </c>
      <c r="C6913" t="s">
        <v>3498</v>
      </c>
      <c r="D6913">
        <v>3</v>
      </c>
      <c r="E6913" s="7">
        <v>9.02</v>
      </c>
      <c r="F6913" s="7">
        <v>2.93</v>
      </c>
      <c r="G6913">
        <v>2</v>
      </c>
      <c r="H6913" s="7">
        <f>100</f>
        <v>100</v>
      </c>
      <c r="I6913" s="7">
        <f t="shared" si="642"/>
        <v>-100</v>
      </c>
      <c r="J6913" s="7">
        <f t="shared" si="643"/>
        <v>-100</v>
      </c>
      <c r="K6913" s="7">
        <f t="shared" si="644"/>
        <v>0</v>
      </c>
      <c r="L6913" s="7">
        <f t="shared" si="645"/>
        <v>-100</v>
      </c>
      <c r="M6913" s="7">
        <f t="shared" si="646"/>
        <v>100</v>
      </c>
      <c r="N6913" s="7">
        <f t="shared" si="647"/>
        <v>-100</v>
      </c>
      <c r="O6913" s="14">
        <f>SUM(L$2:L6913)</f>
        <v>133141.50000000017</v>
      </c>
      <c r="R6913"/>
    </row>
    <row r="6914" spans="1:18" x14ac:dyDescent="0.35">
      <c r="A6914" s="16">
        <v>43729.638888888898</v>
      </c>
      <c r="B6914" t="s">
        <v>511</v>
      </c>
      <c r="C6914" t="s">
        <v>3476</v>
      </c>
      <c r="D6914">
        <v>4</v>
      </c>
      <c r="E6914" s="7">
        <v>6.09</v>
      </c>
      <c r="F6914" s="7">
        <v>2.5099999999999998</v>
      </c>
      <c r="G6914">
        <v>2</v>
      </c>
      <c r="H6914" s="7">
        <f>100</f>
        <v>100</v>
      </c>
      <c r="I6914" s="7">
        <f t="shared" ref="I6914:I6977" si="648">IF(D6914=1,H6914*(E6914-1),-H6914)</f>
        <v>-100</v>
      </c>
      <c r="J6914" s="7">
        <f t="shared" ref="J6914:J6977" si="649">IF(AND(A6914=A6913,B6914=B6913),I6914+J6913,I6914)</f>
        <v>-200</v>
      </c>
      <c r="K6914" s="7">
        <f t="shared" ref="K6914:K6977" si="650">IF(AND(A6915=A6914,B6915=B6914),0,IF(J6914&gt;0,J6914*0.02,0))</f>
        <v>0</v>
      </c>
      <c r="L6914" s="7">
        <f t="shared" ref="L6914:L6977" si="651">I6914-K6914</f>
        <v>-100</v>
      </c>
      <c r="M6914" s="7">
        <f t="shared" ref="M6914:M6977" si="652">IF(F6914&gt;0,100,0)</f>
        <v>100</v>
      </c>
      <c r="N6914" s="7">
        <f t="shared" ref="N6914:N6977" si="653">IF(D6914&lt;=G6914,M6914*0.98*(F6914-1),-M6914)</f>
        <v>-100</v>
      </c>
      <c r="O6914" s="14">
        <f>SUM(L$2:L6914)</f>
        <v>133041.50000000017</v>
      </c>
      <c r="R6914"/>
    </row>
    <row r="6915" spans="1:18" x14ac:dyDescent="0.35">
      <c r="A6915" s="16">
        <v>43729.638888888898</v>
      </c>
      <c r="B6915" t="s">
        <v>511</v>
      </c>
      <c r="C6915" t="s">
        <v>4377</v>
      </c>
      <c r="D6915">
        <v>2</v>
      </c>
      <c r="E6915" s="7">
        <v>2.92</v>
      </c>
      <c r="F6915" s="7">
        <v>1.53</v>
      </c>
      <c r="G6915">
        <v>2</v>
      </c>
      <c r="H6915" s="7">
        <f>100</f>
        <v>100</v>
      </c>
      <c r="I6915" s="7">
        <f t="shared" si="648"/>
        <v>-100</v>
      </c>
      <c r="J6915" s="7">
        <f t="shared" si="649"/>
        <v>-300</v>
      </c>
      <c r="K6915" s="7">
        <f t="shared" si="650"/>
        <v>0</v>
      </c>
      <c r="L6915" s="7">
        <f t="shared" si="651"/>
        <v>-100</v>
      </c>
      <c r="M6915" s="7">
        <f t="shared" si="652"/>
        <v>100</v>
      </c>
      <c r="N6915" s="7">
        <f t="shared" si="653"/>
        <v>51.940000000000005</v>
      </c>
      <c r="O6915" s="14">
        <f>SUM(L$2:L6915)</f>
        <v>132941.50000000017</v>
      </c>
      <c r="R6915"/>
    </row>
    <row r="6916" spans="1:18" x14ac:dyDescent="0.35">
      <c r="A6916" s="16">
        <v>43729.6875</v>
      </c>
      <c r="B6916" t="s">
        <v>511</v>
      </c>
      <c r="C6916" t="s">
        <v>4378</v>
      </c>
      <c r="D6916">
        <v>2</v>
      </c>
      <c r="E6916" s="7">
        <v>4.88</v>
      </c>
      <c r="F6916" s="7">
        <v>1.86</v>
      </c>
      <c r="G6916">
        <v>3</v>
      </c>
      <c r="H6916" s="7">
        <f>100</f>
        <v>100</v>
      </c>
      <c r="I6916" s="7">
        <f t="shared" si="648"/>
        <v>-100</v>
      </c>
      <c r="J6916" s="7">
        <f t="shared" si="649"/>
        <v>-100</v>
      </c>
      <c r="K6916" s="7">
        <f t="shared" si="650"/>
        <v>0</v>
      </c>
      <c r="L6916" s="7">
        <f t="shared" si="651"/>
        <v>-100</v>
      </c>
      <c r="M6916" s="7">
        <f t="shared" si="652"/>
        <v>100</v>
      </c>
      <c r="N6916" s="7">
        <f t="shared" si="653"/>
        <v>84.280000000000015</v>
      </c>
      <c r="O6916" s="14">
        <f>SUM(L$2:L6916)</f>
        <v>132841.50000000017</v>
      </c>
      <c r="R6916"/>
    </row>
    <row r="6917" spans="1:18" x14ac:dyDescent="0.35">
      <c r="A6917" s="16">
        <v>43729.6875</v>
      </c>
      <c r="B6917" t="s">
        <v>511</v>
      </c>
      <c r="C6917" t="s">
        <v>2249</v>
      </c>
      <c r="D6917">
        <v>4</v>
      </c>
      <c r="E6917" s="7">
        <v>6.03</v>
      </c>
      <c r="F6917" s="7">
        <v>1.93</v>
      </c>
      <c r="G6917">
        <v>3</v>
      </c>
      <c r="H6917" s="7">
        <f>100</f>
        <v>100</v>
      </c>
      <c r="I6917" s="7">
        <f t="shared" si="648"/>
        <v>-100</v>
      </c>
      <c r="J6917" s="7">
        <f t="shared" si="649"/>
        <v>-200</v>
      </c>
      <c r="K6917" s="7">
        <f t="shared" si="650"/>
        <v>0</v>
      </c>
      <c r="L6917" s="7">
        <f t="shared" si="651"/>
        <v>-100</v>
      </c>
      <c r="M6917" s="7">
        <f t="shared" si="652"/>
        <v>100</v>
      </c>
      <c r="N6917" s="7">
        <f t="shared" si="653"/>
        <v>-100</v>
      </c>
      <c r="O6917" s="14">
        <f>SUM(L$2:L6917)</f>
        <v>132741.50000000017</v>
      </c>
      <c r="R6917"/>
    </row>
    <row r="6918" spans="1:18" x14ac:dyDescent="0.35">
      <c r="A6918" s="16">
        <v>43729.690972222197</v>
      </c>
      <c r="B6918" t="s">
        <v>44</v>
      </c>
      <c r="C6918" t="s">
        <v>4127</v>
      </c>
      <c r="D6918">
        <v>1</v>
      </c>
      <c r="E6918" s="7">
        <v>3.29</v>
      </c>
      <c r="F6918" s="7">
        <v>1.39</v>
      </c>
      <c r="G6918">
        <v>3</v>
      </c>
      <c r="H6918" s="7">
        <f>100</f>
        <v>100</v>
      </c>
      <c r="I6918" s="7">
        <f t="shared" si="648"/>
        <v>229</v>
      </c>
      <c r="J6918" s="7">
        <f t="shared" si="649"/>
        <v>229</v>
      </c>
      <c r="K6918" s="7">
        <f t="shared" si="650"/>
        <v>4.58</v>
      </c>
      <c r="L6918" s="7">
        <f t="shared" si="651"/>
        <v>224.42</v>
      </c>
      <c r="M6918" s="7">
        <f t="shared" si="652"/>
        <v>100</v>
      </c>
      <c r="N6918" s="7">
        <f t="shared" si="653"/>
        <v>38.219999999999992</v>
      </c>
      <c r="O6918" s="14">
        <f>SUM(L$2:L6918)</f>
        <v>132965.92000000019</v>
      </c>
      <c r="R6918"/>
    </row>
    <row r="6919" spans="1:18" x14ac:dyDescent="0.35">
      <c r="A6919" s="16">
        <v>43729.704861111102</v>
      </c>
      <c r="B6919" t="s">
        <v>22</v>
      </c>
      <c r="C6919" t="s">
        <v>4379</v>
      </c>
      <c r="D6919">
        <v>8</v>
      </c>
      <c r="E6919" s="7">
        <v>7.4</v>
      </c>
      <c r="F6919" s="7">
        <v>2.2799999999999998</v>
      </c>
      <c r="G6919">
        <v>3</v>
      </c>
      <c r="H6919" s="7">
        <f>100</f>
        <v>100</v>
      </c>
      <c r="I6919" s="7">
        <f t="shared" si="648"/>
        <v>-100</v>
      </c>
      <c r="J6919" s="7">
        <f t="shared" si="649"/>
        <v>-100</v>
      </c>
      <c r="K6919" s="7">
        <f t="shared" si="650"/>
        <v>0</v>
      </c>
      <c r="L6919" s="7">
        <f t="shared" si="651"/>
        <v>-100</v>
      </c>
      <c r="M6919" s="7">
        <f t="shared" si="652"/>
        <v>100</v>
      </c>
      <c r="N6919" s="7">
        <f t="shared" si="653"/>
        <v>-100</v>
      </c>
      <c r="O6919" s="14">
        <f>SUM(L$2:L6919)</f>
        <v>132865.92000000019</v>
      </c>
      <c r="R6919"/>
    </row>
    <row r="6920" spans="1:18" x14ac:dyDescent="0.35">
      <c r="A6920" s="16">
        <v>43729.708333333299</v>
      </c>
      <c r="B6920" t="s">
        <v>511</v>
      </c>
      <c r="C6920" t="s">
        <v>4380</v>
      </c>
      <c r="D6920">
        <v>1</v>
      </c>
      <c r="E6920" s="7">
        <v>3.75</v>
      </c>
      <c r="F6920" s="7">
        <v>1.69</v>
      </c>
      <c r="G6920">
        <v>2</v>
      </c>
      <c r="H6920" s="7">
        <f>100</f>
        <v>100</v>
      </c>
      <c r="I6920" s="7">
        <f t="shared" si="648"/>
        <v>275</v>
      </c>
      <c r="J6920" s="7">
        <f t="shared" si="649"/>
        <v>275</v>
      </c>
      <c r="K6920" s="7">
        <f t="shared" si="650"/>
        <v>5.5</v>
      </c>
      <c r="L6920" s="7">
        <f t="shared" si="651"/>
        <v>269.5</v>
      </c>
      <c r="M6920" s="7">
        <f t="shared" si="652"/>
        <v>100</v>
      </c>
      <c r="N6920" s="7">
        <f t="shared" si="653"/>
        <v>67.61999999999999</v>
      </c>
      <c r="O6920" s="14">
        <f>SUM(L$2:L6920)</f>
        <v>133135.42000000019</v>
      </c>
      <c r="R6920"/>
    </row>
    <row r="6921" spans="1:18" x14ac:dyDescent="0.35">
      <c r="A6921" s="16">
        <v>43729.725694444402</v>
      </c>
      <c r="B6921" t="s">
        <v>35</v>
      </c>
      <c r="C6921" t="s">
        <v>1590</v>
      </c>
      <c r="D6921">
        <v>3</v>
      </c>
      <c r="E6921" s="7">
        <v>7.6</v>
      </c>
      <c r="F6921" s="7">
        <v>2.21</v>
      </c>
      <c r="G6921">
        <v>3</v>
      </c>
      <c r="H6921" s="7">
        <f>100</f>
        <v>100</v>
      </c>
      <c r="I6921" s="7">
        <f t="shared" si="648"/>
        <v>-100</v>
      </c>
      <c r="J6921" s="7">
        <f t="shared" si="649"/>
        <v>-100</v>
      </c>
      <c r="K6921" s="7">
        <f t="shared" si="650"/>
        <v>0</v>
      </c>
      <c r="L6921" s="7">
        <f t="shared" si="651"/>
        <v>-100</v>
      </c>
      <c r="M6921" s="7">
        <f t="shared" si="652"/>
        <v>100</v>
      </c>
      <c r="N6921" s="7">
        <f t="shared" si="653"/>
        <v>118.58</v>
      </c>
      <c r="O6921" s="14">
        <f>SUM(L$2:L6921)</f>
        <v>133035.42000000019</v>
      </c>
      <c r="R6921"/>
    </row>
    <row r="6922" spans="1:18" x14ac:dyDescent="0.35">
      <c r="A6922" s="16">
        <v>43729.725694444402</v>
      </c>
      <c r="B6922" t="s">
        <v>35</v>
      </c>
      <c r="C6922" t="s">
        <v>4381</v>
      </c>
      <c r="D6922">
        <v>5</v>
      </c>
      <c r="E6922" s="7">
        <v>5.85</v>
      </c>
      <c r="F6922" s="7">
        <v>2.39</v>
      </c>
      <c r="G6922">
        <v>3</v>
      </c>
      <c r="H6922" s="7">
        <f>100</f>
        <v>100</v>
      </c>
      <c r="I6922" s="7">
        <f t="shared" si="648"/>
        <v>-100</v>
      </c>
      <c r="J6922" s="7">
        <f t="shared" si="649"/>
        <v>-200</v>
      </c>
      <c r="K6922" s="7">
        <f t="shared" si="650"/>
        <v>0</v>
      </c>
      <c r="L6922" s="7">
        <f t="shared" si="651"/>
        <v>-100</v>
      </c>
      <c r="M6922" s="7">
        <f t="shared" si="652"/>
        <v>100</v>
      </c>
      <c r="N6922" s="7">
        <f t="shared" si="653"/>
        <v>-100</v>
      </c>
      <c r="O6922" s="14">
        <f>SUM(L$2:L6922)</f>
        <v>132935.42000000019</v>
      </c>
      <c r="R6922"/>
    </row>
    <row r="6923" spans="1:18" x14ac:dyDescent="0.35">
      <c r="A6923" s="16">
        <v>43729.732638888898</v>
      </c>
      <c r="B6923" t="s">
        <v>511</v>
      </c>
      <c r="C6923" t="s">
        <v>2063</v>
      </c>
      <c r="D6923">
        <v>2</v>
      </c>
      <c r="E6923" s="7">
        <v>3.15</v>
      </c>
      <c r="F6923" s="7">
        <v>1.47</v>
      </c>
      <c r="G6923">
        <v>3</v>
      </c>
      <c r="H6923" s="7">
        <f>100</f>
        <v>100</v>
      </c>
      <c r="I6923" s="7">
        <f t="shared" si="648"/>
        <v>-100</v>
      </c>
      <c r="J6923" s="7">
        <f t="shared" si="649"/>
        <v>-100</v>
      </c>
      <c r="K6923" s="7">
        <f t="shared" si="650"/>
        <v>0</v>
      </c>
      <c r="L6923" s="7">
        <f t="shared" si="651"/>
        <v>-100</v>
      </c>
      <c r="M6923" s="7">
        <f t="shared" si="652"/>
        <v>100</v>
      </c>
      <c r="N6923" s="7">
        <f t="shared" si="653"/>
        <v>46.059999999999995</v>
      </c>
      <c r="O6923" s="14">
        <f>SUM(L$2:L6923)</f>
        <v>132835.42000000019</v>
      </c>
      <c r="R6923"/>
    </row>
    <row r="6924" spans="1:18" x14ac:dyDescent="0.35">
      <c r="A6924" s="16">
        <v>43729.736111111102</v>
      </c>
      <c r="B6924" t="s">
        <v>44</v>
      </c>
      <c r="C6924" t="s">
        <v>201</v>
      </c>
      <c r="D6924">
        <v>5</v>
      </c>
      <c r="E6924" s="7">
        <v>17</v>
      </c>
      <c r="F6924" s="7">
        <v>4.13</v>
      </c>
      <c r="G6924">
        <v>3</v>
      </c>
      <c r="H6924" s="7">
        <f>100</f>
        <v>100</v>
      </c>
      <c r="I6924" s="7">
        <f t="shared" si="648"/>
        <v>-100</v>
      </c>
      <c r="J6924" s="7">
        <f t="shared" si="649"/>
        <v>-100</v>
      </c>
      <c r="K6924" s="7">
        <f t="shared" si="650"/>
        <v>0</v>
      </c>
      <c r="L6924" s="7">
        <f t="shared" si="651"/>
        <v>-100</v>
      </c>
      <c r="M6924" s="7">
        <f t="shared" si="652"/>
        <v>100</v>
      </c>
      <c r="N6924" s="7">
        <f t="shared" si="653"/>
        <v>-100</v>
      </c>
      <c r="O6924" s="14">
        <f>SUM(L$2:L6924)</f>
        <v>132735.42000000019</v>
      </c>
      <c r="R6924"/>
    </row>
    <row r="6925" spans="1:18" x14ac:dyDescent="0.35">
      <c r="A6925" s="16">
        <v>43729.736111111102</v>
      </c>
      <c r="B6925" t="s">
        <v>44</v>
      </c>
      <c r="C6925" t="s">
        <v>4382</v>
      </c>
      <c r="D6925">
        <v>7</v>
      </c>
      <c r="E6925" s="7">
        <v>9.39</v>
      </c>
      <c r="F6925" s="7">
        <v>2.98</v>
      </c>
      <c r="G6925">
        <v>3</v>
      </c>
      <c r="H6925" s="7">
        <f>100</f>
        <v>100</v>
      </c>
      <c r="I6925" s="7">
        <f t="shared" si="648"/>
        <v>-100</v>
      </c>
      <c r="J6925" s="7">
        <f t="shared" si="649"/>
        <v>-200</v>
      </c>
      <c r="K6925" s="7">
        <f t="shared" si="650"/>
        <v>0</v>
      </c>
      <c r="L6925" s="7">
        <f t="shared" si="651"/>
        <v>-100</v>
      </c>
      <c r="M6925" s="7">
        <f t="shared" si="652"/>
        <v>100</v>
      </c>
      <c r="N6925" s="7">
        <f t="shared" si="653"/>
        <v>-100</v>
      </c>
      <c r="O6925" s="14">
        <f>SUM(L$2:L6925)</f>
        <v>132635.42000000019</v>
      </c>
      <c r="R6925"/>
    </row>
    <row r="6926" spans="1:18" x14ac:dyDescent="0.35">
      <c r="A6926" s="16">
        <v>43729.763888888898</v>
      </c>
      <c r="B6926" t="s">
        <v>35</v>
      </c>
      <c r="C6926" t="s">
        <v>4383</v>
      </c>
      <c r="D6926">
        <v>3</v>
      </c>
      <c r="E6926" s="7">
        <v>10.5</v>
      </c>
      <c r="F6926" s="7">
        <v>2.2599999999999998</v>
      </c>
      <c r="G6926">
        <v>3</v>
      </c>
      <c r="H6926" s="7">
        <f>100</f>
        <v>100</v>
      </c>
      <c r="I6926" s="7">
        <f t="shared" si="648"/>
        <v>-100</v>
      </c>
      <c r="J6926" s="7">
        <f t="shared" si="649"/>
        <v>-100</v>
      </c>
      <c r="K6926" s="7">
        <f t="shared" si="650"/>
        <v>0</v>
      </c>
      <c r="L6926" s="7">
        <f t="shared" si="651"/>
        <v>-100</v>
      </c>
      <c r="M6926" s="7">
        <f t="shared" si="652"/>
        <v>100</v>
      </c>
      <c r="N6926" s="7">
        <f t="shared" si="653"/>
        <v>123.47999999999998</v>
      </c>
      <c r="O6926" s="14">
        <f>SUM(L$2:L6926)</f>
        <v>132535.42000000019</v>
      </c>
      <c r="R6926"/>
    </row>
    <row r="6927" spans="1:18" x14ac:dyDescent="0.35">
      <c r="A6927" s="16">
        <v>43729.763888888898</v>
      </c>
      <c r="B6927" t="s">
        <v>35</v>
      </c>
      <c r="C6927" t="s">
        <v>4384</v>
      </c>
      <c r="D6927">
        <v>5</v>
      </c>
      <c r="E6927" s="7">
        <v>3.19</v>
      </c>
      <c r="F6927" s="7">
        <v>1.49</v>
      </c>
      <c r="G6927">
        <v>3</v>
      </c>
      <c r="H6927" s="7">
        <f>100</f>
        <v>100</v>
      </c>
      <c r="I6927" s="7">
        <f t="shared" si="648"/>
        <v>-100</v>
      </c>
      <c r="J6927" s="7">
        <f t="shared" si="649"/>
        <v>-200</v>
      </c>
      <c r="K6927" s="7">
        <f t="shared" si="650"/>
        <v>0</v>
      </c>
      <c r="L6927" s="7">
        <f t="shared" si="651"/>
        <v>-100</v>
      </c>
      <c r="M6927" s="7">
        <f t="shared" si="652"/>
        <v>100</v>
      </c>
      <c r="N6927" s="7">
        <f t="shared" si="653"/>
        <v>-100</v>
      </c>
      <c r="O6927" s="14">
        <f>SUM(L$2:L6927)</f>
        <v>132435.42000000019</v>
      </c>
      <c r="R6927"/>
    </row>
    <row r="6928" spans="1:18" x14ac:dyDescent="0.35">
      <c r="A6928" s="16">
        <v>43729.805555555598</v>
      </c>
      <c r="B6928" t="s">
        <v>35</v>
      </c>
      <c r="C6928" t="s">
        <v>4385</v>
      </c>
      <c r="D6928">
        <v>3</v>
      </c>
      <c r="E6928" s="7">
        <v>15</v>
      </c>
      <c r="F6928" s="7">
        <v>3.55</v>
      </c>
      <c r="G6928">
        <v>3</v>
      </c>
      <c r="H6928" s="7">
        <f>100</f>
        <v>100</v>
      </c>
      <c r="I6928" s="7">
        <f t="shared" si="648"/>
        <v>-100</v>
      </c>
      <c r="J6928" s="7">
        <f t="shared" si="649"/>
        <v>-100</v>
      </c>
      <c r="K6928" s="7">
        <f t="shared" si="650"/>
        <v>0</v>
      </c>
      <c r="L6928" s="7">
        <f t="shared" si="651"/>
        <v>-100</v>
      </c>
      <c r="M6928" s="7">
        <f t="shared" si="652"/>
        <v>100</v>
      </c>
      <c r="N6928" s="7">
        <f t="shared" si="653"/>
        <v>249.89999999999998</v>
      </c>
      <c r="O6928" s="14">
        <f>SUM(L$2:L6928)</f>
        <v>132335.42000000019</v>
      </c>
      <c r="R6928"/>
    </row>
    <row r="6929" spans="1:18" x14ac:dyDescent="0.35">
      <c r="A6929" s="16">
        <v>43729.847222222197</v>
      </c>
      <c r="B6929" t="s">
        <v>35</v>
      </c>
      <c r="C6929" t="s">
        <v>2283</v>
      </c>
      <c r="D6929">
        <v>7</v>
      </c>
      <c r="E6929" s="7">
        <v>14</v>
      </c>
      <c r="F6929" s="7">
        <v>3.48</v>
      </c>
      <c r="G6929">
        <v>3</v>
      </c>
      <c r="H6929" s="7">
        <f>100</f>
        <v>100</v>
      </c>
      <c r="I6929" s="7">
        <f t="shared" si="648"/>
        <v>-100</v>
      </c>
      <c r="J6929" s="7">
        <f t="shared" si="649"/>
        <v>-100</v>
      </c>
      <c r="K6929" s="7">
        <f t="shared" si="650"/>
        <v>0</v>
      </c>
      <c r="L6929" s="7">
        <f t="shared" si="651"/>
        <v>-100</v>
      </c>
      <c r="M6929" s="7">
        <f t="shared" si="652"/>
        <v>100</v>
      </c>
      <c r="N6929" s="7">
        <f t="shared" si="653"/>
        <v>-100</v>
      </c>
      <c r="O6929" s="14">
        <f>SUM(L$2:L6929)</f>
        <v>132235.42000000019</v>
      </c>
      <c r="R6929"/>
    </row>
    <row r="6930" spans="1:18" x14ac:dyDescent="0.35">
      <c r="A6930" s="16">
        <v>43729.847222222197</v>
      </c>
      <c r="B6930" t="s">
        <v>35</v>
      </c>
      <c r="C6930" t="s">
        <v>4386</v>
      </c>
      <c r="D6930">
        <v>4</v>
      </c>
      <c r="E6930" s="7">
        <v>6.99</v>
      </c>
      <c r="F6930" s="7">
        <v>2.34</v>
      </c>
      <c r="G6930">
        <v>3</v>
      </c>
      <c r="H6930" s="7">
        <f>100</f>
        <v>100</v>
      </c>
      <c r="I6930" s="7">
        <f t="shared" si="648"/>
        <v>-100</v>
      </c>
      <c r="J6930" s="7">
        <f t="shared" si="649"/>
        <v>-200</v>
      </c>
      <c r="K6930" s="7">
        <f t="shared" si="650"/>
        <v>0</v>
      </c>
      <c r="L6930" s="7">
        <f t="shared" si="651"/>
        <v>-100</v>
      </c>
      <c r="M6930" s="7">
        <f t="shared" si="652"/>
        <v>100</v>
      </c>
      <c r="N6930" s="7">
        <f t="shared" si="653"/>
        <v>-100</v>
      </c>
      <c r="O6930" s="14">
        <f>SUM(L$2:L6930)</f>
        <v>132135.42000000019</v>
      </c>
      <c r="R6930"/>
    </row>
    <row r="6931" spans="1:18" x14ac:dyDescent="0.35">
      <c r="A6931" s="16">
        <v>43730.59375</v>
      </c>
      <c r="B6931" t="s">
        <v>130</v>
      </c>
      <c r="C6931" t="s">
        <v>4387</v>
      </c>
      <c r="D6931">
        <v>3</v>
      </c>
      <c r="E6931" s="7">
        <v>7.2</v>
      </c>
      <c r="F6931" s="7">
        <v>2.84</v>
      </c>
      <c r="G6931">
        <v>2</v>
      </c>
      <c r="H6931" s="7">
        <f>100</f>
        <v>100</v>
      </c>
      <c r="I6931" s="7">
        <f t="shared" si="648"/>
        <v>-100</v>
      </c>
      <c r="J6931" s="7">
        <f t="shared" si="649"/>
        <v>-100</v>
      </c>
      <c r="K6931" s="7">
        <f t="shared" si="650"/>
        <v>0</v>
      </c>
      <c r="L6931" s="7">
        <f t="shared" si="651"/>
        <v>-100</v>
      </c>
      <c r="M6931" s="7">
        <f t="shared" si="652"/>
        <v>100</v>
      </c>
      <c r="N6931" s="7">
        <f t="shared" si="653"/>
        <v>-100</v>
      </c>
      <c r="O6931" s="14">
        <f>SUM(L$2:L6931)</f>
        <v>132035.42000000019</v>
      </c>
      <c r="R6931"/>
    </row>
    <row r="6932" spans="1:18" x14ac:dyDescent="0.35">
      <c r="A6932" s="16">
        <v>43730.614583333299</v>
      </c>
      <c r="B6932" t="s">
        <v>130</v>
      </c>
      <c r="C6932" t="s">
        <v>3129</v>
      </c>
      <c r="D6932">
        <v>4</v>
      </c>
      <c r="E6932" s="7">
        <v>9.6</v>
      </c>
      <c r="F6932" s="7">
        <v>3.95</v>
      </c>
      <c r="G6932">
        <v>2</v>
      </c>
      <c r="H6932" s="7">
        <f>100</f>
        <v>100</v>
      </c>
      <c r="I6932" s="7">
        <f t="shared" si="648"/>
        <v>-100</v>
      </c>
      <c r="J6932" s="7">
        <f t="shared" si="649"/>
        <v>-100</v>
      </c>
      <c r="K6932" s="7">
        <f t="shared" si="650"/>
        <v>0</v>
      </c>
      <c r="L6932" s="7">
        <f t="shared" si="651"/>
        <v>-100</v>
      </c>
      <c r="M6932" s="7">
        <f t="shared" si="652"/>
        <v>100</v>
      </c>
      <c r="N6932" s="7">
        <f t="shared" si="653"/>
        <v>-100</v>
      </c>
      <c r="O6932" s="14">
        <f>SUM(L$2:L6932)</f>
        <v>131935.42000000019</v>
      </c>
      <c r="R6932"/>
    </row>
    <row r="6933" spans="1:18" x14ac:dyDescent="0.35">
      <c r="A6933" s="16">
        <v>43730.635416666701</v>
      </c>
      <c r="B6933" t="s">
        <v>130</v>
      </c>
      <c r="C6933" t="s">
        <v>4388</v>
      </c>
      <c r="D6933">
        <v>3</v>
      </c>
      <c r="E6933" s="7">
        <v>3.22</v>
      </c>
      <c r="F6933" s="7">
        <v>1.48</v>
      </c>
      <c r="G6933">
        <v>3</v>
      </c>
      <c r="H6933" s="7">
        <f>100</f>
        <v>100</v>
      </c>
      <c r="I6933" s="7">
        <f t="shared" si="648"/>
        <v>-100</v>
      </c>
      <c r="J6933" s="7">
        <f t="shared" si="649"/>
        <v>-100</v>
      </c>
      <c r="K6933" s="7">
        <f t="shared" si="650"/>
        <v>0</v>
      </c>
      <c r="L6933" s="7">
        <f t="shared" si="651"/>
        <v>-100</v>
      </c>
      <c r="M6933" s="7">
        <f t="shared" si="652"/>
        <v>100</v>
      </c>
      <c r="N6933" s="7">
        <f t="shared" si="653"/>
        <v>47.04</v>
      </c>
      <c r="O6933" s="14">
        <f>SUM(L$2:L6933)</f>
        <v>131835.42000000019</v>
      </c>
      <c r="R6933"/>
    </row>
    <row r="6934" spans="1:18" x14ac:dyDescent="0.35">
      <c r="A6934" s="16">
        <v>43730.677083333299</v>
      </c>
      <c r="B6934" t="s">
        <v>130</v>
      </c>
      <c r="C6934" t="s">
        <v>3285</v>
      </c>
      <c r="D6934">
        <v>1</v>
      </c>
      <c r="E6934" s="7">
        <v>2.61</v>
      </c>
      <c r="F6934" s="7">
        <v>1.51</v>
      </c>
      <c r="G6934">
        <v>2</v>
      </c>
      <c r="H6934" s="7">
        <f>100</f>
        <v>100</v>
      </c>
      <c r="I6934" s="7">
        <f t="shared" si="648"/>
        <v>161</v>
      </c>
      <c r="J6934" s="7">
        <f t="shared" si="649"/>
        <v>161</v>
      </c>
      <c r="K6934" s="7">
        <f t="shared" si="650"/>
        <v>3.22</v>
      </c>
      <c r="L6934" s="7">
        <f t="shared" si="651"/>
        <v>157.78</v>
      </c>
      <c r="M6934" s="7">
        <f t="shared" si="652"/>
        <v>100</v>
      </c>
      <c r="N6934" s="7">
        <f t="shared" si="653"/>
        <v>49.980000000000004</v>
      </c>
      <c r="O6934" s="14">
        <f>SUM(L$2:L6934)</f>
        <v>131993.20000000019</v>
      </c>
      <c r="R6934"/>
    </row>
    <row r="6935" spans="1:18" x14ac:dyDescent="0.35">
      <c r="A6935" s="16">
        <v>43730.697916666701</v>
      </c>
      <c r="B6935" t="s">
        <v>130</v>
      </c>
      <c r="C6935" t="s">
        <v>4307</v>
      </c>
      <c r="D6935">
        <v>7</v>
      </c>
      <c r="E6935" s="7">
        <v>6.8</v>
      </c>
      <c r="F6935" s="7">
        <v>2.14</v>
      </c>
      <c r="G6935">
        <v>3</v>
      </c>
      <c r="H6935" s="7">
        <f>100</f>
        <v>100</v>
      </c>
      <c r="I6935" s="7">
        <f t="shared" si="648"/>
        <v>-100</v>
      </c>
      <c r="J6935" s="7">
        <f t="shared" si="649"/>
        <v>-100</v>
      </c>
      <c r="K6935" s="7">
        <f t="shared" si="650"/>
        <v>0</v>
      </c>
      <c r="L6935" s="7">
        <f t="shared" si="651"/>
        <v>-100</v>
      </c>
      <c r="M6935" s="7">
        <f t="shared" si="652"/>
        <v>100</v>
      </c>
      <c r="N6935" s="7">
        <f t="shared" si="653"/>
        <v>-100</v>
      </c>
      <c r="O6935" s="14">
        <f>SUM(L$2:L6935)</f>
        <v>131893.20000000019</v>
      </c>
      <c r="R6935"/>
    </row>
    <row r="6936" spans="1:18" x14ac:dyDescent="0.35">
      <c r="A6936" s="16">
        <v>43731.597222222197</v>
      </c>
      <c r="B6936" t="s">
        <v>69</v>
      </c>
      <c r="C6936" t="s">
        <v>3995</v>
      </c>
      <c r="D6936">
        <v>8</v>
      </c>
      <c r="E6936" s="7">
        <v>10.37</v>
      </c>
      <c r="F6936" s="7">
        <v>3.11</v>
      </c>
      <c r="G6936">
        <v>3</v>
      </c>
      <c r="H6936" s="7">
        <f>100</f>
        <v>100</v>
      </c>
      <c r="I6936" s="7">
        <f t="shared" si="648"/>
        <v>-100</v>
      </c>
      <c r="J6936" s="7">
        <f t="shared" si="649"/>
        <v>-100</v>
      </c>
      <c r="K6936" s="7">
        <f t="shared" si="650"/>
        <v>0</v>
      </c>
      <c r="L6936" s="7">
        <f t="shared" si="651"/>
        <v>-100</v>
      </c>
      <c r="M6936" s="7">
        <f t="shared" si="652"/>
        <v>100</v>
      </c>
      <c r="N6936" s="7">
        <f t="shared" si="653"/>
        <v>-100</v>
      </c>
      <c r="O6936" s="14">
        <f>SUM(L$2:L6936)</f>
        <v>131793.20000000019</v>
      </c>
      <c r="R6936"/>
    </row>
    <row r="6937" spans="1:18" x14ac:dyDescent="0.35">
      <c r="A6937" s="16">
        <v>43731.614583333299</v>
      </c>
      <c r="B6937" t="s">
        <v>87</v>
      </c>
      <c r="C6937" t="s">
        <v>2195</v>
      </c>
      <c r="D6937">
        <v>2</v>
      </c>
      <c r="E6937" s="7">
        <v>2.68</v>
      </c>
      <c r="F6937" s="7">
        <v>1.4</v>
      </c>
      <c r="G6937">
        <v>3</v>
      </c>
      <c r="H6937" s="7">
        <f>100</f>
        <v>100</v>
      </c>
      <c r="I6937" s="7">
        <f t="shared" si="648"/>
        <v>-100</v>
      </c>
      <c r="J6937" s="7">
        <f t="shared" si="649"/>
        <v>-100</v>
      </c>
      <c r="K6937" s="7">
        <f t="shared" si="650"/>
        <v>0</v>
      </c>
      <c r="L6937" s="7">
        <f t="shared" si="651"/>
        <v>-100</v>
      </c>
      <c r="M6937" s="7">
        <f t="shared" si="652"/>
        <v>100</v>
      </c>
      <c r="N6937" s="7">
        <f t="shared" si="653"/>
        <v>39.199999999999989</v>
      </c>
      <c r="O6937" s="14">
        <f>SUM(L$2:L6937)</f>
        <v>131693.20000000019</v>
      </c>
      <c r="R6937"/>
    </row>
    <row r="6938" spans="1:18" x14ac:dyDescent="0.35">
      <c r="A6938" s="16">
        <v>43731.642361111102</v>
      </c>
      <c r="B6938" t="s">
        <v>69</v>
      </c>
      <c r="C6938" t="s">
        <v>3357</v>
      </c>
      <c r="D6938">
        <v>1</v>
      </c>
      <c r="E6938" s="7">
        <v>9.4</v>
      </c>
      <c r="F6938" s="7">
        <v>2.35</v>
      </c>
      <c r="G6938">
        <v>3</v>
      </c>
      <c r="H6938" s="7">
        <f>100</f>
        <v>100</v>
      </c>
      <c r="I6938" s="7">
        <f t="shared" si="648"/>
        <v>840</v>
      </c>
      <c r="J6938" s="7">
        <f t="shared" si="649"/>
        <v>840</v>
      </c>
      <c r="K6938" s="7">
        <f t="shared" si="650"/>
        <v>0</v>
      </c>
      <c r="L6938" s="7">
        <f t="shared" si="651"/>
        <v>840</v>
      </c>
      <c r="M6938" s="7">
        <f t="shared" si="652"/>
        <v>100</v>
      </c>
      <c r="N6938" s="7">
        <f t="shared" si="653"/>
        <v>132.30000000000001</v>
      </c>
      <c r="O6938" s="14">
        <f>SUM(L$2:L6938)</f>
        <v>132533.20000000019</v>
      </c>
      <c r="R6938"/>
    </row>
    <row r="6939" spans="1:18" x14ac:dyDescent="0.35">
      <c r="A6939" s="16">
        <v>43731.642361111102</v>
      </c>
      <c r="B6939" t="s">
        <v>69</v>
      </c>
      <c r="C6939" t="s">
        <v>4389</v>
      </c>
      <c r="D6939">
        <v>7</v>
      </c>
      <c r="E6939" s="7">
        <v>3.02</v>
      </c>
      <c r="F6939" s="7">
        <v>1.51</v>
      </c>
      <c r="G6939">
        <v>3</v>
      </c>
      <c r="H6939" s="7">
        <f>100</f>
        <v>100</v>
      </c>
      <c r="I6939" s="7">
        <f t="shared" si="648"/>
        <v>-100</v>
      </c>
      <c r="J6939" s="7">
        <f t="shared" si="649"/>
        <v>740</v>
      </c>
      <c r="K6939" s="7">
        <f t="shared" si="650"/>
        <v>14.8</v>
      </c>
      <c r="L6939" s="7">
        <f t="shared" si="651"/>
        <v>-114.8</v>
      </c>
      <c r="M6939" s="7">
        <f t="shared" si="652"/>
        <v>100</v>
      </c>
      <c r="N6939" s="7">
        <f t="shared" si="653"/>
        <v>-100</v>
      </c>
      <c r="O6939" s="14">
        <f>SUM(L$2:L6939)</f>
        <v>132418.4000000002</v>
      </c>
      <c r="R6939"/>
    </row>
    <row r="6940" spans="1:18" x14ac:dyDescent="0.35">
      <c r="A6940" s="16">
        <v>43731.659722222197</v>
      </c>
      <c r="B6940" t="s">
        <v>87</v>
      </c>
      <c r="C6940" t="s">
        <v>1801</v>
      </c>
      <c r="D6940">
        <v>5</v>
      </c>
      <c r="E6940" s="7">
        <v>4.3899999999999997</v>
      </c>
      <c r="F6940" s="7">
        <v>2.08</v>
      </c>
      <c r="G6940">
        <v>3</v>
      </c>
      <c r="H6940" s="7">
        <f>100</f>
        <v>100</v>
      </c>
      <c r="I6940" s="7">
        <f t="shared" si="648"/>
        <v>-100</v>
      </c>
      <c r="J6940" s="7">
        <f t="shared" si="649"/>
        <v>-100</v>
      </c>
      <c r="K6940" s="7">
        <f t="shared" si="650"/>
        <v>0</v>
      </c>
      <c r="L6940" s="7">
        <f t="shared" si="651"/>
        <v>-100</v>
      </c>
      <c r="M6940" s="7">
        <f t="shared" si="652"/>
        <v>100</v>
      </c>
      <c r="N6940" s="7">
        <f t="shared" si="653"/>
        <v>-100</v>
      </c>
      <c r="O6940" s="14">
        <f>SUM(L$2:L6940)</f>
        <v>132318.4000000002</v>
      </c>
      <c r="R6940"/>
    </row>
    <row r="6941" spans="1:18" x14ac:dyDescent="0.35">
      <c r="A6941" s="16">
        <v>43731.659722222197</v>
      </c>
      <c r="B6941" t="s">
        <v>87</v>
      </c>
      <c r="C6941" t="s">
        <v>1080</v>
      </c>
      <c r="D6941">
        <v>1</v>
      </c>
      <c r="E6941" s="7">
        <v>9.1999999999999993</v>
      </c>
      <c r="F6941" s="7">
        <v>2.92</v>
      </c>
      <c r="G6941">
        <v>3</v>
      </c>
      <c r="H6941" s="7">
        <f>100</f>
        <v>100</v>
      </c>
      <c r="I6941" s="7">
        <f t="shared" si="648"/>
        <v>819.99999999999989</v>
      </c>
      <c r="J6941" s="7">
        <f t="shared" si="649"/>
        <v>719.99999999999989</v>
      </c>
      <c r="K6941" s="7">
        <f t="shared" si="650"/>
        <v>14.399999999999999</v>
      </c>
      <c r="L6941" s="7">
        <f t="shared" si="651"/>
        <v>805.59999999999991</v>
      </c>
      <c r="M6941" s="7">
        <f t="shared" si="652"/>
        <v>100</v>
      </c>
      <c r="N6941" s="7">
        <f t="shared" si="653"/>
        <v>188.16</v>
      </c>
      <c r="O6941" s="14">
        <f>SUM(L$2:L6941)</f>
        <v>133124.0000000002</v>
      </c>
      <c r="R6941"/>
    </row>
    <row r="6942" spans="1:18" x14ac:dyDescent="0.35">
      <c r="A6942" s="16">
        <v>43731.680555555598</v>
      </c>
      <c r="B6942" t="s">
        <v>87</v>
      </c>
      <c r="C6942" t="s">
        <v>4390</v>
      </c>
      <c r="D6942">
        <v>4</v>
      </c>
      <c r="E6942" s="7">
        <v>10.050000000000001</v>
      </c>
      <c r="F6942" s="7">
        <v>2.69</v>
      </c>
      <c r="G6942">
        <v>3</v>
      </c>
      <c r="H6942" s="7">
        <f>100</f>
        <v>100</v>
      </c>
      <c r="I6942" s="7">
        <f t="shared" si="648"/>
        <v>-100</v>
      </c>
      <c r="J6942" s="7">
        <f t="shared" si="649"/>
        <v>-100</v>
      </c>
      <c r="K6942" s="7">
        <f t="shared" si="650"/>
        <v>0</v>
      </c>
      <c r="L6942" s="7">
        <f t="shared" si="651"/>
        <v>-100</v>
      </c>
      <c r="M6942" s="7">
        <f t="shared" si="652"/>
        <v>100</v>
      </c>
      <c r="N6942" s="7">
        <f t="shared" si="653"/>
        <v>-100</v>
      </c>
      <c r="O6942" s="14">
        <f>SUM(L$2:L6942)</f>
        <v>133024.0000000002</v>
      </c>
      <c r="R6942"/>
    </row>
    <row r="6943" spans="1:18" x14ac:dyDescent="0.35">
      <c r="A6943" s="16">
        <v>43731.680555555598</v>
      </c>
      <c r="B6943" t="s">
        <v>87</v>
      </c>
      <c r="C6943" t="s">
        <v>4391</v>
      </c>
      <c r="D6943">
        <v>8</v>
      </c>
      <c r="E6943" s="7">
        <v>10.5</v>
      </c>
      <c r="F6943" s="7">
        <v>3.1</v>
      </c>
      <c r="G6943">
        <v>3</v>
      </c>
      <c r="H6943" s="7">
        <f>100</f>
        <v>100</v>
      </c>
      <c r="I6943" s="7">
        <f t="shared" si="648"/>
        <v>-100</v>
      </c>
      <c r="J6943" s="7">
        <f t="shared" si="649"/>
        <v>-200</v>
      </c>
      <c r="K6943" s="7">
        <f t="shared" si="650"/>
        <v>0</v>
      </c>
      <c r="L6943" s="7">
        <f t="shared" si="651"/>
        <v>-100</v>
      </c>
      <c r="M6943" s="7">
        <f t="shared" si="652"/>
        <v>100</v>
      </c>
      <c r="N6943" s="7">
        <f t="shared" si="653"/>
        <v>-100</v>
      </c>
      <c r="O6943" s="14">
        <f>SUM(L$2:L6943)</f>
        <v>132924.0000000002</v>
      </c>
      <c r="R6943"/>
    </row>
    <row r="6944" spans="1:18" x14ac:dyDescent="0.35">
      <c r="A6944" s="16">
        <v>43731.711805555598</v>
      </c>
      <c r="B6944" t="s">
        <v>69</v>
      </c>
      <c r="C6944" t="s">
        <v>4222</v>
      </c>
      <c r="D6944">
        <v>4</v>
      </c>
      <c r="E6944" s="7">
        <v>4.8</v>
      </c>
      <c r="F6944" s="7">
        <v>2.02</v>
      </c>
      <c r="G6944">
        <v>3</v>
      </c>
      <c r="H6944" s="7">
        <f>100</f>
        <v>100</v>
      </c>
      <c r="I6944" s="7">
        <f t="shared" si="648"/>
        <v>-100</v>
      </c>
      <c r="J6944" s="7">
        <f t="shared" si="649"/>
        <v>-100</v>
      </c>
      <c r="K6944" s="7">
        <f t="shared" si="650"/>
        <v>0</v>
      </c>
      <c r="L6944" s="7">
        <f t="shared" si="651"/>
        <v>-100</v>
      </c>
      <c r="M6944" s="7">
        <f t="shared" si="652"/>
        <v>100</v>
      </c>
      <c r="N6944" s="7">
        <f t="shared" si="653"/>
        <v>-100</v>
      </c>
      <c r="O6944" s="14">
        <f>SUM(L$2:L6944)</f>
        <v>132824.0000000002</v>
      </c>
      <c r="R6944"/>
    </row>
    <row r="6945" spans="1:18" x14ac:dyDescent="0.35">
      <c r="A6945" s="16">
        <v>43731.711805555598</v>
      </c>
      <c r="B6945" t="s">
        <v>69</v>
      </c>
      <c r="C6945" t="s">
        <v>58</v>
      </c>
      <c r="D6945">
        <v>11</v>
      </c>
      <c r="E6945" s="7">
        <v>16.5</v>
      </c>
      <c r="F6945" s="7">
        <v>4.4000000000000004</v>
      </c>
      <c r="G6945">
        <v>3</v>
      </c>
      <c r="H6945" s="7">
        <f>100</f>
        <v>100</v>
      </c>
      <c r="I6945" s="7">
        <f t="shared" si="648"/>
        <v>-100</v>
      </c>
      <c r="J6945" s="7">
        <f t="shared" si="649"/>
        <v>-200</v>
      </c>
      <c r="K6945" s="7">
        <f t="shared" si="650"/>
        <v>0</v>
      </c>
      <c r="L6945" s="7">
        <f t="shared" si="651"/>
        <v>-100</v>
      </c>
      <c r="M6945" s="7">
        <f t="shared" si="652"/>
        <v>100</v>
      </c>
      <c r="N6945" s="7">
        <f t="shared" si="653"/>
        <v>-100</v>
      </c>
      <c r="O6945" s="14">
        <f>SUM(L$2:L6945)</f>
        <v>132724.0000000002</v>
      </c>
      <c r="R6945"/>
    </row>
    <row r="6946" spans="1:18" x14ac:dyDescent="0.35">
      <c r="A6946" s="16">
        <v>43732.576388888898</v>
      </c>
      <c r="B6946" t="s">
        <v>47</v>
      </c>
      <c r="C6946" t="s">
        <v>4173</v>
      </c>
      <c r="D6946">
        <v>6</v>
      </c>
      <c r="E6946" s="7">
        <v>4.5999999999999996</v>
      </c>
      <c r="F6946" s="7">
        <v>1.99</v>
      </c>
      <c r="G6946">
        <v>3</v>
      </c>
      <c r="H6946" s="7">
        <f>100</f>
        <v>100</v>
      </c>
      <c r="I6946" s="7">
        <f t="shared" si="648"/>
        <v>-100</v>
      </c>
      <c r="J6946" s="7">
        <f t="shared" si="649"/>
        <v>-100</v>
      </c>
      <c r="K6946" s="7">
        <f t="shared" si="650"/>
        <v>0</v>
      </c>
      <c r="L6946" s="7">
        <f t="shared" si="651"/>
        <v>-100</v>
      </c>
      <c r="M6946" s="7">
        <f t="shared" si="652"/>
        <v>100</v>
      </c>
      <c r="N6946" s="7">
        <f t="shared" si="653"/>
        <v>-100</v>
      </c>
      <c r="O6946" s="14">
        <f>SUM(L$2:L6946)</f>
        <v>132624.0000000002</v>
      </c>
      <c r="R6946"/>
    </row>
    <row r="6947" spans="1:18" x14ac:dyDescent="0.35">
      <c r="A6947" s="16">
        <v>43732.597222222197</v>
      </c>
      <c r="B6947" t="s">
        <v>47</v>
      </c>
      <c r="C6947" t="s">
        <v>4392</v>
      </c>
      <c r="D6947">
        <v>10</v>
      </c>
      <c r="E6947" s="7">
        <v>10.5</v>
      </c>
      <c r="F6947" s="7">
        <v>2.84</v>
      </c>
      <c r="G6947">
        <v>3</v>
      </c>
      <c r="H6947" s="7">
        <f>100</f>
        <v>100</v>
      </c>
      <c r="I6947" s="7">
        <f t="shared" si="648"/>
        <v>-100</v>
      </c>
      <c r="J6947" s="7">
        <f t="shared" si="649"/>
        <v>-100</v>
      </c>
      <c r="K6947" s="7">
        <f t="shared" si="650"/>
        <v>0</v>
      </c>
      <c r="L6947" s="7">
        <f t="shared" si="651"/>
        <v>-100</v>
      </c>
      <c r="M6947" s="7">
        <f t="shared" si="652"/>
        <v>100</v>
      </c>
      <c r="N6947" s="7">
        <f t="shared" si="653"/>
        <v>-100</v>
      </c>
      <c r="O6947" s="14">
        <f>SUM(L$2:L6947)</f>
        <v>132524.0000000002</v>
      </c>
      <c r="R6947"/>
    </row>
    <row r="6948" spans="1:18" x14ac:dyDescent="0.35">
      <c r="A6948" s="16">
        <v>43732.614583333299</v>
      </c>
      <c r="B6948" t="s">
        <v>87</v>
      </c>
      <c r="C6948" t="s">
        <v>3218</v>
      </c>
      <c r="D6948">
        <v>1</v>
      </c>
      <c r="E6948" s="7">
        <v>5.0999999999999996</v>
      </c>
      <c r="F6948" s="7">
        <v>2.44</v>
      </c>
      <c r="G6948">
        <v>2</v>
      </c>
      <c r="H6948" s="7">
        <f>100</f>
        <v>100</v>
      </c>
      <c r="I6948" s="7">
        <f t="shared" si="648"/>
        <v>409.99999999999994</v>
      </c>
      <c r="J6948" s="7">
        <f t="shared" si="649"/>
        <v>409.99999999999994</v>
      </c>
      <c r="K6948" s="7">
        <f t="shared" si="650"/>
        <v>8.1999999999999993</v>
      </c>
      <c r="L6948" s="7">
        <f t="shared" si="651"/>
        <v>401.79999999999995</v>
      </c>
      <c r="M6948" s="7">
        <f t="shared" si="652"/>
        <v>100</v>
      </c>
      <c r="N6948" s="7">
        <f t="shared" si="653"/>
        <v>141.12</v>
      </c>
      <c r="O6948" s="14">
        <f>SUM(L$2:L6948)</f>
        <v>132925.80000000019</v>
      </c>
      <c r="R6948"/>
    </row>
    <row r="6949" spans="1:18" x14ac:dyDescent="0.35">
      <c r="A6949" s="16">
        <v>43732.621527777803</v>
      </c>
      <c r="B6949" t="s">
        <v>47</v>
      </c>
      <c r="C6949" t="s">
        <v>4393</v>
      </c>
      <c r="D6949">
        <v>6</v>
      </c>
      <c r="E6949" s="7">
        <v>10.29</v>
      </c>
      <c r="F6949" s="7">
        <v>2.37</v>
      </c>
      <c r="G6949">
        <v>3</v>
      </c>
      <c r="H6949" s="7">
        <f>100</f>
        <v>100</v>
      </c>
      <c r="I6949" s="7">
        <f t="shared" si="648"/>
        <v>-100</v>
      </c>
      <c r="J6949" s="7">
        <f t="shared" si="649"/>
        <v>-100</v>
      </c>
      <c r="K6949" s="7">
        <f t="shared" si="650"/>
        <v>0</v>
      </c>
      <c r="L6949" s="7">
        <f t="shared" si="651"/>
        <v>-100</v>
      </c>
      <c r="M6949" s="7">
        <f t="shared" si="652"/>
        <v>100</v>
      </c>
      <c r="N6949" s="7">
        <f t="shared" si="653"/>
        <v>-100</v>
      </c>
      <c r="O6949" s="14">
        <f>SUM(L$2:L6949)</f>
        <v>132825.80000000019</v>
      </c>
      <c r="R6949"/>
    </row>
    <row r="6950" spans="1:18" x14ac:dyDescent="0.35">
      <c r="A6950" s="16">
        <v>43732.635416666701</v>
      </c>
      <c r="B6950" t="s">
        <v>87</v>
      </c>
      <c r="C6950" t="s">
        <v>2332</v>
      </c>
      <c r="D6950" t="s">
        <v>16</v>
      </c>
      <c r="E6950" s="7">
        <v>3.65</v>
      </c>
      <c r="F6950" s="7">
        <v>1.5</v>
      </c>
      <c r="G6950">
        <v>3</v>
      </c>
      <c r="H6950" s="7">
        <f>100</f>
        <v>100</v>
      </c>
      <c r="I6950" s="7">
        <f t="shared" si="648"/>
        <v>-100</v>
      </c>
      <c r="J6950" s="7">
        <f t="shared" si="649"/>
        <v>-100</v>
      </c>
      <c r="K6950" s="7">
        <f t="shared" si="650"/>
        <v>0</v>
      </c>
      <c r="L6950" s="7">
        <f t="shared" si="651"/>
        <v>-100</v>
      </c>
      <c r="M6950" s="7">
        <f t="shared" si="652"/>
        <v>100</v>
      </c>
      <c r="N6950" s="7">
        <f t="shared" si="653"/>
        <v>-100</v>
      </c>
      <c r="O6950" s="14">
        <f>SUM(L$2:L6950)</f>
        <v>132725.80000000019</v>
      </c>
      <c r="R6950"/>
    </row>
    <row r="6951" spans="1:18" x14ac:dyDescent="0.35">
      <c r="A6951" s="16">
        <v>43732.635416666701</v>
      </c>
      <c r="B6951" t="s">
        <v>87</v>
      </c>
      <c r="C6951" t="s">
        <v>4394</v>
      </c>
      <c r="D6951">
        <v>4</v>
      </c>
      <c r="E6951" s="7">
        <v>8.1999999999999993</v>
      </c>
      <c r="F6951" s="7">
        <v>2.48</v>
      </c>
      <c r="G6951">
        <v>3</v>
      </c>
      <c r="H6951" s="7">
        <f>100</f>
        <v>100</v>
      </c>
      <c r="I6951" s="7">
        <f t="shared" si="648"/>
        <v>-100</v>
      </c>
      <c r="J6951" s="7">
        <f t="shared" si="649"/>
        <v>-200</v>
      </c>
      <c r="K6951" s="7">
        <f t="shared" si="650"/>
        <v>0</v>
      </c>
      <c r="L6951" s="7">
        <f t="shared" si="651"/>
        <v>-100</v>
      </c>
      <c r="M6951" s="7">
        <f t="shared" si="652"/>
        <v>100</v>
      </c>
      <c r="N6951" s="7">
        <f t="shared" si="653"/>
        <v>-100</v>
      </c>
      <c r="O6951" s="14">
        <f>SUM(L$2:L6951)</f>
        <v>132625.80000000019</v>
      </c>
      <c r="R6951"/>
    </row>
    <row r="6952" spans="1:18" x14ac:dyDescent="0.35">
      <c r="A6952" s="16">
        <v>43732.642361111102</v>
      </c>
      <c r="B6952" t="s">
        <v>47</v>
      </c>
      <c r="C6952" t="s">
        <v>1821</v>
      </c>
      <c r="D6952">
        <v>9</v>
      </c>
      <c r="E6952" s="7">
        <v>12</v>
      </c>
      <c r="F6952" s="7">
        <v>3.61</v>
      </c>
      <c r="G6952">
        <v>3</v>
      </c>
      <c r="H6952" s="7">
        <f>100</f>
        <v>100</v>
      </c>
      <c r="I6952" s="7">
        <f t="shared" si="648"/>
        <v>-100</v>
      </c>
      <c r="J6952" s="7">
        <f t="shared" si="649"/>
        <v>-100</v>
      </c>
      <c r="K6952" s="7">
        <f t="shared" si="650"/>
        <v>0</v>
      </c>
      <c r="L6952" s="7">
        <f t="shared" si="651"/>
        <v>-100</v>
      </c>
      <c r="M6952" s="7">
        <f t="shared" si="652"/>
        <v>100</v>
      </c>
      <c r="N6952" s="7">
        <f t="shared" si="653"/>
        <v>-100</v>
      </c>
      <c r="O6952" s="14">
        <f>SUM(L$2:L6952)</f>
        <v>132525.80000000019</v>
      </c>
      <c r="R6952"/>
    </row>
    <row r="6953" spans="1:18" x14ac:dyDescent="0.35">
      <c r="A6953" s="16">
        <v>43732.642361111102</v>
      </c>
      <c r="B6953" t="s">
        <v>47</v>
      </c>
      <c r="C6953" t="s">
        <v>4395</v>
      </c>
      <c r="D6953">
        <v>2</v>
      </c>
      <c r="E6953" s="7">
        <v>3.96</v>
      </c>
      <c r="F6953" s="7">
        <v>1.56</v>
      </c>
      <c r="G6953">
        <v>3</v>
      </c>
      <c r="H6953" s="7">
        <f>100</f>
        <v>100</v>
      </c>
      <c r="I6953" s="7">
        <f t="shared" si="648"/>
        <v>-100</v>
      </c>
      <c r="J6953" s="7">
        <f t="shared" si="649"/>
        <v>-200</v>
      </c>
      <c r="K6953" s="7">
        <f t="shared" si="650"/>
        <v>0</v>
      </c>
      <c r="L6953" s="7">
        <f t="shared" si="651"/>
        <v>-100</v>
      </c>
      <c r="M6953" s="7">
        <f t="shared" si="652"/>
        <v>100</v>
      </c>
      <c r="N6953" s="7">
        <f t="shared" si="653"/>
        <v>54.88</v>
      </c>
      <c r="O6953" s="14">
        <f>SUM(L$2:L6953)</f>
        <v>132425.80000000019</v>
      </c>
      <c r="R6953"/>
    </row>
    <row r="6954" spans="1:18" x14ac:dyDescent="0.35">
      <c r="A6954" s="16">
        <v>43732.659722222197</v>
      </c>
      <c r="B6954" t="s">
        <v>87</v>
      </c>
      <c r="C6954" t="s">
        <v>4396</v>
      </c>
      <c r="D6954">
        <v>1</v>
      </c>
      <c r="E6954" s="7">
        <v>12.5</v>
      </c>
      <c r="F6954" s="7">
        <v>3.7</v>
      </c>
      <c r="G6954">
        <v>3</v>
      </c>
      <c r="H6954" s="7">
        <f>100</f>
        <v>100</v>
      </c>
      <c r="I6954" s="7">
        <f t="shared" si="648"/>
        <v>1150</v>
      </c>
      <c r="J6954" s="7">
        <f t="shared" si="649"/>
        <v>1150</v>
      </c>
      <c r="K6954" s="7">
        <f t="shared" si="650"/>
        <v>23</v>
      </c>
      <c r="L6954" s="7">
        <f t="shared" si="651"/>
        <v>1127</v>
      </c>
      <c r="M6954" s="7">
        <f t="shared" si="652"/>
        <v>100</v>
      </c>
      <c r="N6954" s="7">
        <f t="shared" si="653"/>
        <v>264.60000000000002</v>
      </c>
      <c r="O6954" s="14">
        <f>SUM(L$2:L6954)</f>
        <v>133552.80000000019</v>
      </c>
      <c r="R6954"/>
    </row>
    <row r="6955" spans="1:18" x14ac:dyDescent="0.35">
      <c r="A6955" s="16">
        <v>43732.666666666701</v>
      </c>
      <c r="B6955" t="s">
        <v>47</v>
      </c>
      <c r="C6955" t="s">
        <v>4397</v>
      </c>
      <c r="D6955">
        <v>2</v>
      </c>
      <c r="E6955" s="7">
        <v>11</v>
      </c>
      <c r="F6955" s="7">
        <v>2.86</v>
      </c>
      <c r="G6955">
        <v>3</v>
      </c>
      <c r="H6955" s="7">
        <f>100</f>
        <v>100</v>
      </c>
      <c r="I6955" s="7">
        <f t="shared" si="648"/>
        <v>-100</v>
      </c>
      <c r="J6955" s="7">
        <f t="shared" si="649"/>
        <v>-100</v>
      </c>
      <c r="K6955" s="7">
        <f t="shared" si="650"/>
        <v>0</v>
      </c>
      <c r="L6955" s="7">
        <f t="shared" si="651"/>
        <v>-100</v>
      </c>
      <c r="M6955" s="7">
        <f t="shared" si="652"/>
        <v>100</v>
      </c>
      <c r="N6955" s="7">
        <f t="shared" si="653"/>
        <v>182.28</v>
      </c>
      <c r="O6955" s="14">
        <f>SUM(L$2:L6955)</f>
        <v>133452.80000000019</v>
      </c>
      <c r="R6955"/>
    </row>
    <row r="6956" spans="1:18" x14ac:dyDescent="0.35">
      <c r="A6956" s="16">
        <v>43732.704861111102</v>
      </c>
      <c r="B6956" t="s">
        <v>87</v>
      </c>
      <c r="C6956" t="s">
        <v>4398</v>
      </c>
      <c r="D6956">
        <v>1</v>
      </c>
      <c r="E6956" s="7">
        <v>5.3</v>
      </c>
      <c r="F6956" s="7">
        <v>2.4300000000000002</v>
      </c>
      <c r="G6956">
        <v>2</v>
      </c>
      <c r="H6956" s="7">
        <f>100</f>
        <v>100</v>
      </c>
      <c r="I6956" s="7">
        <f t="shared" si="648"/>
        <v>430</v>
      </c>
      <c r="J6956" s="7">
        <f t="shared" si="649"/>
        <v>430</v>
      </c>
      <c r="K6956" s="7">
        <f t="shared" si="650"/>
        <v>8.6</v>
      </c>
      <c r="L6956" s="7">
        <f t="shared" si="651"/>
        <v>421.4</v>
      </c>
      <c r="M6956" s="7">
        <f t="shared" si="652"/>
        <v>100</v>
      </c>
      <c r="N6956" s="7">
        <f t="shared" si="653"/>
        <v>140.14000000000001</v>
      </c>
      <c r="O6956" s="14">
        <f>SUM(L$2:L6956)</f>
        <v>133874.20000000019</v>
      </c>
      <c r="R6956"/>
    </row>
    <row r="6957" spans="1:18" x14ac:dyDescent="0.35">
      <c r="A6957" s="16">
        <v>43732.711805555598</v>
      </c>
      <c r="B6957" t="s">
        <v>47</v>
      </c>
      <c r="C6957" t="s">
        <v>4399</v>
      </c>
      <c r="D6957">
        <v>2</v>
      </c>
      <c r="E6957" s="7">
        <v>9.6</v>
      </c>
      <c r="F6957" s="7">
        <v>3.15</v>
      </c>
      <c r="G6957">
        <v>3</v>
      </c>
      <c r="H6957" s="7">
        <f>100</f>
        <v>100</v>
      </c>
      <c r="I6957" s="7">
        <f t="shared" si="648"/>
        <v>-100</v>
      </c>
      <c r="J6957" s="7">
        <f t="shared" si="649"/>
        <v>-100</v>
      </c>
      <c r="K6957" s="7">
        <f t="shared" si="650"/>
        <v>0</v>
      </c>
      <c r="L6957" s="7">
        <f t="shared" si="651"/>
        <v>-100</v>
      </c>
      <c r="M6957" s="7">
        <f t="shared" si="652"/>
        <v>100</v>
      </c>
      <c r="N6957" s="7">
        <f t="shared" si="653"/>
        <v>210.7</v>
      </c>
      <c r="O6957" s="14">
        <f>SUM(L$2:L6957)</f>
        <v>133774.20000000019</v>
      </c>
      <c r="R6957"/>
    </row>
    <row r="6958" spans="1:18" x14ac:dyDescent="0.35">
      <c r="A6958" s="16">
        <v>43732.711805555598</v>
      </c>
      <c r="B6958" t="s">
        <v>47</v>
      </c>
      <c r="C6958" t="s">
        <v>4400</v>
      </c>
      <c r="D6958">
        <v>3</v>
      </c>
      <c r="E6958" s="7">
        <v>2.71</v>
      </c>
      <c r="F6958" s="7">
        <v>1.54</v>
      </c>
      <c r="G6958">
        <v>3</v>
      </c>
      <c r="H6958" s="7">
        <f>100</f>
        <v>100</v>
      </c>
      <c r="I6958" s="7">
        <f t="shared" si="648"/>
        <v>-100</v>
      </c>
      <c r="J6958" s="7">
        <f t="shared" si="649"/>
        <v>-200</v>
      </c>
      <c r="K6958" s="7">
        <f t="shared" si="650"/>
        <v>0</v>
      </c>
      <c r="L6958" s="7">
        <f t="shared" si="651"/>
        <v>-100</v>
      </c>
      <c r="M6958" s="7">
        <f t="shared" si="652"/>
        <v>100</v>
      </c>
      <c r="N6958" s="7">
        <f t="shared" si="653"/>
        <v>52.92</v>
      </c>
      <c r="O6958" s="14">
        <f>SUM(L$2:L6958)</f>
        <v>133674.20000000019</v>
      </c>
      <c r="R6958"/>
    </row>
    <row r="6959" spans="1:18" x14ac:dyDescent="0.35">
      <c r="A6959" s="16">
        <v>43732.739583333299</v>
      </c>
      <c r="B6959" t="s">
        <v>630</v>
      </c>
      <c r="C6959" t="s">
        <v>3483</v>
      </c>
      <c r="D6959">
        <v>7</v>
      </c>
      <c r="E6959" s="7">
        <v>8.1999999999999993</v>
      </c>
      <c r="F6959" s="7">
        <v>2.72</v>
      </c>
      <c r="G6959">
        <v>3</v>
      </c>
      <c r="H6959" s="7">
        <f>100</f>
        <v>100</v>
      </c>
      <c r="I6959" s="7">
        <f t="shared" si="648"/>
        <v>-100</v>
      </c>
      <c r="J6959" s="7">
        <f t="shared" si="649"/>
        <v>-100</v>
      </c>
      <c r="K6959" s="7">
        <f t="shared" si="650"/>
        <v>0</v>
      </c>
      <c r="L6959" s="7">
        <f t="shared" si="651"/>
        <v>-100</v>
      </c>
      <c r="M6959" s="7">
        <f t="shared" si="652"/>
        <v>100</v>
      </c>
      <c r="N6959" s="7">
        <f t="shared" si="653"/>
        <v>-100</v>
      </c>
      <c r="O6959" s="14">
        <f>SUM(L$2:L6959)</f>
        <v>133574.20000000019</v>
      </c>
      <c r="R6959"/>
    </row>
    <row r="6960" spans="1:18" x14ac:dyDescent="0.35">
      <c r="A6960" s="16">
        <v>43732.75</v>
      </c>
      <c r="B6960" t="s">
        <v>44</v>
      </c>
      <c r="C6960" t="s">
        <v>4401</v>
      </c>
      <c r="D6960">
        <v>9</v>
      </c>
      <c r="E6960" s="7">
        <v>3.53</v>
      </c>
      <c r="F6960" s="7">
        <v>1.66</v>
      </c>
      <c r="G6960">
        <v>3</v>
      </c>
      <c r="H6960" s="7">
        <f>100</f>
        <v>100</v>
      </c>
      <c r="I6960" s="7">
        <f t="shared" si="648"/>
        <v>-100</v>
      </c>
      <c r="J6960" s="7">
        <f t="shared" si="649"/>
        <v>-100</v>
      </c>
      <c r="K6960" s="7">
        <f t="shared" si="650"/>
        <v>0</v>
      </c>
      <c r="L6960" s="7">
        <f t="shared" si="651"/>
        <v>-100</v>
      </c>
      <c r="M6960" s="7">
        <f t="shared" si="652"/>
        <v>100</v>
      </c>
      <c r="N6960" s="7">
        <f t="shared" si="653"/>
        <v>-100</v>
      </c>
      <c r="O6960" s="14">
        <f>SUM(L$2:L6960)</f>
        <v>133474.20000000019</v>
      </c>
      <c r="R6960"/>
    </row>
    <row r="6961" spans="1:18" x14ac:dyDescent="0.35">
      <c r="A6961" s="16">
        <v>43732.75</v>
      </c>
      <c r="B6961" t="s">
        <v>44</v>
      </c>
      <c r="C6961" t="s">
        <v>4402</v>
      </c>
      <c r="D6961">
        <v>4</v>
      </c>
      <c r="E6961" s="7">
        <v>11.5</v>
      </c>
      <c r="F6961" s="7">
        <v>3.21</v>
      </c>
      <c r="G6961">
        <v>3</v>
      </c>
      <c r="H6961" s="7">
        <f>100</f>
        <v>100</v>
      </c>
      <c r="I6961" s="7">
        <f t="shared" si="648"/>
        <v>-100</v>
      </c>
      <c r="J6961" s="7">
        <f t="shared" si="649"/>
        <v>-200</v>
      </c>
      <c r="K6961" s="7">
        <f t="shared" si="650"/>
        <v>0</v>
      </c>
      <c r="L6961" s="7">
        <f t="shared" si="651"/>
        <v>-100</v>
      </c>
      <c r="M6961" s="7">
        <f t="shared" si="652"/>
        <v>100</v>
      </c>
      <c r="N6961" s="7">
        <f t="shared" si="653"/>
        <v>-100</v>
      </c>
      <c r="O6961" s="14">
        <f>SUM(L$2:L6961)</f>
        <v>133374.20000000019</v>
      </c>
      <c r="R6961"/>
    </row>
    <row r="6962" spans="1:18" x14ac:dyDescent="0.35">
      <c r="A6962" s="16">
        <v>43732.770833333299</v>
      </c>
      <c r="B6962" t="s">
        <v>44</v>
      </c>
      <c r="C6962" t="s">
        <v>4403</v>
      </c>
      <c r="D6962">
        <v>1</v>
      </c>
      <c r="E6962" s="7">
        <v>9.32</v>
      </c>
      <c r="F6962" s="7">
        <v>3.05</v>
      </c>
      <c r="G6962">
        <v>3</v>
      </c>
      <c r="H6962" s="7">
        <f>100</f>
        <v>100</v>
      </c>
      <c r="I6962" s="7">
        <f t="shared" si="648"/>
        <v>832</v>
      </c>
      <c r="J6962" s="7">
        <f t="shared" si="649"/>
        <v>832</v>
      </c>
      <c r="K6962" s="7">
        <f t="shared" si="650"/>
        <v>16.64</v>
      </c>
      <c r="L6962" s="7">
        <f t="shared" si="651"/>
        <v>815.36</v>
      </c>
      <c r="M6962" s="7">
        <f t="shared" si="652"/>
        <v>100</v>
      </c>
      <c r="N6962" s="7">
        <f t="shared" si="653"/>
        <v>200.89999999999998</v>
      </c>
      <c r="O6962" s="14">
        <f>SUM(L$2:L6962)</f>
        <v>134189.56000000017</v>
      </c>
      <c r="R6962"/>
    </row>
    <row r="6963" spans="1:18" x14ac:dyDescent="0.35">
      <c r="A6963" s="16">
        <v>43732.791666666701</v>
      </c>
      <c r="B6963" t="s">
        <v>44</v>
      </c>
      <c r="C6963" t="s">
        <v>459</v>
      </c>
      <c r="D6963">
        <v>8</v>
      </c>
      <c r="E6963" s="7">
        <v>8.92</v>
      </c>
      <c r="F6963" s="7">
        <v>2.44</v>
      </c>
      <c r="G6963">
        <v>3</v>
      </c>
      <c r="H6963" s="7">
        <f>100</f>
        <v>100</v>
      </c>
      <c r="I6963" s="7">
        <f t="shared" si="648"/>
        <v>-100</v>
      </c>
      <c r="J6963" s="7">
        <f t="shared" si="649"/>
        <v>-100</v>
      </c>
      <c r="K6963" s="7">
        <f t="shared" si="650"/>
        <v>0</v>
      </c>
      <c r="L6963" s="7">
        <f t="shared" si="651"/>
        <v>-100</v>
      </c>
      <c r="M6963" s="7">
        <f t="shared" si="652"/>
        <v>100</v>
      </c>
      <c r="N6963" s="7">
        <f t="shared" si="653"/>
        <v>-100</v>
      </c>
      <c r="O6963" s="14">
        <f>SUM(L$2:L6963)</f>
        <v>134089.56000000017</v>
      </c>
      <c r="R6963"/>
    </row>
    <row r="6964" spans="1:18" x14ac:dyDescent="0.35">
      <c r="A6964" s="16">
        <v>43732.791666666701</v>
      </c>
      <c r="B6964" t="s">
        <v>44</v>
      </c>
      <c r="C6964" t="s">
        <v>341</v>
      </c>
      <c r="D6964">
        <v>1</v>
      </c>
      <c r="E6964" s="7">
        <v>5.74</v>
      </c>
      <c r="F6964" s="7">
        <v>1.94</v>
      </c>
      <c r="G6964">
        <v>3</v>
      </c>
      <c r="H6964" s="7">
        <f>100</f>
        <v>100</v>
      </c>
      <c r="I6964" s="7">
        <f t="shared" si="648"/>
        <v>474</v>
      </c>
      <c r="J6964" s="7">
        <f t="shared" si="649"/>
        <v>374</v>
      </c>
      <c r="K6964" s="7">
        <f t="shared" si="650"/>
        <v>0</v>
      </c>
      <c r="L6964" s="7">
        <f t="shared" si="651"/>
        <v>474</v>
      </c>
      <c r="M6964" s="7">
        <f t="shared" si="652"/>
        <v>100</v>
      </c>
      <c r="N6964" s="7">
        <f t="shared" si="653"/>
        <v>92.11999999999999</v>
      </c>
      <c r="O6964" s="14">
        <f>SUM(L$2:L6964)</f>
        <v>134563.56000000017</v>
      </c>
      <c r="R6964"/>
    </row>
    <row r="6965" spans="1:18" x14ac:dyDescent="0.35">
      <c r="A6965" s="16">
        <v>43732.791666666701</v>
      </c>
      <c r="B6965" t="s">
        <v>44</v>
      </c>
      <c r="C6965" t="s">
        <v>4132</v>
      </c>
      <c r="D6965">
        <v>7</v>
      </c>
      <c r="E6965" s="7">
        <v>5.7</v>
      </c>
      <c r="F6965" s="7">
        <v>2.0499999999999998</v>
      </c>
      <c r="G6965">
        <v>3</v>
      </c>
      <c r="H6965" s="7">
        <f>100</f>
        <v>100</v>
      </c>
      <c r="I6965" s="7">
        <f t="shared" si="648"/>
        <v>-100</v>
      </c>
      <c r="J6965" s="7">
        <f t="shared" si="649"/>
        <v>274</v>
      </c>
      <c r="K6965" s="7">
        <f t="shared" si="650"/>
        <v>5.48</v>
      </c>
      <c r="L6965" s="7">
        <f t="shared" si="651"/>
        <v>-105.48</v>
      </c>
      <c r="M6965" s="7">
        <f t="shared" si="652"/>
        <v>100</v>
      </c>
      <c r="N6965" s="7">
        <f t="shared" si="653"/>
        <v>-100</v>
      </c>
      <c r="O6965" s="14">
        <f>SUM(L$2:L6965)</f>
        <v>134458.08000000016</v>
      </c>
      <c r="R6965"/>
    </row>
    <row r="6966" spans="1:18" x14ac:dyDescent="0.35">
      <c r="A6966" s="16">
        <v>43732.8125</v>
      </c>
      <c r="B6966" t="s">
        <v>44</v>
      </c>
      <c r="C6966" t="s">
        <v>4082</v>
      </c>
      <c r="D6966">
        <v>2</v>
      </c>
      <c r="E6966" s="7">
        <v>11.5</v>
      </c>
      <c r="F6966" s="7">
        <v>2.56</v>
      </c>
      <c r="G6966">
        <v>3</v>
      </c>
      <c r="H6966" s="7">
        <f>100</f>
        <v>100</v>
      </c>
      <c r="I6966" s="7">
        <f t="shared" si="648"/>
        <v>-100</v>
      </c>
      <c r="J6966" s="7">
        <f t="shared" si="649"/>
        <v>-100</v>
      </c>
      <c r="K6966" s="7">
        <f t="shared" si="650"/>
        <v>0</v>
      </c>
      <c r="L6966" s="7">
        <f t="shared" si="651"/>
        <v>-100</v>
      </c>
      <c r="M6966" s="7">
        <f t="shared" si="652"/>
        <v>100</v>
      </c>
      <c r="N6966" s="7">
        <f t="shared" si="653"/>
        <v>152.88</v>
      </c>
      <c r="O6966" s="14">
        <f>SUM(L$2:L6966)</f>
        <v>134358.08000000016</v>
      </c>
      <c r="R6966"/>
    </row>
    <row r="6967" spans="1:18" x14ac:dyDescent="0.35">
      <c r="A6967" s="16">
        <v>43732.8125</v>
      </c>
      <c r="B6967" t="s">
        <v>44</v>
      </c>
      <c r="C6967" t="s">
        <v>4404</v>
      </c>
      <c r="D6967">
        <v>3</v>
      </c>
      <c r="E6967" s="7">
        <v>3.22</v>
      </c>
      <c r="F6967" s="7">
        <v>1.43</v>
      </c>
      <c r="G6967">
        <v>3</v>
      </c>
      <c r="H6967" s="7">
        <f>100</f>
        <v>100</v>
      </c>
      <c r="I6967" s="7">
        <f t="shared" si="648"/>
        <v>-100</v>
      </c>
      <c r="J6967" s="7">
        <f t="shared" si="649"/>
        <v>-200</v>
      </c>
      <c r="K6967" s="7">
        <f t="shared" si="650"/>
        <v>0</v>
      </c>
      <c r="L6967" s="7">
        <f t="shared" si="651"/>
        <v>-100</v>
      </c>
      <c r="M6967" s="7">
        <f t="shared" si="652"/>
        <v>100</v>
      </c>
      <c r="N6967" s="7">
        <f t="shared" si="653"/>
        <v>42.139999999999993</v>
      </c>
      <c r="O6967" s="14">
        <f>SUM(L$2:L6967)</f>
        <v>134258.08000000016</v>
      </c>
      <c r="R6967"/>
    </row>
    <row r="6968" spans="1:18" x14ac:dyDescent="0.35">
      <c r="A6968" s="16">
        <v>43732.854166666701</v>
      </c>
      <c r="B6968" t="s">
        <v>44</v>
      </c>
      <c r="C6968" t="s">
        <v>4405</v>
      </c>
      <c r="D6968">
        <v>3</v>
      </c>
      <c r="E6968" s="7">
        <v>3.19</v>
      </c>
      <c r="F6968" s="7">
        <v>1.26</v>
      </c>
      <c r="G6968">
        <v>3</v>
      </c>
      <c r="H6968" s="7">
        <f>100</f>
        <v>100</v>
      </c>
      <c r="I6968" s="7">
        <f t="shared" si="648"/>
        <v>-100</v>
      </c>
      <c r="J6968" s="7">
        <f t="shared" si="649"/>
        <v>-100</v>
      </c>
      <c r="K6968" s="7">
        <f t="shared" si="650"/>
        <v>0</v>
      </c>
      <c r="L6968" s="7">
        <f t="shared" si="651"/>
        <v>-100</v>
      </c>
      <c r="M6968" s="7">
        <f t="shared" si="652"/>
        <v>100</v>
      </c>
      <c r="N6968" s="7">
        <f t="shared" si="653"/>
        <v>25.48</v>
      </c>
      <c r="O6968" s="14">
        <f>SUM(L$2:L6968)</f>
        <v>134158.08000000016</v>
      </c>
      <c r="R6968"/>
    </row>
    <row r="6969" spans="1:18" x14ac:dyDescent="0.35">
      <c r="A6969" s="16">
        <v>43733.635416666701</v>
      </c>
      <c r="B6969" t="s">
        <v>619</v>
      </c>
      <c r="C6969" t="s">
        <v>1871</v>
      </c>
      <c r="D6969">
        <v>2</v>
      </c>
      <c r="E6969" s="7">
        <v>6.4</v>
      </c>
      <c r="F6969" s="7">
        <v>1.99</v>
      </c>
      <c r="G6969">
        <v>3</v>
      </c>
      <c r="H6969" s="7">
        <f>100</f>
        <v>100</v>
      </c>
      <c r="I6969" s="7">
        <f t="shared" si="648"/>
        <v>-100</v>
      </c>
      <c r="J6969" s="7">
        <f t="shared" si="649"/>
        <v>-100</v>
      </c>
      <c r="K6969" s="7">
        <f t="shared" si="650"/>
        <v>0</v>
      </c>
      <c r="L6969" s="7">
        <f t="shared" si="651"/>
        <v>-100</v>
      </c>
      <c r="M6969" s="7">
        <f t="shared" si="652"/>
        <v>100</v>
      </c>
      <c r="N6969" s="7">
        <f t="shared" si="653"/>
        <v>97.02</v>
      </c>
      <c r="O6969" s="14">
        <f>SUM(L$2:L6969)</f>
        <v>134058.08000000016</v>
      </c>
      <c r="R6969"/>
    </row>
    <row r="6970" spans="1:18" x14ac:dyDescent="0.35">
      <c r="A6970" s="16">
        <v>43733.635416666701</v>
      </c>
      <c r="B6970" t="s">
        <v>619</v>
      </c>
      <c r="C6970" t="s">
        <v>2505</v>
      </c>
      <c r="D6970">
        <v>1</v>
      </c>
      <c r="E6970" s="7">
        <v>5.54</v>
      </c>
      <c r="F6970" s="7">
        <v>1.76</v>
      </c>
      <c r="G6970">
        <v>3</v>
      </c>
      <c r="H6970" s="7">
        <f>100</f>
        <v>100</v>
      </c>
      <c r="I6970" s="7">
        <f t="shared" si="648"/>
        <v>454</v>
      </c>
      <c r="J6970" s="7">
        <f t="shared" si="649"/>
        <v>354</v>
      </c>
      <c r="K6970" s="7">
        <f t="shared" si="650"/>
        <v>7.08</v>
      </c>
      <c r="L6970" s="7">
        <f t="shared" si="651"/>
        <v>446.92</v>
      </c>
      <c r="M6970" s="7">
        <f t="shared" si="652"/>
        <v>100</v>
      </c>
      <c r="N6970" s="7">
        <f t="shared" si="653"/>
        <v>74.48</v>
      </c>
      <c r="O6970" s="14">
        <f>SUM(L$2:L6970)</f>
        <v>134505.00000000017</v>
      </c>
      <c r="R6970"/>
    </row>
    <row r="6971" spans="1:18" x14ac:dyDescent="0.35">
      <c r="A6971" s="16">
        <v>43733.704861111102</v>
      </c>
      <c r="B6971" t="s">
        <v>619</v>
      </c>
      <c r="C6971" t="s">
        <v>4406</v>
      </c>
      <c r="D6971">
        <v>2</v>
      </c>
      <c r="E6971" s="7">
        <v>5.2</v>
      </c>
      <c r="F6971" s="7">
        <v>2.2999999999999998</v>
      </c>
      <c r="G6971">
        <v>3</v>
      </c>
      <c r="H6971" s="7">
        <f>100</f>
        <v>100</v>
      </c>
      <c r="I6971" s="7">
        <f t="shared" si="648"/>
        <v>-100</v>
      </c>
      <c r="J6971" s="7">
        <f t="shared" si="649"/>
        <v>-100</v>
      </c>
      <c r="K6971" s="7">
        <f t="shared" si="650"/>
        <v>0</v>
      </c>
      <c r="L6971" s="7">
        <f t="shared" si="651"/>
        <v>-100</v>
      </c>
      <c r="M6971" s="7">
        <f t="shared" si="652"/>
        <v>100</v>
      </c>
      <c r="N6971" s="7">
        <f t="shared" si="653"/>
        <v>127.39999999999998</v>
      </c>
      <c r="O6971" s="14">
        <f>SUM(L$2:L6971)</f>
        <v>134405.00000000017</v>
      </c>
      <c r="R6971"/>
    </row>
    <row r="6972" spans="1:18" x14ac:dyDescent="0.35">
      <c r="A6972" s="16">
        <v>43733.71875</v>
      </c>
      <c r="B6972" t="s">
        <v>29</v>
      </c>
      <c r="C6972" t="s">
        <v>3752</v>
      </c>
      <c r="D6972">
        <v>2</v>
      </c>
      <c r="E6972" s="7">
        <v>3.9</v>
      </c>
      <c r="F6972" s="7">
        <v>1.78</v>
      </c>
      <c r="G6972">
        <v>2</v>
      </c>
      <c r="H6972" s="7">
        <f>100</f>
        <v>100</v>
      </c>
      <c r="I6972" s="7">
        <f t="shared" si="648"/>
        <v>-100</v>
      </c>
      <c r="J6972" s="7">
        <f t="shared" si="649"/>
        <v>-100</v>
      </c>
      <c r="K6972" s="7">
        <f t="shared" si="650"/>
        <v>0</v>
      </c>
      <c r="L6972" s="7">
        <f t="shared" si="651"/>
        <v>-100</v>
      </c>
      <c r="M6972" s="7">
        <f t="shared" si="652"/>
        <v>100</v>
      </c>
      <c r="N6972" s="7">
        <f t="shared" si="653"/>
        <v>76.44</v>
      </c>
      <c r="O6972" s="14">
        <f>SUM(L$2:L6972)</f>
        <v>134305.00000000017</v>
      </c>
      <c r="R6972"/>
    </row>
    <row r="6973" spans="1:18" x14ac:dyDescent="0.35">
      <c r="A6973" s="16">
        <v>43733.822916666701</v>
      </c>
      <c r="B6973" t="s">
        <v>29</v>
      </c>
      <c r="C6973" t="s">
        <v>4407</v>
      </c>
      <c r="D6973">
        <v>9</v>
      </c>
      <c r="E6973" s="7">
        <v>10</v>
      </c>
      <c r="F6973" s="7">
        <v>2.96</v>
      </c>
      <c r="G6973">
        <v>3</v>
      </c>
      <c r="H6973" s="7">
        <f>100</f>
        <v>100</v>
      </c>
      <c r="I6973" s="7">
        <f t="shared" si="648"/>
        <v>-100</v>
      </c>
      <c r="J6973" s="7">
        <f t="shared" si="649"/>
        <v>-100</v>
      </c>
      <c r="K6973" s="7">
        <f t="shared" si="650"/>
        <v>0</v>
      </c>
      <c r="L6973" s="7">
        <f t="shared" si="651"/>
        <v>-100</v>
      </c>
      <c r="M6973" s="7">
        <f t="shared" si="652"/>
        <v>100</v>
      </c>
      <c r="N6973" s="7">
        <f t="shared" si="653"/>
        <v>-100</v>
      </c>
      <c r="O6973" s="14">
        <f>SUM(L$2:L6973)</f>
        <v>134205.00000000017</v>
      </c>
      <c r="R6973"/>
    </row>
    <row r="6974" spans="1:18" x14ac:dyDescent="0.35">
      <c r="A6974" s="16">
        <v>43733.84375</v>
      </c>
      <c r="B6974" t="s">
        <v>29</v>
      </c>
      <c r="C6974" t="s">
        <v>3898</v>
      </c>
      <c r="D6974">
        <v>4</v>
      </c>
      <c r="E6974" s="7">
        <v>11</v>
      </c>
      <c r="F6974" s="7">
        <v>3.2</v>
      </c>
      <c r="G6974">
        <v>3</v>
      </c>
      <c r="H6974" s="7">
        <f>100</f>
        <v>100</v>
      </c>
      <c r="I6974" s="7">
        <f t="shared" si="648"/>
        <v>-100</v>
      </c>
      <c r="J6974" s="7">
        <f t="shared" si="649"/>
        <v>-100</v>
      </c>
      <c r="K6974" s="7">
        <f t="shared" si="650"/>
        <v>0</v>
      </c>
      <c r="L6974" s="7">
        <f t="shared" si="651"/>
        <v>-100</v>
      </c>
      <c r="M6974" s="7">
        <f t="shared" si="652"/>
        <v>100</v>
      </c>
      <c r="N6974" s="7">
        <f t="shared" si="653"/>
        <v>-100</v>
      </c>
      <c r="O6974" s="14">
        <f>SUM(L$2:L6974)</f>
        <v>134105.00000000017</v>
      </c>
      <c r="R6974"/>
    </row>
    <row r="6975" spans="1:18" x14ac:dyDescent="0.35">
      <c r="A6975" s="16">
        <v>43733.84375</v>
      </c>
      <c r="B6975" t="s">
        <v>29</v>
      </c>
      <c r="C6975" t="s">
        <v>4235</v>
      </c>
      <c r="D6975">
        <v>8</v>
      </c>
      <c r="E6975" s="7">
        <v>8.94</v>
      </c>
      <c r="F6975" s="7">
        <v>2.54</v>
      </c>
      <c r="G6975">
        <v>3</v>
      </c>
      <c r="H6975" s="7">
        <f>100</f>
        <v>100</v>
      </c>
      <c r="I6975" s="7">
        <f t="shared" si="648"/>
        <v>-100</v>
      </c>
      <c r="J6975" s="7">
        <f t="shared" si="649"/>
        <v>-200</v>
      </c>
      <c r="K6975" s="7">
        <f t="shared" si="650"/>
        <v>0</v>
      </c>
      <c r="L6975" s="7">
        <f t="shared" si="651"/>
        <v>-100</v>
      </c>
      <c r="M6975" s="7">
        <f t="shared" si="652"/>
        <v>100</v>
      </c>
      <c r="N6975" s="7">
        <f t="shared" si="653"/>
        <v>-100</v>
      </c>
      <c r="O6975" s="14">
        <f>SUM(L$2:L6975)</f>
        <v>134005.00000000017</v>
      </c>
      <c r="R6975"/>
    </row>
    <row r="6976" spans="1:18" x14ac:dyDescent="0.35">
      <c r="A6976" s="16">
        <v>43734.59375</v>
      </c>
      <c r="B6976" t="s">
        <v>576</v>
      </c>
      <c r="C6976" t="s">
        <v>4408</v>
      </c>
      <c r="D6976">
        <v>7</v>
      </c>
      <c r="E6976" s="7">
        <v>14.59</v>
      </c>
      <c r="F6976" s="7">
        <v>2.82</v>
      </c>
      <c r="G6976">
        <v>3</v>
      </c>
      <c r="H6976" s="7">
        <f>100</f>
        <v>100</v>
      </c>
      <c r="I6976" s="7">
        <f t="shared" si="648"/>
        <v>-100</v>
      </c>
      <c r="J6976" s="7">
        <f t="shared" si="649"/>
        <v>-100</v>
      </c>
      <c r="K6976" s="7">
        <f t="shared" si="650"/>
        <v>0</v>
      </c>
      <c r="L6976" s="7">
        <f t="shared" si="651"/>
        <v>-100</v>
      </c>
      <c r="M6976" s="7">
        <f t="shared" si="652"/>
        <v>100</v>
      </c>
      <c r="N6976" s="7">
        <f t="shared" si="653"/>
        <v>-100</v>
      </c>
      <c r="O6976" s="14">
        <f>SUM(L$2:L6976)</f>
        <v>133905.00000000017</v>
      </c>
      <c r="R6976"/>
    </row>
    <row r="6977" spans="1:18" x14ac:dyDescent="0.35">
      <c r="A6977" s="16">
        <v>43734.618055555598</v>
      </c>
      <c r="B6977" t="s">
        <v>576</v>
      </c>
      <c r="C6977" t="s">
        <v>4409</v>
      </c>
      <c r="D6977">
        <v>2</v>
      </c>
      <c r="E6977" s="7">
        <v>5</v>
      </c>
      <c r="F6977" s="7">
        <v>2.35</v>
      </c>
      <c r="G6977">
        <v>2</v>
      </c>
      <c r="H6977" s="7">
        <f>100</f>
        <v>100</v>
      </c>
      <c r="I6977" s="7">
        <f t="shared" si="648"/>
        <v>-100</v>
      </c>
      <c r="J6977" s="7">
        <f t="shared" si="649"/>
        <v>-100</v>
      </c>
      <c r="K6977" s="7">
        <f t="shared" si="650"/>
        <v>0</v>
      </c>
      <c r="L6977" s="7">
        <f t="shared" si="651"/>
        <v>-100</v>
      </c>
      <c r="M6977" s="7">
        <f t="shared" si="652"/>
        <v>100</v>
      </c>
      <c r="N6977" s="7">
        <f t="shared" si="653"/>
        <v>132.30000000000001</v>
      </c>
      <c r="O6977" s="14">
        <f>SUM(L$2:L6977)</f>
        <v>133805.00000000017</v>
      </c>
      <c r="R6977"/>
    </row>
    <row r="6978" spans="1:18" x14ac:dyDescent="0.35">
      <c r="A6978" s="16">
        <v>43734.618055555598</v>
      </c>
      <c r="B6978" t="s">
        <v>576</v>
      </c>
      <c r="C6978" t="s">
        <v>4410</v>
      </c>
      <c r="D6978">
        <v>1</v>
      </c>
      <c r="E6978" s="7">
        <v>3.1</v>
      </c>
      <c r="F6978" s="7">
        <v>1.78</v>
      </c>
      <c r="G6978">
        <v>2</v>
      </c>
      <c r="H6978" s="7">
        <f>100</f>
        <v>100</v>
      </c>
      <c r="I6978" s="7">
        <f t="shared" ref="I6978:I7041" si="654">IF(D6978=1,H6978*(E6978-1),-H6978)</f>
        <v>210</v>
      </c>
      <c r="J6978" s="7">
        <f t="shared" ref="J6978:J7041" si="655">IF(AND(A6978=A6977,B6978=B6977),I6978+J6977,I6978)</f>
        <v>110</v>
      </c>
      <c r="K6978" s="7">
        <f t="shared" ref="K6978:K7041" si="656">IF(AND(A6979=A6978,B6979=B6978),0,IF(J6978&gt;0,J6978*0.02,0))</f>
        <v>2.2000000000000002</v>
      </c>
      <c r="L6978" s="7">
        <f t="shared" ref="L6978:L7041" si="657">I6978-K6978</f>
        <v>207.8</v>
      </c>
      <c r="M6978" s="7">
        <f t="shared" ref="M6978:M7041" si="658">IF(F6978&gt;0,100,0)</f>
        <v>100</v>
      </c>
      <c r="N6978" s="7">
        <f t="shared" ref="N6978:N7041" si="659">IF(D6978&lt;=G6978,M6978*0.98*(F6978-1),-M6978)</f>
        <v>76.44</v>
      </c>
      <c r="O6978" s="14">
        <f>SUM(L$2:L6978)</f>
        <v>134012.80000000016</v>
      </c>
      <c r="R6978"/>
    </row>
    <row r="6979" spans="1:18" x14ac:dyDescent="0.35">
      <c r="A6979" s="16">
        <v>43734.642361111102</v>
      </c>
      <c r="B6979" t="s">
        <v>576</v>
      </c>
      <c r="C6979" t="s">
        <v>1503</v>
      </c>
      <c r="D6979">
        <v>7</v>
      </c>
      <c r="E6979" s="7">
        <v>11.73</v>
      </c>
      <c r="F6979" s="7">
        <v>3.41</v>
      </c>
      <c r="G6979">
        <v>3</v>
      </c>
      <c r="H6979" s="7">
        <f>100</f>
        <v>100</v>
      </c>
      <c r="I6979" s="7">
        <f t="shared" si="654"/>
        <v>-100</v>
      </c>
      <c r="J6979" s="7">
        <f t="shared" si="655"/>
        <v>-100</v>
      </c>
      <c r="K6979" s="7">
        <f t="shared" si="656"/>
        <v>0</v>
      </c>
      <c r="L6979" s="7">
        <f t="shared" si="657"/>
        <v>-100</v>
      </c>
      <c r="M6979" s="7">
        <f t="shared" si="658"/>
        <v>100</v>
      </c>
      <c r="N6979" s="7">
        <f t="shared" si="659"/>
        <v>-100</v>
      </c>
      <c r="O6979" s="14">
        <f>SUM(L$2:L6979)</f>
        <v>133912.80000000016</v>
      </c>
      <c r="R6979"/>
    </row>
    <row r="6980" spans="1:18" x14ac:dyDescent="0.35">
      <c r="A6980" s="16">
        <v>43734.642361111102</v>
      </c>
      <c r="B6980" t="s">
        <v>576</v>
      </c>
      <c r="C6980" t="s">
        <v>3372</v>
      </c>
      <c r="D6980">
        <v>1</v>
      </c>
      <c r="E6980" s="7">
        <v>8.1999999999999993</v>
      </c>
      <c r="F6980" s="7">
        <v>3.04</v>
      </c>
      <c r="G6980">
        <v>3</v>
      </c>
      <c r="H6980" s="7">
        <f>100</f>
        <v>100</v>
      </c>
      <c r="I6980" s="7">
        <f t="shared" si="654"/>
        <v>719.99999999999989</v>
      </c>
      <c r="J6980" s="7">
        <f t="shared" si="655"/>
        <v>619.99999999999989</v>
      </c>
      <c r="K6980" s="7">
        <f t="shared" si="656"/>
        <v>12.399999999999999</v>
      </c>
      <c r="L6980" s="7">
        <f t="shared" si="657"/>
        <v>707.59999999999991</v>
      </c>
      <c r="M6980" s="7">
        <f t="shared" si="658"/>
        <v>100</v>
      </c>
      <c r="N6980" s="7">
        <f t="shared" si="659"/>
        <v>199.92000000000002</v>
      </c>
      <c r="O6980" s="14">
        <f>SUM(L$2:L6980)</f>
        <v>134620.40000000017</v>
      </c>
      <c r="R6980"/>
    </row>
    <row r="6981" spans="1:18" x14ac:dyDescent="0.35">
      <c r="A6981" s="16">
        <v>43734.65625</v>
      </c>
      <c r="B6981" t="s">
        <v>619</v>
      </c>
      <c r="C6981" t="s">
        <v>2376</v>
      </c>
      <c r="D6981">
        <v>2</v>
      </c>
      <c r="E6981" s="7">
        <v>2.95</v>
      </c>
      <c r="F6981" s="7">
        <v>1.4</v>
      </c>
      <c r="G6981">
        <v>3</v>
      </c>
      <c r="H6981" s="7">
        <f>100</f>
        <v>100</v>
      </c>
      <c r="I6981" s="7">
        <f t="shared" si="654"/>
        <v>-100</v>
      </c>
      <c r="J6981" s="7">
        <f t="shared" si="655"/>
        <v>-100</v>
      </c>
      <c r="K6981" s="7">
        <f t="shared" si="656"/>
        <v>0</v>
      </c>
      <c r="L6981" s="7">
        <f t="shared" si="657"/>
        <v>-100</v>
      </c>
      <c r="M6981" s="7">
        <f t="shared" si="658"/>
        <v>100</v>
      </c>
      <c r="N6981" s="7">
        <f t="shared" si="659"/>
        <v>39.199999999999989</v>
      </c>
      <c r="O6981" s="14">
        <f>SUM(L$2:L6981)</f>
        <v>134520.40000000017</v>
      </c>
      <c r="R6981"/>
    </row>
    <row r="6982" spans="1:18" x14ac:dyDescent="0.35">
      <c r="A6982" s="16">
        <v>43734.680555555598</v>
      </c>
      <c r="B6982" t="s">
        <v>619</v>
      </c>
      <c r="C6982" t="s">
        <v>4411</v>
      </c>
      <c r="D6982" t="s">
        <v>16</v>
      </c>
      <c r="E6982" s="7">
        <v>3.75</v>
      </c>
      <c r="F6982" s="7">
        <v>1.86</v>
      </c>
      <c r="G6982">
        <v>2</v>
      </c>
      <c r="H6982" s="7">
        <f>100</f>
        <v>100</v>
      </c>
      <c r="I6982" s="7">
        <f t="shared" si="654"/>
        <v>-100</v>
      </c>
      <c r="J6982" s="7">
        <f t="shared" si="655"/>
        <v>-100</v>
      </c>
      <c r="K6982" s="7">
        <f t="shared" si="656"/>
        <v>0</v>
      </c>
      <c r="L6982" s="7">
        <f t="shared" si="657"/>
        <v>-100</v>
      </c>
      <c r="M6982" s="7">
        <f t="shared" si="658"/>
        <v>100</v>
      </c>
      <c r="N6982" s="7">
        <f t="shared" si="659"/>
        <v>-100</v>
      </c>
      <c r="O6982" s="14">
        <f>SUM(L$2:L6982)</f>
        <v>134420.40000000017</v>
      </c>
      <c r="R6982"/>
    </row>
    <row r="6983" spans="1:18" x14ac:dyDescent="0.35">
      <c r="A6983" s="16">
        <v>43734.680555555598</v>
      </c>
      <c r="B6983" t="s">
        <v>619</v>
      </c>
      <c r="C6983" t="s">
        <v>4412</v>
      </c>
      <c r="D6983">
        <v>1</v>
      </c>
      <c r="E6983" s="7">
        <v>6.2</v>
      </c>
      <c r="F6983" s="7">
        <v>2.2799999999999998</v>
      </c>
      <c r="G6983">
        <v>2</v>
      </c>
      <c r="H6983" s="7">
        <f>100</f>
        <v>100</v>
      </c>
      <c r="I6983" s="7">
        <f t="shared" si="654"/>
        <v>520</v>
      </c>
      <c r="J6983" s="7">
        <f t="shared" si="655"/>
        <v>420</v>
      </c>
      <c r="K6983" s="7">
        <f t="shared" si="656"/>
        <v>8.4</v>
      </c>
      <c r="L6983" s="7">
        <f t="shared" si="657"/>
        <v>511.6</v>
      </c>
      <c r="M6983" s="7">
        <f t="shared" si="658"/>
        <v>100</v>
      </c>
      <c r="N6983" s="7">
        <f t="shared" si="659"/>
        <v>125.43999999999998</v>
      </c>
      <c r="O6983" s="14">
        <f>SUM(L$2:L6983)</f>
        <v>134932.00000000017</v>
      </c>
      <c r="R6983"/>
    </row>
    <row r="6984" spans="1:18" x14ac:dyDescent="0.35">
      <c r="A6984" s="16">
        <v>43734.701388888898</v>
      </c>
      <c r="B6984" t="s">
        <v>619</v>
      </c>
      <c r="C6984" t="s">
        <v>2828</v>
      </c>
      <c r="D6984">
        <v>5</v>
      </c>
      <c r="E6984" s="7">
        <v>11.26</v>
      </c>
      <c r="F6984" s="7">
        <v>4.5999999999999996</v>
      </c>
      <c r="G6984">
        <v>2</v>
      </c>
      <c r="H6984" s="7">
        <f>100</f>
        <v>100</v>
      </c>
      <c r="I6984" s="7">
        <f t="shared" si="654"/>
        <v>-100</v>
      </c>
      <c r="J6984" s="7">
        <f t="shared" si="655"/>
        <v>-100</v>
      </c>
      <c r="K6984" s="7">
        <f t="shared" si="656"/>
        <v>0</v>
      </c>
      <c r="L6984" s="7">
        <f t="shared" si="657"/>
        <v>-100</v>
      </c>
      <c r="M6984" s="7">
        <f t="shared" si="658"/>
        <v>100</v>
      </c>
      <c r="N6984" s="7">
        <f t="shared" si="659"/>
        <v>-100</v>
      </c>
      <c r="O6984" s="14">
        <f>SUM(L$2:L6984)</f>
        <v>134832.00000000017</v>
      </c>
      <c r="R6984"/>
    </row>
    <row r="6985" spans="1:18" x14ac:dyDescent="0.35">
      <c r="A6985" s="16">
        <v>43734.701388888898</v>
      </c>
      <c r="B6985" t="s">
        <v>619</v>
      </c>
      <c r="C6985" t="s">
        <v>4224</v>
      </c>
      <c r="D6985">
        <v>2</v>
      </c>
      <c r="E6985" s="7">
        <v>4.25</v>
      </c>
      <c r="F6985" s="7">
        <v>2.06</v>
      </c>
      <c r="G6985">
        <v>2</v>
      </c>
      <c r="H6985" s="7">
        <f>100</f>
        <v>100</v>
      </c>
      <c r="I6985" s="7">
        <f t="shared" si="654"/>
        <v>-100</v>
      </c>
      <c r="J6985" s="7">
        <f t="shared" si="655"/>
        <v>-200</v>
      </c>
      <c r="K6985" s="7">
        <f t="shared" si="656"/>
        <v>0</v>
      </c>
      <c r="L6985" s="7">
        <f t="shared" si="657"/>
        <v>-100</v>
      </c>
      <c r="M6985" s="7">
        <f t="shared" si="658"/>
        <v>100</v>
      </c>
      <c r="N6985" s="7">
        <f t="shared" si="659"/>
        <v>103.88000000000001</v>
      </c>
      <c r="O6985" s="14">
        <f>SUM(L$2:L6985)</f>
        <v>134732.00000000017</v>
      </c>
      <c r="R6985"/>
    </row>
    <row r="6986" spans="1:18" x14ac:dyDescent="0.35">
      <c r="A6986" s="16">
        <v>43734.701388888898</v>
      </c>
      <c r="B6986" t="s">
        <v>619</v>
      </c>
      <c r="C6986" t="s">
        <v>4413</v>
      </c>
      <c r="D6986">
        <v>1</v>
      </c>
      <c r="E6986" s="7">
        <v>3.85</v>
      </c>
      <c r="F6986" s="7">
        <v>2.12</v>
      </c>
      <c r="G6986">
        <v>2</v>
      </c>
      <c r="H6986" s="7">
        <f>100</f>
        <v>100</v>
      </c>
      <c r="I6986" s="7">
        <f t="shared" si="654"/>
        <v>285</v>
      </c>
      <c r="J6986" s="7">
        <f t="shared" si="655"/>
        <v>85</v>
      </c>
      <c r="K6986" s="7">
        <f t="shared" si="656"/>
        <v>1.7</v>
      </c>
      <c r="L6986" s="7">
        <f t="shared" si="657"/>
        <v>283.3</v>
      </c>
      <c r="M6986" s="7">
        <f t="shared" si="658"/>
        <v>100</v>
      </c>
      <c r="N6986" s="7">
        <f t="shared" si="659"/>
        <v>109.76</v>
      </c>
      <c r="O6986" s="14">
        <f>SUM(L$2:L6986)</f>
        <v>135015.30000000016</v>
      </c>
      <c r="R6986"/>
    </row>
    <row r="6987" spans="1:18" x14ac:dyDescent="0.35">
      <c r="A6987" s="16">
        <v>43734.704861111102</v>
      </c>
      <c r="B6987" t="s">
        <v>44</v>
      </c>
      <c r="C6987" t="s">
        <v>3564</v>
      </c>
      <c r="D6987">
        <v>8</v>
      </c>
      <c r="E6987" s="7">
        <v>8.1</v>
      </c>
      <c r="F6987" s="7">
        <v>2.27</v>
      </c>
      <c r="G6987">
        <v>3</v>
      </c>
      <c r="H6987" s="7">
        <f>100</f>
        <v>100</v>
      </c>
      <c r="I6987" s="7">
        <f t="shared" si="654"/>
        <v>-100</v>
      </c>
      <c r="J6987" s="7">
        <f t="shared" si="655"/>
        <v>-100</v>
      </c>
      <c r="K6987" s="7">
        <f t="shared" si="656"/>
        <v>0</v>
      </c>
      <c r="L6987" s="7">
        <f t="shared" si="657"/>
        <v>-100</v>
      </c>
      <c r="M6987" s="7">
        <f t="shared" si="658"/>
        <v>100</v>
      </c>
      <c r="N6987" s="7">
        <f t="shared" si="659"/>
        <v>-100</v>
      </c>
      <c r="O6987" s="14">
        <f>SUM(L$2:L6987)</f>
        <v>134915.30000000016</v>
      </c>
      <c r="R6987"/>
    </row>
    <row r="6988" spans="1:18" x14ac:dyDescent="0.35">
      <c r="A6988" s="16">
        <v>43734.711805555598</v>
      </c>
      <c r="B6988" t="s">
        <v>576</v>
      </c>
      <c r="C6988" t="s">
        <v>4414</v>
      </c>
      <c r="D6988">
        <v>5</v>
      </c>
      <c r="E6988" s="7">
        <v>4.8</v>
      </c>
      <c r="F6988" s="7">
        <v>1.76</v>
      </c>
      <c r="G6988">
        <v>3</v>
      </c>
      <c r="H6988" s="7">
        <f>100</f>
        <v>100</v>
      </c>
      <c r="I6988" s="7">
        <f t="shared" si="654"/>
        <v>-100</v>
      </c>
      <c r="J6988" s="7">
        <f t="shared" si="655"/>
        <v>-100</v>
      </c>
      <c r="K6988" s="7">
        <f t="shared" si="656"/>
        <v>0</v>
      </c>
      <c r="L6988" s="7">
        <f t="shared" si="657"/>
        <v>-100</v>
      </c>
      <c r="M6988" s="7">
        <f t="shared" si="658"/>
        <v>100</v>
      </c>
      <c r="N6988" s="7">
        <f t="shared" si="659"/>
        <v>-100</v>
      </c>
      <c r="O6988" s="14">
        <f>SUM(L$2:L6988)</f>
        <v>134815.30000000016</v>
      </c>
      <c r="R6988"/>
    </row>
    <row r="6989" spans="1:18" x14ac:dyDescent="0.35">
      <c r="A6989" s="16">
        <v>43734.722222222197</v>
      </c>
      <c r="B6989" t="s">
        <v>511</v>
      </c>
      <c r="C6989" t="s">
        <v>4415</v>
      </c>
      <c r="D6989">
        <v>3</v>
      </c>
      <c r="E6989" s="7">
        <v>9.4499999999999993</v>
      </c>
      <c r="F6989" s="7">
        <v>3.4</v>
      </c>
      <c r="G6989">
        <v>2</v>
      </c>
      <c r="H6989" s="7">
        <f>100</f>
        <v>100</v>
      </c>
      <c r="I6989" s="7">
        <f t="shared" si="654"/>
        <v>-100</v>
      </c>
      <c r="J6989" s="7">
        <f t="shared" si="655"/>
        <v>-100</v>
      </c>
      <c r="K6989" s="7">
        <f t="shared" si="656"/>
        <v>0</v>
      </c>
      <c r="L6989" s="7">
        <f t="shared" si="657"/>
        <v>-100</v>
      </c>
      <c r="M6989" s="7">
        <f t="shared" si="658"/>
        <v>100</v>
      </c>
      <c r="N6989" s="7">
        <f t="shared" si="659"/>
        <v>-100</v>
      </c>
      <c r="O6989" s="14">
        <f>SUM(L$2:L6989)</f>
        <v>134715.30000000016</v>
      </c>
      <c r="R6989"/>
    </row>
    <row r="6990" spans="1:18" x14ac:dyDescent="0.35">
      <c r="A6990" s="16">
        <v>43734.722222222197</v>
      </c>
      <c r="B6990" t="s">
        <v>511</v>
      </c>
      <c r="C6990" t="s">
        <v>4416</v>
      </c>
      <c r="D6990">
        <v>4</v>
      </c>
      <c r="E6990" s="7">
        <v>11</v>
      </c>
      <c r="F6990" s="7">
        <v>3.7</v>
      </c>
      <c r="G6990">
        <v>2</v>
      </c>
      <c r="H6990" s="7">
        <f>100</f>
        <v>100</v>
      </c>
      <c r="I6990" s="7">
        <f t="shared" si="654"/>
        <v>-100</v>
      </c>
      <c r="J6990" s="7">
        <f t="shared" si="655"/>
        <v>-200</v>
      </c>
      <c r="K6990" s="7">
        <f t="shared" si="656"/>
        <v>0</v>
      </c>
      <c r="L6990" s="7">
        <f t="shared" si="657"/>
        <v>-100</v>
      </c>
      <c r="M6990" s="7">
        <f t="shared" si="658"/>
        <v>100</v>
      </c>
      <c r="N6990" s="7">
        <f t="shared" si="659"/>
        <v>-100</v>
      </c>
      <c r="O6990" s="14">
        <f>SUM(L$2:L6990)</f>
        <v>134615.30000000016</v>
      </c>
      <c r="R6990"/>
    </row>
    <row r="6991" spans="1:18" x14ac:dyDescent="0.35">
      <c r="A6991" s="16">
        <v>43734.729166666701</v>
      </c>
      <c r="B6991" t="s">
        <v>44</v>
      </c>
      <c r="C6991" t="s">
        <v>3039</v>
      </c>
      <c r="D6991">
        <v>5</v>
      </c>
      <c r="E6991" s="7">
        <v>3</v>
      </c>
      <c r="F6991" s="7">
        <v>1.33</v>
      </c>
      <c r="G6991">
        <v>3</v>
      </c>
      <c r="H6991" s="7">
        <f>100</f>
        <v>100</v>
      </c>
      <c r="I6991" s="7">
        <f t="shared" si="654"/>
        <v>-100</v>
      </c>
      <c r="J6991" s="7">
        <f t="shared" si="655"/>
        <v>-100</v>
      </c>
      <c r="K6991" s="7">
        <f t="shared" si="656"/>
        <v>0</v>
      </c>
      <c r="L6991" s="7">
        <f t="shared" si="657"/>
        <v>-100</v>
      </c>
      <c r="M6991" s="7">
        <f t="shared" si="658"/>
        <v>100</v>
      </c>
      <c r="N6991" s="7">
        <f t="shared" si="659"/>
        <v>-100</v>
      </c>
      <c r="O6991" s="14">
        <f>SUM(L$2:L6991)</f>
        <v>134515.30000000016</v>
      </c>
      <c r="R6991"/>
    </row>
    <row r="6992" spans="1:18" x14ac:dyDescent="0.35">
      <c r="A6992" s="16">
        <v>43734.736111111102</v>
      </c>
      <c r="B6992" t="s">
        <v>576</v>
      </c>
      <c r="C6992" t="s">
        <v>3338</v>
      </c>
      <c r="D6992">
        <v>1</v>
      </c>
      <c r="E6992" s="7">
        <v>6.6</v>
      </c>
      <c r="F6992" s="7">
        <v>2.64</v>
      </c>
      <c r="G6992">
        <v>2</v>
      </c>
      <c r="H6992" s="7">
        <f>100</f>
        <v>100</v>
      </c>
      <c r="I6992" s="7">
        <f t="shared" si="654"/>
        <v>560</v>
      </c>
      <c r="J6992" s="7">
        <f t="shared" si="655"/>
        <v>560</v>
      </c>
      <c r="K6992" s="7">
        <f t="shared" si="656"/>
        <v>11.200000000000001</v>
      </c>
      <c r="L6992" s="7">
        <f t="shared" si="657"/>
        <v>548.79999999999995</v>
      </c>
      <c r="M6992" s="7">
        <f t="shared" si="658"/>
        <v>100</v>
      </c>
      <c r="N6992" s="7">
        <f t="shared" si="659"/>
        <v>160.72</v>
      </c>
      <c r="O6992" s="14">
        <f>SUM(L$2:L6992)</f>
        <v>135064.10000000015</v>
      </c>
      <c r="R6992"/>
    </row>
    <row r="6993" spans="1:18" x14ac:dyDescent="0.35">
      <c r="A6993" s="16">
        <v>43734.791666666701</v>
      </c>
      <c r="B6993" t="s">
        <v>44</v>
      </c>
      <c r="C6993" t="s">
        <v>2141</v>
      </c>
      <c r="D6993">
        <v>2</v>
      </c>
      <c r="E6993" s="7">
        <v>4.2</v>
      </c>
      <c r="F6993" s="7">
        <v>2.29</v>
      </c>
      <c r="G6993">
        <v>2</v>
      </c>
      <c r="H6993" s="7">
        <f>100</f>
        <v>100</v>
      </c>
      <c r="I6993" s="7">
        <f t="shared" si="654"/>
        <v>-100</v>
      </c>
      <c r="J6993" s="7">
        <f t="shared" si="655"/>
        <v>-100</v>
      </c>
      <c r="K6993" s="7">
        <f t="shared" si="656"/>
        <v>0</v>
      </c>
      <c r="L6993" s="7">
        <f t="shared" si="657"/>
        <v>-100</v>
      </c>
      <c r="M6993" s="7">
        <f t="shared" si="658"/>
        <v>100</v>
      </c>
      <c r="N6993" s="7">
        <f t="shared" si="659"/>
        <v>126.42</v>
      </c>
      <c r="O6993" s="14">
        <f>SUM(L$2:L6993)</f>
        <v>134964.10000000015</v>
      </c>
      <c r="R6993"/>
    </row>
    <row r="6994" spans="1:18" x14ac:dyDescent="0.35">
      <c r="A6994" s="16">
        <v>43734.791666666701</v>
      </c>
      <c r="B6994" t="s">
        <v>44</v>
      </c>
      <c r="C6994" t="s">
        <v>1235</v>
      </c>
      <c r="D6994">
        <v>4</v>
      </c>
      <c r="E6994" s="7">
        <v>4.41</v>
      </c>
      <c r="F6994" s="7">
        <v>2.2599999999999998</v>
      </c>
      <c r="G6994">
        <v>2</v>
      </c>
      <c r="H6994" s="7">
        <f>100</f>
        <v>100</v>
      </c>
      <c r="I6994" s="7">
        <f t="shared" si="654"/>
        <v>-100</v>
      </c>
      <c r="J6994" s="7">
        <f t="shared" si="655"/>
        <v>-200</v>
      </c>
      <c r="K6994" s="7">
        <f t="shared" si="656"/>
        <v>0</v>
      </c>
      <c r="L6994" s="7">
        <f t="shared" si="657"/>
        <v>-100</v>
      </c>
      <c r="M6994" s="7">
        <f t="shared" si="658"/>
        <v>100</v>
      </c>
      <c r="N6994" s="7">
        <f t="shared" si="659"/>
        <v>-100</v>
      </c>
      <c r="O6994" s="14">
        <f>SUM(L$2:L6994)</f>
        <v>134864.10000000015</v>
      </c>
      <c r="R6994"/>
    </row>
    <row r="6995" spans="1:18" x14ac:dyDescent="0.35">
      <c r="A6995" s="16">
        <v>43734.791666666701</v>
      </c>
      <c r="B6995" t="s">
        <v>44</v>
      </c>
      <c r="C6995" t="s">
        <v>4383</v>
      </c>
      <c r="D6995">
        <v>6</v>
      </c>
      <c r="E6995" s="7">
        <v>4.2</v>
      </c>
      <c r="F6995" s="7">
        <v>2.21</v>
      </c>
      <c r="G6995">
        <v>2</v>
      </c>
      <c r="H6995" s="7">
        <f>100</f>
        <v>100</v>
      </c>
      <c r="I6995" s="7">
        <f t="shared" si="654"/>
        <v>-100</v>
      </c>
      <c r="J6995" s="7">
        <f t="shared" si="655"/>
        <v>-300</v>
      </c>
      <c r="K6995" s="7">
        <f t="shared" si="656"/>
        <v>0</v>
      </c>
      <c r="L6995" s="7">
        <f t="shared" si="657"/>
        <v>-100</v>
      </c>
      <c r="M6995" s="7">
        <f t="shared" si="658"/>
        <v>100</v>
      </c>
      <c r="N6995" s="7">
        <f t="shared" si="659"/>
        <v>-100</v>
      </c>
      <c r="O6995" s="14">
        <f>SUM(L$2:L6995)</f>
        <v>134764.10000000015</v>
      </c>
      <c r="R6995"/>
    </row>
    <row r="6996" spans="1:18" x14ac:dyDescent="0.35">
      <c r="A6996" s="16">
        <v>43734.8125</v>
      </c>
      <c r="B6996" t="s">
        <v>44</v>
      </c>
      <c r="C6996" t="s">
        <v>1473</v>
      </c>
      <c r="D6996">
        <v>1</v>
      </c>
      <c r="E6996" s="7">
        <v>3.14</v>
      </c>
      <c r="F6996" s="7">
        <v>1.63</v>
      </c>
      <c r="G6996">
        <v>2</v>
      </c>
      <c r="H6996" s="7">
        <f>100</f>
        <v>100</v>
      </c>
      <c r="I6996" s="7">
        <f t="shared" si="654"/>
        <v>214</v>
      </c>
      <c r="J6996" s="7">
        <f t="shared" si="655"/>
        <v>214</v>
      </c>
      <c r="K6996" s="7">
        <f t="shared" si="656"/>
        <v>4.28</v>
      </c>
      <c r="L6996" s="7">
        <f t="shared" si="657"/>
        <v>209.72</v>
      </c>
      <c r="M6996" s="7">
        <f t="shared" si="658"/>
        <v>100</v>
      </c>
      <c r="N6996" s="7">
        <f t="shared" si="659"/>
        <v>61.739999999999988</v>
      </c>
      <c r="O6996" s="14">
        <f>SUM(L$2:L6996)</f>
        <v>134973.82000000015</v>
      </c>
      <c r="R6996"/>
    </row>
    <row r="6997" spans="1:18" x14ac:dyDescent="0.35">
      <c r="A6997" s="16">
        <v>43734.833333333299</v>
      </c>
      <c r="B6997" t="s">
        <v>44</v>
      </c>
      <c r="C6997" t="s">
        <v>1844</v>
      </c>
      <c r="D6997">
        <v>8</v>
      </c>
      <c r="E6997" s="7">
        <v>7.6</v>
      </c>
      <c r="F6997" s="7">
        <v>2.54</v>
      </c>
      <c r="G6997">
        <v>3</v>
      </c>
      <c r="H6997" s="7">
        <f>100</f>
        <v>100</v>
      </c>
      <c r="I6997" s="7">
        <f t="shared" si="654"/>
        <v>-100</v>
      </c>
      <c r="J6997" s="7">
        <f t="shared" si="655"/>
        <v>-100</v>
      </c>
      <c r="K6997" s="7">
        <f t="shared" si="656"/>
        <v>0</v>
      </c>
      <c r="L6997" s="7">
        <f t="shared" si="657"/>
        <v>-100</v>
      </c>
      <c r="M6997" s="7">
        <f t="shared" si="658"/>
        <v>100</v>
      </c>
      <c r="N6997" s="7">
        <f t="shared" si="659"/>
        <v>-100</v>
      </c>
      <c r="O6997" s="14">
        <f>SUM(L$2:L6997)</f>
        <v>134873.82000000015</v>
      </c>
      <c r="R6997"/>
    </row>
    <row r="6998" spans="1:18" x14ac:dyDescent="0.35">
      <c r="A6998" s="16">
        <v>43734.833333333299</v>
      </c>
      <c r="B6998" t="s">
        <v>44</v>
      </c>
      <c r="C6998" t="s">
        <v>4417</v>
      </c>
      <c r="D6998">
        <v>10</v>
      </c>
      <c r="E6998" s="7">
        <v>9.1999999999999993</v>
      </c>
      <c r="F6998" s="7">
        <v>3.55</v>
      </c>
      <c r="G6998">
        <v>3</v>
      </c>
      <c r="H6998" s="7">
        <f>100</f>
        <v>100</v>
      </c>
      <c r="I6998" s="7">
        <f t="shared" si="654"/>
        <v>-100</v>
      </c>
      <c r="J6998" s="7">
        <f t="shared" si="655"/>
        <v>-200</v>
      </c>
      <c r="K6998" s="7">
        <f t="shared" si="656"/>
        <v>0</v>
      </c>
      <c r="L6998" s="7">
        <f t="shared" si="657"/>
        <v>-100</v>
      </c>
      <c r="M6998" s="7">
        <f t="shared" si="658"/>
        <v>100</v>
      </c>
      <c r="N6998" s="7">
        <f t="shared" si="659"/>
        <v>-100</v>
      </c>
      <c r="O6998" s="14">
        <f>SUM(L$2:L6998)</f>
        <v>134773.82000000015</v>
      </c>
      <c r="R6998"/>
    </row>
    <row r="6999" spans="1:18" x14ac:dyDescent="0.35">
      <c r="A6999" s="16">
        <v>43734.854166666701</v>
      </c>
      <c r="B6999" t="s">
        <v>44</v>
      </c>
      <c r="C6999" t="s">
        <v>2130</v>
      </c>
      <c r="D6999">
        <v>3</v>
      </c>
      <c r="E6999" s="7">
        <v>4.75</v>
      </c>
      <c r="F6999" s="7">
        <v>1.76</v>
      </c>
      <c r="G6999">
        <v>3</v>
      </c>
      <c r="H6999" s="7">
        <f>100</f>
        <v>100</v>
      </c>
      <c r="I6999" s="7">
        <f t="shared" si="654"/>
        <v>-100</v>
      </c>
      <c r="J6999" s="7">
        <f t="shared" si="655"/>
        <v>-100</v>
      </c>
      <c r="K6999" s="7">
        <f t="shared" si="656"/>
        <v>0</v>
      </c>
      <c r="L6999" s="7">
        <f t="shared" si="657"/>
        <v>-100</v>
      </c>
      <c r="M6999" s="7">
        <f t="shared" si="658"/>
        <v>100</v>
      </c>
      <c r="N6999" s="7">
        <f t="shared" si="659"/>
        <v>74.48</v>
      </c>
      <c r="O6999" s="14">
        <f>SUM(L$2:L6999)</f>
        <v>134673.82000000015</v>
      </c>
      <c r="R6999"/>
    </row>
    <row r="7000" spans="1:18" x14ac:dyDescent="0.35">
      <c r="A7000" s="16">
        <v>43735.725694444503</v>
      </c>
      <c r="B7000" t="s">
        <v>29</v>
      </c>
      <c r="C7000" t="s">
        <v>4418</v>
      </c>
      <c r="D7000">
        <v>2</v>
      </c>
      <c r="E7000" s="7">
        <v>5.08</v>
      </c>
      <c r="F7000" s="7">
        <v>2.74</v>
      </c>
      <c r="G7000">
        <v>2</v>
      </c>
      <c r="H7000" s="7">
        <f>100</f>
        <v>100</v>
      </c>
      <c r="I7000" s="7">
        <f t="shared" si="654"/>
        <v>-100</v>
      </c>
      <c r="J7000" s="7">
        <f t="shared" si="655"/>
        <v>-100</v>
      </c>
      <c r="K7000" s="7">
        <f t="shared" si="656"/>
        <v>0</v>
      </c>
      <c r="L7000" s="7">
        <f t="shared" si="657"/>
        <v>-100</v>
      </c>
      <c r="M7000" s="7">
        <f t="shared" si="658"/>
        <v>100</v>
      </c>
      <c r="N7000" s="7">
        <f t="shared" si="659"/>
        <v>170.52</v>
      </c>
      <c r="O7000" s="14">
        <f>SUM(L$2:L7000)</f>
        <v>134573.82000000015</v>
      </c>
      <c r="R7000"/>
    </row>
    <row r="7001" spans="1:18" x14ac:dyDescent="0.35">
      <c r="A7001" s="16">
        <v>43735.725694444503</v>
      </c>
      <c r="B7001" t="s">
        <v>29</v>
      </c>
      <c r="C7001" t="s">
        <v>3894</v>
      </c>
      <c r="D7001">
        <v>5</v>
      </c>
      <c r="E7001" s="7">
        <v>8.8000000000000007</v>
      </c>
      <c r="F7001" s="7">
        <v>4.3</v>
      </c>
      <c r="G7001">
        <v>2</v>
      </c>
      <c r="H7001" s="7">
        <f>100</f>
        <v>100</v>
      </c>
      <c r="I7001" s="7">
        <f t="shared" si="654"/>
        <v>-100</v>
      </c>
      <c r="J7001" s="7">
        <f t="shared" si="655"/>
        <v>-200</v>
      </c>
      <c r="K7001" s="7">
        <f t="shared" si="656"/>
        <v>0</v>
      </c>
      <c r="L7001" s="7">
        <f t="shared" si="657"/>
        <v>-100</v>
      </c>
      <c r="M7001" s="7">
        <f t="shared" si="658"/>
        <v>100</v>
      </c>
      <c r="N7001" s="7">
        <f t="shared" si="659"/>
        <v>-100</v>
      </c>
      <c r="O7001" s="14">
        <f>SUM(L$2:L7001)</f>
        <v>134473.82000000015</v>
      </c>
      <c r="R7001"/>
    </row>
    <row r="7002" spans="1:18" x14ac:dyDescent="0.35">
      <c r="A7002" s="16">
        <v>43735.725694444503</v>
      </c>
      <c r="B7002" t="s">
        <v>29</v>
      </c>
      <c r="C7002" t="s">
        <v>4419</v>
      </c>
      <c r="D7002">
        <v>3</v>
      </c>
      <c r="E7002" s="7">
        <v>5.38</v>
      </c>
      <c r="F7002" s="7">
        <v>2.94</v>
      </c>
      <c r="G7002">
        <v>2</v>
      </c>
      <c r="H7002" s="7">
        <f>100</f>
        <v>100</v>
      </c>
      <c r="I7002" s="7">
        <f t="shared" si="654"/>
        <v>-100</v>
      </c>
      <c r="J7002" s="7">
        <f t="shared" si="655"/>
        <v>-300</v>
      </c>
      <c r="K7002" s="7">
        <f t="shared" si="656"/>
        <v>0</v>
      </c>
      <c r="L7002" s="7">
        <f t="shared" si="657"/>
        <v>-100</v>
      </c>
      <c r="M7002" s="7">
        <f t="shared" si="658"/>
        <v>100</v>
      </c>
      <c r="N7002" s="7">
        <f t="shared" si="659"/>
        <v>-100</v>
      </c>
      <c r="O7002" s="14">
        <f>SUM(L$2:L7002)</f>
        <v>134373.82000000015</v>
      </c>
      <c r="R7002"/>
    </row>
    <row r="7003" spans="1:18" x14ac:dyDescent="0.35">
      <c r="A7003" s="16">
        <v>43735.75</v>
      </c>
      <c r="B7003" t="s">
        <v>29</v>
      </c>
      <c r="C7003" t="s">
        <v>4072</v>
      </c>
      <c r="D7003">
        <v>3</v>
      </c>
      <c r="E7003" s="7">
        <v>3.95</v>
      </c>
      <c r="F7003" s="7">
        <v>1.57</v>
      </c>
      <c r="G7003">
        <v>3</v>
      </c>
      <c r="H7003" s="7">
        <f>100</f>
        <v>100</v>
      </c>
      <c r="I7003" s="7">
        <f t="shared" si="654"/>
        <v>-100</v>
      </c>
      <c r="J7003" s="7">
        <f t="shared" si="655"/>
        <v>-100</v>
      </c>
      <c r="K7003" s="7">
        <f t="shared" si="656"/>
        <v>0</v>
      </c>
      <c r="L7003" s="7">
        <f t="shared" si="657"/>
        <v>-100</v>
      </c>
      <c r="M7003" s="7">
        <f t="shared" si="658"/>
        <v>100</v>
      </c>
      <c r="N7003" s="7">
        <f t="shared" si="659"/>
        <v>55.860000000000007</v>
      </c>
      <c r="O7003" s="14">
        <f>SUM(L$2:L7003)</f>
        <v>134273.82000000015</v>
      </c>
      <c r="R7003"/>
    </row>
    <row r="7004" spans="1:18" x14ac:dyDescent="0.35">
      <c r="A7004" s="16">
        <v>43735.75</v>
      </c>
      <c r="B7004" t="s">
        <v>29</v>
      </c>
      <c r="C7004" t="s">
        <v>4374</v>
      </c>
      <c r="D7004">
        <v>1</v>
      </c>
      <c r="E7004" s="7">
        <v>3.14</v>
      </c>
      <c r="F7004" s="7">
        <v>1.49</v>
      </c>
      <c r="G7004">
        <v>3</v>
      </c>
      <c r="H7004" s="7">
        <f>100</f>
        <v>100</v>
      </c>
      <c r="I7004" s="7">
        <f t="shared" si="654"/>
        <v>214</v>
      </c>
      <c r="J7004" s="7">
        <f t="shared" si="655"/>
        <v>114</v>
      </c>
      <c r="K7004" s="7">
        <f t="shared" si="656"/>
        <v>2.2800000000000002</v>
      </c>
      <c r="L7004" s="7">
        <f t="shared" si="657"/>
        <v>211.72</v>
      </c>
      <c r="M7004" s="7">
        <f t="shared" si="658"/>
        <v>100</v>
      </c>
      <c r="N7004" s="7">
        <f t="shared" si="659"/>
        <v>48.019999999999996</v>
      </c>
      <c r="O7004" s="14">
        <f>SUM(L$2:L7004)</f>
        <v>134485.54000000015</v>
      </c>
      <c r="R7004"/>
    </row>
    <row r="7005" spans="1:18" x14ac:dyDescent="0.35">
      <c r="A7005" s="16">
        <v>43735.770833333299</v>
      </c>
      <c r="B7005" t="s">
        <v>29</v>
      </c>
      <c r="C7005" t="s">
        <v>4420</v>
      </c>
      <c r="D7005">
        <v>6</v>
      </c>
      <c r="E7005" s="7">
        <v>3.34</v>
      </c>
      <c r="F7005" s="7">
        <v>1.49</v>
      </c>
      <c r="G7005">
        <v>3</v>
      </c>
      <c r="H7005" s="7">
        <f>100</f>
        <v>100</v>
      </c>
      <c r="I7005" s="7">
        <f t="shared" si="654"/>
        <v>-100</v>
      </c>
      <c r="J7005" s="7">
        <f t="shared" si="655"/>
        <v>-100</v>
      </c>
      <c r="K7005" s="7">
        <f t="shared" si="656"/>
        <v>0</v>
      </c>
      <c r="L7005" s="7">
        <f t="shared" si="657"/>
        <v>-100</v>
      </c>
      <c r="M7005" s="7">
        <f t="shared" si="658"/>
        <v>100</v>
      </c>
      <c r="N7005" s="7">
        <f t="shared" si="659"/>
        <v>-100</v>
      </c>
      <c r="O7005" s="14">
        <f>SUM(L$2:L7005)</f>
        <v>134385.54000000015</v>
      </c>
      <c r="R7005"/>
    </row>
    <row r="7006" spans="1:18" x14ac:dyDescent="0.35">
      <c r="A7006" s="16">
        <v>43735.770833333299</v>
      </c>
      <c r="B7006" t="s">
        <v>29</v>
      </c>
      <c r="C7006" t="s">
        <v>4421</v>
      </c>
      <c r="D7006">
        <v>4</v>
      </c>
      <c r="E7006" s="7">
        <v>6.93</v>
      </c>
      <c r="F7006" s="7">
        <v>2.23</v>
      </c>
      <c r="G7006">
        <v>3</v>
      </c>
      <c r="H7006" s="7">
        <f>100</f>
        <v>100</v>
      </c>
      <c r="I7006" s="7">
        <f t="shared" si="654"/>
        <v>-100</v>
      </c>
      <c r="J7006" s="7">
        <f t="shared" si="655"/>
        <v>-200</v>
      </c>
      <c r="K7006" s="7">
        <f t="shared" si="656"/>
        <v>0</v>
      </c>
      <c r="L7006" s="7">
        <f t="shared" si="657"/>
        <v>-100</v>
      </c>
      <c r="M7006" s="7">
        <f t="shared" si="658"/>
        <v>100</v>
      </c>
      <c r="N7006" s="7">
        <f t="shared" si="659"/>
        <v>-100</v>
      </c>
      <c r="O7006" s="14">
        <f>SUM(L$2:L7006)</f>
        <v>134285.54000000015</v>
      </c>
      <c r="R7006"/>
    </row>
    <row r="7007" spans="1:18" x14ac:dyDescent="0.35">
      <c r="A7007" s="16">
        <v>43735.770833333299</v>
      </c>
      <c r="B7007" t="s">
        <v>29</v>
      </c>
      <c r="C7007" t="s">
        <v>4422</v>
      </c>
      <c r="D7007">
        <v>5</v>
      </c>
      <c r="E7007" s="7">
        <v>3.95</v>
      </c>
      <c r="F7007" s="7">
        <v>1.64</v>
      </c>
      <c r="G7007">
        <v>3</v>
      </c>
      <c r="H7007" s="7">
        <f>100</f>
        <v>100</v>
      </c>
      <c r="I7007" s="7">
        <f t="shared" si="654"/>
        <v>-100</v>
      </c>
      <c r="J7007" s="7">
        <f t="shared" si="655"/>
        <v>-300</v>
      </c>
      <c r="K7007" s="7">
        <f t="shared" si="656"/>
        <v>0</v>
      </c>
      <c r="L7007" s="7">
        <f t="shared" si="657"/>
        <v>-100</v>
      </c>
      <c r="M7007" s="7">
        <f t="shared" si="658"/>
        <v>100</v>
      </c>
      <c r="N7007" s="7">
        <f t="shared" si="659"/>
        <v>-100</v>
      </c>
      <c r="O7007" s="14">
        <f>SUM(L$2:L7007)</f>
        <v>134185.54000000015</v>
      </c>
      <c r="R7007"/>
    </row>
    <row r="7008" spans="1:18" x14ac:dyDescent="0.35">
      <c r="A7008" s="16">
        <v>43735.791666666701</v>
      </c>
      <c r="B7008" t="s">
        <v>29</v>
      </c>
      <c r="C7008" t="s">
        <v>4423</v>
      </c>
      <c r="D7008">
        <v>2</v>
      </c>
      <c r="E7008" s="7">
        <v>6.4</v>
      </c>
      <c r="F7008" s="7">
        <v>2.2000000000000002</v>
      </c>
      <c r="G7008">
        <v>3</v>
      </c>
      <c r="H7008" s="7">
        <f>100</f>
        <v>100</v>
      </c>
      <c r="I7008" s="7">
        <f t="shared" si="654"/>
        <v>-100</v>
      </c>
      <c r="J7008" s="7">
        <f t="shared" si="655"/>
        <v>-100</v>
      </c>
      <c r="K7008" s="7">
        <f t="shared" si="656"/>
        <v>0</v>
      </c>
      <c r="L7008" s="7">
        <f t="shared" si="657"/>
        <v>-100</v>
      </c>
      <c r="M7008" s="7">
        <f t="shared" si="658"/>
        <v>100</v>
      </c>
      <c r="N7008" s="7">
        <f t="shared" si="659"/>
        <v>117.60000000000002</v>
      </c>
      <c r="O7008" s="14">
        <f>SUM(L$2:L7008)</f>
        <v>134085.54000000015</v>
      </c>
      <c r="R7008"/>
    </row>
    <row r="7009" spans="1:18" x14ac:dyDescent="0.35">
      <c r="A7009" s="16">
        <v>43735.8125</v>
      </c>
      <c r="B7009" t="s">
        <v>29</v>
      </c>
      <c r="C7009" t="s">
        <v>3902</v>
      </c>
      <c r="D7009">
        <v>3</v>
      </c>
      <c r="E7009" s="7">
        <v>8.3699999999999992</v>
      </c>
      <c r="F7009" s="7">
        <v>2.76</v>
      </c>
      <c r="G7009">
        <v>3</v>
      </c>
      <c r="H7009" s="7">
        <f>100</f>
        <v>100</v>
      </c>
      <c r="I7009" s="7">
        <f t="shared" si="654"/>
        <v>-100</v>
      </c>
      <c r="J7009" s="7">
        <f t="shared" si="655"/>
        <v>-100</v>
      </c>
      <c r="K7009" s="7">
        <f t="shared" si="656"/>
        <v>0</v>
      </c>
      <c r="L7009" s="7">
        <f t="shared" si="657"/>
        <v>-100</v>
      </c>
      <c r="M7009" s="7">
        <f t="shared" si="658"/>
        <v>100</v>
      </c>
      <c r="N7009" s="7">
        <f t="shared" si="659"/>
        <v>172.48</v>
      </c>
      <c r="O7009" s="14">
        <f>SUM(L$2:L7009)</f>
        <v>133985.54000000015</v>
      </c>
      <c r="R7009"/>
    </row>
    <row r="7010" spans="1:18" x14ac:dyDescent="0.35">
      <c r="A7010" s="16">
        <v>43735.854166666701</v>
      </c>
      <c r="B7010" t="s">
        <v>29</v>
      </c>
      <c r="C7010" t="s">
        <v>3640</v>
      </c>
      <c r="D7010">
        <v>1</v>
      </c>
      <c r="E7010" s="7">
        <v>4.9000000000000004</v>
      </c>
      <c r="F7010" s="7">
        <v>1.8</v>
      </c>
      <c r="G7010">
        <v>3</v>
      </c>
      <c r="H7010" s="7">
        <f>100</f>
        <v>100</v>
      </c>
      <c r="I7010" s="7">
        <f t="shared" si="654"/>
        <v>390.00000000000006</v>
      </c>
      <c r="J7010" s="7">
        <f t="shared" si="655"/>
        <v>390.00000000000006</v>
      </c>
      <c r="K7010" s="7">
        <f t="shared" si="656"/>
        <v>7.8000000000000016</v>
      </c>
      <c r="L7010" s="7">
        <f t="shared" si="657"/>
        <v>382.20000000000005</v>
      </c>
      <c r="M7010" s="7">
        <f t="shared" si="658"/>
        <v>100</v>
      </c>
      <c r="N7010" s="7">
        <f t="shared" si="659"/>
        <v>78.400000000000006</v>
      </c>
      <c r="O7010" s="14">
        <f>SUM(L$2:L7010)</f>
        <v>134367.74000000017</v>
      </c>
      <c r="R7010"/>
    </row>
    <row r="7011" spans="1:18" x14ac:dyDescent="0.35">
      <c r="A7011" s="16">
        <v>43736.569444444503</v>
      </c>
      <c r="B7011" t="s">
        <v>202</v>
      </c>
      <c r="C7011" t="s">
        <v>4424</v>
      </c>
      <c r="D7011" t="s">
        <v>16</v>
      </c>
      <c r="E7011" s="7">
        <v>3.76</v>
      </c>
      <c r="F7011" s="7">
        <v>2.06</v>
      </c>
      <c r="G7011">
        <v>2</v>
      </c>
      <c r="H7011" s="7">
        <f>100</f>
        <v>100</v>
      </c>
      <c r="I7011" s="7">
        <f t="shared" si="654"/>
        <v>-100</v>
      </c>
      <c r="J7011" s="7">
        <f t="shared" si="655"/>
        <v>-100</v>
      </c>
      <c r="K7011" s="7">
        <f t="shared" si="656"/>
        <v>0</v>
      </c>
      <c r="L7011" s="7">
        <f t="shared" si="657"/>
        <v>-100</v>
      </c>
      <c r="M7011" s="7">
        <f t="shared" si="658"/>
        <v>100</v>
      </c>
      <c r="N7011" s="7">
        <f t="shared" si="659"/>
        <v>-100</v>
      </c>
      <c r="O7011" s="14">
        <f>SUM(L$2:L7011)</f>
        <v>134267.74000000017</v>
      </c>
      <c r="R7011"/>
    </row>
    <row r="7012" spans="1:18" x14ac:dyDescent="0.35">
      <c r="A7012" s="16">
        <v>43736.590277777803</v>
      </c>
      <c r="B7012" t="s">
        <v>817</v>
      </c>
      <c r="C7012" t="s">
        <v>283</v>
      </c>
      <c r="D7012">
        <v>7</v>
      </c>
      <c r="E7012" s="7">
        <v>12.55</v>
      </c>
      <c r="F7012" s="7">
        <v>3.18</v>
      </c>
      <c r="G7012">
        <v>3</v>
      </c>
      <c r="H7012" s="7">
        <f>100</f>
        <v>100</v>
      </c>
      <c r="I7012" s="7">
        <f t="shared" si="654"/>
        <v>-100</v>
      </c>
      <c r="J7012" s="7">
        <f t="shared" si="655"/>
        <v>-100</v>
      </c>
      <c r="K7012" s="7">
        <f t="shared" si="656"/>
        <v>0</v>
      </c>
      <c r="L7012" s="7">
        <f t="shared" si="657"/>
        <v>-100</v>
      </c>
      <c r="M7012" s="7">
        <f t="shared" si="658"/>
        <v>100</v>
      </c>
      <c r="N7012" s="7">
        <f t="shared" si="659"/>
        <v>-100</v>
      </c>
      <c r="O7012" s="14">
        <f>SUM(L$2:L7012)</f>
        <v>134167.74000000017</v>
      </c>
      <c r="R7012"/>
    </row>
    <row r="7013" spans="1:18" x14ac:dyDescent="0.35">
      <c r="A7013" s="16">
        <v>43736.618055555598</v>
      </c>
      <c r="B7013" t="s">
        <v>202</v>
      </c>
      <c r="C7013" t="s">
        <v>4425</v>
      </c>
      <c r="D7013">
        <v>1</v>
      </c>
      <c r="E7013" s="7">
        <v>5.9</v>
      </c>
      <c r="F7013" s="7">
        <v>1.87</v>
      </c>
      <c r="G7013">
        <v>3</v>
      </c>
      <c r="H7013" s="7">
        <f>100</f>
        <v>100</v>
      </c>
      <c r="I7013" s="7">
        <f t="shared" si="654"/>
        <v>490.00000000000006</v>
      </c>
      <c r="J7013" s="7">
        <f t="shared" si="655"/>
        <v>490.00000000000006</v>
      </c>
      <c r="K7013" s="7">
        <f t="shared" si="656"/>
        <v>0</v>
      </c>
      <c r="L7013" s="7">
        <f t="shared" si="657"/>
        <v>490.00000000000006</v>
      </c>
      <c r="M7013" s="7">
        <f t="shared" si="658"/>
        <v>100</v>
      </c>
      <c r="N7013" s="7">
        <f t="shared" si="659"/>
        <v>85.26</v>
      </c>
      <c r="O7013" s="14">
        <f>SUM(L$2:L7013)</f>
        <v>134657.74000000017</v>
      </c>
      <c r="R7013"/>
    </row>
    <row r="7014" spans="1:18" x14ac:dyDescent="0.35">
      <c r="A7014" s="16">
        <v>43736.618055555598</v>
      </c>
      <c r="B7014" t="s">
        <v>202</v>
      </c>
      <c r="C7014" t="s">
        <v>2348</v>
      </c>
      <c r="D7014">
        <v>4</v>
      </c>
      <c r="E7014" s="7">
        <v>5.85</v>
      </c>
      <c r="F7014" s="7">
        <v>2.21</v>
      </c>
      <c r="G7014">
        <v>3</v>
      </c>
      <c r="H7014" s="7">
        <f>100</f>
        <v>100</v>
      </c>
      <c r="I7014" s="7">
        <f t="shared" si="654"/>
        <v>-100</v>
      </c>
      <c r="J7014" s="7">
        <f t="shared" si="655"/>
        <v>390.00000000000006</v>
      </c>
      <c r="K7014" s="7">
        <f t="shared" si="656"/>
        <v>7.8000000000000016</v>
      </c>
      <c r="L7014" s="7">
        <f t="shared" si="657"/>
        <v>-107.8</v>
      </c>
      <c r="M7014" s="7">
        <f t="shared" si="658"/>
        <v>100</v>
      </c>
      <c r="N7014" s="7">
        <f t="shared" si="659"/>
        <v>-100</v>
      </c>
      <c r="O7014" s="14">
        <f>SUM(L$2:L7014)</f>
        <v>134549.94000000018</v>
      </c>
      <c r="R7014"/>
    </row>
    <row r="7015" spans="1:18" x14ac:dyDescent="0.35">
      <c r="A7015" s="16">
        <v>43736.628472222197</v>
      </c>
      <c r="B7015" t="s">
        <v>525</v>
      </c>
      <c r="C7015" t="s">
        <v>4426</v>
      </c>
      <c r="D7015">
        <v>7</v>
      </c>
      <c r="E7015" s="7">
        <v>6.74</v>
      </c>
      <c r="F7015" s="7">
        <v>2.16</v>
      </c>
      <c r="G7015">
        <v>3</v>
      </c>
      <c r="H7015" s="7">
        <f>100</f>
        <v>100</v>
      </c>
      <c r="I7015" s="7">
        <f t="shared" si="654"/>
        <v>-100</v>
      </c>
      <c r="J7015" s="7">
        <f t="shared" si="655"/>
        <v>-100</v>
      </c>
      <c r="K7015" s="7">
        <f t="shared" si="656"/>
        <v>0</v>
      </c>
      <c r="L7015" s="7">
        <f t="shared" si="657"/>
        <v>-100</v>
      </c>
      <c r="M7015" s="7">
        <f t="shared" si="658"/>
        <v>100</v>
      </c>
      <c r="N7015" s="7">
        <f t="shared" si="659"/>
        <v>-100</v>
      </c>
      <c r="O7015" s="14">
        <f>SUM(L$2:L7015)</f>
        <v>134449.94000000018</v>
      </c>
      <c r="R7015"/>
    </row>
    <row r="7016" spans="1:18" x14ac:dyDescent="0.35">
      <c r="A7016" s="16">
        <v>43736.628472222197</v>
      </c>
      <c r="B7016" t="s">
        <v>525</v>
      </c>
      <c r="C7016" t="s">
        <v>4427</v>
      </c>
      <c r="D7016">
        <v>1</v>
      </c>
      <c r="E7016" s="7">
        <v>4.8099999999999996</v>
      </c>
      <c r="F7016" s="7">
        <v>1.83</v>
      </c>
      <c r="G7016">
        <v>3</v>
      </c>
      <c r="H7016" s="7">
        <f>100</f>
        <v>100</v>
      </c>
      <c r="I7016" s="7">
        <f t="shared" si="654"/>
        <v>380.99999999999994</v>
      </c>
      <c r="J7016" s="7">
        <f t="shared" si="655"/>
        <v>280.99999999999994</v>
      </c>
      <c r="K7016" s="7">
        <f t="shared" si="656"/>
        <v>5.6199999999999992</v>
      </c>
      <c r="L7016" s="7">
        <f t="shared" si="657"/>
        <v>375.37999999999994</v>
      </c>
      <c r="M7016" s="7">
        <f t="shared" si="658"/>
        <v>100</v>
      </c>
      <c r="N7016" s="7">
        <f t="shared" si="659"/>
        <v>81.34</v>
      </c>
      <c r="O7016" s="14">
        <f>SUM(L$2:L7016)</f>
        <v>134825.32000000018</v>
      </c>
      <c r="R7016"/>
    </row>
    <row r="7017" spans="1:18" x14ac:dyDescent="0.35">
      <c r="A7017" s="16">
        <v>43736.638888888898</v>
      </c>
      <c r="B7017" t="s">
        <v>817</v>
      </c>
      <c r="C7017" t="s">
        <v>4342</v>
      </c>
      <c r="D7017">
        <v>5</v>
      </c>
      <c r="E7017" s="7">
        <v>6</v>
      </c>
      <c r="F7017" s="7">
        <v>1.9</v>
      </c>
      <c r="G7017">
        <v>3</v>
      </c>
      <c r="H7017" s="7">
        <f>100</f>
        <v>100</v>
      </c>
      <c r="I7017" s="7">
        <f t="shared" si="654"/>
        <v>-100</v>
      </c>
      <c r="J7017" s="7">
        <f t="shared" si="655"/>
        <v>-100</v>
      </c>
      <c r="K7017" s="7">
        <f t="shared" si="656"/>
        <v>0</v>
      </c>
      <c r="L7017" s="7">
        <f t="shared" si="657"/>
        <v>-100</v>
      </c>
      <c r="M7017" s="7">
        <f t="shared" si="658"/>
        <v>100</v>
      </c>
      <c r="N7017" s="7">
        <f t="shared" si="659"/>
        <v>-100</v>
      </c>
      <c r="O7017" s="14">
        <f>SUM(L$2:L7017)</f>
        <v>134725.32000000018</v>
      </c>
      <c r="R7017"/>
    </row>
    <row r="7018" spans="1:18" x14ac:dyDescent="0.35">
      <c r="A7018" s="16">
        <v>43736.638888888898</v>
      </c>
      <c r="B7018" t="s">
        <v>817</v>
      </c>
      <c r="C7018" t="s">
        <v>1669</v>
      </c>
      <c r="D7018">
        <v>1</v>
      </c>
      <c r="E7018" s="7">
        <v>6.13</v>
      </c>
      <c r="F7018" s="7">
        <v>1.99</v>
      </c>
      <c r="G7018">
        <v>3</v>
      </c>
      <c r="H7018" s="7">
        <f>100</f>
        <v>100</v>
      </c>
      <c r="I7018" s="7">
        <f t="shared" si="654"/>
        <v>513</v>
      </c>
      <c r="J7018" s="7">
        <f t="shared" si="655"/>
        <v>413</v>
      </c>
      <c r="K7018" s="7">
        <f t="shared" si="656"/>
        <v>8.26</v>
      </c>
      <c r="L7018" s="7">
        <f t="shared" si="657"/>
        <v>504.74</v>
      </c>
      <c r="M7018" s="7">
        <f t="shared" si="658"/>
        <v>100</v>
      </c>
      <c r="N7018" s="7">
        <f t="shared" si="659"/>
        <v>97.02</v>
      </c>
      <c r="O7018" s="14">
        <f>SUM(L$2:L7018)</f>
        <v>135230.06000000017</v>
      </c>
      <c r="R7018"/>
    </row>
    <row r="7019" spans="1:18" x14ac:dyDescent="0.35">
      <c r="A7019" s="16">
        <v>43736.677083333299</v>
      </c>
      <c r="B7019" t="s">
        <v>511</v>
      </c>
      <c r="C7019" t="s">
        <v>4428</v>
      </c>
      <c r="D7019">
        <v>4</v>
      </c>
      <c r="E7019" s="7">
        <v>10</v>
      </c>
      <c r="F7019" s="7">
        <v>2.9</v>
      </c>
      <c r="G7019">
        <v>3</v>
      </c>
      <c r="H7019" s="7">
        <f>100</f>
        <v>100</v>
      </c>
      <c r="I7019" s="7">
        <f t="shared" si="654"/>
        <v>-100</v>
      </c>
      <c r="J7019" s="7">
        <f t="shared" si="655"/>
        <v>-100</v>
      </c>
      <c r="K7019" s="7">
        <f t="shared" si="656"/>
        <v>0</v>
      </c>
      <c r="L7019" s="7">
        <f t="shared" si="657"/>
        <v>-100</v>
      </c>
      <c r="M7019" s="7">
        <f t="shared" si="658"/>
        <v>100</v>
      </c>
      <c r="N7019" s="7">
        <f t="shared" si="659"/>
        <v>-100</v>
      </c>
      <c r="O7019" s="14">
        <f>SUM(L$2:L7019)</f>
        <v>135130.06000000017</v>
      </c>
      <c r="R7019"/>
    </row>
    <row r="7020" spans="1:18" x14ac:dyDescent="0.35">
      <c r="A7020" s="16">
        <v>43736.6875</v>
      </c>
      <c r="B7020" t="s">
        <v>817</v>
      </c>
      <c r="C7020" t="s">
        <v>4429</v>
      </c>
      <c r="D7020">
        <v>4</v>
      </c>
      <c r="E7020" s="7">
        <v>4.0999999999999996</v>
      </c>
      <c r="F7020" s="7">
        <v>1.63</v>
      </c>
      <c r="G7020">
        <v>3</v>
      </c>
      <c r="H7020" s="7">
        <f>100</f>
        <v>100</v>
      </c>
      <c r="I7020" s="7">
        <f t="shared" si="654"/>
        <v>-100</v>
      </c>
      <c r="J7020" s="7">
        <f t="shared" si="655"/>
        <v>-100</v>
      </c>
      <c r="K7020" s="7">
        <f t="shared" si="656"/>
        <v>0</v>
      </c>
      <c r="L7020" s="7">
        <f t="shared" si="657"/>
        <v>-100</v>
      </c>
      <c r="M7020" s="7">
        <f t="shared" si="658"/>
        <v>100</v>
      </c>
      <c r="N7020" s="7">
        <f t="shared" si="659"/>
        <v>-100</v>
      </c>
      <c r="O7020" s="14">
        <f>SUM(L$2:L7020)</f>
        <v>135030.06000000017</v>
      </c>
      <c r="R7020"/>
    </row>
    <row r="7021" spans="1:18" x14ac:dyDescent="0.35">
      <c r="A7021" s="16">
        <v>43736.6875</v>
      </c>
      <c r="B7021" t="s">
        <v>817</v>
      </c>
      <c r="C7021" t="s">
        <v>4180</v>
      </c>
      <c r="D7021">
        <v>6</v>
      </c>
      <c r="E7021" s="7">
        <v>10.77</v>
      </c>
      <c r="F7021" s="7">
        <v>3.08</v>
      </c>
      <c r="G7021">
        <v>3</v>
      </c>
      <c r="H7021" s="7">
        <f>100</f>
        <v>100</v>
      </c>
      <c r="I7021" s="7">
        <f t="shared" si="654"/>
        <v>-100</v>
      </c>
      <c r="J7021" s="7">
        <f t="shared" si="655"/>
        <v>-200</v>
      </c>
      <c r="K7021" s="7">
        <f t="shared" si="656"/>
        <v>0</v>
      </c>
      <c r="L7021" s="7">
        <f t="shared" si="657"/>
        <v>-100</v>
      </c>
      <c r="M7021" s="7">
        <f t="shared" si="658"/>
        <v>100</v>
      </c>
      <c r="N7021" s="7">
        <f t="shared" si="659"/>
        <v>-100</v>
      </c>
      <c r="O7021" s="14">
        <f>SUM(L$2:L7021)</f>
        <v>134930.06000000017</v>
      </c>
      <c r="R7021"/>
    </row>
    <row r="7022" spans="1:18" x14ac:dyDescent="0.35">
      <c r="A7022" s="16">
        <v>43736.697916666701</v>
      </c>
      <c r="B7022" t="s">
        <v>525</v>
      </c>
      <c r="C7022" t="s">
        <v>1140</v>
      </c>
      <c r="D7022">
        <v>5</v>
      </c>
      <c r="E7022" s="7">
        <v>5.7</v>
      </c>
      <c r="F7022" s="7">
        <v>2.82</v>
      </c>
      <c r="G7022">
        <v>2</v>
      </c>
      <c r="H7022" s="7">
        <f>100</f>
        <v>100</v>
      </c>
      <c r="I7022" s="7">
        <f t="shared" si="654"/>
        <v>-100</v>
      </c>
      <c r="J7022" s="7">
        <f t="shared" si="655"/>
        <v>-100</v>
      </c>
      <c r="K7022" s="7">
        <f t="shared" si="656"/>
        <v>0</v>
      </c>
      <c r="L7022" s="7">
        <f t="shared" si="657"/>
        <v>-100</v>
      </c>
      <c r="M7022" s="7">
        <f t="shared" si="658"/>
        <v>100</v>
      </c>
      <c r="N7022" s="7">
        <f t="shared" si="659"/>
        <v>-100</v>
      </c>
      <c r="O7022" s="14">
        <f>SUM(L$2:L7022)</f>
        <v>134830.06000000017</v>
      </c>
      <c r="R7022"/>
    </row>
    <row r="7023" spans="1:18" x14ac:dyDescent="0.35">
      <c r="A7023" s="16">
        <v>43736.722222222197</v>
      </c>
      <c r="B7023" t="s">
        <v>44</v>
      </c>
      <c r="C7023" t="s">
        <v>127</v>
      </c>
      <c r="D7023">
        <v>1</v>
      </c>
      <c r="E7023" s="7">
        <v>6.13</v>
      </c>
      <c r="F7023" s="7">
        <v>1.9</v>
      </c>
      <c r="G7023">
        <v>3</v>
      </c>
      <c r="H7023" s="7">
        <f>100</f>
        <v>100</v>
      </c>
      <c r="I7023" s="7">
        <f t="shared" si="654"/>
        <v>513</v>
      </c>
      <c r="J7023" s="7">
        <f t="shared" si="655"/>
        <v>513</v>
      </c>
      <c r="K7023" s="7">
        <f t="shared" si="656"/>
        <v>10.26</v>
      </c>
      <c r="L7023" s="7">
        <f t="shared" si="657"/>
        <v>502.74</v>
      </c>
      <c r="M7023" s="7">
        <f t="shared" si="658"/>
        <v>100</v>
      </c>
      <c r="N7023" s="7">
        <f t="shared" si="659"/>
        <v>88.199999999999989</v>
      </c>
      <c r="O7023" s="14">
        <f>SUM(L$2:L7023)</f>
        <v>135332.80000000016</v>
      </c>
      <c r="R7023"/>
    </row>
    <row r="7024" spans="1:18" x14ac:dyDescent="0.35">
      <c r="A7024" s="16">
        <v>43736.743055555598</v>
      </c>
      <c r="B7024" t="s">
        <v>44</v>
      </c>
      <c r="C7024" t="s">
        <v>4430</v>
      </c>
      <c r="D7024">
        <v>9</v>
      </c>
      <c r="E7024" s="7">
        <v>9.8699999999999992</v>
      </c>
      <c r="F7024" s="7">
        <v>2.44</v>
      </c>
      <c r="G7024">
        <v>3</v>
      </c>
      <c r="H7024" s="7">
        <f>100</f>
        <v>100</v>
      </c>
      <c r="I7024" s="7">
        <f t="shared" si="654"/>
        <v>-100</v>
      </c>
      <c r="J7024" s="7">
        <f t="shared" si="655"/>
        <v>-100</v>
      </c>
      <c r="K7024" s="7">
        <f t="shared" si="656"/>
        <v>0</v>
      </c>
      <c r="L7024" s="7">
        <f t="shared" si="657"/>
        <v>-100</v>
      </c>
      <c r="M7024" s="7">
        <f t="shared" si="658"/>
        <v>100</v>
      </c>
      <c r="N7024" s="7">
        <f t="shared" si="659"/>
        <v>-100</v>
      </c>
      <c r="O7024" s="14">
        <f>SUM(L$2:L7024)</f>
        <v>135232.80000000016</v>
      </c>
      <c r="R7024"/>
    </row>
    <row r="7025" spans="1:18" x14ac:dyDescent="0.35">
      <c r="A7025" s="16">
        <v>43737.569444444402</v>
      </c>
      <c r="B7025" t="s">
        <v>33</v>
      </c>
      <c r="C7025" t="s">
        <v>920</v>
      </c>
      <c r="D7025">
        <v>7</v>
      </c>
      <c r="E7025" s="7">
        <v>16.16</v>
      </c>
      <c r="F7025" s="7">
        <v>2.27</v>
      </c>
      <c r="G7025">
        <v>3</v>
      </c>
      <c r="H7025" s="7">
        <f>100</f>
        <v>100</v>
      </c>
      <c r="I7025" s="7">
        <f t="shared" si="654"/>
        <v>-100</v>
      </c>
      <c r="J7025" s="7">
        <f t="shared" si="655"/>
        <v>-100</v>
      </c>
      <c r="K7025" s="7">
        <f t="shared" si="656"/>
        <v>0</v>
      </c>
      <c r="L7025" s="7">
        <f t="shared" si="657"/>
        <v>-100</v>
      </c>
      <c r="M7025" s="7">
        <f t="shared" si="658"/>
        <v>100</v>
      </c>
      <c r="N7025" s="7">
        <f t="shared" si="659"/>
        <v>-100</v>
      </c>
      <c r="O7025" s="14">
        <f>SUM(L$2:L7025)</f>
        <v>135132.80000000016</v>
      </c>
      <c r="R7025"/>
    </row>
    <row r="7026" spans="1:18" x14ac:dyDescent="0.35">
      <c r="A7026" s="16">
        <v>43737.611111111102</v>
      </c>
      <c r="B7026" t="s">
        <v>33</v>
      </c>
      <c r="C7026" t="s">
        <v>4431</v>
      </c>
      <c r="D7026">
        <v>4</v>
      </c>
      <c r="E7026" s="7">
        <v>7</v>
      </c>
      <c r="F7026" s="7">
        <v>2.4</v>
      </c>
      <c r="G7026">
        <v>3</v>
      </c>
      <c r="H7026" s="7">
        <f>100</f>
        <v>100</v>
      </c>
      <c r="I7026" s="7">
        <f t="shared" si="654"/>
        <v>-100</v>
      </c>
      <c r="J7026" s="7">
        <f t="shared" si="655"/>
        <v>-100</v>
      </c>
      <c r="K7026" s="7">
        <f t="shared" si="656"/>
        <v>0</v>
      </c>
      <c r="L7026" s="7">
        <f t="shared" si="657"/>
        <v>-100</v>
      </c>
      <c r="M7026" s="7">
        <f t="shared" si="658"/>
        <v>100</v>
      </c>
      <c r="N7026" s="7">
        <f t="shared" si="659"/>
        <v>-100</v>
      </c>
      <c r="O7026" s="14">
        <f>SUM(L$2:L7026)</f>
        <v>135032.80000000016</v>
      </c>
      <c r="R7026"/>
    </row>
    <row r="7027" spans="1:18" x14ac:dyDescent="0.35">
      <c r="A7027" s="16">
        <v>43737.680555555598</v>
      </c>
      <c r="B7027" t="s">
        <v>33</v>
      </c>
      <c r="C7027" t="s">
        <v>1867</v>
      </c>
      <c r="D7027">
        <v>6</v>
      </c>
      <c r="E7027" s="7">
        <v>5.9</v>
      </c>
      <c r="F7027" s="7">
        <v>2.14</v>
      </c>
      <c r="G7027">
        <v>3</v>
      </c>
      <c r="H7027" s="7">
        <f>100</f>
        <v>100</v>
      </c>
      <c r="I7027" s="7">
        <f t="shared" si="654"/>
        <v>-100</v>
      </c>
      <c r="J7027" s="7">
        <f t="shared" si="655"/>
        <v>-100</v>
      </c>
      <c r="K7027" s="7">
        <f t="shared" si="656"/>
        <v>0</v>
      </c>
      <c r="L7027" s="7">
        <f t="shared" si="657"/>
        <v>-100</v>
      </c>
      <c r="M7027" s="7">
        <f t="shared" si="658"/>
        <v>100</v>
      </c>
      <c r="N7027" s="7">
        <f t="shared" si="659"/>
        <v>-100</v>
      </c>
      <c r="O7027" s="14">
        <f>SUM(L$2:L7027)</f>
        <v>134932.80000000016</v>
      </c>
      <c r="R7027"/>
    </row>
    <row r="7028" spans="1:18" x14ac:dyDescent="0.35">
      <c r="A7028" s="16">
        <v>43738.583333333299</v>
      </c>
      <c r="B7028" t="s">
        <v>541</v>
      </c>
      <c r="C7028" t="s">
        <v>4432</v>
      </c>
      <c r="D7028">
        <v>5</v>
      </c>
      <c r="E7028" s="7">
        <v>7</v>
      </c>
      <c r="F7028" s="7">
        <v>2.62</v>
      </c>
      <c r="G7028">
        <v>3</v>
      </c>
      <c r="H7028" s="7">
        <f>100</f>
        <v>100</v>
      </c>
      <c r="I7028" s="7">
        <f t="shared" si="654"/>
        <v>-100</v>
      </c>
      <c r="J7028" s="7">
        <f t="shared" si="655"/>
        <v>-100</v>
      </c>
      <c r="K7028" s="7">
        <f t="shared" si="656"/>
        <v>0</v>
      </c>
      <c r="L7028" s="7">
        <f t="shared" si="657"/>
        <v>-100</v>
      </c>
      <c r="M7028" s="7">
        <f t="shared" si="658"/>
        <v>100</v>
      </c>
      <c r="N7028" s="7">
        <f t="shared" si="659"/>
        <v>-100</v>
      </c>
      <c r="O7028" s="14">
        <f>SUM(L$2:L7028)</f>
        <v>134832.80000000016</v>
      </c>
      <c r="R7028"/>
    </row>
    <row r="7029" spans="1:18" x14ac:dyDescent="0.35">
      <c r="A7029" s="16">
        <v>43738.628472222197</v>
      </c>
      <c r="B7029" t="s">
        <v>541</v>
      </c>
      <c r="C7029" t="s">
        <v>4433</v>
      </c>
      <c r="D7029">
        <v>6</v>
      </c>
      <c r="E7029" s="7">
        <v>3.87</v>
      </c>
      <c r="F7029" s="7">
        <v>1.76</v>
      </c>
      <c r="G7029">
        <v>3</v>
      </c>
      <c r="H7029" s="7">
        <f>100</f>
        <v>100</v>
      </c>
      <c r="I7029" s="7">
        <f t="shared" si="654"/>
        <v>-100</v>
      </c>
      <c r="J7029" s="7">
        <f t="shared" si="655"/>
        <v>-100</v>
      </c>
      <c r="K7029" s="7">
        <f t="shared" si="656"/>
        <v>0</v>
      </c>
      <c r="L7029" s="7">
        <f t="shared" si="657"/>
        <v>-100</v>
      </c>
      <c r="M7029" s="7">
        <f t="shared" si="658"/>
        <v>100</v>
      </c>
      <c r="N7029" s="7">
        <f t="shared" si="659"/>
        <v>-100</v>
      </c>
      <c r="O7029" s="14">
        <f>SUM(L$2:L7029)</f>
        <v>134732.80000000016</v>
      </c>
      <c r="R7029"/>
    </row>
    <row r="7030" spans="1:18" x14ac:dyDescent="0.35">
      <c r="A7030" s="16">
        <v>43738.649305555598</v>
      </c>
      <c r="B7030" t="s">
        <v>541</v>
      </c>
      <c r="C7030" t="s">
        <v>4434</v>
      </c>
      <c r="D7030">
        <v>2</v>
      </c>
      <c r="E7030" s="7">
        <v>7.8</v>
      </c>
      <c r="F7030" s="7">
        <v>2.06</v>
      </c>
      <c r="G7030">
        <v>4</v>
      </c>
      <c r="H7030" s="7">
        <f>100</f>
        <v>100</v>
      </c>
      <c r="I7030" s="7">
        <f t="shared" si="654"/>
        <v>-100</v>
      </c>
      <c r="J7030" s="7">
        <f t="shared" si="655"/>
        <v>-100</v>
      </c>
      <c r="K7030" s="7">
        <f t="shared" si="656"/>
        <v>0</v>
      </c>
      <c r="L7030" s="7">
        <f t="shared" si="657"/>
        <v>-100</v>
      </c>
      <c r="M7030" s="7">
        <f t="shared" si="658"/>
        <v>100</v>
      </c>
      <c r="N7030" s="7">
        <f t="shared" si="659"/>
        <v>103.88000000000001</v>
      </c>
      <c r="O7030" s="14">
        <f>SUM(L$2:L7030)</f>
        <v>134632.80000000016</v>
      </c>
      <c r="R7030"/>
    </row>
    <row r="7031" spans="1:18" x14ac:dyDescent="0.35">
      <c r="A7031" s="16">
        <v>43738.649305555598</v>
      </c>
      <c r="B7031" t="s">
        <v>541</v>
      </c>
      <c r="C7031" t="s">
        <v>4233</v>
      </c>
      <c r="D7031">
        <v>10</v>
      </c>
      <c r="E7031" s="7">
        <v>7.48</v>
      </c>
      <c r="F7031" s="7">
        <v>2.58</v>
      </c>
      <c r="G7031">
        <v>4</v>
      </c>
      <c r="H7031" s="7">
        <f>100</f>
        <v>100</v>
      </c>
      <c r="I7031" s="7">
        <f t="shared" si="654"/>
        <v>-100</v>
      </c>
      <c r="J7031" s="7">
        <f t="shared" si="655"/>
        <v>-200</v>
      </c>
      <c r="K7031" s="7">
        <f t="shared" si="656"/>
        <v>0</v>
      </c>
      <c r="L7031" s="7">
        <f t="shared" si="657"/>
        <v>-100</v>
      </c>
      <c r="M7031" s="7">
        <f t="shared" si="658"/>
        <v>100</v>
      </c>
      <c r="N7031" s="7">
        <f t="shared" si="659"/>
        <v>-100</v>
      </c>
      <c r="O7031" s="14">
        <f>SUM(L$2:L7031)</f>
        <v>134532.80000000016</v>
      </c>
      <c r="R7031"/>
    </row>
    <row r="7032" spans="1:18" x14ac:dyDescent="0.35">
      <c r="A7032" s="16">
        <v>43738.673611111102</v>
      </c>
      <c r="B7032" t="s">
        <v>541</v>
      </c>
      <c r="C7032" t="s">
        <v>3484</v>
      </c>
      <c r="D7032">
        <v>9</v>
      </c>
      <c r="E7032" s="7">
        <v>2.73</v>
      </c>
      <c r="F7032" s="7">
        <v>1.5</v>
      </c>
      <c r="G7032">
        <v>3</v>
      </c>
      <c r="H7032" s="7">
        <f>100</f>
        <v>100</v>
      </c>
      <c r="I7032" s="7">
        <f t="shared" si="654"/>
        <v>-100</v>
      </c>
      <c r="J7032" s="7">
        <f t="shared" si="655"/>
        <v>-100</v>
      </c>
      <c r="K7032" s="7">
        <f t="shared" si="656"/>
        <v>0</v>
      </c>
      <c r="L7032" s="7">
        <f t="shared" si="657"/>
        <v>-100</v>
      </c>
      <c r="M7032" s="7">
        <f t="shared" si="658"/>
        <v>100</v>
      </c>
      <c r="N7032" s="7">
        <f t="shared" si="659"/>
        <v>-100</v>
      </c>
      <c r="O7032" s="14">
        <f>SUM(L$2:L7032)</f>
        <v>134432.80000000016</v>
      </c>
      <c r="R7032"/>
    </row>
    <row r="7033" spans="1:18" x14ac:dyDescent="0.35">
      <c r="A7033" s="16">
        <v>43738.725694444503</v>
      </c>
      <c r="B7033" t="s">
        <v>35</v>
      </c>
      <c r="C7033" t="s">
        <v>4435</v>
      </c>
      <c r="D7033">
        <v>3</v>
      </c>
      <c r="E7033" s="7">
        <v>5.59</v>
      </c>
      <c r="F7033" s="7">
        <v>2.02</v>
      </c>
      <c r="G7033">
        <v>3</v>
      </c>
      <c r="H7033" s="7">
        <f>100</f>
        <v>100</v>
      </c>
      <c r="I7033" s="7">
        <f t="shared" si="654"/>
        <v>-100</v>
      </c>
      <c r="J7033" s="7">
        <f t="shared" si="655"/>
        <v>-100</v>
      </c>
      <c r="K7033" s="7">
        <f t="shared" si="656"/>
        <v>0</v>
      </c>
      <c r="L7033" s="7">
        <f t="shared" si="657"/>
        <v>-100</v>
      </c>
      <c r="M7033" s="7">
        <f t="shared" si="658"/>
        <v>100</v>
      </c>
      <c r="N7033" s="7">
        <f t="shared" si="659"/>
        <v>99.960000000000008</v>
      </c>
      <c r="O7033" s="14">
        <f>SUM(L$2:L7033)</f>
        <v>134332.80000000016</v>
      </c>
      <c r="R7033"/>
    </row>
    <row r="7034" spans="1:18" x14ac:dyDescent="0.35">
      <c r="A7034" s="16">
        <v>43738.784722222197</v>
      </c>
      <c r="B7034" t="s">
        <v>35</v>
      </c>
      <c r="C7034" t="s">
        <v>3039</v>
      </c>
      <c r="D7034">
        <v>11</v>
      </c>
      <c r="E7034" s="7">
        <v>8.6</v>
      </c>
      <c r="F7034" s="7">
        <v>2.73</v>
      </c>
      <c r="G7034">
        <v>3</v>
      </c>
      <c r="H7034" s="7">
        <f>100</f>
        <v>100</v>
      </c>
      <c r="I7034" s="7">
        <f t="shared" si="654"/>
        <v>-100</v>
      </c>
      <c r="J7034" s="7">
        <f t="shared" si="655"/>
        <v>-100</v>
      </c>
      <c r="K7034" s="7">
        <f t="shared" si="656"/>
        <v>0</v>
      </c>
      <c r="L7034" s="7">
        <f t="shared" si="657"/>
        <v>-100</v>
      </c>
      <c r="M7034" s="7">
        <f t="shared" si="658"/>
        <v>100</v>
      </c>
      <c r="N7034" s="7">
        <f t="shared" si="659"/>
        <v>-100</v>
      </c>
      <c r="O7034" s="14">
        <f>SUM(L$2:L7034)</f>
        <v>134232.80000000016</v>
      </c>
      <c r="R7034"/>
    </row>
    <row r="7035" spans="1:18" x14ac:dyDescent="0.35">
      <c r="A7035" s="16">
        <v>43738.805555555598</v>
      </c>
      <c r="B7035" t="s">
        <v>35</v>
      </c>
      <c r="C7035" t="s">
        <v>2829</v>
      </c>
      <c r="D7035">
        <v>4</v>
      </c>
      <c r="E7035" s="7">
        <v>3.5</v>
      </c>
      <c r="F7035" s="7">
        <v>1.64</v>
      </c>
      <c r="G7035">
        <v>3</v>
      </c>
      <c r="H7035" s="7">
        <f>100</f>
        <v>100</v>
      </c>
      <c r="I7035" s="7">
        <f t="shared" si="654"/>
        <v>-100</v>
      </c>
      <c r="J7035" s="7">
        <f t="shared" si="655"/>
        <v>-100</v>
      </c>
      <c r="K7035" s="7">
        <f t="shared" si="656"/>
        <v>0</v>
      </c>
      <c r="L7035" s="7">
        <f t="shared" si="657"/>
        <v>-100</v>
      </c>
      <c r="M7035" s="7">
        <f t="shared" si="658"/>
        <v>100</v>
      </c>
      <c r="N7035" s="7">
        <f t="shared" si="659"/>
        <v>-100</v>
      </c>
      <c r="O7035" s="14">
        <f>SUM(L$2:L7035)</f>
        <v>134132.80000000016</v>
      </c>
      <c r="R7035"/>
    </row>
    <row r="7036" spans="1:18" x14ac:dyDescent="0.35">
      <c r="A7036" s="16">
        <v>43738.847222222197</v>
      </c>
      <c r="B7036" t="s">
        <v>35</v>
      </c>
      <c r="C7036" t="s">
        <v>4436</v>
      </c>
      <c r="D7036">
        <v>6</v>
      </c>
      <c r="E7036" s="7">
        <v>3.6</v>
      </c>
      <c r="F7036" s="7">
        <v>1.63</v>
      </c>
      <c r="G7036">
        <v>3</v>
      </c>
      <c r="H7036" s="7">
        <f>100</f>
        <v>100</v>
      </c>
      <c r="I7036" s="7">
        <f t="shared" si="654"/>
        <v>-100</v>
      </c>
      <c r="J7036" s="7">
        <f t="shared" si="655"/>
        <v>-100</v>
      </c>
      <c r="K7036" s="7">
        <f t="shared" si="656"/>
        <v>0</v>
      </c>
      <c r="L7036" s="7">
        <f t="shared" si="657"/>
        <v>-100</v>
      </c>
      <c r="M7036" s="7">
        <f t="shared" si="658"/>
        <v>100</v>
      </c>
      <c r="N7036" s="7">
        <f t="shared" si="659"/>
        <v>-100</v>
      </c>
      <c r="O7036" s="14">
        <f>SUM(L$2:L7036)</f>
        <v>134032.80000000016</v>
      </c>
      <c r="R7036"/>
    </row>
    <row r="7037" spans="1:18" x14ac:dyDescent="0.35">
      <c r="A7037" s="16">
        <v>43738.847222222197</v>
      </c>
      <c r="B7037" t="s">
        <v>35</v>
      </c>
      <c r="C7037" t="s">
        <v>4437</v>
      </c>
      <c r="D7037">
        <v>2</v>
      </c>
      <c r="E7037" s="7">
        <v>7</v>
      </c>
      <c r="F7037" s="7">
        <v>2.5299999999999998</v>
      </c>
      <c r="G7037">
        <v>3</v>
      </c>
      <c r="H7037" s="7">
        <f>100</f>
        <v>100</v>
      </c>
      <c r="I7037" s="7">
        <f t="shared" si="654"/>
        <v>-100</v>
      </c>
      <c r="J7037" s="7">
        <f t="shared" si="655"/>
        <v>-200</v>
      </c>
      <c r="K7037" s="7">
        <f t="shared" si="656"/>
        <v>0</v>
      </c>
      <c r="L7037" s="7">
        <f t="shared" si="657"/>
        <v>-100</v>
      </c>
      <c r="M7037" s="7">
        <f t="shared" si="658"/>
        <v>100</v>
      </c>
      <c r="N7037" s="7">
        <f t="shared" si="659"/>
        <v>149.93999999999997</v>
      </c>
      <c r="O7037" s="14">
        <f>SUM(L$2:L7037)</f>
        <v>133932.80000000016</v>
      </c>
      <c r="R7037"/>
    </row>
    <row r="7038" spans="1:18" x14ac:dyDescent="0.35">
      <c r="A7038" s="16">
        <v>43740.552083333299</v>
      </c>
      <c r="B7038" t="s">
        <v>296</v>
      </c>
      <c r="C7038" t="s">
        <v>4438</v>
      </c>
      <c r="D7038">
        <v>4</v>
      </c>
      <c r="E7038" s="7">
        <v>8</v>
      </c>
      <c r="F7038" s="7">
        <v>3.55</v>
      </c>
      <c r="G7038">
        <v>2</v>
      </c>
      <c r="H7038" s="7">
        <f>100</f>
        <v>100</v>
      </c>
      <c r="I7038" s="7">
        <f t="shared" si="654"/>
        <v>-100</v>
      </c>
      <c r="J7038" s="7">
        <f t="shared" si="655"/>
        <v>-100</v>
      </c>
      <c r="K7038" s="7">
        <f t="shared" si="656"/>
        <v>0</v>
      </c>
      <c r="L7038" s="7">
        <f t="shared" si="657"/>
        <v>-100</v>
      </c>
      <c r="M7038" s="7">
        <f t="shared" si="658"/>
        <v>100</v>
      </c>
      <c r="N7038" s="7">
        <f t="shared" si="659"/>
        <v>-100</v>
      </c>
      <c r="O7038" s="14">
        <f>SUM(L$2:L7038)</f>
        <v>133832.80000000016</v>
      </c>
      <c r="R7038"/>
    </row>
    <row r="7039" spans="1:18" x14ac:dyDescent="0.35">
      <c r="A7039" s="16">
        <v>43740.572916666701</v>
      </c>
      <c r="B7039" t="s">
        <v>296</v>
      </c>
      <c r="C7039" t="s">
        <v>4213</v>
      </c>
      <c r="D7039">
        <v>5</v>
      </c>
      <c r="E7039" s="7">
        <v>12.05</v>
      </c>
      <c r="F7039" s="7">
        <v>3.59</v>
      </c>
      <c r="G7039">
        <v>2</v>
      </c>
      <c r="H7039" s="7">
        <f>100</f>
        <v>100</v>
      </c>
      <c r="I7039" s="7">
        <f t="shared" si="654"/>
        <v>-100</v>
      </c>
      <c r="J7039" s="7">
        <f t="shared" si="655"/>
        <v>-100</v>
      </c>
      <c r="K7039" s="7">
        <f t="shared" si="656"/>
        <v>0</v>
      </c>
      <c r="L7039" s="7">
        <f t="shared" si="657"/>
        <v>-100</v>
      </c>
      <c r="M7039" s="7">
        <f t="shared" si="658"/>
        <v>100</v>
      </c>
      <c r="N7039" s="7">
        <f t="shared" si="659"/>
        <v>-100</v>
      </c>
      <c r="O7039" s="14">
        <f>SUM(L$2:L7039)</f>
        <v>133732.80000000016</v>
      </c>
      <c r="R7039"/>
    </row>
    <row r="7040" spans="1:18" x14ac:dyDescent="0.35">
      <c r="A7040" s="16">
        <v>43740.59375</v>
      </c>
      <c r="B7040" t="s">
        <v>296</v>
      </c>
      <c r="C7040" t="s">
        <v>4439</v>
      </c>
      <c r="D7040">
        <v>1</v>
      </c>
      <c r="E7040" s="7">
        <v>6.73</v>
      </c>
      <c r="F7040" s="7">
        <v>1.88</v>
      </c>
      <c r="G7040">
        <v>3</v>
      </c>
      <c r="H7040" s="7">
        <f>100</f>
        <v>100</v>
      </c>
      <c r="I7040" s="7">
        <f t="shared" si="654"/>
        <v>573</v>
      </c>
      <c r="J7040" s="7">
        <f t="shared" si="655"/>
        <v>573</v>
      </c>
      <c r="K7040" s="7">
        <f t="shared" si="656"/>
        <v>11.46</v>
      </c>
      <c r="L7040" s="7">
        <f t="shared" si="657"/>
        <v>561.54</v>
      </c>
      <c r="M7040" s="7">
        <f t="shared" si="658"/>
        <v>100</v>
      </c>
      <c r="N7040" s="7">
        <f t="shared" si="659"/>
        <v>86.24</v>
      </c>
      <c r="O7040" s="14">
        <f>SUM(L$2:L7040)</f>
        <v>134294.34000000017</v>
      </c>
      <c r="R7040"/>
    </row>
    <row r="7041" spans="1:18" x14ac:dyDescent="0.35">
      <c r="A7041" s="16">
        <v>43741.569444444402</v>
      </c>
      <c r="B7041" t="s">
        <v>47</v>
      </c>
      <c r="C7041" t="s">
        <v>4399</v>
      </c>
      <c r="D7041">
        <v>7</v>
      </c>
      <c r="E7041" s="7">
        <v>5.89</v>
      </c>
      <c r="F7041" s="7">
        <v>1.99</v>
      </c>
      <c r="G7041">
        <v>3</v>
      </c>
      <c r="H7041" s="7">
        <f>100</f>
        <v>100</v>
      </c>
      <c r="I7041" s="7">
        <f t="shared" si="654"/>
        <v>-100</v>
      </c>
      <c r="J7041" s="7">
        <f t="shared" si="655"/>
        <v>-100</v>
      </c>
      <c r="K7041" s="7">
        <f t="shared" si="656"/>
        <v>0</v>
      </c>
      <c r="L7041" s="7">
        <f t="shared" si="657"/>
        <v>-100</v>
      </c>
      <c r="M7041" s="7">
        <f t="shared" si="658"/>
        <v>100</v>
      </c>
      <c r="N7041" s="7">
        <f t="shared" si="659"/>
        <v>-100</v>
      </c>
      <c r="O7041" s="14">
        <f>SUM(L$2:L7041)</f>
        <v>134194.34000000017</v>
      </c>
      <c r="R7041"/>
    </row>
    <row r="7042" spans="1:18" x14ac:dyDescent="0.35">
      <c r="A7042" s="16">
        <v>43741.569444444402</v>
      </c>
      <c r="B7042" t="s">
        <v>47</v>
      </c>
      <c r="C7042" t="s">
        <v>2870</v>
      </c>
      <c r="D7042">
        <v>8</v>
      </c>
      <c r="E7042" s="7">
        <v>13.14</v>
      </c>
      <c r="F7042" s="7">
        <v>3.65</v>
      </c>
      <c r="G7042">
        <v>3</v>
      </c>
      <c r="H7042" s="7">
        <f>100</f>
        <v>100</v>
      </c>
      <c r="I7042" s="7">
        <f t="shared" ref="I7042:I7105" si="660">IF(D7042=1,H7042*(E7042-1),-H7042)</f>
        <v>-100</v>
      </c>
      <c r="J7042" s="7">
        <f t="shared" ref="J7042:J7105" si="661">IF(AND(A7042=A7041,B7042=B7041),I7042+J7041,I7042)</f>
        <v>-200</v>
      </c>
      <c r="K7042" s="7">
        <f t="shared" ref="K7042:K7105" si="662">IF(AND(A7043=A7042,B7043=B7042),0,IF(J7042&gt;0,J7042*0.02,0))</f>
        <v>0</v>
      </c>
      <c r="L7042" s="7">
        <f t="shared" ref="L7042:L7105" si="663">I7042-K7042</f>
        <v>-100</v>
      </c>
      <c r="M7042" s="7">
        <f t="shared" ref="M7042:M7105" si="664">IF(F7042&gt;0,100,0)</f>
        <v>100</v>
      </c>
      <c r="N7042" s="7">
        <f t="shared" ref="N7042:N7105" si="665">IF(D7042&lt;=G7042,M7042*0.98*(F7042-1),-M7042)</f>
        <v>-100</v>
      </c>
      <c r="O7042" s="14">
        <f>SUM(L$2:L7042)</f>
        <v>134094.34000000017</v>
      </c>
      <c r="R7042"/>
    </row>
    <row r="7043" spans="1:18" x14ac:dyDescent="0.35">
      <c r="A7043" s="16">
        <v>43741.590277777803</v>
      </c>
      <c r="B7043" t="s">
        <v>47</v>
      </c>
      <c r="C7043" t="s">
        <v>4440</v>
      </c>
      <c r="D7043">
        <v>3</v>
      </c>
      <c r="E7043" s="7">
        <v>4.83</v>
      </c>
      <c r="F7043" s="7">
        <v>1.81</v>
      </c>
      <c r="G7043">
        <v>3</v>
      </c>
      <c r="H7043" s="7">
        <f>100</f>
        <v>100</v>
      </c>
      <c r="I7043" s="7">
        <f t="shared" si="660"/>
        <v>-100</v>
      </c>
      <c r="J7043" s="7">
        <f t="shared" si="661"/>
        <v>-100</v>
      </c>
      <c r="K7043" s="7">
        <f t="shared" si="662"/>
        <v>0</v>
      </c>
      <c r="L7043" s="7">
        <f t="shared" si="663"/>
        <v>-100</v>
      </c>
      <c r="M7043" s="7">
        <f t="shared" si="664"/>
        <v>100</v>
      </c>
      <c r="N7043" s="7">
        <f t="shared" si="665"/>
        <v>79.38000000000001</v>
      </c>
      <c r="O7043" s="14">
        <f>SUM(L$2:L7043)</f>
        <v>133994.34000000017</v>
      </c>
      <c r="R7043"/>
    </row>
    <row r="7044" spans="1:18" x14ac:dyDescent="0.35">
      <c r="A7044" s="16">
        <v>43741.607638888898</v>
      </c>
      <c r="B7044" t="s">
        <v>87</v>
      </c>
      <c r="C7044" t="s">
        <v>4441</v>
      </c>
      <c r="D7044">
        <v>3</v>
      </c>
      <c r="E7044" s="7">
        <v>4.5</v>
      </c>
      <c r="F7044" s="7">
        <v>1.58</v>
      </c>
      <c r="G7044">
        <v>3</v>
      </c>
      <c r="H7044" s="7">
        <f>100</f>
        <v>100</v>
      </c>
      <c r="I7044" s="7">
        <f t="shared" si="660"/>
        <v>-100</v>
      </c>
      <c r="J7044" s="7">
        <f t="shared" si="661"/>
        <v>-100</v>
      </c>
      <c r="K7044" s="7">
        <f t="shared" si="662"/>
        <v>0</v>
      </c>
      <c r="L7044" s="7">
        <f t="shared" si="663"/>
        <v>-100</v>
      </c>
      <c r="M7044" s="7">
        <f t="shared" si="664"/>
        <v>100</v>
      </c>
      <c r="N7044" s="7">
        <f t="shared" si="665"/>
        <v>56.84</v>
      </c>
      <c r="O7044" s="14">
        <f>SUM(L$2:L7044)</f>
        <v>133894.34000000017</v>
      </c>
      <c r="R7044"/>
    </row>
    <row r="7045" spans="1:18" x14ac:dyDescent="0.35">
      <c r="A7045" s="16">
        <v>43741.614583333299</v>
      </c>
      <c r="B7045" t="s">
        <v>47</v>
      </c>
      <c r="C7045" t="s">
        <v>4442</v>
      </c>
      <c r="D7045">
        <v>3</v>
      </c>
      <c r="E7045" s="7">
        <v>7.6</v>
      </c>
      <c r="F7045" s="7">
        <v>1.93</v>
      </c>
      <c r="G7045">
        <v>3</v>
      </c>
      <c r="H7045" s="7">
        <f>100</f>
        <v>100</v>
      </c>
      <c r="I7045" s="7">
        <f t="shared" si="660"/>
        <v>-100</v>
      </c>
      <c r="J7045" s="7">
        <f t="shared" si="661"/>
        <v>-100</v>
      </c>
      <c r="K7045" s="7">
        <f t="shared" si="662"/>
        <v>0</v>
      </c>
      <c r="L7045" s="7">
        <f t="shared" si="663"/>
        <v>-100</v>
      </c>
      <c r="M7045" s="7">
        <f t="shared" si="664"/>
        <v>100</v>
      </c>
      <c r="N7045" s="7">
        <f t="shared" si="665"/>
        <v>91.14</v>
      </c>
      <c r="O7045" s="14">
        <f>SUM(L$2:L7045)</f>
        <v>133794.34000000017</v>
      </c>
      <c r="R7045"/>
    </row>
    <row r="7046" spans="1:18" x14ac:dyDescent="0.35">
      <c r="A7046" s="16">
        <v>43741.628472222197</v>
      </c>
      <c r="B7046" t="s">
        <v>87</v>
      </c>
      <c r="C7046" t="s">
        <v>956</v>
      </c>
      <c r="D7046">
        <v>5</v>
      </c>
      <c r="E7046" s="7">
        <v>15</v>
      </c>
      <c r="F7046" s="7">
        <v>4.2</v>
      </c>
      <c r="G7046">
        <v>2</v>
      </c>
      <c r="H7046" s="7">
        <f>100</f>
        <v>100</v>
      </c>
      <c r="I7046" s="7">
        <f t="shared" si="660"/>
        <v>-100</v>
      </c>
      <c r="J7046" s="7">
        <f t="shared" si="661"/>
        <v>-100</v>
      </c>
      <c r="K7046" s="7">
        <f t="shared" si="662"/>
        <v>0</v>
      </c>
      <c r="L7046" s="7">
        <f t="shared" si="663"/>
        <v>-100</v>
      </c>
      <c r="M7046" s="7">
        <f t="shared" si="664"/>
        <v>100</v>
      </c>
      <c r="N7046" s="7">
        <f t="shared" si="665"/>
        <v>-100</v>
      </c>
      <c r="O7046" s="14">
        <f>SUM(L$2:L7046)</f>
        <v>133694.34000000017</v>
      </c>
      <c r="R7046"/>
    </row>
    <row r="7047" spans="1:18" x14ac:dyDescent="0.35">
      <c r="A7047" s="16">
        <v>43741.673611111102</v>
      </c>
      <c r="B7047" t="s">
        <v>87</v>
      </c>
      <c r="C7047" t="s">
        <v>777</v>
      </c>
      <c r="D7047">
        <v>8</v>
      </c>
      <c r="E7047" s="7">
        <v>5.81</v>
      </c>
      <c r="F7047" s="7">
        <v>1.84</v>
      </c>
      <c r="G7047">
        <v>3</v>
      </c>
      <c r="H7047" s="7">
        <f>100</f>
        <v>100</v>
      </c>
      <c r="I7047" s="7">
        <f t="shared" si="660"/>
        <v>-100</v>
      </c>
      <c r="J7047" s="7">
        <f t="shared" si="661"/>
        <v>-100</v>
      </c>
      <c r="K7047" s="7">
        <f t="shared" si="662"/>
        <v>0</v>
      </c>
      <c r="L7047" s="7">
        <f t="shared" si="663"/>
        <v>-100</v>
      </c>
      <c r="M7047" s="7">
        <f t="shared" si="664"/>
        <v>100</v>
      </c>
      <c r="N7047" s="7">
        <f t="shared" si="665"/>
        <v>-100</v>
      </c>
      <c r="O7047" s="14">
        <f>SUM(L$2:L7047)</f>
        <v>133594.34000000017</v>
      </c>
      <c r="R7047"/>
    </row>
    <row r="7048" spans="1:18" x14ac:dyDescent="0.35">
      <c r="A7048" s="16">
        <v>43741.680555555598</v>
      </c>
      <c r="B7048" t="s">
        <v>47</v>
      </c>
      <c r="C7048" t="s">
        <v>4443</v>
      </c>
      <c r="D7048">
        <v>7</v>
      </c>
      <c r="E7048" s="7">
        <v>3.37</v>
      </c>
      <c r="F7048" s="7">
        <v>1.56</v>
      </c>
      <c r="G7048">
        <v>3</v>
      </c>
      <c r="H7048" s="7">
        <f>100</f>
        <v>100</v>
      </c>
      <c r="I7048" s="7">
        <f t="shared" si="660"/>
        <v>-100</v>
      </c>
      <c r="J7048" s="7">
        <f t="shared" si="661"/>
        <v>-100</v>
      </c>
      <c r="K7048" s="7">
        <f t="shared" si="662"/>
        <v>0</v>
      </c>
      <c r="L7048" s="7">
        <f t="shared" si="663"/>
        <v>-100</v>
      </c>
      <c r="M7048" s="7">
        <f t="shared" si="664"/>
        <v>100</v>
      </c>
      <c r="N7048" s="7">
        <f t="shared" si="665"/>
        <v>-100</v>
      </c>
      <c r="O7048" s="14">
        <f>SUM(L$2:L7048)</f>
        <v>133494.34000000017</v>
      </c>
      <c r="R7048"/>
    </row>
    <row r="7049" spans="1:18" x14ac:dyDescent="0.35">
      <c r="A7049" s="16">
        <v>43741.697916666701</v>
      </c>
      <c r="B7049" t="s">
        <v>87</v>
      </c>
      <c r="C7049" t="s">
        <v>3174</v>
      </c>
      <c r="D7049">
        <v>5</v>
      </c>
      <c r="E7049" s="7">
        <v>7.6</v>
      </c>
      <c r="F7049" s="7">
        <v>2.04</v>
      </c>
      <c r="G7049">
        <v>3</v>
      </c>
      <c r="H7049" s="7">
        <f>100</f>
        <v>100</v>
      </c>
      <c r="I7049" s="7">
        <f t="shared" si="660"/>
        <v>-100</v>
      </c>
      <c r="J7049" s="7">
        <f t="shared" si="661"/>
        <v>-100</v>
      </c>
      <c r="K7049" s="7">
        <f t="shared" si="662"/>
        <v>0</v>
      </c>
      <c r="L7049" s="7">
        <f t="shared" si="663"/>
        <v>-100</v>
      </c>
      <c r="M7049" s="7">
        <f t="shared" si="664"/>
        <v>100</v>
      </c>
      <c r="N7049" s="7">
        <f t="shared" si="665"/>
        <v>-100</v>
      </c>
      <c r="O7049" s="14">
        <f>SUM(L$2:L7049)</f>
        <v>133394.34000000017</v>
      </c>
      <c r="R7049"/>
    </row>
    <row r="7050" spans="1:18" x14ac:dyDescent="0.35">
      <c r="A7050" s="16">
        <v>43741.704861111102</v>
      </c>
      <c r="B7050" t="s">
        <v>47</v>
      </c>
      <c r="C7050" t="s">
        <v>4444</v>
      </c>
      <c r="D7050">
        <v>3</v>
      </c>
      <c r="E7050" s="7">
        <v>10</v>
      </c>
      <c r="F7050" s="7">
        <v>3.24</v>
      </c>
      <c r="G7050">
        <v>3</v>
      </c>
      <c r="H7050" s="7">
        <f>100</f>
        <v>100</v>
      </c>
      <c r="I7050" s="7">
        <f t="shared" si="660"/>
        <v>-100</v>
      </c>
      <c r="J7050" s="7">
        <f t="shared" si="661"/>
        <v>-100</v>
      </c>
      <c r="K7050" s="7">
        <f t="shared" si="662"/>
        <v>0</v>
      </c>
      <c r="L7050" s="7">
        <f t="shared" si="663"/>
        <v>-100</v>
      </c>
      <c r="M7050" s="7">
        <f t="shared" si="664"/>
        <v>100</v>
      </c>
      <c r="N7050" s="7">
        <f t="shared" si="665"/>
        <v>219.52</v>
      </c>
      <c r="O7050" s="14">
        <f>SUM(L$2:L7050)</f>
        <v>133294.34000000017</v>
      </c>
      <c r="R7050"/>
    </row>
    <row r="7051" spans="1:18" x14ac:dyDescent="0.35">
      <c r="A7051" s="16">
        <v>43741.715277777803</v>
      </c>
      <c r="B7051" t="s">
        <v>35</v>
      </c>
      <c r="C7051" t="s">
        <v>4445</v>
      </c>
      <c r="D7051">
        <v>6</v>
      </c>
      <c r="E7051" s="7">
        <v>3.89</v>
      </c>
      <c r="F7051" s="7">
        <v>1.75</v>
      </c>
      <c r="G7051">
        <v>3</v>
      </c>
      <c r="H7051" s="7">
        <f>100</f>
        <v>100</v>
      </c>
      <c r="I7051" s="7">
        <f t="shared" si="660"/>
        <v>-100</v>
      </c>
      <c r="J7051" s="7">
        <f t="shared" si="661"/>
        <v>-100</v>
      </c>
      <c r="K7051" s="7">
        <f t="shared" si="662"/>
        <v>0</v>
      </c>
      <c r="L7051" s="7">
        <f t="shared" si="663"/>
        <v>-100</v>
      </c>
      <c r="M7051" s="7">
        <f t="shared" si="664"/>
        <v>100</v>
      </c>
      <c r="N7051" s="7">
        <f t="shared" si="665"/>
        <v>-100</v>
      </c>
      <c r="O7051" s="14">
        <f>SUM(L$2:L7051)</f>
        <v>133194.34000000017</v>
      </c>
      <c r="R7051"/>
    </row>
    <row r="7052" spans="1:18" x14ac:dyDescent="0.35">
      <c r="A7052" s="16">
        <v>43741.715277777803</v>
      </c>
      <c r="B7052" t="s">
        <v>35</v>
      </c>
      <c r="C7052" t="s">
        <v>4446</v>
      </c>
      <c r="D7052">
        <v>2</v>
      </c>
      <c r="E7052" s="7">
        <v>5.77</v>
      </c>
      <c r="F7052" s="7">
        <v>2.15</v>
      </c>
      <c r="G7052">
        <v>3</v>
      </c>
      <c r="H7052" s="7">
        <f>100</f>
        <v>100</v>
      </c>
      <c r="I7052" s="7">
        <f t="shared" si="660"/>
        <v>-100</v>
      </c>
      <c r="J7052" s="7">
        <f t="shared" si="661"/>
        <v>-200</v>
      </c>
      <c r="K7052" s="7">
        <f t="shared" si="662"/>
        <v>0</v>
      </c>
      <c r="L7052" s="7">
        <f t="shared" si="663"/>
        <v>-100</v>
      </c>
      <c r="M7052" s="7">
        <f t="shared" si="664"/>
        <v>100</v>
      </c>
      <c r="N7052" s="7">
        <f t="shared" si="665"/>
        <v>112.69999999999999</v>
      </c>
      <c r="O7052" s="14">
        <f>SUM(L$2:L7052)</f>
        <v>133094.34000000017</v>
      </c>
      <c r="R7052"/>
    </row>
    <row r="7053" spans="1:18" x14ac:dyDescent="0.35">
      <c r="A7053" s="16">
        <v>43741.75</v>
      </c>
      <c r="B7053" t="s">
        <v>44</v>
      </c>
      <c r="C7053" t="s">
        <v>4350</v>
      </c>
      <c r="D7053">
        <v>3</v>
      </c>
      <c r="E7053" s="7">
        <v>17.73</v>
      </c>
      <c r="F7053" s="7">
        <v>3.75</v>
      </c>
      <c r="G7053">
        <v>3</v>
      </c>
      <c r="H7053" s="7">
        <f>100</f>
        <v>100</v>
      </c>
      <c r="I7053" s="7">
        <f t="shared" si="660"/>
        <v>-100</v>
      </c>
      <c r="J7053" s="7">
        <f t="shared" si="661"/>
        <v>-100</v>
      </c>
      <c r="K7053" s="7">
        <f t="shared" si="662"/>
        <v>0</v>
      </c>
      <c r="L7053" s="7">
        <f t="shared" si="663"/>
        <v>-100</v>
      </c>
      <c r="M7053" s="7">
        <f t="shared" si="664"/>
        <v>100</v>
      </c>
      <c r="N7053" s="7">
        <f t="shared" si="665"/>
        <v>269.5</v>
      </c>
      <c r="O7053" s="14">
        <f>SUM(L$2:L7053)</f>
        <v>132994.34000000017</v>
      </c>
      <c r="R7053"/>
    </row>
    <row r="7054" spans="1:18" x14ac:dyDescent="0.35">
      <c r="A7054" s="16">
        <v>43741.791666666701</v>
      </c>
      <c r="B7054" t="s">
        <v>44</v>
      </c>
      <c r="C7054" t="s">
        <v>3886</v>
      </c>
      <c r="D7054">
        <v>7</v>
      </c>
      <c r="E7054" s="7">
        <v>7</v>
      </c>
      <c r="F7054" s="7">
        <v>2.4300000000000002</v>
      </c>
      <c r="G7054">
        <v>3</v>
      </c>
      <c r="H7054" s="7">
        <f>100</f>
        <v>100</v>
      </c>
      <c r="I7054" s="7">
        <f t="shared" si="660"/>
        <v>-100</v>
      </c>
      <c r="J7054" s="7">
        <f t="shared" si="661"/>
        <v>-100</v>
      </c>
      <c r="K7054" s="7">
        <f t="shared" si="662"/>
        <v>0</v>
      </c>
      <c r="L7054" s="7">
        <f t="shared" si="663"/>
        <v>-100</v>
      </c>
      <c r="M7054" s="7">
        <f t="shared" si="664"/>
        <v>100</v>
      </c>
      <c r="N7054" s="7">
        <f t="shared" si="665"/>
        <v>-100</v>
      </c>
      <c r="O7054" s="14">
        <f>SUM(L$2:L7054)</f>
        <v>132894.34000000017</v>
      </c>
      <c r="R7054"/>
    </row>
    <row r="7055" spans="1:18" x14ac:dyDescent="0.35">
      <c r="A7055" s="16">
        <v>43741.802083333299</v>
      </c>
      <c r="B7055" t="s">
        <v>35</v>
      </c>
      <c r="C7055" t="s">
        <v>4447</v>
      </c>
      <c r="D7055">
        <v>2</v>
      </c>
      <c r="E7055" s="7">
        <v>7.4</v>
      </c>
      <c r="F7055" s="7">
        <v>2.56</v>
      </c>
      <c r="G7055">
        <v>3</v>
      </c>
      <c r="H7055" s="7">
        <f>100</f>
        <v>100</v>
      </c>
      <c r="I7055" s="7">
        <f t="shared" si="660"/>
        <v>-100</v>
      </c>
      <c r="J7055" s="7">
        <f t="shared" si="661"/>
        <v>-100</v>
      </c>
      <c r="K7055" s="7">
        <f t="shared" si="662"/>
        <v>0</v>
      </c>
      <c r="L7055" s="7">
        <f t="shared" si="663"/>
        <v>-100</v>
      </c>
      <c r="M7055" s="7">
        <f t="shared" si="664"/>
        <v>100</v>
      </c>
      <c r="N7055" s="7">
        <f t="shared" si="665"/>
        <v>152.88</v>
      </c>
      <c r="O7055" s="14">
        <f>SUM(L$2:L7055)</f>
        <v>132794.34000000017</v>
      </c>
      <c r="R7055"/>
    </row>
    <row r="7056" spans="1:18" x14ac:dyDescent="0.35">
      <c r="A7056" s="16">
        <v>43741.8125</v>
      </c>
      <c r="B7056" t="s">
        <v>44</v>
      </c>
      <c r="C7056" t="s">
        <v>4082</v>
      </c>
      <c r="D7056">
        <v>5</v>
      </c>
      <c r="E7056" s="7">
        <v>5.26</v>
      </c>
      <c r="F7056" s="7">
        <v>1.74</v>
      </c>
      <c r="G7056">
        <v>3</v>
      </c>
      <c r="H7056" s="7">
        <f>100</f>
        <v>100</v>
      </c>
      <c r="I7056" s="7">
        <f t="shared" si="660"/>
        <v>-100</v>
      </c>
      <c r="J7056" s="7">
        <f t="shared" si="661"/>
        <v>-100</v>
      </c>
      <c r="K7056" s="7">
        <f t="shared" si="662"/>
        <v>0</v>
      </c>
      <c r="L7056" s="7">
        <f t="shared" si="663"/>
        <v>-100</v>
      </c>
      <c r="M7056" s="7">
        <f t="shared" si="664"/>
        <v>100</v>
      </c>
      <c r="N7056" s="7">
        <f t="shared" si="665"/>
        <v>-100</v>
      </c>
      <c r="O7056" s="14">
        <f>SUM(L$2:L7056)</f>
        <v>132694.34000000017</v>
      </c>
      <c r="R7056"/>
    </row>
    <row r="7057" spans="1:18" x14ac:dyDescent="0.35">
      <c r="A7057" s="16">
        <v>43741.8125</v>
      </c>
      <c r="B7057" t="s">
        <v>44</v>
      </c>
      <c r="C7057" t="s">
        <v>4339</v>
      </c>
      <c r="D7057">
        <v>2</v>
      </c>
      <c r="E7057" s="7">
        <v>7.29</v>
      </c>
      <c r="F7057" s="7">
        <v>2.31</v>
      </c>
      <c r="G7057">
        <v>3</v>
      </c>
      <c r="H7057" s="7">
        <f>100</f>
        <v>100</v>
      </c>
      <c r="I7057" s="7">
        <f t="shared" si="660"/>
        <v>-100</v>
      </c>
      <c r="J7057" s="7">
        <f t="shared" si="661"/>
        <v>-200</v>
      </c>
      <c r="K7057" s="7">
        <f t="shared" si="662"/>
        <v>0</v>
      </c>
      <c r="L7057" s="7">
        <f t="shared" si="663"/>
        <v>-100</v>
      </c>
      <c r="M7057" s="7">
        <f t="shared" si="664"/>
        <v>100</v>
      </c>
      <c r="N7057" s="7">
        <f t="shared" si="665"/>
        <v>128.38</v>
      </c>
      <c r="O7057" s="14">
        <f>SUM(L$2:L7057)</f>
        <v>132594.34000000017</v>
      </c>
      <c r="R7057"/>
    </row>
    <row r="7058" spans="1:18" x14ac:dyDescent="0.35">
      <c r="A7058" s="16">
        <v>43741.8125</v>
      </c>
      <c r="B7058" t="s">
        <v>44</v>
      </c>
      <c r="C7058" t="s">
        <v>4448</v>
      </c>
      <c r="D7058">
        <v>4</v>
      </c>
      <c r="E7058" s="7">
        <v>10.5</v>
      </c>
      <c r="F7058" s="7">
        <v>3</v>
      </c>
      <c r="G7058">
        <v>3</v>
      </c>
      <c r="H7058" s="7">
        <f>100</f>
        <v>100</v>
      </c>
      <c r="I7058" s="7">
        <f t="shared" si="660"/>
        <v>-100</v>
      </c>
      <c r="J7058" s="7">
        <f t="shared" si="661"/>
        <v>-300</v>
      </c>
      <c r="K7058" s="7">
        <f t="shared" si="662"/>
        <v>0</v>
      </c>
      <c r="L7058" s="7">
        <f t="shared" si="663"/>
        <v>-100</v>
      </c>
      <c r="M7058" s="7">
        <f t="shared" si="664"/>
        <v>100</v>
      </c>
      <c r="N7058" s="7">
        <f t="shared" si="665"/>
        <v>-100</v>
      </c>
      <c r="O7058" s="14">
        <f>SUM(L$2:L7058)</f>
        <v>132494.34000000017</v>
      </c>
      <c r="R7058"/>
    </row>
    <row r="7059" spans="1:18" x14ac:dyDescent="0.35">
      <c r="A7059" s="16">
        <v>43741.822916666701</v>
      </c>
      <c r="B7059" t="s">
        <v>35</v>
      </c>
      <c r="C7059" t="s">
        <v>4449</v>
      </c>
      <c r="D7059">
        <v>1</v>
      </c>
      <c r="E7059" s="7">
        <v>3.88</v>
      </c>
      <c r="F7059" s="7">
        <v>1.71</v>
      </c>
      <c r="G7059">
        <v>3</v>
      </c>
      <c r="H7059" s="7">
        <f>100</f>
        <v>100</v>
      </c>
      <c r="I7059" s="7">
        <f t="shared" si="660"/>
        <v>288</v>
      </c>
      <c r="J7059" s="7">
        <f t="shared" si="661"/>
        <v>288</v>
      </c>
      <c r="K7059" s="7">
        <f t="shared" si="662"/>
        <v>5.76</v>
      </c>
      <c r="L7059" s="7">
        <f t="shared" si="663"/>
        <v>282.24</v>
      </c>
      <c r="M7059" s="7">
        <f t="shared" si="664"/>
        <v>100</v>
      </c>
      <c r="N7059" s="7">
        <f t="shared" si="665"/>
        <v>69.58</v>
      </c>
      <c r="O7059" s="14">
        <f>SUM(L$2:L7059)</f>
        <v>132776.58000000016</v>
      </c>
      <c r="R7059"/>
    </row>
    <row r="7060" spans="1:18" x14ac:dyDescent="0.35">
      <c r="A7060" s="16">
        <v>43741.833333333299</v>
      </c>
      <c r="B7060" t="s">
        <v>44</v>
      </c>
      <c r="C7060" t="s">
        <v>1038</v>
      </c>
      <c r="D7060">
        <v>4</v>
      </c>
      <c r="E7060" s="7">
        <v>6.78</v>
      </c>
      <c r="F7060" s="7">
        <v>2.23</v>
      </c>
      <c r="G7060">
        <v>3</v>
      </c>
      <c r="H7060" s="7">
        <f>100</f>
        <v>100</v>
      </c>
      <c r="I7060" s="7">
        <f t="shared" si="660"/>
        <v>-100</v>
      </c>
      <c r="J7060" s="7">
        <f t="shared" si="661"/>
        <v>-100</v>
      </c>
      <c r="K7060" s="7">
        <f t="shared" si="662"/>
        <v>0</v>
      </c>
      <c r="L7060" s="7">
        <f t="shared" si="663"/>
        <v>-100</v>
      </c>
      <c r="M7060" s="7">
        <f t="shared" si="664"/>
        <v>100</v>
      </c>
      <c r="N7060" s="7">
        <f t="shared" si="665"/>
        <v>-100</v>
      </c>
      <c r="O7060" s="14">
        <f>SUM(L$2:L7060)</f>
        <v>132676.58000000016</v>
      </c>
      <c r="R7060"/>
    </row>
    <row r="7061" spans="1:18" x14ac:dyDescent="0.35">
      <c r="A7061" s="16">
        <v>43742.583333333299</v>
      </c>
      <c r="B7061" t="s">
        <v>728</v>
      </c>
      <c r="C7061" t="s">
        <v>4450</v>
      </c>
      <c r="D7061">
        <v>8</v>
      </c>
      <c r="E7061" s="7">
        <v>2.9</v>
      </c>
      <c r="F7061" s="7">
        <v>1.44</v>
      </c>
      <c r="G7061">
        <v>3</v>
      </c>
      <c r="H7061" s="7">
        <f>100</f>
        <v>100</v>
      </c>
      <c r="I7061" s="7">
        <f t="shared" si="660"/>
        <v>-100</v>
      </c>
      <c r="J7061" s="7">
        <f t="shared" si="661"/>
        <v>-100</v>
      </c>
      <c r="K7061" s="7">
        <f t="shared" si="662"/>
        <v>0</v>
      </c>
      <c r="L7061" s="7">
        <f t="shared" si="663"/>
        <v>-100</v>
      </c>
      <c r="M7061" s="7">
        <f t="shared" si="664"/>
        <v>100</v>
      </c>
      <c r="N7061" s="7">
        <f t="shared" si="665"/>
        <v>-100</v>
      </c>
      <c r="O7061" s="14">
        <f>SUM(L$2:L7061)</f>
        <v>132576.58000000016</v>
      </c>
      <c r="R7061"/>
    </row>
    <row r="7062" spans="1:18" x14ac:dyDescent="0.35">
      <c r="A7062" s="16">
        <v>43742.583333333299</v>
      </c>
      <c r="B7062" t="s">
        <v>728</v>
      </c>
      <c r="C7062" t="s">
        <v>3394</v>
      </c>
      <c r="D7062">
        <v>2</v>
      </c>
      <c r="E7062" s="7">
        <v>5.32</v>
      </c>
      <c r="F7062" s="7">
        <v>1.85</v>
      </c>
      <c r="G7062">
        <v>3</v>
      </c>
      <c r="H7062" s="7">
        <f>100</f>
        <v>100</v>
      </c>
      <c r="I7062" s="7">
        <f t="shared" si="660"/>
        <v>-100</v>
      </c>
      <c r="J7062" s="7">
        <f t="shared" si="661"/>
        <v>-200</v>
      </c>
      <c r="K7062" s="7">
        <f t="shared" si="662"/>
        <v>0</v>
      </c>
      <c r="L7062" s="7">
        <f t="shared" si="663"/>
        <v>-100</v>
      </c>
      <c r="M7062" s="7">
        <f t="shared" si="664"/>
        <v>100</v>
      </c>
      <c r="N7062" s="7">
        <f t="shared" si="665"/>
        <v>83.300000000000011</v>
      </c>
      <c r="O7062" s="14">
        <f>SUM(L$2:L7062)</f>
        <v>132476.58000000016</v>
      </c>
      <c r="R7062"/>
    </row>
    <row r="7063" spans="1:18" x14ac:dyDescent="0.35">
      <c r="A7063" s="16">
        <v>43742.618055555598</v>
      </c>
      <c r="B7063" t="s">
        <v>227</v>
      </c>
      <c r="C7063" t="s">
        <v>4451</v>
      </c>
      <c r="D7063">
        <v>3</v>
      </c>
      <c r="E7063" s="7">
        <v>5.72</v>
      </c>
      <c r="F7063" s="7">
        <v>0</v>
      </c>
      <c r="G7063">
        <v>2</v>
      </c>
      <c r="H7063" s="7">
        <f>100</f>
        <v>100</v>
      </c>
      <c r="I7063" s="7">
        <f t="shared" si="660"/>
        <v>-100</v>
      </c>
      <c r="J7063" s="7">
        <f t="shared" si="661"/>
        <v>-100</v>
      </c>
      <c r="K7063" s="7">
        <f t="shared" si="662"/>
        <v>0</v>
      </c>
      <c r="L7063" s="7">
        <f t="shared" si="663"/>
        <v>-100</v>
      </c>
      <c r="M7063" s="7">
        <f t="shared" si="664"/>
        <v>0</v>
      </c>
      <c r="N7063" s="7">
        <f t="shared" si="665"/>
        <v>0</v>
      </c>
      <c r="O7063" s="14">
        <f>SUM(L$2:L7063)</f>
        <v>132376.58000000016</v>
      </c>
      <c r="R7063"/>
    </row>
    <row r="7064" spans="1:18" x14ac:dyDescent="0.35">
      <c r="A7064" s="16">
        <v>43742.631944444402</v>
      </c>
      <c r="B7064" t="s">
        <v>728</v>
      </c>
      <c r="C7064" t="s">
        <v>3493</v>
      </c>
      <c r="D7064">
        <v>4</v>
      </c>
      <c r="E7064" s="7">
        <v>5</v>
      </c>
      <c r="F7064" s="7">
        <v>1.56</v>
      </c>
      <c r="G7064">
        <v>3</v>
      </c>
      <c r="H7064" s="7">
        <f>100</f>
        <v>100</v>
      </c>
      <c r="I7064" s="7">
        <f t="shared" si="660"/>
        <v>-100</v>
      </c>
      <c r="J7064" s="7">
        <f t="shared" si="661"/>
        <v>-100</v>
      </c>
      <c r="K7064" s="7">
        <f t="shared" si="662"/>
        <v>0</v>
      </c>
      <c r="L7064" s="7">
        <f t="shared" si="663"/>
        <v>-100</v>
      </c>
      <c r="M7064" s="7">
        <f t="shared" si="664"/>
        <v>100</v>
      </c>
      <c r="N7064" s="7">
        <f t="shared" si="665"/>
        <v>-100</v>
      </c>
      <c r="O7064" s="14">
        <f>SUM(L$2:L7064)</f>
        <v>132276.58000000016</v>
      </c>
      <c r="R7064"/>
    </row>
    <row r="7065" spans="1:18" x14ac:dyDescent="0.35">
      <c r="A7065" s="16">
        <v>43742.711805555598</v>
      </c>
      <c r="B7065" t="s">
        <v>227</v>
      </c>
      <c r="C7065" t="s">
        <v>4224</v>
      </c>
      <c r="D7065">
        <v>4</v>
      </c>
      <c r="E7065" s="7">
        <v>7.4</v>
      </c>
      <c r="F7065" s="7">
        <v>2.0299999999999998</v>
      </c>
      <c r="G7065">
        <v>3</v>
      </c>
      <c r="H7065" s="7">
        <f>100</f>
        <v>100</v>
      </c>
      <c r="I7065" s="7">
        <f t="shared" si="660"/>
        <v>-100</v>
      </c>
      <c r="J7065" s="7">
        <f t="shared" si="661"/>
        <v>-100</v>
      </c>
      <c r="K7065" s="7">
        <f t="shared" si="662"/>
        <v>0</v>
      </c>
      <c r="L7065" s="7">
        <f t="shared" si="663"/>
        <v>-100</v>
      </c>
      <c r="M7065" s="7">
        <f t="shared" si="664"/>
        <v>100</v>
      </c>
      <c r="N7065" s="7">
        <f t="shared" si="665"/>
        <v>-100</v>
      </c>
      <c r="O7065" s="14">
        <f>SUM(L$2:L7065)</f>
        <v>132176.58000000016</v>
      </c>
      <c r="R7065"/>
    </row>
    <row r="7066" spans="1:18" x14ac:dyDescent="0.35">
      <c r="A7066" s="16">
        <v>43743.701388888898</v>
      </c>
      <c r="B7066" t="s">
        <v>728</v>
      </c>
      <c r="C7066" t="s">
        <v>4240</v>
      </c>
      <c r="D7066">
        <v>1</v>
      </c>
      <c r="E7066" s="7">
        <v>8.1199999999999992</v>
      </c>
      <c r="F7066" s="7">
        <v>2.4</v>
      </c>
      <c r="G7066">
        <v>4</v>
      </c>
      <c r="H7066" s="7">
        <f>100</f>
        <v>100</v>
      </c>
      <c r="I7066" s="7">
        <f t="shared" si="660"/>
        <v>711.99999999999989</v>
      </c>
      <c r="J7066" s="7">
        <f t="shared" si="661"/>
        <v>711.99999999999989</v>
      </c>
      <c r="K7066" s="7">
        <f t="shared" si="662"/>
        <v>14.239999999999998</v>
      </c>
      <c r="L7066" s="7">
        <f t="shared" si="663"/>
        <v>697.75999999999988</v>
      </c>
      <c r="M7066" s="7">
        <f t="shared" si="664"/>
        <v>100</v>
      </c>
      <c r="N7066" s="7">
        <f t="shared" si="665"/>
        <v>137.19999999999999</v>
      </c>
      <c r="O7066" s="14">
        <f>SUM(L$2:L7066)</f>
        <v>132874.34000000017</v>
      </c>
      <c r="R7066"/>
    </row>
    <row r="7067" spans="1:18" x14ac:dyDescent="0.35">
      <c r="A7067" s="16">
        <v>43743.715277777803</v>
      </c>
      <c r="B7067" t="s">
        <v>511</v>
      </c>
      <c r="C7067" t="s">
        <v>4452</v>
      </c>
      <c r="D7067">
        <v>5</v>
      </c>
      <c r="E7067" s="7">
        <v>8.6</v>
      </c>
      <c r="F7067" s="7">
        <v>3.22</v>
      </c>
      <c r="G7067">
        <v>3</v>
      </c>
      <c r="H7067" s="7">
        <f>100</f>
        <v>100</v>
      </c>
      <c r="I7067" s="7">
        <f t="shared" si="660"/>
        <v>-100</v>
      </c>
      <c r="J7067" s="7">
        <f t="shared" si="661"/>
        <v>-100</v>
      </c>
      <c r="K7067" s="7">
        <f t="shared" si="662"/>
        <v>0</v>
      </c>
      <c r="L7067" s="7">
        <f t="shared" si="663"/>
        <v>-100</v>
      </c>
      <c r="M7067" s="7">
        <f t="shared" si="664"/>
        <v>100</v>
      </c>
      <c r="N7067" s="7">
        <f t="shared" si="665"/>
        <v>-100</v>
      </c>
      <c r="O7067" s="14">
        <f>SUM(L$2:L7067)</f>
        <v>132774.34000000017</v>
      </c>
      <c r="R7067"/>
    </row>
    <row r="7068" spans="1:18" x14ac:dyDescent="0.35">
      <c r="A7068" s="16">
        <v>43743.715277777803</v>
      </c>
      <c r="B7068" t="s">
        <v>511</v>
      </c>
      <c r="C7068" t="s">
        <v>4453</v>
      </c>
      <c r="D7068">
        <v>11</v>
      </c>
      <c r="E7068" s="7">
        <v>7.2</v>
      </c>
      <c r="F7068" s="7">
        <v>2.34</v>
      </c>
      <c r="G7068">
        <v>3</v>
      </c>
      <c r="H7068" s="7">
        <f>100</f>
        <v>100</v>
      </c>
      <c r="I7068" s="7">
        <f t="shared" si="660"/>
        <v>-100</v>
      </c>
      <c r="J7068" s="7">
        <f t="shared" si="661"/>
        <v>-200</v>
      </c>
      <c r="K7068" s="7">
        <f t="shared" si="662"/>
        <v>0</v>
      </c>
      <c r="L7068" s="7">
        <f t="shared" si="663"/>
        <v>-100</v>
      </c>
      <c r="M7068" s="7">
        <f t="shared" si="664"/>
        <v>100</v>
      </c>
      <c r="N7068" s="7">
        <f t="shared" si="665"/>
        <v>-100</v>
      </c>
      <c r="O7068" s="14">
        <f>SUM(L$2:L7068)</f>
        <v>132674.34000000017</v>
      </c>
      <c r="R7068"/>
    </row>
    <row r="7069" spans="1:18" x14ac:dyDescent="0.35">
      <c r="A7069" s="16">
        <v>43743.729166666701</v>
      </c>
      <c r="B7069" t="s">
        <v>35</v>
      </c>
      <c r="C7069" t="s">
        <v>3593</v>
      </c>
      <c r="D7069">
        <v>5</v>
      </c>
      <c r="E7069" s="7">
        <v>6.05</v>
      </c>
      <c r="F7069" s="7">
        <v>1.96</v>
      </c>
      <c r="G7069">
        <v>3</v>
      </c>
      <c r="H7069" s="7">
        <f>100</f>
        <v>100</v>
      </c>
      <c r="I7069" s="7">
        <f t="shared" si="660"/>
        <v>-100</v>
      </c>
      <c r="J7069" s="7">
        <f t="shared" si="661"/>
        <v>-100</v>
      </c>
      <c r="K7069" s="7">
        <f t="shared" si="662"/>
        <v>0</v>
      </c>
      <c r="L7069" s="7">
        <f t="shared" si="663"/>
        <v>-100</v>
      </c>
      <c r="M7069" s="7">
        <f t="shared" si="664"/>
        <v>100</v>
      </c>
      <c r="N7069" s="7">
        <f t="shared" si="665"/>
        <v>-100</v>
      </c>
      <c r="O7069" s="14">
        <f>SUM(L$2:L7069)</f>
        <v>132574.34000000017</v>
      </c>
      <c r="R7069"/>
    </row>
    <row r="7070" spans="1:18" x14ac:dyDescent="0.35">
      <c r="A7070" s="16">
        <v>43743.75</v>
      </c>
      <c r="B7070" t="s">
        <v>35</v>
      </c>
      <c r="C7070" t="s">
        <v>4454</v>
      </c>
      <c r="D7070">
        <v>2</v>
      </c>
      <c r="E7070" s="7">
        <v>7.6</v>
      </c>
      <c r="F7070" s="7">
        <v>2.38</v>
      </c>
      <c r="G7070">
        <v>3</v>
      </c>
      <c r="H7070" s="7">
        <f>100</f>
        <v>100</v>
      </c>
      <c r="I7070" s="7">
        <f t="shared" si="660"/>
        <v>-100</v>
      </c>
      <c r="J7070" s="7">
        <f t="shared" si="661"/>
        <v>-100</v>
      </c>
      <c r="K7070" s="7">
        <f t="shared" si="662"/>
        <v>0</v>
      </c>
      <c r="L7070" s="7">
        <f t="shared" si="663"/>
        <v>-100</v>
      </c>
      <c r="M7070" s="7">
        <f t="shared" si="664"/>
        <v>100</v>
      </c>
      <c r="N7070" s="7">
        <f t="shared" si="665"/>
        <v>135.23999999999998</v>
      </c>
      <c r="O7070" s="14">
        <f>SUM(L$2:L7070)</f>
        <v>132474.34000000017</v>
      </c>
      <c r="R7070"/>
    </row>
    <row r="7071" spans="1:18" x14ac:dyDescent="0.35">
      <c r="A7071" s="16">
        <v>43743.791666666701</v>
      </c>
      <c r="B7071" t="s">
        <v>35</v>
      </c>
      <c r="C7071" t="s">
        <v>3856</v>
      </c>
      <c r="D7071">
        <v>2</v>
      </c>
      <c r="E7071" s="7">
        <v>4.09</v>
      </c>
      <c r="F7071" s="7">
        <v>1.28</v>
      </c>
      <c r="G7071">
        <v>3</v>
      </c>
      <c r="H7071" s="7">
        <f>100</f>
        <v>100</v>
      </c>
      <c r="I7071" s="7">
        <f t="shared" si="660"/>
        <v>-100</v>
      </c>
      <c r="J7071" s="7">
        <f t="shared" si="661"/>
        <v>-100</v>
      </c>
      <c r="K7071" s="7">
        <f t="shared" si="662"/>
        <v>0</v>
      </c>
      <c r="L7071" s="7">
        <f t="shared" si="663"/>
        <v>-100</v>
      </c>
      <c r="M7071" s="7">
        <f t="shared" si="664"/>
        <v>100</v>
      </c>
      <c r="N7071" s="7">
        <f t="shared" si="665"/>
        <v>27.44</v>
      </c>
      <c r="O7071" s="14">
        <f>SUM(L$2:L7071)</f>
        <v>132374.34000000017</v>
      </c>
      <c r="R7071"/>
    </row>
    <row r="7072" spans="1:18" x14ac:dyDescent="0.35">
      <c r="A7072" s="16">
        <v>43743.833333333299</v>
      </c>
      <c r="B7072" t="s">
        <v>35</v>
      </c>
      <c r="C7072" t="s">
        <v>3696</v>
      </c>
      <c r="D7072">
        <v>4</v>
      </c>
      <c r="E7072" s="7">
        <v>4.3099999999999996</v>
      </c>
      <c r="F7072" s="7">
        <v>2.27</v>
      </c>
      <c r="G7072">
        <v>2</v>
      </c>
      <c r="H7072" s="7">
        <f>100</f>
        <v>100</v>
      </c>
      <c r="I7072" s="7">
        <f t="shared" si="660"/>
        <v>-100</v>
      </c>
      <c r="J7072" s="7">
        <f t="shared" si="661"/>
        <v>-100</v>
      </c>
      <c r="K7072" s="7">
        <f t="shared" si="662"/>
        <v>0</v>
      </c>
      <c r="L7072" s="7">
        <f t="shared" si="663"/>
        <v>-100</v>
      </c>
      <c r="M7072" s="7">
        <f t="shared" si="664"/>
        <v>100</v>
      </c>
      <c r="N7072" s="7">
        <f t="shared" si="665"/>
        <v>-100</v>
      </c>
      <c r="O7072" s="14">
        <f>SUM(L$2:L7072)</f>
        <v>132274.34000000017</v>
      </c>
      <c r="R7072"/>
    </row>
    <row r="7073" spans="1:18" x14ac:dyDescent="0.35">
      <c r="A7073" s="16">
        <v>43743.833333333299</v>
      </c>
      <c r="B7073" t="s">
        <v>35</v>
      </c>
      <c r="C7073" t="s">
        <v>4455</v>
      </c>
      <c r="D7073">
        <v>1</v>
      </c>
      <c r="E7073" s="7">
        <v>5.31</v>
      </c>
      <c r="F7073" s="7">
        <v>2.6</v>
      </c>
      <c r="G7073">
        <v>2</v>
      </c>
      <c r="H7073" s="7">
        <f>100</f>
        <v>100</v>
      </c>
      <c r="I7073" s="7">
        <f t="shared" si="660"/>
        <v>430.99999999999994</v>
      </c>
      <c r="J7073" s="7">
        <f t="shared" si="661"/>
        <v>330.99999999999994</v>
      </c>
      <c r="K7073" s="7">
        <f t="shared" si="662"/>
        <v>0</v>
      </c>
      <c r="L7073" s="7">
        <f t="shared" si="663"/>
        <v>430.99999999999994</v>
      </c>
      <c r="M7073" s="7">
        <f t="shared" si="664"/>
        <v>100</v>
      </c>
      <c r="N7073" s="7">
        <f t="shared" si="665"/>
        <v>156.80000000000001</v>
      </c>
      <c r="O7073" s="14">
        <f>SUM(L$2:L7073)</f>
        <v>132705.34000000017</v>
      </c>
      <c r="R7073"/>
    </row>
    <row r="7074" spans="1:18" x14ac:dyDescent="0.35">
      <c r="A7074" s="16">
        <v>43743.833333333299</v>
      </c>
      <c r="B7074" t="s">
        <v>35</v>
      </c>
      <c r="C7074" t="s">
        <v>3490</v>
      </c>
      <c r="D7074">
        <v>3</v>
      </c>
      <c r="E7074" s="7">
        <v>4.53</v>
      </c>
      <c r="F7074" s="7">
        <v>2.48</v>
      </c>
      <c r="G7074">
        <v>2</v>
      </c>
      <c r="H7074" s="7">
        <f>100</f>
        <v>100</v>
      </c>
      <c r="I7074" s="7">
        <f t="shared" si="660"/>
        <v>-100</v>
      </c>
      <c r="J7074" s="7">
        <f t="shared" si="661"/>
        <v>230.99999999999994</v>
      </c>
      <c r="K7074" s="7">
        <f t="shared" si="662"/>
        <v>4.6199999999999992</v>
      </c>
      <c r="L7074" s="7">
        <f t="shared" si="663"/>
        <v>-104.62</v>
      </c>
      <c r="M7074" s="7">
        <f t="shared" si="664"/>
        <v>100</v>
      </c>
      <c r="N7074" s="7">
        <f t="shared" si="665"/>
        <v>-100</v>
      </c>
      <c r="O7074" s="14">
        <f>SUM(L$2:L7074)</f>
        <v>132600.72000000018</v>
      </c>
      <c r="R7074"/>
    </row>
    <row r="7075" spans="1:18" x14ac:dyDescent="0.35">
      <c r="A7075" s="16">
        <v>43743.854166666701</v>
      </c>
      <c r="B7075" t="s">
        <v>35</v>
      </c>
      <c r="C7075" t="s">
        <v>4456</v>
      </c>
      <c r="D7075">
        <v>5</v>
      </c>
      <c r="E7075" s="7">
        <v>5.2</v>
      </c>
      <c r="F7075" s="7">
        <v>2.09</v>
      </c>
      <c r="G7075">
        <v>3</v>
      </c>
      <c r="H7075" s="7">
        <f>100</f>
        <v>100</v>
      </c>
      <c r="I7075" s="7">
        <f t="shared" si="660"/>
        <v>-100</v>
      </c>
      <c r="J7075" s="7">
        <f t="shared" si="661"/>
        <v>-100</v>
      </c>
      <c r="K7075" s="7">
        <f t="shared" si="662"/>
        <v>0</v>
      </c>
      <c r="L7075" s="7">
        <f t="shared" si="663"/>
        <v>-100</v>
      </c>
      <c r="M7075" s="7">
        <f t="shared" si="664"/>
        <v>100</v>
      </c>
      <c r="N7075" s="7">
        <f t="shared" si="665"/>
        <v>-100</v>
      </c>
      <c r="O7075" s="14">
        <f>SUM(L$2:L7075)</f>
        <v>132500.72000000018</v>
      </c>
      <c r="R7075"/>
    </row>
    <row r="7076" spans="1:18" x14ac:dyDescent="0.35">
      <c r="A7076" s="16">
        <v>43744.590277777803</v>
      </c>
      <c r="B7076" t="s">
        <v>248</v>
      </c>
      <c r="C7076" t="s">
        <v>4457</v>
      </c>
      <c r="D7076">
        <v>7</v>
      </c>
      <c r="E7076" s="7">
        <v>9.1999999999999993</v>
      </c>
      <c r="F7076" s="7">
        <v>3.05</v>
      </c>
      <c r="G7076">
        <v>3</v>
      </c>
      <c r="H7076" s="7">
        <f>100</f>
        <v>100</v>
      </c>
      <c r="I7076" s="7">
        <f t="shared" si="660"/>
        <v>-100</v>
      </c>
      <c r="J7076" s="7">
        <f t="shared" si="661"/>
        <v>-100</v>
      </c>
      <c r="K7076" s="7">
        <f t="shared" si="662"/>
        <v>0</v>
      </c>
      <c r="L7076" s="7">
        <f t="shared" si="663"/>
        <v>-100</v>
      </c>
      <c r="M7076" s="7">
        <f t="shared" si="664"/>
        <v>100</v>
      </c>
      <c r="N7076" s="7">
        <f t="shared" si="665"/>
        <v>-100</v>
      </c>
      <c r="O7076" s="14">
        <f>SUM(L$2:L7076)</f>
        <v>132400.72000000018</v>
      </c>
      <c r="R7076"/>
    </row>
    <row r="7077" spans="1:18" x14ac:dyDescent="0.35">
      <c r="A7077" s="16">
        <v>43744.590277777803</v>
      </c>
      <c r="B7077" t="s">
        <v>248</v>
      </c>
      <c r="C7077" t="s">
        <v>4458</v>
      </c>
      <c r="D7077">
        <v>6</v>
      </c>
      <c r="E7077" s="7">
        <v>4.7</v>
      </c>
      <c r="F7077" s="7">
        <v>1.92</v>
      </c>
      <c r="G7077">
        <v>3</v>
      </c>
      <c r="H7077" s="7">
        <f>100</f>
        <v>100</v>
      </c>
      <c r="I7077" s="7">
        <f t="shared" si="660"/>
        <v>-100</v>
      </c>
      <c r="J7077" s="7">
        <f t="shared" si="661"/>
        <v>-200</v>
      </c>
      <c r="K7077" s="7">
        <f t="shared" si="662"/>
        <v>0</v>
      </c>
      <c r="L7077" s="7">
        <f t="shared" si="663"/>
        <v>-100</v>
      </c>
      <c r="M7077" s="7">
        <f t="shared" si="664"/>
        <v>100</v>
      </c>
      <c r="N7077" s="7">
        <f t="shared" si="665"/>
        <v>-100</v>
      </c>
      <c r="O7077" s="14">
        <f>SUM(L$2:L7077)</f>
        <v>132300.72000000018</v>
      </c>
      <c r="R7077"/>
    </row>
    <row r="7078" spans="1:18" x14ac:dyDescent="0.35">
      <c r="A7078" s="16">
        <v>43744.611111111102</v>
      </c>
      <c r="B7078" t="s">
        <v>248</v>
      </c>
      <c r="C7078" t="s">
        <v>4459</v>
      </c>
      <c r="D7078">
        <v>2</v>
      </c>
      <c r="E7078" s="7">
        <v>9.7899999999999991</v>
      </c>
      <c r="F7078" s="7">
        <v>2.02</v>
      </c>
      <c r="G7078">
        <v>3</v>
      </c>
      <c r="H7078" s="7">
        <f>100</f>
        <v>100</v>
      </c>
      <c r="I7078" s="7">
        <f t="shared" si="660"/>
        <v>-100</v>
      </c>
      <c r="J7078" s="7">
        <f t="shared" si="661"/>
        <v>-100</v>
      </c>
      <c r="K7078" s="7">
        <f t="shared" si="662"/>
        <v>0</v>
      </c>
      <c r="L7078" s="7">
        <f t="shared" si="663"/>
        <v>-100</v>
      </c>
      <c r="M7078" s="7">
        <f t="shared" si="664"/>
        <v>100</v>
      </c>
      <c r="N7078" s="7">
        <f t="shared" si="665"/>
        <v>99.960000000000008</v>
      </c>
      <c r="O7078" s="14">
        <f>SUM(L$2:L7078)</f>
        <v>132200.72000000018</v>
      </c>
      <c r="R7078"/>
    </row>
    <row r="7079" spans="1:18" x14ac:dyDescent="0.35">
      <c r="A7079" s="16">
        <v>43744.631944444402</v>
      </c>
      <c r="B7079" t="s">
        <v>248</v>
      </c>
      <c r="C7079" t="s">
        <v>3534</v>
      </c>
      <c r="D7079">
        <v>5</v>
      </c>
      <c r="E7079" s="7">
        <v>6.73</v>
      </c>
      <c r="F7079" s="7">
        <v>3.11</v>
      </c>
      <c r="G7079">
        <v>2</v>
      </c>
      <c r="H7079" s="7">
        <f>100</f>
        <v>100</v>
      </c>
      <c r="I7079" s="7">
        <f t="shared" si="660"/>
        <v>-100</v>
      </c>
      <c r="J7079" s="7">
        <f t="shared" si="661"/>
        <v>-100</v>
      </c>
      <c r="K7079" s="7">
        <f t="shared" si="662"/>
        <v>0</v>
      </c>
      <c r="L7079" s="7">
        <f t="shared" si="663"/>
        <v>-100</v>
      </c>
      <c r="M7079" s="7">
        <f t="shared" si="664"/>
        <v>100</v>
      </c>
      <c r="N7079" s="7">
        <f t="shared" si="665"/>
        <v>-100</v>
      </c>
      <c r="O7079" s="14">
        <f>SUM(L$2:L7079)</f>
        <v>132100.72000000018</v>
      </c>
      <c r="R7079"/>
    </row>
    <row r="7080" spans="1:18" x14ac:dyDescent="0.35">
      <c r="A7080" s="16">
        <v>43744.631944444402</v>
      </c>
      <c r="B7080" t="s">
        <v>248</v>
      </c>
      <c r="C7080" t="s">
        <v>815</v>
      </c>
      <c r="D7080">
        <v>1</v>
      </c>
      <c r="E7080" s="7">
        <v>8.2100000000000009</v>
      </c>
      <c r="F7080" s="7">
        <v>3.6</v>
      </c>
      <c r="G7080">
        <v>2</v>
      </c>
      <c r="H7080" s="7">
        <f>100</f>
        <v>100</v>
      </c>
      <c r="I7080" s="7">
        <f t="shared" si="660"/>
        <v>721.00000000000011</v>
      </c>
      <c r="J7080" s="7">
        <f t="shared" si="661"/>
        <v>621.00000000000011</v>
      </c>
      <c r="K7080" s="7">
        <f t="shared" si="662"/>
        <v>12.420000000000002</v>
      </c>
      <c r="L7080" s="7">
        <f t="shared" si="663"/>
        <v>708.58000000000015</v>
      </c>
      <c r="M7080" s="7">
        <f t="shared" si="664"/>
        <v>100</v>
      </c>
      <c r="N7080" s="7">
        <f t="shared" si="665"/>
        <v>254.8</v>
      </c>
      <c r="O7080" s="14">
        <f>SUM(L$2:L7080)</f>
        <v>132809.30000000016</v>
      </c>
      <c r="R7080"/>
    </row>
    <row r="7081" spans="1:18" x14ac:dyDescent="0.35">
      <c r="A7081" s="16">
        <v>43744.673611111102</v>
      </c>
      <c r="B7081" t="s">
        <v>248</v>
      </c>
      <c r="C7081" t="s">
        <v>2234</v>
      </c>
      <c r="D7081">
        <v>1</v>
      </c>
      <c r="E7081" s="7">
        <v>13</v>
      </c>
      <c r="F7081" s="7">
        <v>2.68</v>
      </c>
      <c r="G7081">
        <v>3</v>
      </c>
      <c r="H7081" s="7">
        <f>100</f>
        <v>100</v>
      </c>
      <c r="I7081" s="7">
        <f t="shared" si="660"/>
        <v>1200</v>
      </c>
      <c r="J7081" s="7">
        <f t="shared" si="661"/>
        <v>1200</v>
      </c>
      <c r="K7081" s="7">
        <f t="shared" si="662"/>
        <v>24</v>
      </c>
      <c r="L7081" s="7">
        <f t="shared" si="663"/>
        <v>1176</v>
      </c>
      <c r="M7081" s="7">
        <f t="shared" si="664"/>
        <v>100</v>
      </c>
      <c r="N7081" s="7">
        <f t="shared" si="665"/>
        <v>164.64000000000001</v>
      </c>
      <c r="O7081" s="14">
        <f>SUM(L$2:L7081)</f>
        <v>133985.30000000016</v>
      </c>
      <c r="R7081"/>
    </row>
    <row r="7082" spans="1:18" x14ac:dyDescent="0.35">
      <c r="A7082" s="16">
        <v>43744.697916666701</v>
      </c>
      <c r="B7082" t="s">
        <v>248</v>
      </c>
      <c r="C7082" t="s">
        <v>2481</v>
      </c>
      <c r="D7082" t="s">
        <v>16</v>
      </c>
      <c r="E7082" s="7">
        <v>14.5</v>
      </c>
      <c r="F7082" s="7">
        <v>2.73</v>
      </c>
      <c r="G7082">
        <v>3</v>
      </c>
      <c r="H7082" s="7">
        <f>100</f>
        <v>100</v>
      </c>
      <c r="I7082" s="7">
        <f t="shared" si="660"/>
        <v>-100</v>
      </c>
      <c r="J7082" s="7">
        <f t="shared" si="661"/>
        <v>-100</v>
      </c>
      <c r="K7082" s="7">
        <f t="shared" si="662"/>
        <v>0</v>
      </c>
      <c r="L7082" s="7">
        <f t="shared" si="663"/>
        <v>-100</v>
      </c>
      <c r="M7082" s="7">
        <f t="shared" si="664"/>
        <v>100</v>
      </c>
      <c r="N7082" s="7">
        <f t="shared" si="665"/>
        <v>-100</v>
      </c>
      <c r="O7082" s="14">
        <f>SUM(L$2:L7082)</f>
        <v>133885.30000000016</v>
      </c>
      <c r="R7082"/>
    </row>
    <row r="7083" spans="1:18" x14ac:dyDescent="0.35">
      <c r="A7083" s="16">
        <v>43745.590277777803</v>
      </c>
      <c r="B7083" t="s">
        <v>508</v>
      </c>
      <c r="C7083" t="s">
        <v>4010</v>
      </c>
      <c r="D7083">
        <v>1</v>
      </c>
      <c r="E7083" s="7">
        <v>5.9</v>
      </c>
      <c r="F7083" s="7">
        <v>1.88</v>
      </c>
      <c r="G7083">
        <v>3</v>
      </c>
      <c r="H7083" s="7">
        <f>100</f>
        <v>100</v>
      </c>
      <c r="I7083" s="7">
        <f t="shared" si="660"/>
        <v>490.00000000000006</v>
      </c>
      <c r="J7083" s="7">
        <f t="shared" si="661"/>
        <v>490.00000000000006</v>
      </c>
      <c r="K7083" s="7">
        <f t="shared" si="662"/>
        <v>0</v>
      </c>
      <c r="L7083" s="7">
        <f t="shared" si="663"/>
        <v>490.00000000000006</v>
      </c>
      <c r="M7083" s="7">
        <f t="shared" si="664"/>
        <v>100</v>
      </c>
      <c r="N7083" s="7">
        <f t="shared" si="665"/>
        <v>86.24</v>
      </c>
      <c r="O7083" s="14">
        <f>SUM(L$2:L7083)</f>
        <v>134375.30000000016</v>
      </c>
      <c r="R7083"/>
    </row>
    <row r="7084" spans="1:18" x14ac:dyDescent="0.35">
      <c r="A7084" s="16">
        <v>43745.590277777803</v>
      </c>
      <c r="B7084" t="s">
        <v>508</v>
      </c>
      <c r="C7084" t="s">
        <v>4328</v>
      </c>
      <c r="D7084">
        <v>3</v>
      </c>
      <c r="E7084" s="7">
        <v>6.2</v>
      </c>
      <c r="F7084" s="7">
        <v>1.91</v>
      </c>
      <c r="G7084">
        <v>3</v>
      </c>
      <c r="H7084" s="7">
        <f>100</f>
        <v>100</v>
      </c>
      <c r="I7084" s="7">
        <f t="shared" si="660"/>
        <v>-100</v>
      </c>
      <c r="J7084" s="7">
        <f t="shared" si="661"/>
        <v>390.00000000000006</v>
      </c>
      <c r="K7084" s="7">
        <f t="shared" si="662"/>
        <v>0</v>
      </c>
      <c r="L7084" s="7">
        <f t="shared" si="663"/>
        <v>-100</v>
      </c>
      <c r="M7084" s="7">
        <f t="shared" si="664"/>
        <v>100</v>
      </c>
      <c r="N7084" s="7">
        <f t="shared" si="665"/>
        <v>89.179999999999993</v>
      </c>
      <c r="O7084" s="14">
        <f>SUM(L$2:L7084)</f>
        <v>134275.30000000016</v>
      </c>
      <c r="R7084"/>
    </row>
    <row r="7085" spans="1:18" x14ac:dyDescent="0.35">
      <c r="A7085" s="16">
        <v>43745.590277777803</v>
      </c>
      <c r="B7085" t="s">
        <v>508</v>
      </c>
      <c r="C7085" t="s">
        <v>4460</v>
      </c>
      <c r="D7085">
        <v>2</v>
      </c>
      <c r="E7085" s="7">
        <v>4.9800000000000004</v>
      </c>
      <c r="F7085" s="7">
        <v>1.75</v>
      </c>
      <c r="G7085">
        <v>3</v>
      </c>
      <c r="H7085" s="7">
        <f>100</f>
        <v>100</v>
      </c>
      <c r="I7085" s="7">
        <f t="shared" si="660"/>
        <v>-100</v>
      </c>
      <c r="J7085" s="7">
        <f t="shared" si="661"/>
        <v>290.00000000000006</v>
      </c>
      <c r="K7085" s="7">
        <f t="shared" si="662"/>
        <v>5.8000000000000016</v>
      </c>
      <c r="L7085" s="7">
        <f t="shared" si="663"/>
        <v>-105.8</v>
      </c>
      <c r="M7085" s="7">
        <f t="shared" si="664"/>
        <v>100</v>
      </c>
      <c r="N7085" s="7">
        <f t="shared" si="665"/>
        <v>73.5</v>
      </c>
      <c r="O7085" s="14">
        <f>SUM(L$2:L7085)</f>
        <v>134169.50000000017</v>
      </c>
      <c r="R7085"/>
    </row>
    <row r="7086" spans="1:18" x14ac:dyDescent="0.35">
      <c r="A7086" s="16">
        <v>43745.618055555598</v>
      </c>
      <c r="B7086" t="s">
        <v>557</v>
      </c>
      <c r="C7086" t="s">
        <v>4461</v>
      </c>
      <c r="D7086">
        <v>2</v>
      </c>
      <c r="E7086" s="7">
        <v>5.82</v>
      </c>
      <c r="F7086" s="7">
        <v>2.54</v>
      </c>
      <c r="G7086">
        <v>2</v>
      </c>
      <c r="H7086" s="7">
        <f>100</f>
        <v>100</v>
      </c>
      <c r="I7086" s="7">
        <f t="shared" si="660"/>
        <v>-100</v>
      </c>
      <c r="J7086" s="7">
        <f t="shared" si="661"/>
        <v>-100</v>
      </c>
      <c r="K7086" s="7">
        <f t="shared" si="662"/>
        <v>0</v>
      </c>
      <c r="L7086" s="7">
        <f t="shared" si="663"/>
        <v>-100</v>
      </c>
      <c r="M7086" s="7">
        <f t="shared" si="664"/>
        <v>100</v>
      </c>
      <c r="N7086" s="7">
        <f t="shared" si="665"/>
        <v>150.92000000000002</v>
      </c>
      <c r="O7086" s="14">
        <f>SUM(L$2:L7086)</f>
        <v>134069.50000000017</v>
      </c>
      <c r="R7086"/>
    </row>
    <row r="7087" spans="1:18" x14ac:dyDescent="0.35">
      <c r="A7087" s="16">
        <v>43745.638888888898</v>
      </c>
      <c r="B7087" t="s">
        <v>557</v>
      </c>
      <c r="C7087" t="s">
        <v>4462</v>
      </c>
      <c r="D7087">
        <v>7</v>
      </c>
      <c r="E7087" s="7">
        <v>11</v>
      </c>
      <c r="F7087" s="7">
        <v>3.35</v>
      </c>
      <c r="G7087">
        <v>3</v>
      </c>
      <c r="H7087" s="7">
        <f>100</f>
        <v>100</v>
      </c>
      <c r="I7087" s="7">
        <f t="shared" si="660"/>
        <v>-100</v>
      </c>
      <c r="J7087" s="7">
        <f t="shared" si="661"/>
        <v>-100</v>
      </c>
      <c r="K7087" s="7">
        <f t="shared" si="662"/>
        <v>0</v>
      </c>
      <c r="L7087" s="7">
        <f t="shared" si="663"/>
        <v>-100</v>
      </c>
      <c r="M7087" s="7">
        <f t="shared" si="664"/>
        <v>100</v>
      </c>
      <c r="N7087" s="7">
        <f t="shared" si="665"/>
        <v>-100</v>
      </c>
      <c r="O7087" s="14">
        <f>SUM(L$2:L7087)</f>
        <v>133969.50000000017</v>
      </c>
      <c r="R7087"/>
    </row>
    <row r="7088" spans="1:18" x14ac:dyDescent="0.35">
      <c r="A7088" s="16">
        <v>43745.638888888898</v>
      </c>
      <c r="B7088" t="s">
        <v>557</v>
      </c>
      <c r="C7088" t="s">
        <v>885</v>
      </c>
      <c r="D7088">
        <v>2</v>
      </c>
      <c r="E7088" s="7">
        <v>6.6</v>
      </c>
      <c r="F7088" s="7">
        <v>2.31</v>
      </c>
      <c r="G7088">
        <v>3</v>
      </c>
      <c r="H7088" s="7">
        <f>100</f>
        <v>100</v>
      </c>
      <c r="I7088" s="7">
        <f t="shared" si="660"/>
        <v>-100</v>
      </c>
      <c r="J7088" s="7">
        <f t="shared" si="661"/>
        <v>-200</v>
      </c>
      <c r="K7088" s="7">
        <f t="shared" si="662"/>
        <v>0</v>
      </c>
      <c r="L7088" s="7">
        <f t="shared" si="663"/>
        <v>-100</v>
      </c>
      <c r="M7088" s="7">
        <f t="shared" si="664"/>
        <v>100</v>
      </c>
      <c r="N7088" s="7">
        <f t="shared" si="665"/>
        <v>128.38</v>
      </c>
      <c r="O7088" s="14">
        <f>SUM(L$2:L7088)</f>
        <v>133869.50000000017</v>
      </c>
      <c r="R7088"/>
    </row>
    <row r="7089" spans="1:18" x14ac:dyDescent="0.35">
      <c r="A7089" s="16">
        <v>43745.680555555598</v>
      </c>
      <c r="B7089" t="s">
        <v>557</v>
      </c>
      <c r="C7089" t="s">
        <v>4463</v>
      </c>
      <c r="D7089">
        <v>2</v>
      </c>
      <c r="E7089" s="7">
        <v>4.97</v>
      </c>
      <c r="F7089" s="7">
        <v>2.16</v>
      </c>
      <c r="G7089">
        <v>3</v>
      </c>
      <c r="H7089" s="7">
        <f>100</f>
        <v>100</v>
      </c>
      <c r="I7089" s="7">
        <f t="shared" si="660"/>
        <v>-100</v>
      </c>
      <c r="J7089" s="7">
        <f t="shared" si="661"/>
        <v>-100</v>
      </c>
      <c r="K7089" s="7">
        <f t="shared" si="662"/>
        <v>0</v>
      </c>
      <c r="L7089" s="7">
        <f t="shared" si="663"/>
        <v>-100</v>
      </c>
      <c r="M7089" s="7">
        <f t="shared" si="664"/>
        <v>100</v>
      </c>
      <c r="N7089" s="7">
        <f t="shared" si="665"/>
        <v>113.68</v>
      </c>
      <c r="O7089" s="14">
        <f>SUM(L$2:L7089)</f>
        <v>133769.50000000017</v>
      </c>
      <c r="R7089"/>
    </row>
    <row r="7090" spans="1:18" x14ac:dyDescent="0.35">
      <c r="A7090" s="16">
        <v>43745.680555555598</v>
      </c>
      <c r="B7090" t="s">
        <v>557</v>
      </c>
      <c r="C7090" t="s">
        <v>4464</v>
      </c>
      <c r="D7090">
        <v>3</v>
      </c>
      <c r="E7090" s="7">
        <v>4.4000000000000004</v>
      </c>
      <c r="F7090" s="7">
        <v>1.79</v>
      </c>
      <c r="G7090">
        <v>3</v>
      </c>
      <c r="H7090" s="7">
        <f>100</f>
        <v>100</v>
      </c>
      <c r="I7090" s="7">
        <f t="shared" si="660"/>
        <v>-100</v>
      </c>
      <c r="J7090" s="7">
        <f t="shared" si="661"/>
        <v>-200</v>
      </c>
      <c r="K7090" s="7">
        <f t="shared" si="662"/>
        <v>0</v>
      </c>
      <c r="L7090" s="7">
        <f t="shared" si="663"/>
        <v>-100</v>
      </c>
      <c r="M7090" s="7">
        <f t="shared" si="664"/>
        <v>100</v>
      </c>
      <c r="N7090" s="7">
        <f t="shared" si="665"/>
        <v>77.42</v>
      </c>
      <c r="O7090" s="14">
        <f>SUM(L$2:L7090)</f>
        <v>133669.50000000017</v>
      </c>
      <c r="R7090"/>
    </row>
    <row r="7091" spans="1:18" x14ac:dyDescent="0.35">
      <c r="A7091" s="16">
        <v>43745.729166666701</v>
      </c>
      <c r="B7091" t="s">
        <v>29</v>
      </c>
      <c r="C7091" t="s">
        <v>4465</v>
      </c>
      <c r="D7091">
        <v>2</v>
      </c>
      <c r="E7091" s="7">
        <v>5.44</v>
      </c>
      <c r="F7091" s="7">
        <v>2.06</v>
      </c>
      <c r="G7091">
        <v>3</v>
      </c>
      <c r="H7091" s="7">
        <f>100</f>
        <v>100</v>
      </c>
      <c r="I7091" s="7">
        <f t="shared" si="660"/>
        <v>-100</v>
      </c>
      <c r="J7091" s="7">
        <f t="shared" si="661"/>
        <v>-100</v>
      </c>
      <c r="K7091" s="7">
        <f t="shared" si="662"/>
        <v>0</v>
      </c>
      <c r="L7091" s="7">
        <f t="shared" si="663"/>
        <v>-100</v>
      </c>
      <c r="M7091" s="7">
        <f t="shared" si="664"/>
        <v>100</v>
      </c>
      <c r="N7091" s="7">
        <f t="shared" si="665"/>
        <v>103.88000000000001</v>
      </c>
      <c r="O7091" s="14">
        <f>SUM(L$2:L7091)</f>
        <v>133569.50000000017</v>
      </c>
      <c r="R7091"/>
    </row>
    <row r="7092" spans="1:18" x14ac:dyDescent="0.35">
      <c r="A7092" s="16">
        <v>43745.8125</v>
      </c>
      <c r="B7092" t="s">
        <v>29</v>
      </c>
      <c r="C7092" t="s">
        <v>4466</v>
      </c>
      <c r="D7092">
        <v>1</v>
      </c>
      <c r="E7092" s="7">
        <v>9.92</v>
      </c>
      <c r="F7092" s="7">
        <v>3.2</v>
      </c>
      <c r="G7092">
        <v>3</v>
      </c>
      <c r="H7092" s="7">
        <f>100</f>
        <v>100</v>
      </c>
      <c r="I7092" s="7">
        <f t="shared" si="660"/>
        <v>892</v>
      </c>
      <c r="J7092" s="7">
        <f t="shared" si="661"/>
        <v>892</v>
      </c>
      <c r="K7092" s="7">
        <f t="shared" si="662"/>
        <v>17.84</v>
      </c>
      <c r="L7092" s="7">
        <f t="shared" si="663"/>
        <v>874.16</v>
      </c>
      <c r="M7092" s="7">
        <f t="shared" si="664"/>
        <v>100</v>
      </c>
      <c r="N7092" s="7">
        <f t="shared" si="665"/>
        <v>215.60000000000002</v>
      </c>
      <c r="O7092" s="14">
        <f>SUM(L$2:L7092)</f>
        <v>134443.66000000018</v>
      </c>
      <c r="R7092"/>
    </row>
    <row r="7093" spans="1:18" x14ac:dyDescent="0.35">
      <c r="A7093" s="16">
        <v>43745.833333333299</v>
      </c>
      <c r="B7093" t="s">
        <v>29</v>
      </c>
      <c r="C7093" t="s">
        <v>4467</v>
      </c>
      <c r="D7093">
        <v>1</v>
      </c>
      <c r="E7093" s="7">
        <v>2.8</v>
      </c>
      <c r="F7093" s="7">
        <v>1.56</v>
      </c>
      <c r="G7093">
        <v>3</v>
      </c>
      <c r="H7093" s="7">
        <f>100</f>
        <v>100</v>
      </c>
      <c r="I7093" s="7">
        <f t="shared" si="660"/>
        <v>179.99999999999997</v>
      </c>
      <c r="J7093" s="7">
        <f t="shared" si="661"/>
        <v>179.99999999999997</v>
      </c>
      <c r="K7093" s="7">
        <f t="shared" si="662"/>
        <v>3.5999999999999996</v>
      </c>
      <c r="L7093" s="7">
        <f t="shared" si="663"/>
        <v>176.39999999999998</v>
      </c>
      <c r="M7093" s="7">
        <f t="shared" si="664"/>
        <v>100</v>
      </c>
      <c r="N7093" s="7">
        <f t="shared" si="665"/>
        <v>54.88</v>
      </c>
      <c r="O7093" s="14">
        <f>SUM(L$2:L7093)</f>
        <v>134620.06000000017</v>
      </c>
      <c r="R7093"/>
    </row>
    <row r="7094" spans="1:18" x14ac:dyDescent="0.35">
      <c r="A7094" s="16">
        <v>43745.854166666701</v>
      </c>
      <c r="B7094" t="s">
        <v>29</v>
      </c>
      <c r="C7094" t="s">
        <v>39</v>
      </c>
      <c r="D7094">
        <v>4</v>
      </c>
      <c r="E7094" s="7">
        <v>4.3499999999999996</v>
      </c>
      <c r="F7094" s="7">
        <v>1.83</v>
      </c>
      <c r="G7094">
        <v>3</v>
      </c>
      <c r="H7094" s="7">
        <f>100</f>
        <v>100</v>
      </c>
      <c r="I7094" s="7">
        <f t="shared" si="660"/>
        <v>-100</v>
      </c>
      <c r="J7094" s="7">
        <f t="shared" si="661"/>
        <v>-100</v>
      </c>
      <c r="K7094" s="7">
        <f t="shared" si="662"/>
        <v>0</v>
      </c>
      <c r="L7094" s="7">
        <f t="shared" si="663"/>
        <v>-100</v>
      </c>
      <c r="M7094" s="7">
        <f t="shared" si="664"/>
        <v>100</v>
      </c>
      <c r="N7094" s="7">
        <f t="shared" si="665"/>
        <v>-100</v>
      </c>
      <c r="O7094" s="14">
        <f>SUM(L$2:L7094)</f>
        <v>134520.06000000017</v>
      </c>
      <c r="R7094"/>
    </row>
    <row r="7095" spans="1:18" x14ac:dyDescent="0.35">
      <c r="A7095" s="16">
        <v>43746.576388888898</v>
      </c>
      <c r="B7095" t="s">
        <v>69</v>
      </c>
      <c r="C7095" t="s">
        <v>4468</v>
      </c>
      <c r="D7095">
        <v>1</v>
      </c>
      <c r="E7095" s="7">
        <v>5.86</v>
      </c>
      <c r="F7095" s="7">
        <v>1.99</v>
      </c>
      <c r="G7095">
        <v>3</v>
      </c>
      <c r="H7095" s="7">
        <f>100</f>
        <v>100</v>
      </c>
      <c r="I7095" s="7">
        <f t="shared" si="660"/>
        <v>486.00000000000006</v>
      </c>
      <c r="J7095" s="7">
        <f t="shared" si="661"/>
        <v>486.00000000000006</v>
      </c>
      <c r="K7095" s="7">
        <f t="shared" si="662"/>
        <v>9.7200000000000006</v>
      </c>
      <c r="L7095" s="7">
        <f t="shared" si="663"/>
        <v>476.28000000000003</v>
      </c>
      <c r="M7095" s="7">
        <f t="shared" si="664"/>
        <v>100</v>
      </c>
      <c r="N7095" s="7">
        <f t="shared" si="665"/>
        <v>97.02</v>
      </c>
      <c r="O7095" s="14">
        <f>SUM(L$2:L7095)</f>
        <v>134996.34000000017</v>
      </c>
      <c r="R7095"/>
    </row>
    <row r="7096" spans="1:18" x14ac:dyDescent="0.35">
      <c r="A7096" s="16">
        <v>43746.583333333299</v>
      </c>
      <c r="B7096" t="s">
        <v>614</v>
      </c>
      <c r="C7096" t="s">
        <v>4469</v>
      </c>
      <c r="D7096">
        <v>5</v>
      </c>
      <c r="E7096" s="7">
        <v>8.11</v>
      </c>
      <c r="F7096" s="7">
        <v>2.95</v>
      </c>
      <c r="G7096">
        <v>3</v>
      </c>
      <c r="H7096" s="7">
        <f>100</f>
        <v>100</v>
      </c>
      <c r="I7096" s="7">
        <f t="shared" si="660"/>
        <v>-100</v>
      </c>
      <c r="J7096" s="7">
        <f t="shared" si="661"/>
        <v>-100</v>
      </c>
      <c r="K7096" s="7">
        <f t="shared" si="662"/>
        <v>0</v>
      </c>
      <c r="L7096" s="7">
        <f t="shared" si="663"/>
        <v>-100</v>
      </c>
      <c r="M7096" s="7">
        <f t="shared" si="664"/>
        <v>100</v>
      </c>
      <c r="N7096" s="7">
        <f t="shared" si="665"/>
        <v>-100</v>
      </c>
      <c r="O7096" s="14">
        <f>SUM(L$2:L7096)</f>
        <v>134896.34000000017</v>
      </c>
      <c r="R7096"/>
    </row>
    <row r="7097" spans="1:18" x14ac:dyDescent="0.35">
      <c r="A7097" s="16">
        <v>43746.628472222197</v>
      </c>
      <c r="B7097" t="s">
        <v>614</v>
      </c>
      <c r="C7097" t="s">
        <v>3773</v>
      </c>
      <c r="D7097">
        <v>6</v>
      </c>
      <c r="E7097" s="7">
        <v>11.66</v>
      </c>
      <c r="F7097" s="7">
        <v>3.27</v>
      </c>
      <c r="G7097">
        <v>4</v>
      </c>
      <c r="H7097" s="7">
        <f>100</f>
        <v>100</v>
      </c>
      <c r="I7097" s="7">
        <f t="shared" si="660"/>
        <v>-100</v>
      </c>
      <c r="J7097" s="7">
        <f t="shared" si="661"/>
        <v>-100</v>
      </c>
      <c r="K7097" s="7">
        <f t="shared" si="662"/>
        <v>0</v>
      </c>
      <c r="L7097" s="7">
        <f t="shared" si="663"/>
        <v>-100</v>
      </c>
      <c r="M7097" s="7">
        <f t="shared" si="664"/>
        <v>100</v>
      </c>
      <c r="N7097" s="7">
        <f t="shared" si="665"/>
        <v>-100</v>
      </c>
      <c r="O7097" s="14">
        <f>SUM(L$2:L7097)</f>
        <v>134796.34000000017</v>
      </c>
      <c r="R7097"/>
    </row>
    <row r="7098" spans="1:18" x14ac:dyDescent="0.35">
      <c r="A7098" s="16">
        <v>43746.628472222197</v>
      </c>
      <c r="B7098" t="s">
        <v>614</v>
      </c>
      <c r="C7098" t="s">
        <v>4085</v>
      </c>
      <c r="D7098">
        <v>7</v>
      </c>
      <c r="E7098" s="7">
        <v>9.98</v>
      </c>
      <c r="F7098" s="7">
        <v>2.7</v>
      </c>
      <c r="G7098">
        <v>4</v>
      </c>
      <c r="H7098" s="7">
        <f>100</f>
        <v>100</v>
      </c>
      <c r="I7098" s="7">
        <f t="shared" si="660"/>
        <v>-100</v>
      </c>
      <c r="J7098" s="7">
        <f t="shared" si="661"/>
        <v>-200</v>
      </c>
      <c r="K7098" s="7">
        <f t="shared" si="662"/>
        <v>0</v>
      </c>
      <c r="L7098" s="7">
        <f t="shared" si="663"/>
        <v>-100</v>
      </c>
      <c r="M7098" s="7">
        <f t="shared" si="664"/>
        <v>100</v>
      </c>
      <c r="N7098" s="7">
        <f t="shared" si="665"/>
        <v>-100</v>
      </c>
      <c r="O7098" s="14">
        <f>SUM(L$2:L7098)</f>
        <v>134696.34000000017</v>
      </c>
      <c r="R7098"/>
    </row>
    <row r="7099" spans="1:18" x14ac:dyDescent="0.35">
      <c r="A7099" s="16">
        <v>43746.673611111102</v>
      </c>
      <c r="B7099" t="s">
        <v>614</v>
      </c>
      <c r="C7099" t="s">
        <v>4470</v>
      </c>
      <c r="D7099">
        <v>2</v>
      </c>
      <c r="E7099" s="7">
        <v>7</v>
      </c>
      <c r="F7099" s="7">
        <v>1.95</v>
      </c>
      <c r="G7099">
        <v>4</v>
      </c>
      <c r="H7099" s="7">
        <f>100</f>
        <v>100</v>
      </c>
      <c r="I7099" s="7">
        <f t="shared" si="660"/>
        <v>-100</v>
      </c>
      <c r="J7099" s="7">
        <f t="shared" si="661"/>
        <v>-100</v>
      </c>
      <c r="K7099" s="7">
        <f t="shared" si="662"/>
        <v>0</v>
      </c>
      <c r="L7099" s="7">
        <f t="shared" si="663"/>
        <v>-100</v>
      </c>
      <c r="M7099" s="7">
        <f t="shared" si="664"/>
        <v>100</v>
      </c>
      <c r="N7099" s="7">
        <f t="shared" si="665"/>
        <v>93.1</v>
      </c>
      <c r="O7099" s="14">
        <f>SUM(L$2:L7099)</f>
        <v>134596.34000000017</v>
      </c>
      <c r="R7099"/>
    </row>
    <row r="7100" spans="1:18" x14ac:dyDescent="0.35">
      <c r="A7100" s="16">
        <v>43746.697916666701</v>
      </c>
      <c r="B7100" t="s">
        <v>614</v>
      </c>
      <c r="C7100" t="s">
        <v>1892</v>
      </c>
      <c r="D7100">
        <v>4</v>
      </c>
      <c r="E7100" s="7">
        <v>13.05</v>
      </c>
      <c r="F7100" s="7">
        <v>3.26</v>
      </c>
      <c r="G7100">
        <v>3</v>
      </c>
      <c r="H7100" s="7">
        <f>100</f>
        <v>100</v>
      </c>
      <c r="I7100" s="7">
        <f t="shared" si="660"/>
        <v>-100</v>
      </c>
      <c r="J7100" s="7">
        <f t="shared" si="661"/>
        <v>-100</v>
      </c>
      <c r="K7100" s="7">
        <f t="shared" si="662"/>
        <v>0</v>
      </c>
      <c r="L7100" s="7">
        <f t="shared" si="663"/>
        <v>-100</v>
      </c>
      <c r="M7100" s="7">
        <f t="shared" si="664"/>
        <v>100</v>
      </c>
      <c r="N7100" s="7">
        <f t="shared" si="665"/>
        <v>-100</v>
      </c>
      <c r="O7100" s="14">
        <f>SUM(L$2:L7100)</f>
        <v>134496.34000000017</v>
      </c>
      <c r="R7100"/>
    </row>
    <row r="7101" spans="1:18" x14ac:dyDescent="0.35">
      <c r="A7101" s="16">
        <v>43746.697916666701</v>
      </c>
      <c r="B7101" t="s">
        <v>614</v>
      </c>
      <c r="C7101" t="s">
        <v>4471</v>
      </c>
      <c r="D7101">
        <v>1</v>
      </c>
      <c r="E7101" s="7">
        <v>6.4</v>
      </c>
      <c r="F7101" s="7">
        <v>2.19</v>
      </c>
      <c r="G7101">
        <v>3</v>
      </c>
      <c r="H7101" s="7">
        <f>100</f>
        <v>100</v>
      </c>
      <c r="I7101" s="7">
        <f t="shared" si="660"/>
        <v>540</v>
      </c>
      <c r="J7101" s="7">
        <f t="shared" si="661"/>
        <v>440</v>
      </c>
      <c r="K7101" s="7">
        <f t="shared" si="662"/>
        <v>8.8000000000000007</v>
      </c>
      <c r="L7101" s="7">
        <f t="shared" si="663"/>
        <v>531.20000000000005</v>
      </c>
      <c r="M7101" s="7">
        <f t="shared" si="664"/>
        <v>100</v>
      </c>
      <c r="N7101" s="7">
        <f t="shared" si="665"/>
        <v>116.61999999999999</v>
      </c>
      <c r="O7101" s="14">
        <f>SUM(L$2:L7101)</f>
        <v>135027.54000000018</v>
      </c>
      <c r="R7101"/>
    </row>
    <row r="7102" spans="1:18" x14ac:dyDescent="0.35">
      <c r="A7102" s="16">
        <v>43746.71875</v>
      </c>
      <c r="B7102" t="s">
        <v>614</v>
      </c>
      <c r="C7102" t="s">
        <v>1187</v>
      </c>
      <c r="D7102">
        <v>8</v>
      </c>
      <c r="E7102" s="7">
        <v>6.75</v>
      </c>
      <c r="F7102" s="7">
        <v>2.35</v>
      </c>
      <c r="G7102">
        <v>3</v>
      </c>
      <c r="H7102" s="7">
        <f>100</f>
        <v>100</v>
      </c>
      <c r="I7102" s="7">
        <f t="shared" si="660"/>
        <v>-100</v>
      </c>
      <c r="J7102" s="7">
        <f t="shared" si="661"/>
        <v>-100</v>
      </c>
      <c r="K7102" s="7">
        <f t="shared" si="662"/>
        <v>0</v>
      </c>
      <c r="L7102" s="7">
        <f t="shared" si="663"/>
        <v>-100</v>
      </c>
      <c r="M7102" s="7">
        <f t="shared" si="664"/>
        <v>100</v>
      </c>
      <c r="N7102" s="7">
        <f t="shared" si="665"/>
        <v>-100</v>
      </c>
      <c r="O7102" s="14">
        <f>SUM(L$2:L7102)</f>
        <v>134927.54000000018</v>
      </c>
      <c r="R7102"/>
    </row>
    <row r="7103" spans="1:18" x14ac:dyDescent="0.35">
      <c r="A7103" s="16">
        <v>43746.71875</v>
      </c>
      <c r="B7103" t="s">
        <v>614</v>
      </c>
      <c r="C7103" t="s">
        <v>3527</v>
      </c>
      <c r="D7103">
        <v>6</v>
      </c>
      <c r="E7103" s="7">
        <v>16.5</v>
      </c>
      <c r="F7103" s="7">
        <v>4.7</v>
      </c>
      <c r="G7103">
        <v>3</v>
      </c>
      <c r="H7103" s="7">
        <f>100</f>
        <v>100</v>
      </c>
      <c r="I7103" s="7">
        <f t="shared" si="660"/>
        <v>-100</v>
      </c>
      <c r="J7103" s="7">
        <f t="shared" si="661"/>
        <v>-200</v>
      </c>
      <c r="K7103" s="7">
        <f t="shared" si="662"/>
        <v>0</v>
      </c>
      <c r="L7103" s="7">
        <f t="shared" si="663"/>
        <v>-100</v>
      </c>
      <c r="M7103" s="7">
        <f t="shared" si="664"/>
        <v>100</v>
      </c>
      <c r="N7103" s="7">
        <f t="shared" si="665"/>
        <v>-100</v>
      </c>
      <c r="O7103" s="14">
        <f>SUM(L$2:L7103)</f>
        <v>134827.54000000018</v>
      </c>
      <c r="R7103"/>
    </row>
    <row r="7104" spans="1:18" x14ac:dyDescent="0.35">
      <c r="A7104" s="16">
        <v>43746.71875</v>
      </c>
      <c r="B7104" t="s">
        <v>614</v>
      </c>
      <c r="C7104" t="s">
        <v>4434</v>
      </c>
      <c r="D7104">
        <v>1</v>
      </c>
      <c r="E7104" s="7">
        <v>7.26</v>
      </c>
      <c r="F7104" s="7">
        <v>2.46</v>
      </c>
      <c r="G7104">
        <v>3</v>
      </c>
      <c r="H7104" s="7">
        <f>100</f>
        <v>100</v>
      </c>
      <c r="I7104" s="7">
        <f t="shared" si="660"/>
        <v>626</v>
      </c>
      <c r="J7104" s="7">
        <f t="shared" si="661"/>
        <v>426</v>
      </c>
      <c r="K7104" s="7">
        <f t="shared" si="662"/>
        <v>8.52</v>
      </c>
      <c r="L7104" s="7">
        <f t="shared" si="663"/>
        <v>617.48</v>
      </c>
      <c r="M7104" s="7">
        <f t="shared" si="664"/>
        <v>100</v>
      </c>
      <c r="N7104" s="7">
        <f t="shared" si="665"/>
        <v>143.07999999999998</v>
      </c>
      <c r="O7104" s="14">
        <f>SUM(L$2:L7104)</f>
        <v>135445.02000000019</v>
      </c>
      <c r="R7104"/>
    </row>
    <row r="7105" spans="1:18" x14ac:dyDescent="0.35">
      <c r="A7105" s="16">
        <v>43746.732638888898</v>
      </c>
      <c r="B7105" t="s">
        <v>69</v>
      </c>
      <c r="C7105" t="s">
        <v>4472</v>
      </c>
      <c r="D7105">
        <v>8</v>
      </c>
      <c r="E7105" s="7">
        <v>4.3</v>
      </c>
      <c r="F7105" s="7">
        <v>1.71</v>
      </c>
      <c r="G7105">
        <v>3</v>
      </c>
      <c r="H7105" s="7">
        <f>100</f>
        <v>100</v>
      </c>
      <c r="I7105" s="7">
        <f t="shared" si="660"/>
        <v>-100</v>
      </c>
      <c r="J7105" s="7">
        <f t="shared" si="661"/>
        <v>-100</v>
      </c>
      <c r="K7105" s="7">
        <f t="shared" si="662"/>
        <v>0</v>
      </c>
      <c r="L7105" s="7">
        <f t="shared" si="663"/>
        <v>-100</v>
      </c>
      <c r="M7105" s="7">
        <f t="shared" si="664"/>
        <v>100</v>
      </c>
      <c r="N7105" s="7">
        <f t="shared" si="665"/>
        <v>-100</v>
      </c>
      <c r="O7105" s="14">
        <f>SUM(L$2:L7105)</f>
        <v>135345.02000000019</v>
      </c>
      <c r="R7105"/>
    </row>
    <row r="7106" spans="1:18" x14ac:dyDescent="0.35">
      <c r="A7106" s="16">
        <v>43746.819444444402</v>
      </c>
      <c r="B7106" t="s">
        <v>44</v>
      </c>
      <c r="C7106" t="s">
        <v>4012</v>
      </c>
      <c r="D7106">
        <v>1</v>
      </c>
      <c r="E7106" s="7">
        <v>14.5</v>
      </c>
      <c r="F7106" s="7">
        <v>4</v>
      </c>
      <c r="G7106">
        <v>3</v>
      </c>
      <c r="H7106" s="7">
        <f>100</f>
        <v>100</v>
      </c>
      <c r="I7106" s="7">
        <f t="shared" ref="I7106:I7169" si="666">IF(D7106=1,H7106*(E7106-1),-H7106)</f>
        <v>1350</v>
      </c>
      <c r="J7106" s="7">
        <f t="shared" ref="J7106:J7169" si="667">IF(AND(A7106=A7105,B7106=B7105),I7106+J7105,I7106)</f>
        <v>1350</v>
      </c>
      <c r="K7106" s="7">
        <f t="shared" ref="K7106:K7169" si="668">IF(AND(A7107=A7106,B7107=B7106),0,IF(J7106&gt;0,J7106*0.02,0))</f>
        <v>27</v>
      </c>
      <c r="L7106" s="7">
        <f t="shared" ref="L7106:L7169" si="669">I7106-K7106</f>
        <v>1323</v>
      </c>
      <c r="M7106" s="7">
        <f t="shared" ref="M7106:M7169" si="670">IF(F7106&gt;0,100,0)</f>
        <v>100</v>
      </c>
      <c r="N7106" s="7">
        <f t="shared" ref="N7106:N7169" si="671">IF(D7106&lt;=G7106,M7106*0.98*(F7106-1),-M7106)</f>
        <v>294</v>
      </c>
      <c r="O7106" s="14">
        <f>SUM(L$2:L7106)</f>
        <v>136668.02000000019</v>
      </c>
      <c r="R7106"/>
    </row>
    <row r="7107" spans="1:18" x14ac:dyDescent="0.35">
      <c r="A7107" s="16">
        <v>43747.631944444402</v>
      </c>
      <c r="B7107" t="s">
        <v>51</v>
      </c>
      <c r="C7107" t="s">
        <v>2587</v>
      </c>
      <c r="D7107">
        <v>4</v>
      </c>
      <c r="E7107" s="7">
        <v>5</v>
      </c>
      <c r="F7107" s="7">
        <v>2.14</v>
      </c>
      <c r="G7107">
        <v>2</v>
      </c>
      <c r="H7107" s="7">
        <f>100</f>
        <v>100</v>
      </c>
      <c r="I7107" s="7">
        <f t="shared" si="666"/>
        <v>-100</v>
      </c>
      <c r="J7107" s="7">
        <f t="shared" si="667"/>
        <v>-100</v>
      </c>
      <c r="K7107" s="7">
        <f t="shared" si="668"/>
        <v>0</v>
      </c>
      <c r="L7107" s="7">
        <f t="shared" si="669"/>
        <v>-100</v>
      </c>
      <c r="M7107" s="7">
        <f t="shared" si="670"/>
        <v>100</v>
      </c>
      <c r="N7107" s="7">
        <f t="shared" si="671"/>
        <v>-100</v>
      </c>
      <c r="O7107" s="14">
        <f>SUM(L$2:L7107)</f>
        <v>136568.02000000019</v>
      </c>
      <c r="R7107"/>
    </row>
    <row r="7108" spans="1:18" x14ac:dyDescent="0.35">
      <c r="A7108" s="16">
        <v>43747.809027777803</v>
      </c>
      <c r="B7108" t="s">
        <v>29</v>
      </c>
      <c r="C7108" t="s">
        <v>4473</v>
      </c>
      <c r="D7108">
        <v>2</v>
      </c>
      <c r="E7108" s="7">
        <v>6.35</v>
      </c>
      <c r="F7108" s="7">
        <v>2.72</v>
      </c>
      <c r="G7108">
        <v>3</v>
      </c>
      <c r="H7108" s="7">
        <f>100</f>
        <v>100</v>
      </c>
      <c r="I7108" s="7">
        <f t="shared" si="666"/>
        <v>-100</v>
      </c>
      <c r="J7108" s="7">
        <f t="shared" si="667"/>
        <v>-100</v>
      </c>
      <c r="K7108" s="7">
        <f t="shared" si="668"/>
        <v>0</v>
      </c>
      <c r="L7108" s="7">
        <f t="shared" si="669"/>
        <v>-100</v>
      </c>
      <c r="M7108" s="7">
        <f t="shared" si="670"/>
        <v>100</v>
      </c>
      <c r="N7108" s="7">
        <f t="shared" si="671"/>
        <v>168.56000000000003</v>
      </c>
      <c r="O7108" s="14">
        <f>SUM(L$2:L7108)</f>
        <v>136468.02000000019</v>
      </c>
      <c r="R7108"/>
    </row>
    <row r="7109" spans="1:18" x14ac:dyDescent="0.35">
      <c r="A7109" s="16">
        <v>43747.850694444402</v>
      </c>
      <c r="B7109" t="s">
        <v>29</v>
      </c>
      <c r="C7109" t="s">
        <v>4474</v>
      </c>
      <c r="D7109">
        <v>1</v>
      </c>
      <c r="E7109" s="7">
        <v>6.6</v>
      </c>
      <c r="F7109" s="7">
        <v>2.2999999999999998</v>
      </c>
      <c r="G7109">
        <v>3</v>
      </c>
      <c r="H7109" s="7">
        <f>100</f>
        <v>100</v>
      </c>
      <c r="I7109" s="7">
        <f t="shared" si="666"/>
        <v>560</v>
      </c>
      <c r="J7109" s="7">
        <f t="shared" si="667"/>
        <v>560</v>
      </c>
      <c r="K7109" s="7">
        <f t="shared" si="668"/>
        <v>0</v>
      </c>
      <c r="L7109" s="7">
        <f t="shared" si="669"/>
        <v>560</v>
      </c>
      <c r="M7109" s="7">
        <f t="shared" si="670"/>
        <v>100</v>
      </c>
      <c r="N7109" s="7">
        <f t="shared" si="671"/>
        <v>127.39999999999998</v>
      </c>
      <c r="O7109" s="14">
        <f>SUM(L$2:L7109)</f>
        <v>137028.02000000019</v>
      </c>
      <c r="R7109"/>
    </row>
    <row r="7110" spans="1:18" x14ac:dyDescent="0.35">
      <c r="A7110" s="16">
        <v>43747.850694444402</v>
      </c>
      <c r="B7110" t="s">
        <v>29</v>
      </c>
      <c r="C7110" t="s">
        <v>4475</v>
      </c>
      <c r="D7110">
        <v>12</v>
      </c>
      <c r="E7110" s="7">
        <v>12</v>
      </c>
      <c r="F7110" s="7">
        <v>4.09</v>
      </c>
      <c r="G7110">
        <v>3</v>
      </c>
      <c r="H7110" s="7">
        <f>100</f>
        <v>100</v>
      </c>
      <c r="I7110" s="7">
        <f t="shared" si="666"/>
        <v>-100</v>
      </c>
      <c r="J7110" s="7">
        <f t="shared" si="667"/>
        <v>460</v>
      </c>
      <c r="K7110" s="7">
        <f t="shared" si="668"/>
        <v>9.2000000000000011</v>
      </c>
      <c r="L7110" s="7">
        <f t="shared" si="669"/>
        <v>-109.2</v>
      </c>
      <c r="M7110" s="7">
        <f t="shared" si="670"/>
        <v>100</v>
      </c>
      <c r="N7110" s="7">
        <f t="shared" si="671"/>
        <v>-100</v>
      </c>
      <c r="O7110" s="14">
        <f>SUM(L$2:L7110)</f>
        <v>136918.82000000018</v>
      </c>
      <c r="R7110"/>
    </row>
    <row r="7111" spans="1:18" x14ac:dyDescent="0.35">
      <c r="A7111" s="16">
        <v>43748.645833333299</v>
      </c>
      <c r="B7111" t="s">
        <v>14</v>
      </c>
      <c r="C7111" t="s">
        <v>866</v>
      </c>
      <c r="D7111" t="s">
        <v>154</v>
      </c>
      <c r="E7111" s="7">
        <v>5.48</v>
      </c>
      <c r="F7111" s="7">
        <v>1.98</v>
      </c>
      <c r="G7111">
        <v>3</v>
      </c>
      <c r="H7111" s="7">
        <f>100</f>
        <v>100</v>
      </c>
      <c r="I7111" s="7">
        <f t="shared" si="666"/>
        <v>-100</v>
      </c>
      <c r="J7111" s="7">
        <f t="shared" si="667"/>
        <v>-100</v>
      </c>
      <c r="K7111" s="7">
        <f t="shared" si="668"/>
        <v>0</v>
      </c>
      <c r="L7111" s="7">
        <f t="shared" si="669"/>
        <v>-100</v>
      </c>
      <c r="M7111" s="7">
        <f t="shared" si="670"/>
        <v>100</v>
      </c>
      <c r="N7111" s="7">
        <f t="shared" si="671"/>
        <v>-100</v>
      </c>
      <c r="O7111" s="14">
        <f>SUM(L$2:L7111)</f>
        <v>136818.82000000018</v>
      </c>
      <c r="R7111"/>
    </row>
    <row r="7112" spans="1:18" x14ac:dyDescent="0.35">
      <c r="A7112" s="16">
        <v>43748.666666666701</v>
      </c>
      <c r="B7112" t="s">
        <v>14</v>
      </c>
      <c r="C7112" t="s">
        <v>3843</v>
      </c>
      <c r="D7112">
        <v>2</v>
      </c>
      <c r="E7112" s="7">
        <v>5.27</v>
      </c>
      <c r="F7112" s="7">
        <v>1.8</v>
      </c>
      <c r="G7112">
        <v>3</v>
      </c>
      <c r="H7112" s="7">
        <f>100</f>
        <v>100</v>
      </c>
      <c r="I7112" s="7">
        <f t="shared" si="666"/>
        <v>-100</v>
      </c>
      <c r="J7112" s="7">
        <f t="shared" si="667"/>
        <v>-100</v>
      </c>
      <c r="K7112" s="7">
        <f t="shared" si="668"/>
        <v>0</v>
      </c>
      <c r="L7112" s="7">
        <f t="shared" si="669"/>
        <v>-100</v>
      </c>
      <c r="M7112" s="7">
        <f t="shared" si="670"/>
        <v>100</v>
      </c>
      <c r="N7112" s="7">
        <f t="shared" si="671"/>
        <v>78.400000000000006</v>
      </c>
      <c r="O7112" s="14">
        <f>SUM(L$2:L7112)</f>
        <v>136718.82000000018</v>
      </c>
      <c r="R7112"/>
    </row>
    <row r="7113" spans="1:18" x14ac:dyDescent="0.35">
      <c r="A7113" s="16">
        <v>43748.690972222197</v>
      </c>
      <c r="B7113" t="s">
        <v>14</v>
      </c>
      <c r="C7113" t="s">
        <v>4476</v>
      </c>
      <c r="D7113">
        <v>3</v>
      </c>
      <c r="E7113" s="7">
        <v>3.92</v>
      </c>
      <c r="F7113" s="7">
        <v>1.64</v>
      </c>
      <c r="G7113">
        <v>3</v>
      </c>
      <c r="H7113" s="7">
        <f>100</f>
        <v>100</v>
      </c>
      <c r="I7113" s="7">
        <f t="shared" si="666"/>
        <v>-100</v>
      </c>
      <c r="J7113" s="7">
        <f t="shared" si="667"/>
        <v>-100</v>
      </c>
      <c r="K7113" s="7">
        <f t="shared" si="668"/>
        <v>0</v>
      </c>
      <c r="L7113" s="7">
        <f t="shared" si="669"/>
        <v>-100</v>
      </c>
      <c r="M7113" s="7">
        <f t="shared" si="670"/>
        <v>100</v>
      </c>
      <c r="N7113" s="7">
        <f t="shared" si="671"/>
        <v>62.719999999999992</v>
      </c>
      <c r="O7113" s="14">
        <f>SUM(L$2:L7113)</f>
        <v>136618.82000000018</v>
      </c>
      <c r="R7113"/>
    </row>
    <row r="7114" spans="1:18" x14ac:dyDescent="0.35">
      <c r="A7114" s="16">
        <v>43748.711805555598</v>
      </c>
      <c r="B7114" t="s">
        <v>14</v>
      </c>
      <c r="C7114" t="s">
        <v>2267</v>
      </c>
      <c r="D7114">
        <v>7</v>
      </c>
      <c r="E7114" s="7">
        <v>15.91</v>
      </c>
      <c r="F7114" s="7">
        <v>3.3</v>
      </c>
      <c r="G7114">
        <v>3</v>
      </c>
      <c r="H7114" s="7">
        <f>100</f>
        <v>100</v>
      </c>
      <c r="I7114" s="7">
        <f t="shared" si="666"/>
        <v>-100</v>
      </c>
      <c r="J7114" s="7">
        <f t="shared" si="667"/>
        <v>-100</v>
      </c>
      <c r="K7114" s="7">
        <f t="shared" si="668"/>
        <v>0</v>
      </c>
      <c r="L7114" s="7">
        <f t="shared" si="669"/>
        <v>-100</v>
      </c>
      <c r="M7114" s="7">
        <f t="shared" si="670"/>
        <v>100</v>
      </c>
      <c r="N7114" s="7">
        <f t="shared" si="671"/>
        <v>-100</v>
      </c>
      <c r="O7114" s="14">
        <f>SUM(L$2:L7114)</f>
        <v>136518.82000000018</v>
      </c>
      <c r="R7114"/>
    </row>
    <row r="7115" spans="1:18" x14ac:dyDescent="0.35">
      <c r="A7115" s="16">
        <v>43748.711805555598</v>
      </c>
      <c r="B7115" t="s">
        <v>14</v>
      </c>
      <c r="C7115" t="s">
        <v>1998</v>
      </c>
      <c r="D7115">
        <v>4</v>
      </c>
      <c r="E7115" s="7">
        <v>12.15</v>
      </c>
      <c r="F7115" s="7">
        <v>2.85</v>
      </c>
      <c r="G7115">
        <v>3</v>
      </c>
      <c r="H7115" s="7">
        <f>100</f>
        <v>100</v>
      </c>
      <c r="I7115" s="7">
        <f t="shared" si="666"/>
        <v>-100</v>
      </c>
      <c r="J7115" s="7">
        <f t="shared" si="667"/>
        <v>-200</v>
      </c>
      <c r="K7115" s="7">
        <f t="shared" si="668"/>
        <v>0</v>
      </c>
      <c r="L7115" s="7">
        <f t="shared" si="669"/>
        <v>-100</v>
      </c>
      <c r="M7115" s="7">
        <f t="shared" si="670"/>
        <v>100</v>
      </c>
      <c r="N7115" s="7">
        <f t="shared" si="671"/>
        <v>-100</v>
      </c>
      <c r="O7115" s="14">
        <f>SUM(L$2:L7115)</f>
        <v>136418.82000000018</v>
      </c>
      <c r="R7115"/>
    </row>
    <row r="7116" spans="1:18" x14ac:dyDescent="0.35">
      <c r="A7116" s="16">
        <v>43748.711805555598</v>
      </c>
      <c r="B7116" t="s">
        <v>14</v>
      </c>
      <c r="C7116" t="s">
        <v>4477</v>
      </c>
      <c r="D7116">
        <v>1</v>
      </c>
      <c r="E7116" s="7">
        <v>4.1500000000000004</v>
      </c>
      <c r="F7116" s="7">
        <v>1.58</v>
      </c>
      <c r="G7116">
        <v>3</v>
      </c>
      <c r="H7116" s="7">
        <f>100</f>
        <v>100</v>
      </c>
      <c r="I7116" s="7">
        <f t="shared" si="666"/>
        <v>315.00000000000006</v>
      </c>
      <c r="J7116" s="7">
        <f t="shared" si="667"/>
        <v>115.00000000000006</v>
      </c>
      <c r="K7116" s="7">
        <f t="shared" si="668"/>
        <v>2.3000000000000012</v>
      </c>
      <c r="L7116" s="7">
        <f t="shared" si="669"/>
        <v>312.70000000000005</v>
      </c>
      <c r="M7116" s="7">
        <f t="shared" si="670"/>
        <v>100</v>
      </c>
      <c r="N7116" s="7">
        <f t="shared" si="671"/>
        <v>56.84</v>
      </c>
      <c r="O7116" s="14">
        <f>SUM(L$2:L7116)</f>
        <v>136731.52000000019</v>
      </c>
      <c r="R7116"/>
    </row>
    <row r="7117" spans="1:18" x14ac:dyDescent="0.35">
      <c r="A7117" s="16">
        <v>43748.732638888898</v>
      </c>
      <c r="B7117" t="s">
        <v>14</v>
      </c>
      <c r="C7117" t="s">
        <v>3425</v>
      </c>
      <c r="D7117" t="s">
        <v>154</v>
      </c>
      <c r="E7117" s="7">
        <v>6.6</v>
      </c>
      <c r="F7117" s="7">
        <v>2.2000000000000002</v>
      </c>
      <c r="G7117">
        <v>2</v>
      </c>
      <c r="H7117" s="7">
        <f>100</f>
        <v>100</v>
      </c>
      <c r="I7117" s="7">
        <f t="shared" si="666"/>
        <v>-100</v>
      </c>
      <c r="J7117" s="7">
        <f t="shared" si="667"/>
        <v>-100</v>
      </c>
      <c r="K7117" s="7">
        <f t="shared" si="668"/>
        <v>0</v>
      </c>
      <c r="L7117" s="7">
        <f t="shared" si="669"/>
        <v>-100</v>
      </c>
      <c r="M7117" s="7">
        <f t="shared" si="670"/>
        <v>100</v>
      </c>
      <c r="N7117" s="7">
        <f t="shared" si="671"/>
        <v>-100</v>
      </c>
      <c r="O7117" s="14">
        <f>SUM(L$2:L7117)</f>
        <v>136631.52000000019</v>
      </c>
      <c r="R7117"/>
    </row>
    <row r="7118" spans="1:18" x14ac:dyDescent="0.35">
      <c r="A7118" s="16">
        <v>43749.708333333299</v>
      </c>
      <c r="B7118" t="s">
        <v>275</v>
      </c>
      <c r="C7118" t="s">
        <v>4478</v>
      </c>
      <c r="D7118">
        <v>3</v>
      </c>
      <c r="E7118" s="7">
        <v>5</v>
      </c>
      <c r="F7118" s="7">
        <v>2.36</v>
      </c>
      <c r="G7118">
        <v>2</v>
      </c>
      <c r="H7118" s="7">
        <f>100</f>
        <v>100</v>
      </c>
      <c r="I7118" s="7">
        <f t="shared" si="666"/>
        <v>-100</v>
      </c>
      <c r="J7118" s="7">
        <f t="shared" si="667"/>
        <v>-100</v>
      </c>
      <c r="K7118" s="7">
        <f t="shared" si="668"/>
        <v>0</v>
      </c>
      <c r="L7118" s="7">
        <f t="shared" si="669"/>
        <v>-100</v>
      </c>
      <c r="M7118" s="7">
        <f t="shared" si="670"/>
        <v>100</v>
      </c>
      <c r="N7118" s="7">
        <f t="shared" si="671"/>
        <v>-100</v>
      </c>
      <c r="O7118" s="14">
        <f>SUM(L$2:L7118)</f>
        <v>136531.52000000019</v>
      </c>
      <c r="R7118"/>
    </row>
    <row r="7119" spans="1:18" x14ac:dyDescent="0.35">
      <c r="A7119" s="16">
        <v>43749.725694444402</v>
      </c>
      <c r="B7119" t="s">
        <v>29</v>
      </c>
      <c r="C7119" t="s">
        <v>4479</v>
      </c>
      <c r="D7119">
        <v>3</v>
      </c>
      <c r="E7119" s="7">
        <v>17.63</v>
      </c>
      <c r="F7119" s="7">
        <v>4.2</v>
      </c>
      <c r="G7119">
        <v>3</v>
      </c>
      <c r="H7119" s="7">
        <f>100</f>
        <v>100</v>
      </c>
      <c r="I7119" s="7">
        <f t="shared" si="666"/>
        <v>-100</v>
      </c>
      <c r="J7119" s="7">
        <f t="shared" si="667"/>
        <v>-100</v>
      </c>
      <c r="K7119" s="7">
        <f t="shared" si="668"/>
        <v>0</v>
      </c>
      <c r="L7119" s="7">
        <f t="shared" si="669"/>
        <v>-100</v>
      </c>
      <c r="M7119" s="7">
        <f t="shared" si="670"/>
        <v>100</v>
      </c>
      <c r="N7119" s="7">
        <f t="shared" si="671"/>
        <v>313.60000000000002</v>
      </c>
      <c r="O7119" s="14">
        <f>SUM(L$2:L7119)</f>
        <v>136431.52000000019</v>
      </c>
      <c r="R7119"/>
    </row>
    <row r="7120" spans="1:18" x14ac:dyDescent="0.35">
      <c r="A7120" s="16">
        <v>43749.732638888898</v>
      </c>
      <c r="B7120" t="s">
        <v>275</v>
      </c>
      <c r="C7120" t="s">
        <v>4480</v>
      </c>
      <c r="D7120">
        <v>3</v>
      </c>
      <c r="E7120" s="7">
        <v>6.73</v>
      </c>
      <c r="F7120" s="7">
        <v>1.43</v>
      </c>
      <c r="G7120">
        <v>3</v>
      </c>
      <c r="H7120" s="7">
        <f>100</f>
        <v>100</v>
      </c>
      <c r="I7120" s="7">
        <f t="shared" si="666"/>
        <v>-100</v>
      </c>
      <c r="J7120" s="7">
        <f t="shared" si="667"/>
        <v>-100</v>
      </c>
      <c r="K7120" s="7">
        <f t="shared" si="668"/>
        <v>0</v>
      </c>
      <c r="L7120" s="7">
        <f t="shared" si="669"/>
        <v>-100</v>
      </c>
      <c r="M7120" s="7">
        <f t="shared" si="670"/>
        <v>100</v>
      </c>
      <c r="N7120" s="7">
        <f t="shared" si="671"/>
        <v>42.139999999999993</v>
      </c>
      <c r="O7120" s="14">
        <f>SUM(L$2:L7120)</f>
        <v>136331.52000000019</v>
      </c>
      <c r="R7120"/>
    </row>
    <row r="7121" spans="1:18" x14ac:dyDescent="0.35">
      <c r="A7121" s="16">
        <v>43749.770833333299</v>
      </c>
      <c r="B7121" t="s">
        <v>29</v>
      </c>
      <c r="C7121" t="s">
        <v>4481</v>
      </c>
      <c r="D7121">
        <v>7</v>
      </c>
      <c r="E7121" s="7">
        <v>12.89</v>
      </c>
      <c r="F7121" s="7">
        <v>4</v>
      </c>
      <c r="G7121">
        <v>3</v>
      </c>
      <c r="H7121" s="7">
        <f>100</f>
        <v>100</v>
      </c>
      <c r="I7121" s="7">
        <f t="shared" si="666"/>
        <v>-100</v>
      </c>
      <c r="J7121" s="7">
        <f t="shared" si="667"/>
        <v>-100</v>
      </c>
      <c r="K7121" s="7">
        <f t="shared" si="668"/>
        <v>0</v>
      </c>
      <c r="L7121" s="7">
        <f t="shared" si="669"/>
        <v>-100</v>
      </c>
      <c r="M7121" s="7">
        <f t="shared" si="670"/>
        <v>100</v>
      </c>
      <c r="N7121" s="7">
        <f t="shared" si="671"/>
        <v>-100</v>
      </c>
      <c r="O7121" s="14">
        <f>SUM(L$2:L7121)</f>
        <v>136231.52000000019</v>
      </c>
      <c r="R7121"/>
    </row>
    <row r="7122" spans="1:18" x14ac:dyDescent="0.35">
      <c r="A7122" s="16">
        <v>43749.854166666701</v>
      </c>
      <c r="B7122" t="s">
        <v>29</v>
      </c>
      <c r="C7122" t="s">
        <v>4423</v>
      </c>
      <c r="D7122">
        <v>1</v>
      </c>
      <c r="E7122" s="7">
        <v>4.9000000000000004</v>
      </c>
      <c r="F7122" s="7">
        <v>1.97</v>
      </c>
      <c r="G7122">
        <v>3</v>
      </c>
      <c r="H7122" s="7">
        <f>100</f>
        <v>100</v>
      </c>
      <c r="I7122" s="7">
        <f t="shared" si="666"/>
        <v>390.00000000000006</v>
      </c>
      <c r="J7122" s="7">
        <f t="shared" si="667"/>
        <v>390.00000000000006</v>
      </c>
      <c r="K7122" s="7">
        <f t="shared" si="668"/>
        <v>0</v>
      </c>
      <c r="L7122" s="7">
        <f t="shared" si="669"/>
        <v>390.00000000000006</v>
      </c>
      <c r="M7122" s="7">
        <f t="shared" si="670"/>
        <v>100</v>
      </c>
      <c r="N7122" s="7">
        <f t="shared" si="671"/>
        <v>95.06</v>
      </c>
      <c r="O7122" s="14">
        <f>SUM(L$2:L7122)</f>
        <v>136621.52000000019</v>
      </c>
      <c r="R7122"/>
    </row>
    <row r="7123" spans="1:18" x14ac:dyDescent="0.35">
      <c r="A7123" s="16">
        <v>43749.854166666701</v>
      </c>
      <c r="B7123" t="s">
        <v>29</v>
      </c>
      <c r="C7123" t="s">
        <v>4400</v>
      </c>
      <c r="D7123">
        <v>2</v>
      </c>
      <c r="E7123" s="7">
        <v>4.5999999999999996</v>
      </c>
      <c r="F7123" s="7">
        <v>1.99</v>
      </c>
      <c r="G7123">
        <v>3</v>
      </c>
      <c r="H7123" s="7">
        <f>100</f>
        <v>100</v>
      </c>
      <c r="I7123" s="7">
        <f t="shared" si="666"/>
        <v>-100</v>
      </c>
      <c r="J7123" s="7">
        <f t="shared" si="667"/>
        <v>290.00000000000006</v>
      </c>
      <c r="K7123" s="7">
        <f t="shared" si="668"/>
        <v>5.8000000000000016</v>
      </c>
      <c r="L7123" s="7">
        <f t="shared" si="669"/>
        <v>-105.8</v>
      </c>
      <c r="M7123" s="7">
        <f t="shared" si="670"/>
        <v>100</v>
      </c>
      <c r="N7123" s="7">
        <f t="shared" si="671"/>
        <v>97.02</v>
      </c>
      <c r="O7123" s="14">
        <f>SUM(L$2:L7123)</f>
        <v>136515.7200000002</v>
      </c>
      <c r="R7123"/>
    </row>
    <row r="7124" spans="1:18" x14ac:dyDescent="0.35">
      <c r="A7124" s="16">
        <v>43750.604166666701</v>
      </c>
      <c r="B7124" t="s">
        <v>227</v>
      </c>
      <c r="C7124" t="s">
        <v>4482</v>
      </c>
      <c r="D7124">
        <v>7</v>
      </c>
      <c r="E7124" s="7">
        <v>10</v>
      </c>
      <c r="F7124" s="7">
        <v>2.8</v>
      </c>
      <c r="G7124">
        <v>3</v>
      </c>
      <c r="H7124" s="7">
        <f>100</f>
        <v>100</v>
      </c>
      <c r="I7124" s="7">
        <f t="shared" si="666"/>
        <v>-100</v>
      </c>
      <c r="J7124" s="7">
        <f t="shared" si="667"/>
        <v>-100</v>
      </c>
      <c r="K7124" s="7">
        <f t="shared" si="668"/>
        <v>0</v>
      </c>
      <c r="L7124" s="7">
        <f t="shared" si="669"/>
        <v>-100</v>
      </c>
      <c r="M7124" s="7">
        <f t="shared" si="670"/>
        <v>100</v>
      </c>
      <c r="N7124" s="7">
        <f t="shared" si="671"/>
        <v>-100</v>
      </c>
      <c r="O7124" s="14">
        <f>SUM(L$2:L7124)</f>
        <v>136415.7200000002</v>
      </c>
      <c r="R7124"/>
    </row>
    <row r="7125" spans="1:18" x14ac:dyDescent="0.35">
      <c r="A7125" s="16">
        <v>43750.628472222197</v>
      </c>
      <c r="B7125" t="s">
        <v>227</v>
      </c>
      <c r="C7125" t="s">
        <v>2828</v>
      </c>
      <c r="D7125">
        <v>2</v>
      </c>
      <c r="E7125" s="7">
        <v>4.7</v>
      </c>
      <c r="F7125" s="7">
        <v>2.36</v>
      </c>
      <c r="G7125">
        <v>2</v>
      </c>
      <c r="H7125" s="7">
        <f>100</f>
        <v>100</v>
      </c>
      <c r="I7125" s="7">
        <f t="shared" si="666"/>
        <v>-100</v>
      </c>
      <c r="J7125" s="7">
        <f t="shared" si="667"/>
        <v>-100</v>
      </c>
      <c r="K7125" s="7">
        <f t="shared" si="668"/>
        <v>0</v>
      </c>
      <c r="L7125" s="7">
        <f t="shared" si="669"/>
        <v>-100</v>
      </c>
      <c r="M7125" s="7">
        <f t="shared" si="670"/>
        <v>100</v>
      </c>
      <c r="N7125" s="7">
        <f t="shared" si="671"/>
        <v>133.28</v>
      </c>
      <c r="O7125" s="14">
        <f>SUM(L$2:L7125)</f>
        <v>136315.7200000002</v>
      </c>
      <c r="R7125"/>
    </row>
    <row r="7126" spans="1:18" x14ac:dyDescent="0.35">
      <c r="A7126" s="16">
        <v>43750.628472222197</v>
      </c>
      <c r="B7126" t="s">
        <v>227</v>
      </c>
      <c r="C7126" t="s">
        <v>2242</v>
      </c>
      <c r="D7126">
        <v>1</v>
      </c>
      <c r="E7126" s="7">
        <v>6</v>
      </c>
      <c r="F7126" s="7">
        <v>3.25</v>
      </c>
      <c r="G7126">
        <v>2</v>
      </c>
      <c r="H7126" s="7">
        <f>100</f>
        <v>100</v>
      </c>
      <c r="I7126" s="7">
        <f t="shared" si="666"/>
        <v>500</v>
      </c>
      <c r="J7126" s="7">
        <f t="shared" si="667"/>
        <v>400</v>
      </c>
      <c r="K7126" s="7">
        <f t="shared" si="668"/>
        <v>8</v>
      </c>
      <c r="L7126" s="7">
        <f t="shared" si="669"/>
        <v>492</v>
      </c>
      <c r="M7126" s="7">
        <f t="shared" si="670"/>
        <v>100</v>
      </c>
      <c r="N7126" s="7">
        <f t="shared" si="671"/>
        <v>220.5</v>
      </c>
      <c r="O7126" s="14">
        <f>SUM(L$2:L7126)</f>
        <v>136807.7200000002</v>
      </c>
      <c r="R7126"/>
    </row>
    <row r="7127" spans="1:18" x14ac:dyDescent="0.35">
      <c r="A7127" s="16">
        <v>43750.652777777803</v>
      </c>
      <c r="B7127" t="s">
        <v>227</v>
      </c>
      <c r="C7127" t="s">
        <v>4483</v>
      </c>
      <c r="D7127">
        <v>3</v>
      </c>
      <c r="E7127" s="7">
        <v>10.88</v>
      </c>
      <c r="F7127" s="7">
        <v>2.12</v>
      </c>
      <c r="G7127">
        <v>3</v>
      </c>
      <c r="H7127" s="7">
        <f>100</f>
        <v>100</v>
      </c>
      <c r="I7127" s="7">
        <f t="shared" si="666"/>
        <v>-100</v>
      </c>
      <c r="J7127" s="7">
        <f t="shared" si="667"/>
        <v>-100</v>
      </c>
      <c r="K7127" s="7">
        <f t="shared" si="668"/>
        <v>0</v>
      </c>
      <c r="L7127" s="7">
        <f t="shared" si="669"/>
        <v>-100</v>
      </c>
      <c r="M7127" s="7">
        <f t="shared" si="670"/>
        <v>100</v>
      </c>
      <c r="N7127" s="7">
        <f t="shared" si="671"/>
        <v>109.76</v>
      </c>
      <c r="O7127" s="14">
        <f>SUM(L$2:L7127)</f>
        <v>136707.7200000002</v>
      </c>
      <c r="R7127"/>
    </row>
    <row r="7128" spans="1:18" x14ac:dyDescent="0.35">
      <c r="A7128" s="16">
        <v>43750.725694444503</v>
      </c>
      <c r="B7128" t="s">
        <v>35</v>
      </c>
      <c r="C7128" t="s">
        <v>4020</v>
      </c>
      <c r="D7128">
        <v>2</v>
      </c>
      <c r="E7128" s="7">
        <v>5.9</v>
      </c>
      <c r="F7128" s="7">
        <v>1.87</v>
      </c>
      <c r="G7128">
        <v>3</v>
      </c>
      <c r="H7128" s="7">
        <f>100</f>
        <v>100</v>
      </c>
      <c r="I7128" s="7">
        <f t="shared" si="666"/>
        <v>-100</v>
      </c>
      <c r="J7128" s="7">
        <f t="shared" si="667"/>
        <v>-100</v>
      </c>
      <c r="K7128" s="7">
        <f t="shared" si="668"/>
        <v>0</v>
      </c>
      <c r="L7128" s="7">
        <f t="shared" si="669"/>
        <v>-100</v>
      </c>
      <c r="M7128" s="7">
        <f t="shared" si="670"/>
        <v>100</v>
      </c>
      <c r="N7128" s="7">
        <f t="shared" si="671"/>
        <v>85.26</v>
      </c>
      <c r="O7128" s="14">
        <f>SUM(L$2:L7128)</f>
        <v>136607.7200000002</v>
      </c>
      <c r="R7128"/>
    </row>
    <row r="7129" spans="1:18" x14ac:dyDescent="0.35">
      <c r="A7129" s="16">
        <v>43750.736111111102</v>
      </c>
      <c r="B7129" t="s">
        <v>275</v>
      </c>
      <c r="C7129" t="s">
        <v>4484</v>
      </c>
      <c r="D7129">
        <v>12</v>
      </c>
      <c r="E7129" s="7">
        <v>5.8</v>
      </c>
      <c r="F7129" s="7">
        <v>2.2000000000000002</v>
      </c>
      <c r="G7129">
        <v>3</v>
      </c>
      <c r="H7129" s="7">
        <f>100</f>
        <v>100</v>
      </c>
      <c r="I7129" s="7">
        <f t="shared" si="666"/>
        <v>-100</v>
      </c>
      <c r="J7129" s="7">
        <f t="shared" si="667"/>
        <v>-100</v>
      </c>
      <c r="K7129" s="7">
        <f t="shared" si="668"/>
        <v>0</v>
      </c>
      <c r="L7129" s="7">
        <f t="shared" si="669"/>
        <v>-100</v>
      </c>
      <c r="M7129" s="7">
        <f t="shared" si="670"/>
        <v>100</v>
      </c>
      <c r="N7129" s="7">
        <f t="shared" si="671"/>
        <v>-100</v>
      </c>
      <c r="O7129" s="14">
        <f>SUM(L$2:L7129)</f>
        <v>136507.7200000002</v>
      </c>
      <c r="R7129"/>
    </row>
    <row r="7130" spans="1:18" x14ac:dyDescent="0.35">
      <c r="A7130" s="16">
        <v>43750.770833333299</v>
      </c>
      <c r="B7130" t="s">
        <v>35</v>
      </c>
      <c r="C7130" t="s">
        <v>3344</v>
      </c>
      <c r="D7130">
        <v>1</v>
      </c>
      <c r="E7130" s="7">
        <v>3.62</v>
      </c>
      <c r="F7130" s="7">
        <v>1.58</v>
      </c>
      <c r="G7130">
        <v>3</v>
      </c>
      <c r="H7130" s="7">
        <f>100</f>
        <v>100</v>
      </c>
      <c r="I7130" s="7">
        <f t="shared" si="666"/>
        <v>262</v>
      </c>
      <c r="J7130" s="7">
        <f t="shared" si="667"/>
        <v>262</v>
      </c>
      <c r="K7130" s="7">
        <f t="shared" si="668"/>
        <v>0</v>
      </c>
      <c r="L7130" s="7">
        <f t="shared" si="669"/>
        <v>262</v>
      </c>
      <c r="M7130" s="7">
        <f t="shared" si="670"/>
        <v>100</v>
      </c>
      <c r="N7130" s="7">
        <f t="shared" si="671"/>
        <v>56.84</v>
      </c>
      <c r="O7130" s="14">
        <f>SUM(L$2:L7130)</f>
        <v>136769.7200000002</v>
      </c>
      <c r="R7130"/>
    </row>
    <row r="7131" spans="1:18" x14ac:dyDescent="0.35">
      <c r="A7131" s="16">
        <v>43750.770833333299</v>
      </c>
      <c r="B7131" t="s">
        <v>35</v>
      </c>
      <c r="C7131" t="s">
        <v>4485</v>
      </c>
      <c r="D7131">
        <v>2</v>
      </c>
      <c r="E7131" s="7">
        <v>4.46</v>
      </c>
      <c r="F7131" s="7">
        <v>1.66</v>
      </c>
      <c r="G7131">
        <v>3</v>
      </c>
      <c r="H7131" s="7">
        <f>100</f>
        <v>100</v>
      </c>
      <c r="I7131" s="7">
        <f t="shared" si="666"/>
        <v>-100</v>
      </c>
      <c r="J7131" s="7">
        <f t="shared" si="667"/>
        <v>162</v>
      </c>
      <c r="K7131" s="7">
        <f t="shared" si="668"/>
        <v>3.24</v>
      </c>
      <c r="L7131" s="7">
        <f t="shared" si="669"/>
        <v>-103.24</v>
      </c>
      <c r="M7131" s="7">
        <f t="shared" si="670"/>
        <v>100</v>
      </c>
      <c r="N7131" s="7">
        <f t="shared" si="671"/>
        <v>64.679999999999993</v>
      </c>
      <c r="O7131" s="14">
        <f>SUM(L$2:L7131)</f>
        <v>136666.48000000021</v>
      </c>
      <c r="R7131"/>
    </row>
    <row r="7132" spans="1:18" x14ac:dyDescent="0.35">
      <c r="A7132" s="16">
        <v>43750.791666666701</v>
      </c>
      <c r="B7132" t="s">
        <v>35</v>
      </c>
      <c r="C7132" t="s">
        <v>1075</v>
      </c>
      <c r="D7132">
        <v>4</v>
      </c>
      <c r="E7132" s="7">
        <v>7.79</v>
      </c>
      <c r="F7132" s="7">
        <v>2.96</v>
      </c>
      <c r="G7132">
        <v>2</v>
      </c>
      <c r="H7132" s="7">
        <f>100</f>
        <v>100</v>
      </c>
      <c r="I7132" s="7">
        <f t="shared" si="666"/>
        <v>-100</v>
      </c>
      <c r="J7132" s="7">
        <f t="shared" si="667"/>
        <v>-100</v>
      </c>
      <c r="K7132" s="7">
        <f t="shared" si="668"/>
        <v>0</v>
      </c>
      <c r="L7132" s="7">
        <f t="shared" si="669"/>
        <v>-100</v>
      </c>
      <c r="M7132" s="7">
        <f t="shared" si="670"/>
        <v>100</v>
      </c>
      <c r="N7132" s="7">
        <f t="shared" si="671"/>
        <v>-100</v>
      </c>
      <c r="O7132" s="14">
        <f>SUM(L$2:L7132)</f>
        <v>136566.48000000021</v>
      </c>
      <c r="R7132"/>
    </row>
    <row r="7133" spans="1:18" x14ac:dyDescent="0.35">
      <c r="A7133" s="16">
        <v>43750.833333333299</v>
      </c>
      <c r="B7133" t="s">
        <v>35</v>
      </c>
      <c r="C7133" t="s">
        <v>246</v>
      </c>
      <c r="D7133">
        <v>7</v>
      </c>
      <c r="E7133" s="7">
        <v>13</v>
      </c>
      <c r="F7133" s="7">
        <v>3.65</v>
      </c>
      <c r="G7133">
        <v>3</v>
      </c>
      <c r="H7133" s="7">
        <f>100</f>
        <v>100</v>
      </c>
      <c r="I7133" s="7">
        <f t="shared" si="666"/>
        <v>-100</v>
      </c>
      <c r="J7133" s="7">
        <f t="shared" si="667"/>
        <v>-100</v>
      </c>
      <c r="K7133" s="7">
        <f t="shared" si="668"/>
        <v>0</v>
      </c>
      <c r="L7133" s="7">
        <f t="shared" si="669"/>
        <v>-100</v>
      </c>
      <c r="M7133" s="7">
        <f t="shared" si="670"/>
        <v>100</v>
      </c>
      <c r="N7133" s="7">
        <f t="shared" si="671"/>
        <v>-100</v>
      </c>
      <c r="O7133" s="14">
        <f>SUM(L$2:L7133)</f>
        <v>136466.48000000021</v>
      </c>
      <c r="R7133"/>
    </row>
    <row r="7134" spans="1:18" x14ac:dyDescent="0.35">
      <c r="A7134" s="16">
        <v>43752.555555555598</v>
      </c>
      <c r="B7134" t="s">
        <v>33</v>
      </c>
      <c r="C7134" t="s">
        <v>4431</v>
      </c>
      <c r="D7134">
        <v>4</v>
      </c>
      <c r="E7134" s="7">
        <v>7.65</v>
      </c>
      <c r="F7134" s="7">
        <v>3.25</v>
      </c>
      <c r="G7134">
        <v>2</v>
      </c>
      <c r="H7134" s="7">
        <f>100</f>
        <v>100</v>
      </c>
      <c r="I7134" s="7">
        <f t="shared" si="666"/>
        <v>-100</v>
      </c>
      <c r="J7134" s="7">
        <f t="shared" si="667"/>
        <v>-100</v>
      </c>
      <c r="K7134" s="7">
        <f t="shared" si="668"/>
        <v>0</v>
      </c>
      <c r="L7134" s="7">
        <f t="shared" si="669"/>
        <v>-100</v>
      </c>
      <c r="M7134" s="7">
        <f t="shared" si="670"/>
        <v>100</v>
      </c>
      <c r="N7134" s="7">
        <f t="shared" si="671"/>
        <v>-100</v>
      </c>
      <c r="O7134" s="14">
        <f>SUM(L$2:L7134)</f>
        <v>136366.48000000021</v>
      </c>
      <c r="R7134"/>
    </row>
    <row r="7135" spans="1:18" x14ac:dyDescent="0.35">
      <c r="A7135" s="16">
        <v>43752.576388888898</v>
      </c>
      <c r="B7135" t="s">
        <v>33</v>
      </c>
      <c r="C7135" t="s">
        <v>3845</v>
      </c>
      <c r="D7135">
        <v>12</v>
      </c>
      <c r="E7135" s="7">
        <v>10.5</v>
      </c>
      <c r="F7135" s="7">
        <v>3.4</v>
      </c>
      <c r="G7135">
        <v>3</v>
      </c>
      <c r="H7135" s="7">
        <f>100</f>
        <v>100</v>
      </c>
      <c r="I7135" s="7">
        <f t="shared" si="666"/>
        <v>-100</v>
      </c>
      <c r="J7135" s="7">
        <f t="shared" si="667"/>
        <v>-100</v>
      </c>
      <c r="K7135" s="7">
        <f t="shared" si="668"/>
        <v>0</v>
      </c>
      <c r="L7135" s="7">
        <f t="shared" si="669"/>
        <v>-100</v>
      </c>
      <c r="M7135" s="7">
        <f t="shared" si="670"/>
        <v>100</v>
      </c>
      <c r="N7135" s="7">
        <f t="shared" si="671"/>
        <v>-100</v>
      </c>
      <c r="O7135" s="14">
        <f>SUM(L$2:L7135)</f>
        <v>136266.48000000021</v>
      </c>
      <c r="R7135"/>
    </row>
    <row r="7136" spans="1:18" x14ac:dyDescent="0.35">
      <c r="A7136" s="16">
        <v>43752.590277777803</v>
      </c>
      <c r="B7136" t="s">
        <v>595</v>
      </c>
      <c r="C7136" t="s">
        <v>4198</v>
      </c>
      <c r="D7136">
        <v>6</v>
      </c>
      <c r="E7136" s="7">
        <v>6.2</v>
      </c>
      <c r="F7136" s="7">
        <v>2.11</v>
      </c>
      <c r="G7136">
        <v>3</v>
      </c>
      <c r="H7136" s="7">
        <f>100</f>
        <v>100</v>
      </c>
      <c r="I7136" s="7">
        <f t="shared" si="666"/>
        <v>-100</v>
      </c>
      <c r="J7136" s="7">
        <f t="shared" si="667"/>
        <v>-100</v>
      </c>
      <c r="K7136" s="7">
        <f t="shared" si="668"/>
        <v>0</v>
      </c>
      <c r="L7136" s="7">
        <f t="shared" si="669"/>
        <v>-100</v>
      </c>
      <c r="M7136" s="7">
        <f t="shared" si="670"/>
        <v>100</v>
      </c>
      <c r="N7136" s="7">
        <f t="shared" si="671"/>
        <v>-100</v>
      </c>
      <c r="O7136" s="14">
        <f>SUM(L$2:L7136)</f>
        <v>136166.48000000021</v>
      </c>
      <c r="R7136"/>
    </row>
    <row r="7137" spans="1:18" x14ac:dyDescent="0.35">
      <c r="A7137" s="16">
        <v>43752.590277777803</v>
      </c>
      <c r="B7137" t="s">
        <v>595</v>
      </c>
      <c r="C7137" t="s">
        <v>4486</v>
      </c>
      <c r="D7137">
        <v>3</v>
      </c>
      <c r="E7137" s="7">
        <v>7.3</v>
      </c>
      <c r="F7137" s="7">
        <v>2.44</v>
      </c>
      <c r="G7137">
        <v>3</v>
      </c>
      <c r="H7137" s="7">
        <f>100</f>
        <v>100</v>
      </c>
      <c r="I7137" s="7">
        <f t="shared" si="666"/>
        <v>-100</v>
      </c>
      <c r="J7137" s="7">
        <f t="shared" si="667"/>
        <v>-200</v>
      </c>
      <c r="K7137" s="7">
        <f t="shared" si="668"/>
        <v>0</v>
      </c>
      <c r="L7137" s="7">
        <f t="shared" si="669"/>
        <v>-100</v>
      </c>
      <c r="M7137" s="7">
        <f t="shared" si="670"/>
        <v>100</v>
      </c>
      <c r="N7137" s="7">
        <f t="shared" si="671"/>
        <v>141.12</v>
      </c>
      <c r="O7137" s="14">
        <f>SUM(L$2:L7137)</f>
        <v>136066.48000000021</v>
      </c>
      <c r="R7137"/>
    </row>
    <row r="7138" spans="1:18" x14ac:dyDescent="0.35">
      <c r="A7138" s="16">
        <v>43752.597222222197</v>
      </c>
      <c r="B7138" t="s">
        <v>33</v>
      </c>
      <c r="C7138" t="s">
        <v>4487</v>
      </c>
      <c r="D7138">
        <v>4</v>
      </c>
      <c r="E7138" s="7">
        <v>5.5</v>
      </c>
      <c r="F7138" s="7">
        <v>2.3199999999999998</v>
      </c>
      <c r="G7138">
        <v>2</v>
      </c>
      <c r="H7138" s="7">
        <f>100</f>
        <v>100</v>
      </c>
      <c r="I7138" s="7">
        <f t="shared" si="666"/>
        <v>-100</v>
      </c>
      <c r="J7138" s="7">
        <f t="shared" si="667"/>
        <v>-100</v>
      </c>
      <c r="K7138" s="7">
        <f t="shared" si="668"/>
        <v>0</v>
      </c>
      <c r="L7138" s="7">
        <f t="shared" si="669"/>
        <v>-100</v>
      </c>
      <c r="M7138" s="7">
        <f t="shared" si="670"/>
        <v>100</v>
      </c>
      <c r="N7138" s="7">
        <f t="shared" si="671"/>
        <v>-100</v>
      </c>
      <c r="O7138" s="14">
        <f>SUM(L$2:L7138)</f>
        <v>135966.48000000021</v>
      </c>
      <c r="R7138"/>
    </row>
    <row r="7139" spans="1:18" x14ac:dyDescent="0.35">
      <c r="A7139" s="16">
        <v>43752.597222222197</v>
      </c>
      <c r="B7139" t="s">
        <v>33</v>
      </c>
      <c r="C7139" t="s">
        <v>4488</v>
      </c>
      <c r="D7139">
        <v>2</v>
      </c>
      <c r="E7139" s="7">
        <v>6.58</v>
      </c>
      <c r="F7139" s="7">
        <v>2.46</v>
      </c>
      <c r="G7139">
        <v>2</v>
      </c>
      <c r="H7139" s="7">
        <f>100</f>
        <v>100</v>
      </c>
      <c r="I7139" s="7">
        <f t="shared" si="666"/>
        <v>-100</v>
      </c>
      <c r="J7139" s="7">
        <f t="shared" si="667"/>
        <v>-200</v>
      </c>
      <c r="K7139" s="7">
        <f t="shared" si="668"/>
        <v>0</v>
      </c>
      <c r="L7139" s="7">
        <f t="shared" si="669"/>
        <v>-100</v>
      </c>
      <c r="M7139" s="7">
        <f t="shared" si="670"/>
        <v>100</v>
      </c>
      <c r="N7139" s="7">
        <f t="shared" si="671"/>
        <v>143.07999999999998</v>
      </c>
      <c r="O7139" s="14">
        <f>SUM(L$2:L7139)</f>
        <v>135866.48000000021</v>
      </c>
      <c r="R7139"/>
    </row>
    <row r="7140" spans="1:18" x14ac:dyDescent="0.35">
      <c r="A7140" s="16">
        <v>43752.659722222197</v>
      </c>
      <c r="B7140" t="s">
        <v>595</v>
      </c>
      <c r="C7140" t="s">
        <v>3573</v>
      </c>
      <c r="D7140">
        <v>5</v>
      </c>
      <c r="E7140" s="7">
        <v>5.5</v>
      </c>
      <c r="F7140" s="7">
        <v>1.52</v>
      </c>
      <c r="G7140">
        <v>4</v>
      </c>
      <c r="H7140" s="7">
        <f>100</f>
        <v>100</v>
      </c>
      <c r="I7140" s="7">
        <f t="shared" si="666"/>
        <v>-100</v>
      </c>
      <c r="J7140" s="7">
        <f t="shared" si="667"/>
        <v>-100</v>
      </c>
      <c r="K7140" s="7">
        <f t="shared" si="668"/>
        <v>0</v>
      </c>
      <c r="L7140" s="7">
        <f t="shared" si="669"/>
        <v>-100</v>
      </c>
      <c r="M7140" s="7">
        <f t="shared" si="670"/>
        <v>100</v>
      </c>
      <c r="N7140" s="7">
        <f t="shared" si="671"/>
        <v>-100</v>
      </c>
      <c r="O7140" s="14">
        <f>SUM(L$2:L7140)</f>
        <v>135766.48000000021</v>
      </c>
      <c r="R7140"/>
    </row>
    <row r="7141" spans="1:18" x14ac:dyDescent="0.35">
      <c r="A7141" s="16">
        <v>43752.680555555598</v>
      </c>
      <c r="B7141" t="s">
        <v>595</v>
      </c>
      <c r="C7141" t="s">
        <v>4489</v>
      </c>
      <c r="D7141">
        <v>9</v>
      </c>
      <c r="E7141" s="7">
        <v>7.54</v>
      </c>
      <c r="F7141" s="7">
        <v>2.0099999999999998</v>
      </c>
      <c r="G7141">
        <v>4</v>
      </c>
      <c r="H7141" s="7">
        <f>100</f>
        <v>100</v>
      </c>
      <c r="I7141" s="7">
        <f t="shared" si="666"/>
        <v>-100</v>
      </c>
      <c r="J7141" s="7">
        <f t="shared" si="667"/>
        <v>-100</v>
      </c>
      <c r="K7141" s="7">
        <f t="shared" si="668"/>
        <v>0</v>
      </c>
      <c r="L7141" s="7">
        <f t="shared" si="669"/>
        <v>-100</v>
      </c>
      <c r="M7141" s="7">
        <f t="shared" si="670"/>
        <v>100</v>
      </c>
      <c r="N7141" s="7">
        <f t="shared" si="671"/>
        <v>-100</v>
      </c>
      <c r="O7141" s="14">
        <f>SUM(L$2:L7141)</f>
        <v>135666.48000000021</v>
      </c>
      <c r="R7141"/>
    </row>
    <row r="7142" spans="1:18" x14ac:dyDescent="0.35">
      <c r="A7142" s="16">
        <v>43752.6875</v>
      </c>
      <c r="B7142" t="s">
        <v>33</v>
      </c>
      <c r="C7142" t="s">
        <v>4490</v>
      </c>
      <c r="D7142">
        <v>1</v>
      </c>
      <c r="E7142" s="7">
        <v>6.4</v>
      </c>
      <c r="F7142" s="7">
        <v>2.4300000000000002</v>
      </c>
      <c r="G7142">
        <v>3</v>
      </c>
      <c r="H7142" s="7">
        <f>100</f>
        <v>100</v>
      </c>
      <c r="I7142" s="7">
        <f t="shared" si="666"/>
        <v>540</v>
      </c>
      <c r="J7142" s="7">
        <f t="shared" si="667"/>
        <v>540</v>
      </c>
      <c r="K7142" s="7">
        <f t="shared" si="668"/>
        <v>0</v>
      </c>
      <c r="L7142" s="7">
        <f t="shared" si="669"/>
        <v>540</v>
      </c>
      <c r="M7142" s="7">
        <f t="shared" si="670"/>
        <v>100</v>
      </c>
      <c r="N7142" s="7">
        <f t="shared" si="671"/>
        <v>140.14000000000001</v>
      </c>
      <c r="O7142" s="14">
        <f>SUM(L$2:L7142)</f>
        <v>136206.48000000021</v>
      </c>
      <c r="R7142"/>
    </row>
    <row r="7143" spans="1:18" x14ac:dyDescent="0.35">
      <c r="A7143" s="16">
        <v>43752.6875</v>
      </c>
      <c r="B7143" t="s">
        <v>33</v>
      </c>
      <c r="C7143" t="s">
        <v>2368</v>
      </c>
      <c r="D7143">
        <v>8</v>
      </c>
      <c r="E7143" s="7">
        <v>7.4</v>
      </c>
      <c r="F7143" s="7">
        <v>2.5499999999999998</v>
      </c>
      <c r="G7143">
        <v>3</v>
      </c>
      <c r="H7143" s="7">
        <f>100</f>
        <v>100</v>
      </c>
      <c r="I7143" s="7">
        <f t="shared" si="666"/>
        <v>-100</v>
      </c>
      <c r="J7143" s="7">
        <f t="shared" si="667"/>
        <v>440</v>
      </c>
      <c r="K7143" s="7">
        <f t="shared" si="668"/>
        <v>8.8000000000000007</v>
      </c>
      <c r="L7143" s="7">
        <f t="shared" si="669"/>
        <v>-108.8</v>
      </c>
      <c r="M7143" s="7">
        <f t="shared" si="670"/>
        <v>100</v>
      </c>
      <c r="N7143" s="7">
        <f t="shared" si="671"/>
        <v>-100</v>
      </c>
      <c r="O7143" s="14">
        <f>SUM(L$2:L7143)</f>
        <v>136097.68000000023</v>
      </c>
      <c r="R7143"/>
    </row>
    <row r="7144" spans="1:18" x14ac:dyDescent="0.35">
      <c r="A7144" s="16">
        <v>43752.729166666701</v>
      </c>
      <c r="B7144" t="s">
        <v>595</v>
      </c>
      <c r="C7144" t="s">
        <v>4375</v>
      </c>
      <c r="D7144">
        <v>10</v>
      </c>
      <c r="E7144" s="7">
        <v>14</v>
      </c>
      <c r="F7144" s="7">
        <v>2.21</v>
      </c>
      <c r="G7144">
        <v>4</v>
      </c>
      <c r="H7144" s="7">
        <f>100</f>
        <v>100</v>
      </c>
      <c r="I7144" s="7">
        <f t="shared" si="666"/>
        <v>-100</v>
      </c>
      <c r="J7144" s="7">
        <f t="shared" si="667"/>
        <v>-100</v>
      </c>
      <c r="K7144" s="7">
        <f t="shared" si="668"/>
        <v>0</v>
      </c>
      <c r="L7144" s="7">
        <f t="shared" si="669"/>
        <v>-100</v>
      </c>
      <c r="M7144" s="7">
        <f t="shared" si="670"/>
        <v>100</v>
      </c>
      <c r="N7144" s="7">
        <f t="shared" si="671"/>
        <v>-100</v>
      </c>
      <c r="O7144" s="14">
        <f>SUM(L$2:L7144)</f>
        <v>135997.68000000023</v>
      </c>
      <c r="R7144"/>
    </row>
    <row r="7145" spans="1:18" x14ac:dyDescent="0.35">
      <c r="A7145" s="16">
        <v>43752.746527777803</v>
      </c>
      <c r="B7145" t="s">
        <v>35</v>
      </c>
      <c r="C7145" t="s">
        <v>4491</v>
      </c>
      <c r="D7145">
        <v>2</v>
      </c>
      <c r="E7145" s="7">
        <v>5.47</v>
      </c>
      <c r="F7145" s="7">
        <v>1.76</v>
      </c>
      <c r="G7145">
        <v>3</v>
      </c>
      <c r="H7145" s="7">
        <f>100</f>
        <v>100</v>
      </c>
      <c r="I7145" s="7">
        <f t="shared" si="666"/>
        <v>-100</v>
      </c>
      <c r="J7145" s="7">
        <f t="shared" si="667"/>
        <v>-100</v>
      </c>
      <c r="K7145" s="7">
        <f t="shared" si="668"/>
        <v>0</v>
      </c>
      <c r="L7145" s="7">
        <f t="shared" si="669"/>
        <v>-100</v>
      </c>
      <c r="M7145" s="7">
        <f t="shared" si="670"/>
        <v>100</v>
      </c>
      <c r="N7145" s="7">
        <f t="shared" si="671"/>
        <v>74.48</v>
      </c>
      <c r="O7145" s="14">
        <f>SUM(L$2:L7145)</f>
        <v>135897.68000000023</v>
      </c>
      <c r="R7145"/>
    </row>
    <row r="7146" spans="1:18" x14ac:dyDescent="0.35">
      <c r="A7146" s="16">
        <v>43752.850694444503</v>
      </c>
      <c r="B7146" t="s">
        <v>35</v>
      </c>
      <c r="C7146" t="s">
        <v>4268</v>
      </c>
      <c r="D7146">
        <v>3</v>
      </c>
      <c r="E7146" s="7">
        <v>8.67</v>
      </c>
      <c r="F7146" s="7">
        <v>2.64</v>
      </c>
      <c r="G7146">
        <v>3</v>
      </c>
      <c r="H7146" s="7">
        <f>100</f>
        <v>100</v>
      </c>
      <c r="I7146" s="7">
        <f t="shared" si="666"/>
        <v>-100</v>
      </c>
      <c r="J7146" s="7">
        <f t="shared" si="667"/>
        <v>-100</v>
      </c>
      <c r="K7146" s="7">
        <f t="shared" si="668"/>
        <v>0</v>
      </c>
      <c r="L7146" s="7">
        <f t="shared" si="669"/>
        <v>-100</v>
      </c>
      <c r="M7146" s="7">
        <f t="shared" si="670"/>
        <v>100</v>
      </c>
      <c r="N7146" s="7">
        <f t="shared" si="671"/>
        <v>160.72</v>
      </c>
      <c r="O7146" s="14">
        <f>SUM(L$2:L7146)</f>
        <v>135797.68000000023</v>
      </c>
      <c r="R7146"/>
    </row>
    <row r="7147" spans="1:18" x14ac:dyDescent="0.35">
      <c r="A7147" s="16">
        <v>43753.611111111102</v>
      </c>
      <c r="B7147" t="s">
        <v>33</v>
      </c>
      <c r="C7147" t="s">
        <v>1972</v>
      </c>
      <c r="D7147">
        <v>1</v>
      </c>
      <c r="E7147" s="7">
        <v>4.97</v>
      </c>
      <c r="F7147" s="7">
        <v>1.71</v>
      </c>
      <c r="G7147">
        <v>3</v>
      </c>
      <c r="H7147" s="7">
        <f>100</f>
        <v>100</v>
      </c>
      <c r="I7147" s="7">
        <f t="shared" si="666"/>
        <v>397</v>
      </c>
      <c r="J7147" s="7">
        <f t="shared" si="667"/>
        <v>397</v>
      </c>
      <c r="K7147" s="7">
        <f t="shared" si="668"/>
        <v>7.94</v>
      </c>
      <c r="L7147" s="7">
        <f t="shared" si="669"/>
        <v>389.06</v>
      </c>
      <c r="M7147" s="7">
        <f t="shared" si="670"/>
        <v>100</v>
      </c>
      <c r="N7147" s="7">
        <f t="shared" si="671"/>
        <v>69.58</v>
      </c>
      <c r="O7147" s="14">
        <f>SUM(L$2:L7147)</f>
        <v>136186.74000000022</v>
      </c>
      <c r="R7147"/>
    </row>
    <row r="7148" spans="1:18" x14ac:dyDescent="0.35">
      <c r="A7148" s="16">
        <v>43753.701388888898</v>
      </c>
      <c r="B7148" t="s">
        <v>33</v>
      </c>
      <c r="C7148" t="s">
        <v>4492</v>
      </c>
      <c r="D7148">
        <v>3</v>
      </c>
      <c r="E7148" s="7">
        <v>11.43</v>
      </c>
      <c r="F7148" s="7">
        <v>3.3</v>
      </c>
      <c r="G7148">
        <v>3</v>
      </c>
      <c r="H7148" s="7">
        <f>100</f>
        <v>100</v>
      </c>
      <c r="I7148" s="7">
        <f t="shared" si="666"/>
        <v>-100</v>
      </c>
      <c r="J7148" s="7">
        <f t="shared" si="667"/>
        <v>-100</v>
      </c>
      <c r="K7148" s="7">
        <f t="shared" si="668"/>
        <v>0</v>
      </c>
      <c r="L7148" s="7">
        <f t="shared" si="669"/>
        <v>-100</v>
      </c>
      <c r="M7148" s="7">
        <f t="shared" si="670"/>
        <v>100</v>
      </c>
      <c r="N7148" s="7">
        <f t="shared" si="671"/>
        <v>225.39999999999998</v>
      </c>
      <c r="O7148" s="14">
        <f>SUM(L$2:L7148)</f>
        <v>136086.74000000022</v>
      </c>
      <c r="R7148"/>
    </row>
    <row r="7149" spans="1:18" x14ac:dyDescent="0.35">
      <c r="A7149" s="16">
        <v>43754.569444444402</v>
      </c>
      <c r="B7149" t="s">
        <v>541</v>
      </c>
      <c r="C7149" t="s">
        <v>4493</v>
      </c>
      <c r="D7149">
        <v>6</v>
      </c>
      <c r="E7149" s="7">
        <v>3.98</v>
      </c>
      <c r="F7149" s="7">
        <v>1.6</v>
      </c>
      <c r="G7149">
        <v>3</v>
      </c>
      <c r="H7149" s="7">
        <f>100</f>
        <v>100</v>
      </c>
      <c r="I7149" s="7">
        <f t="shared" si="666"/>
        <v>-100</v>
      </c>
      <c r="J7149" s="7">
        <f t="shared" si="667"/>
        <v>-100</v>
      </c>
      <c r="K7149" s="7">
        <f t="shared" si="668"/>
        <v>0</v>
      </c>
      <c r="L7149" s="7">
        <f t="shared" si="669"/>
        <v>-100</v>
      </c>
      <c r="M7149" s="7">
        <f t="shared" si="670"/>
        <v>100</v>
      </c>
      <c r="N7149" s="7">
        <f t="shared" si="671"/>
        <v>-100</v>
      </c>
      <c r="O7149" s="14">
        <f>SUM(L$2:L7149)</f>
        <v>135986.74000000022</v>
      </c>
      <c r="R7149"/>
    </row>
    <row r="7150" spans="1:18" x14ac:dyDescent="0.35">
      <c r="A7150" s="16">
        <v>43754.659722222197</v>
      </c>
      <c r="B7150" t="s">
        <v>541</v>
      </c>
      <c r="C7150" t="s">
        <v>4494</v>
      </c>
      <c r="D7150">
        <v>1</v>
      </c>
      <c r="E7150" s="7">
        <v>9.4</v>
      </c>
      <c r="F7150" s="7">
        <v>1.89</v>
      </c>
      <c r="G7150">
        <v>3</v>
      </c>
      <c r="H7150" s="7">
        <f>100</f>
        <v>100</v>
      </c>
      <c r="I7150" s="7">
        <f t="shared" si="666"/>
        <v>840</v>
      </c>
      <c r="J7150" s="7">
        <f t="shared" si="667"/>
        <v>840</v>
      </c>
      <c r="K7150" s="7">
        <f t="shared" si="668"/>
        <v>16.8</v>
      </c>
      <c r="L7150" s="7">
        <f t="shared" si="669"/>
        <v>823.2</v>
      </c>
      <c r="M7150" s="7">
        <f t="shared" si="670"/>
        <v>100</v>
      </c>
      <c r="N7150" s="7">
        <f t="shared" si="671"/>
        <v>87.219999999999985</v>
      </c>
      <c r="O7150" s="14">
        <f>SUM(L$2:L7150)</f>
        <v>136809.94000000024</v>
      </c>
      <c r="R7150"/>
    </row>
    <row r="7151" spans="1:18" x14ac:dyDescent="0.35">
      <c r="A7151" s="16">
        <v>43754.666666666701</v>
      </c>
      <c r="B7151" t="s">
        <v>92</v>
      </c>
      <c r="C7151" t="s">
        <v>2091</v>
      </c>
      <c r="D7151">
        <v>1</v>
      </c>
      <c r="E7151" s="7">
        <v>3.5</v>
      </c>
      <c r="F7151" s="7">
        <v>1.55</v>
      </c>
      <c r="G7151">
        <v>3</v>
      </c>
      <c r="H7151" s="7">
        <f>100</f>
        <v>100</v>
      </c>
      <c r="I7151" s="7">
        <f t="shared" si="666"/>
        <v>250</v>
      </c>
      <c r="J7151" s="7">
        <f t="shared" si="667"/>
        <v>250</v>
      </c>
      <c r="K7151" s="7">
        <f t="shared" si="668"/>
        <v>5</v>
      </c>
      <c r="L7151" s="7">
        <f t="shared" si="669"/>
        <v>245</v>
      </c>
      <c r="M7151" s="7">
        <f t="shared" si="670"/>
        <v>100</v>
      </c>
      <c r="N7151" s="7">
        <f t="shared" si="671"/>
        <v>53.900000000000006</v>
      </c>
      <c r="O7151" s="14">
        <f>SUM(L$2:L7151)</f>
        <v>137054.94000000024</v>
      </c>
      <c r="R7151"/>
    </row>
    <row r="7152" spans="1:18" x14ac:dyDescent="0.35">
      <c r="A7152" s="16">
        <v>43754.684027777803</v>
      </c>
      <c r="B7152" t="s">
        <v>541</v>
      </c>
      <c r="C7152" t="s">
        <v>2012</v>
      </c>
      <c r="D7152">
        <v>8</v>
      </c>
      <c r="E7152" s="7">
        <v>3.85</v>
      </c>
      <c r="F7152" s="7">
        <v>1.52</v>
      </c>
      <c r="G7152">
        <v>3</v>
      </c>
      <c r="H7152" s="7">
        <f>100</f>
        <v>100</v>
      </c>
      <c r="I7152" s="7">
        <f t="shared" si="666"/>
        <v>-100</v>
      </c>
      <c r="J7152" s="7">
        <f t="shared" si="667"/>
        <v>-100</v>
      </c>
      <c r="K7152" s="7">
        <f t="shared" si="668"/>
        <v>0</v>
      </c>
      <c r="L7152" s="7">
        <f t="shared" si="669"/>
        <v>-100</v>
      </c>
      <c r="M7152" s="7">
        <f t="shared" si="670"/>
        <v>100</v>
      </c>
      <c r="N7152" s="7">
        <f t="shared" si="671"/>
        <v>-100</v>
      </c>
      <c r="O7152" s="14">
        <f>SUM(L$2:L7152)</f>
        <v>136954.94000000024</v>
      </c>
      <c r="R7152"/>
    </row>
    <row r="7153" spans="1:18" x14ac:dyDescent="0.35">
      <c r="A7153" s="16">
        <v>43754.690972222197</v>
      </c>
      <c r="B7153" t="s">
        <v>92</v>
      </c>
      <c r="C7153" t="s">
        <v>4495</v>
      </c>
      <c r="D7153">
        <v>2</v>
      </c>
      <c r="E7153" s="7">
        <v>12</v>
      </c>
      <c r="F7153" s="7">
        <v>3.6</v>
      </c>
      <c r="G7153">
        <v>3</v>
      </c>
      <c r="H7153" s="7">
        <f>100</f>
        <v>100</v>
      </c>
      <c r="I7153" s="7">
        <f t="shared" si="666"/>
        <v>-100</v>
      </c>
      <c r="J7153" s="7">
        <f t="shared" si="667"/>
        <v>-100</v>
      </c>
      <c r="K7153" s="7">
        <f t="shared" si="668"/>
        <v>0</v>
      </c>
      <c r="L7153" s="7">
        <f t="shared" si="669"/>
        <v>-100</v>
      </c>
      <c r="M7153" s="7">
        <f t="shared" si="670"/>
        <v>100</v>
      </c>
      <c r="N7153" s="7">
        <f t="shared" si="671"/>
        <v>254.8</v>
      </c>
      <c r="O7153" s="14">
        <f>SUM(L$2:L7153)</f>
        <v>136854.94000000024</v>
      </c>
      <c r="R7153"/>
    </row>
    <row r="7154" spans="1:18" x14ac:dyDescent="0.35">
      <c r="A7154" s="16">
        <v>43754.704861111102</v>
      </c>
      <c r="B7154" t="s">
        <v>541</v>
      </c>
      <c r="C7154" t="s">
        <v>3560</v>
      </c>
      <c r="D7154">
        <v>3</v>
      </c>
      <c r="E7154" s="7">
        <v>6.64</v>
      </c>
      <c r="F7154" s="7">
        <v>2.46</v>
      </c>
      <c r="G7154">
        <v>3</v>
      </c>
      <c r="H7154" s="7">
        <f>100</f>
        <v>100</v>
      </c>
      <c r="I7154" s="7">
        <f t="shared" si="666"/>
        <v>-100</v>
      </c>
      <c r="J7154" s="7">
        <f t="shared" si="667"/>
        <v>-100</v>
      </c>
      <c r="K7154" s="7">
        <f t="shared" si="668"/>
        <v>0</v>
      </c>
      <c r="L7154" s="7">
        <f t="shared" si="669"/>
        <v>-100</v>
      </c>
      <c r="M7154" s="7">
        <f t="shared" si="670"/>
        <v>100</v>
      </c>
      <c r="N7154" s="7">
        <f t="shared" si="671"/>
        <v>143.07999999999998</v>
      </c>
      <c r="O7154" s="14">
        <f>SUM(L$2:L7154)</f>
        <v>136754.94000000024</v>
      </c>
      <c r="R7154"/>
    </row>
    <row r="7155" spans="1:18" x14ac:dyDescent="0.35">
      <c r="A7155" s="16">
        <v>43754.704861111102</v>
      </c>
      <c r="B7155" t="s">
        <v>541</v>
      </c>
      <c r="C7155" t="s">
        <v>4470</v>
      </c>
      <c r="D7155">
        <v>5</v>
      </c>
      <c r="E7155" s="7">
        <v>4.5</v>
      </c>
      <c r="F7155" s="7">
        <v>1.7</v>
      </c>
      <c r="G7155">
        <v>3</v>
      </c>
      <c r="H7155" s="7">
        <f>100</f>
        <v>100</v>
      </c>
      <c r="I7155" s="7">
        <f t="shared" si="666"/>
        <v>-100</v>
      </c>
      <c r="J7155" s="7">
        <f t="shared" si="667"/>
        <v>-200</v>
      </c>
      <c r="K7155" s="7">
        <f t="shared" si="668"/>
        <v>0</v>
      </c>
      <c r="L7155" s="7">
        <f t="shared" si="669"/>
        <v>-100</v>
      </c>
      <c r="M7155" s="7">
        <f t="shared" si="670"/>
        <v>100</v>
      </c>
      <c r="N7155" s="7">
        <f t="shared" si="671"/>
        <v>-100</v>
      </c>
      <c r="O7155" s="14">
        <f>SUM(L$2:L7155)</f>
        <v>136654.94000000024</v>
      </c>
      <c r="R7155"/>
    </row>
    <row r="7156" spans="1:18" x14ac:dyDescent="0.35">
      <c r="A7156" s="16">
        <v>43754.704861111102</v>
      </c>
      <c r="B7156" t="s">
        <v>541</v>
      </c>
      <c r="C7156" t="s">
        <v>4496</v>
      </c>
      <c r="D7156">
        <v>1</v>
      </c>
      <c r="E7156" s="7">
        <v>7.96</v>
      </c>
      <c r="F7156" s="7">
        <v>3.16</v>
      </c>
      <c r="G7156">
        <v>3</v>
      </c>
      <c r="H7156" s="7">
        <f>100</f>
        <v>100</v>
      </c>
      <c r="I7156" s="7">
        <f t="shared" si="666"/>
        <v>696</v>
      </c>
      <c r="J7156" s="7">
        <f t="shared" si="667"/>
        <v>496</v>
      </c>
      <c r="K7156" s="7">
        <f t="shared" si="668"/>
        <v>9.92</v>
      </c>
      <c r="L7156" s="7">
        <f t="shared" si="669"/>
        <v>686.08</v>
      </c>
      <c r="M7156" s="7">
        <f t="shared" si="670"/>
        <v>100</v>
      </c>
      <c r="N7156" s="7">
        <f t="shared" si="671"/>
        <v>211.68</v>
      </c>
      <c r="O7156" s="14">
        <f>SUM(L$2:L7156)</f>
        <v>137341.02000000022</v>
      </c>
      <c r="R7156"/>
    </row>
    <row r="7157" spans="1:18" x14ac:dyDescent="0.35">
      <c r="A7157" s="16">
        <v>43755.552083333299</v>
      </c>
      <c r="B7157" t="s">
        <v>171</v>
      </c>
      <c r="C7157" t="s">
        <v>4497</v>
      </c>
      <c r="D7157">
        <v>6</v>
      </c>
      <c r="E7157" s="7">
        <v>12.6</v>
      </c>
      <c r="F7157" s="7">
        <v>2.89</v>
      </c>
      <c r="G7157">
        <v>3</v>
      </c>
      <c r="H7157" s="7">
        <f>100</f>
        <v>100</v>
      </c>
      <c r="I7157" s="7">
        <f t="shared" si="666"/>
        <v>-100</v>
      </c>
      <c r="J7157" s="7">
        <f t="shared" si="667"/>
        <v>-100</v>
      </c>
      <c r="K7157" s="7">
        <f t="shared" si="668"/>
        <v>0</v>
      </c>
      <c r="L7157" s="7">
        <f t="shared" si="669"/>
        <v>-100</v>
      </c>
      <c r="M7157" s="7">
        <f t="shared" si="670"/>
        <v>100</v>
      </c>
      <c r="N7157" s="7">
        <f t="shared" si="671"/>
        <v>-100</v>
      </c>
      <c r="O7157" s="14">
        <f>SUM(L$2:L7157)</f>
        <v>137241.02000000022</v>
      </c>
      <c r="R7157"/>
    </row>
    <row r="7158" spans="1:18" x14ac:dyDescent="0.35">
      <c r="A7158" s="16">
        <v>43755.572916666701</v>
      </c>
      <c r="B7158" t="s">
        <v>171</v>
      </c>
      <c r="C7158" t="s">
        <v>4498</v>
      </c>
      <c r="D7158">
        <v>7</v>
      </c>
      <c r="E7158" s="7">
        <v>7.2</v>
      </c>
      <c r="F7158" s="7">
        <v>2.17</v>
      </c>
      <c r="G7158">
        <v>3</v>
      </c>
      <c r="H7158" s="7">
        <f>100</f>
        <v>100</v>
      </c>
      <c r="I7158" s="7">
        <f t="shared" si="666"/>
        <v>-100</v>
      </c>
      <c r="J7158" s="7">
        <f t="shared" si="667"/>
        <v>-100</v>
      </c>
      <c r="K7158" s="7">
        <f t="shared" si="668"/>
        <v>0</v>
      </c>
      <c r="L7158" s="7">
        <f t="shared" si="669"/>
        <v>-100</v>
      </c>
      <c r="M7158" s="7">
        <f t="shared" si="670"/>
        <v>100</v>
      </c>
      <c r="N7158" s="7">
        <f t="shared" si="671"/>
        <v>-100</v>
      </c>
      <c r="O7158" s="14">
        <f>SUM(L$2:L7158)</f>
        <v>137141.02000000022</v>
      </c>
      <c r="R7158"/>
    </row>
    <row r="7159" spans="1:18" x14ac:dyDescent="0.35">
      <c r="A7159" s="16">
        <v>43755.590277777803</v>
      </c>
      <c r="B7159" t="s">
        <v>51</v>
      </c>
      <c r="C7159" t="s">
        <v>119</v>
      </c>
      <c r="D7159">
        <v>6</v>
      </c>
      <c r="E7159" s="7">
        <v>14.89</v>
      </c>
      <c r="F7159" s="7">
        <v>1.45</v>
      </c>
      <c r="G7159">
        <v>3</v>
      </c>
      <c r="H7159" s="7">
        <f>100</f>
        <v>100</v>
      </c>
      <c r="I7159" s="7">
        <f t="shared" si="666"/>
        <v>-100</v>
      </c>
      <c r="J7159" s="7">
        <f t="shared" si="667"/>
        <v>-100</v>
      </c>
      <c r="K7159" s="7">
        <f t="shared" si="668"/>
        <v>0</v>
      </c>
      <c r="L7159" s="7">
        <f t="shared" si="669"/>
        <v>-100</v>
      </c>
      <c r="M7159" s="7">
        <f t="shared" si="670"/>
        <v>100</v>
      </c>
      <c r="N7159" s="7">
        <f t="shared" si="671"/>
        <v>-100</v>
      </c>
      <c r="O7159" s="14">
        <f>SUM(L$2:L7159)</f>
        <v>137041.02000000022</v>
      </c>
      <c r="R7159"/>
    </row>
    <row r="7160" spans="1:18" x14ac:dyDescent="0.35">
      <c r="A7160" s="16">
        <v>43755.597222222197</v>
      </c>
      <c r="B7160" t="s">
        <v>171</v>
      </c>
      <c r="C7160" t="s">
        <v>4406</v>
      </c>
      <c r="D7160">
        <v>5</v>
      </c>
      <c r="E7160" s="7">
        <v>6.02</v>
      </c>
      <c r="F7160" s="7">
        <v>1.92</v>
      </c>
      <c r="G7160">
        <v>3</v>
      </c>
      <c r="H7160" s="7">
        <f>100</f>
        <v>100</v>
      </c>
      <c r="I7160" s="7">
        <f t="shared" si="666"/>
        <v>-100</v>
      </c>
      <c r="J7160" s="7">
        <f t="shared" si="667"/>
        <v>-100</v>
      </c>
      <c r="K7160" s="7">
        <f t="shared" si="668"/>
        <v>0</v>
      </c>
      <c r="L7160" s="7">
        <f t="shared" si="669"/>
        <v>-100</v>
      </c>
      <c r="M7160" s="7">
        <f t="shared" si="670"/>
        <v>100</v>
      </c>
      <c r="N7160" s="7">
        <f t="shared" si="671"/>
        <v>-100</v>
      </c>
      <c r="O7160" s="14">
        <f>SUM(L$2:L7160)</f>
        <v>136941.02000000022</v>
      </c>
      <c r="R7160"/>
    </row>
    <row r="7161" spans="1:18" x14ac:dyDescent="0.35">
      <c r="A7161" s="16">
        <v>43755.597222222197</v>
      </c>
      <c r="B7161" t="s">
        <v>171</v>
      </c>
      <c r="C7161" t="s">
        <v>3548</v>
      </c>
      <c r="D7161">
        <v>4</v>
      </c>
      <c r="E7161" s="7">
        <v>4.24</v>
      </c>
      <c r="F7161" s="7">
        <v>1.7</v>
      </c>
      <c r="G7161">
        <v>3</v>
      </c>
      <c r="H7161" s="7">
        <f>100</f>
        <v>100</v>
      </c>
      <c r="I7161" s="7">
        <f t="shared" si="666"/>
        <v>-100</v>
      </c>
      <c r="J7161" s="7">
        <f t="shared" si="667"/>
        <v>-200</v>
      </c>
      <c r="K7161" s="7">
        <f t="shared" si="668"/>
        <v>0</v>
      </c>
      <c r="L7161" s="7">
        <f t="shared" si="669"/>
        <v>-100</v>
      </c>
      <c r="M7161" s="7">
        <f t="shared" si="670"/>
        <v>100</v>
      </c>
      <c r="N7161" s="7">
        <f t="shared" si="671"/>
        <v>-100</v>
      </c>
      <c r="O7161" s="14">
        <f>SUM(L$2:L7161)</f>
        <v>136841.02000000022</v>
      </c>
      <c r="R7161"/>
    </row>
    <row r="7162" spans="1:18" x14ac:dyDescent="0.35">
      <c r="A7162" s="16">
        <v>43755.614583333299</v>
      </c>
      <c r="B7162" t="s">
        <v>51</v>
      </c>
      <c r="C7162" t="s">
        <v>2538</v>
      </c>
      <c r="D7162">
        <v>2</v>
      </c>
      <c r="E7162" s="7">
        <v>7.32</v>
      </c>
      <c r="F7162" s="7">
        <v>2.0299999999999998</v>
      </c>
      <c r="G7162">
        <v>3</v>
      </c>
      <c r="H7162" s="7">
        <f>100</f>
        <v>100</v>
      </c>
      <c r="I7162" s="7">
        <f t="shared" si="666"/>
        <v>-100</v>
      </c>
      <c r="J7162" s="7">
        <f t="shared" si="667"/>
        <v>-100</v>
      </c>
      <c r="K7162" s="7">
        <f t="shared" si="668"/>
        <v>0</v>
      </c>
      <c r="L7162" s="7">
        <f t="shared" si="669"/>
        <v>-100</v>
      </c>
      <c r="M7162" s="7">
        <f t="shared" si="670"/>
        <v>100</v>
      </c>
      <c r="N7162" s="7">
        <f t="shared" si="671"/>
        <v>100.93999999999998</v>
      </c>
      <c r="O7162" s="14">
        <f>SUM(L$2:L7162)</f>
        <v>136741.02000000022</v>
      </c>
      <c r="R7162"/>
    </row>
    <row r="7163" spans="1:18" x14ac:dyDescent="0.35">
      <c r="A7163" s="16">
        <v>43755.614583333299</v>
      </c>
      <c r="B7163" t="s">
        <v>51</v>
      </c>
      <c r="C7163" t="s">
        <v>4499</v>
      </c>
      <c r="D7163">
        <v>3</v>
      </c>
      <c r="E7163" s="7">
        <v>4.45</v>
      </c>
      <c r="F7163" s="7">
        <v>1.77</v>
      </c>
      <c r="G7163">
        <v>3</v>
      </c>
      <c r="H7163" s="7">
        <f>100</f>
        <v>100</v>
      </c>
      <c r="I7163" s="7">
        <f t="shared" si="666"/>
        <v>-100</v>
      </c>
      <c r="J7163" s="7">
        <f t="shared" si="667"/>
        <v>-200</v>
      </c>
      <c r="K7163" s="7">
        <f t="shared" si="668"/>
        <v>0</v>
      </c>
      <c r="L7163" s="7">
        <f t="shared" si="669"/>
        <v>-100</v>
      </c>
      <c r="M7163" s="7">
        <f t="shared" si="670"/>
        <v>100</v>
      </c>
      <c r="N7163" s="7">
        <f t="shared" si="671"/>
        <v>75.460000000000008</v>
      </c>
      <c r="O7163" s="14">
        <f>SUM(L$2:L7163)</f>
        <v>136641.02000000022</v>
      </c>
      <c r="R7163"/>
    </row>
    <row r="7164" spans="1:18" x14ac:dyDescent="0.35">
      <c r="A7164" s="16">
        <v>43755.638888888898</v>
      </c>
      <c r="B7164" t="s">
        <v>51</v>
      </c>
      <c r="C7164" t="s">
        <v>4500</v>
      </c>
      <c r="D7164">
        <v>1</v>
      </c>
      <c r="E7164" s="7">
        <v>4.45</v>
      </c>
      <c r="F7164" s="7">
        <v>1.97</v>
      </c>
      <c r="G7164">
        <v>3</v>
      </c>
      <c r="H7164" s="7">
        <f>100</f>
        <v>100</v>
      </c>
      <c r="I7164" s="7">
        <f t="shared" si="666"/>
        <v>345</v>
      </c>
      <c r="J7164" s="7">
        <f t="shared" si="667"/>
        <v>345</v>
      </c>
      <c r="K7164" s="7">
        <f t="shared" si="668"/>
        <v>6.9</v>
      </c>
      <c r="L7164" s="7">
        <f t="shared" si="669"/>
        <v>338.1</v>
      </c>
      <c r="M7164" s="7">
        <f t="shared" si="670"/>
        <v>100</v>
      </c>
      <c r="N7164" s="7">
        <f t="shared" si="671"/>
        <v>95.06</v>
      </c>
      <c r="O7164" s="14">
        <f>SUM(L$2:L7164)</f>
        <v>136979.12000000023</v>
      </c>
      <c r="R7164"/>
    </row>
    <row r="7165" spans="1:18" x14ac:dyDescent="0.35">
      <c r="A7165" s="16">
        <v>43755.642361111102</v>
      </c>
      <c r="B7165" t="s">
        <v>171</v>
      </c>
      <c r="C7165" t="s">
        <v>240</v>
      </c>
      <c r="D7165">
        <v>3</v>
      </c>
      <c r="E7165" s="7">
        <v>5.6</v>
      </c>
      <c r="F7165" s="7">
        <v>2.2200000000000002</v>
      </c>
      <c r="G7165">
        <v>3</v>
      </c>
      <c r="H7165" s="7">
        <f>100</f>
        <v>100</v>
      </c>
      <c r="I7165" s="7">
        <f t="shared" si="666"/>
        <v>-100</v>
      </c>
      <c r="J7165" s="7">
        <f t="shared" si="667"/>
        <v>-100</v>
      </c>
      <c r="K7165" s="7">
        <f t="shared" si="668"/>
        <v>0</v>
      </c>
      <c r="L7165" s="7">
        <f t="shared" si="669"/>
        <v>-100</v>
      </c>
      <c r="M7165" s="7">
        <f t="shared" si="670"/>
        <v>100</v>
      </c>
      <c r="N7165" s="7">
        <f t="shared" si="671"/>
        <v>119.56000000000002</v>
      </c>
      <c r="O7165" s="14">
        <f>SUM(L$2:L7165)</f>
        <v>136879.12000000023</v>
      </c>
      <c r="R7165"/>
    </row>
    <row r="7166" spans="1:18" x14ac:dyDescent="0.35">
      <c r="A7166" s="16">
        <v>43755.663194444402</v>
      </c>
      <c r="B7166" t="s">
        <v>51</v>
      </c>
      <c r="C7166" t="s">
        <v>774</v>
      </c>
      <c r="D7166">
        <v>7</v>
      </c>
      <c r="E7166" s="7">
        <v>7.74</v>
      </c>
      <c r="F7166" s="7">
        <v>2.69</v>
      </c>
      <c r="G7166">
        <v>3</v>
      </c>
      <c r="H7166" s="7">
        <f>100</f>
        <v>100</v>
      </c>
      <c r="I7166" s="7">
        <f t="shared" si="666"/>
        <v>-100</v>
      </c>
      <c r="J7166" s="7">
        <f t="shared" si="667"/>
        <v>-100</v>
      </c>
      <c r="K7166" s="7">
        <f t="shared" si="668"/>
        <v>0</v>
      </c>
      <c r="L7166" s="7">
        <f t="shared" si="669"/>
        <v>-100</v>
      </c>
      <c r="M7166" s="7">
        <f t="shared" si="670"/>
        <v>100</v>
      </c>
      <c r="N7166" s="7">
        <f t="shared" si="671"/>
        <v>-100</v>
      </c>
      <c r="O7166" s="14">
        <f>SUM(L$2:L7166)</f>
        <v>136779.12000000023</v>
      </c>
      <c r="R7166"/>
    </row>
    <row r="7167" spans="1:18" x14ac:dyDescent="0.35">
      <c r="A7167" s="16">
        <v>43755.684027777803</v>
      </c>
      <c r="B7167" t="s">
        <v>51</v>
      </c>
      <c r="C7167" t="s">
        <v>2848</v>
      </c>
      <c r="D7167">
        <v>4</v>
      </c>
      <c r="E7167" s="7">
        <v>6.3</v>
      </c>
      <c r="F7167" s="7">
        <v>2.34</v>
      </c>
      <c r="G7167">
        <v>4</v>
      </c>
      <c r="H7167" s="7">
        <f>100</f>
        <v>100</v>
      </c>
      <c r="I7167" s="7">
        <f t="shared" si="666"/>
        <v>-100</v>
      </c>
      <c r="J7167" s="7">
        <f t="shared" si="667"/>
        <v>-100</v>
      </c>
      <c r="K7167" s="7">
        <f t="shared" si="668"/>
        <v>0</v>
      </c>
      <c r="L7167" s="7">
        <f t="shared" si="669"/>
        <v>-100</v>
      </c>
      <c r="M7167" s="7">
        <f t="shared" si="670"/>
        <v>100</v>
      </c>
      <c r="N7167" s="7">
        <f t="shared" si="671"/>
        <v>131.32</v>
      </c>
      <c r="O7167" s="14">
        <f>SUM(L$2:L7167)</f>
        <v>136679.12000000023</v>
      </c>
      <c r="R7167"/>
    </row>
    <row r="7168" spans="1:18" x14ac:dyDescent="0.35">
      <c r="A7168" s="16">
        <v>43755.694444444402</v>
      </c>
      <c r="B7168" t="s">
        <v>614</v>
      </c>
      <c r="C7168" t="s">
        <v>4501</v>
      </c>
      <c r="D7168">
        <v>5</v>
      </c>
      <c r="E7168" s="7">
        <v>5.37</v>
      </c>
      <c r="F7168" s="7">
        <v>2.14</v>
      </c>
      <c r="G7168">
        <v>3</v>
      </c>
      <c r="H7168" s="7">
        <f>100</f>
        <v>100</v>
      </c>
      <c r="I7168" s="7">
        <f t="shared" si="666"/>
        <v>-100</v>
      </c>
      <c r="J7168" s="7">
        <f t="shared" si="667"/>
        <v>-100</v>
      </c>
      <c r="K7168" s="7">
        <f t="shared" si="668"/>
        <v>0</v>
      </c>
      <c r="L7168" s="7">
        <f t="shared" si="669"/>
        <v>-100</v>
      </c>
      <c r="M7168" s="7">
        <f t="shared" si="670"/>
        <v>100</v>
      </c>
      <c r="N7168" s="7">
        <f t="shared" si="671"/>
        <v>-100</v>
      </c>
      <c r="O7168" s="14">
        <f>SUM(L$2:L7168)</f>
        <v>136579.12000000023</v>
      </c>
      <c r="R7168"/>
    </row>
    <row r="7169" spans="1:18" x14ac:dyDescent="0.35">
      <c r="A7169" s="16">
        <v>43755.715277777803</v>
      </c>
      <c r="B7169" t="s">
        <v>35</v>
      </c>
      <c r="C7169" t="s">
        <v>4502</v>
      </c>
      <c r="D7169">
        <v>1</v>
      </c>
      <c r="E7169" s="7">
        <v>2.59</v>
      </c>
      <c r="F7169" s="7">
        <v>1.32</v>
      </c>
      <c r="G7169">
        <v>3</v>
      </c>
      <c r="H7169" s="7">
        <f>100</f>
        <v>100</v>
      </c>
      <c r="I7169" s="7">
        <f t="shared" si="666"/>
        <v>159</v>
      </c>
      <c r="J7169" s="7">
        <f t="shared" si="667"/>
        <v>159</v>
      </c>
      <c r="K7169" s="7">
        <f t="shared" si="668"/>
        <v>0</v>
      </c>
      <c r="L7169" s="7">
        <f t="shared" si="669"/>
        <v>159</v>
      </c>
      <c r="M7169" s="7">
        <f t="shared" si="670"/>
        <v>100</v>
      </c>
      <c r="N7169" s="7">
        <f t="shared" si="671"/>
        <v>31.360000000000007</v>
      </c>
      <c r="O7169" s="14">
        <f>SUM(L$2:L7169)</f>
        <v>136738.12000000023</v>
      </c>
      <c r="R7169"/>
    </row>
    <row r="7170" spans="1:18" x14ac:dyDescent="0.35">
      <c r="A7170" s="16">
        <v>43755.715277777803</v>
      </c>
      <c r="B7170" t="s">
        <v>35</v>
      </c>
      <c r="C7170" t="s">
        <v>3956</v>
      </c>
      <c r="D7170">
        <v>4</v>
      </c>
      <c r="E7170" s="7">
        <v>7.8</v>
      </c>
      <c r="F7170" s="7">
        <v>2.14</v>
      </c>
      <c r="G7170">
        <v>3</v>
      </c>
      <c r="H7170" s="7">
        <f>100</f>
        <v>100</v>
      </c>
      <c r="I7170" s="7">
        <f t="shared" ref="I7170:I7233" si="672">IF(D7170=1,H7170*(E7170-1),-H7170)</f>
        <v>-100</v>
      </c>
      <c r="J7170" s="7">
        <f t="shared" ref="J7170:J7233" si="673">IF(AND(A7170=A7169,B7170=B7169),I7170+J7169,I7170)</f>
        <v>59</v>
      </c>
      <c r="K7170" s="7">
        <f t="shared" ref="K7170:K7233" si="674">IF(AND(A7171=A7170,B7171=B7170),0,IF(J7170&gt;0,J7170*0.02,0))</f>
        <v>1.18</v>
      </c>
      <c r="L7170" s="7">
        <f t="shared" ref="L7170:L7233" si="675">I7170-K7170</f>
        <v>-101.18</v>
      </c>
      <c r="M7170" s="7">
        <f t="shared" ref="M7170:M7233" si="676">IF(F7170&gt;0,100,0)</f>
        <v>100</v>
      </c>
      <c r="N7170" s="7">
        <f t="shared" ref="N7170:N7233" si="677">IF(D7170&lt;=G7170,M7170*0.98*(F7170-1),-M7170)</f>
        <v>-100</v>
      </c>
      <c r="O7170" s="14">
        <f>SUM(L$2:L7170)</f>
        <v>136636.94000000024</v>
      </c>
      <c r="R7170"/>
    </row>
    <row r="7171" spans="1:18" x14ac:dyDescent="0.35">
      <c r="A7171" s="16">
        <v>43755.760416666701</v>
      </c>
      <c r="B7171" t="s">
        <v>35</v>
      </c>
      <c r="C7171" t="s">
        <v>4503</v>
      </c>
      <c r="D7171">
        <v>2</v>
      </c>
      <c r="E7171" s="7">
        <v>6.4</v>
      </c>
      <c r="F7171" s="7">
        <v>2.31</v>
      </c>
      <c r="G7171">
        <v>3</v>
      </c>
      <c r="H7171" s="7">
        <f>100</f>
        <v>100</v>
      </c>
      <c r="I7171" s="7">
        <f t="shared" si="672"/>
        <v>-100</v>
      </c>
      <c r="J7171" s="7">
        <f t="shared" si="673"/>
        <v>-100</v>
      </c>
      <c r="K7171" s="7">
        <f t="shared" si="674"/>
        <v>0</v>
      </c>
      <c r="L7171" s="7">
        <f t="shared" si="675"/>
        <v>-100</v>
      </c>
      <c r="M7171" s="7">
        <f t="shared" si="676"/>
        <v>100</v>
      </c>
      <c r="N7171" s="7">
        <f t="shared" si="677"/>
        <v>128.38</v>
      </c>
      <c r="O7171" s="14">
        <f>SUM(L$2:L7171)</f>
        <v>136536.94000000024</v>
      </c>
      <c r="R7171"/>
    </row>
    <row r="7172" spans="1:18" x14ac:dyDescent="0.35">
      <c r="A7172" s="16">
        <v>43755.78125</v>
      </c>
      <c r="B7172" t="s">
        <v>35</v>
      </c>
      <c r="C7172" t="s">
        <v>4504</v>
      </c>
      <c r="D7172">
        <v>9</v>
      </c>
      <c r="E7172" s="7">
        <v>3.05</v>
      </c>
      <c r="F7172" s="7">
        <v>1.51</v>
      </c>
      <c r="G7172">
        <v>3</v>
      </c>
      <c r="H7172" s="7">
        <f>100</f>
        <v>100</v>
      </c>
      <c r="I7172" s="7">
        <f t="shared" si="672"/>
        <v>-100</v>
      </c>
      <c r="J7172" s="7">
        <f t="shared" si="673"/>
        <v>-100</v>
      </c>
      <c r="K7172" s="7">
        <f t="shared" si="674"/>
        <v>0</v>
      </c>
      <c r="L7172" s="7">
        <f t="shared" si="675"/>
        <v>-100</v>
      </c>
      <c r="M7172" s="7">
        <f t="shared" si="676"/>
        <v>100</v>
      </c>
      <c r="N7172" s="7">
        <f t="shared" si="677"/>
        <v>-100</v>
      </c>
      <c r="O7172" s="14">
        <f>SUM(L$2:L7172)</f>
        <v>136436.94000000024</v>
      </c>
      <c r="R7172"/>
    </row>
    <row r="7173" spans="1:18" x14ac:dyDescent="0.35">
      <c r="A7173" s="16">
        <v>43755.791666666701</v>
      </c>
      <c r="B7173" t="s">
        <v>44</v>
      </c>
      <c r="C7173" t="s">
        <v>4448</v>
      </c>
      <c r="D7173">
        <v>8</v>
      </c>
      <c r="E7173" s="7">
        <v>6.2</v>
      </c>
      <c r="F7173" s="7">
        <v>2.2400000000000002</v>
      </c>
      <c r="G7173">
        <v>3</v>
      </c>
      <c r="H7173" s="7">
        <f>100</f>
        <v>100</v>
      </c>
      <c r="I7173" s="7">
        <f t="shared" si="672"/>
        <v>-100</v>
      </c>
      <c r="J7173" s="7">
        <f t="shared" si="673"/>
        <v>-100</v>
      </c>
      <c r="K7173" s="7">
        <f t="shared" si="674"/>
        <v>0</v>
      </c>
      <c r="L7173" s="7">
        <f t="shared" si="675"/>
        <v>-100</v>
      </c>
      <c r="M7173" s="7">
        <f t="shared" si="676"/>
        <v>100</v>
      </c>
      <c r="N7173" s="7">
        <f t="shared" si="677"/>
        <v>-100</v>
      </c>
      <c r="O7173" s="14">
        <f>SUM(L$2:L7173)</f>
        <v>136336.94000000024</v>
      </c>
      <c r="R7173"/>
    </row>
    <row r="7174" spans="1:18" x14ac:dyDescent="0.35">
      <c r="A7174" s="16">
        <v>43755.822916666701</v>
      </c>
      <c r="B7174" t="s">
        <v>35</v>
      </c>
      <c r="C7174" t="s">
        <v>4505</v>
      </c>
      <c r="D7174">
        <v>8</v>
      </c>
      <c r="E7174" s="7">
        <v>4.8</v>
      </c>
      <c r="F7174" s="7">
        <v>1.66</v>
      </c>
      <c r="G7174">
        <v>3</v>
      </c>
      <c r="H7174" s="7">
        <f>100</f>
        <v>100</v>
      </c>
      <c r="I7174" s="7">
        <f t="shared" si="672"/>
        <v>-100</v>
      </c>
      <c r="J7174" s="7">
        <f t="shared" si="673"/>
        <v>-100</v>
      </c>
      <c r="K7174" s="7">
        <f t="shared" si="674"/>
        <v>0</v>
      </c>
      <c r="L7174" s="7">
        <f t="shared" si="675"/>
        <v>-100</v>
      </c>
      <c r="M7174" s="7">
        <f t="shared" si="676"/>
        <v>100</v>
      </c>
      <c r="N7174" s="7">
        <f t="shared" si="677"/>
        <v>-100</v>
      </c>
      <c r="O7174" s="14">
        <f>SUM(L$2:L7174)</f>
        <v>136236.94000000024</v>
      </c>
      <c r="R7174"/>
    </row>
    <row r="7175" spans="1:18" x14ac:dyDescent="0.35">
      <c r="A7175" s="16">
        <v>43755.84375</v>
      </c>
      <c r="B7175" t="s">
        <v>35</v>
      </c>
      <c r="C7175" t="s">
        <v>4506</v>
      </c>
      <c r="D7175">
        <v>1</v>
      </c>
      <c r="E7175" s="7">
        <v>5.84</v>
      </c>
      <c r="F7175" s="7">
        <v>2.08</v>
      </c>
      <c r="G7175">
        <v>3</v>
      </c>
      <c r="H7175" s="7">
        <f>100</f>
        <v>100</v>
      </c>
      <c r="I7175" s="7">
        <f t="shared" si="672"/>
        <v>484</v>
      </c>
      <c r="J7175" s="7">
        <f t="shared" si="673"/>
        <v>484</v>
      </c>
      <c r="K7175" s="7">
        <f t="shared" si="674"/>
        <v>0</v>
      </c>
      <c r="L7175" s="7">
        <f t="shared" si="675"/>
        <v>484</v>
      </c>
      <c r="M7175" s="7">
        <f t="shared" si="676"/>
        <v>100</v>
      </c>
      <c r="N7175" s="7">
        <f t="shared" si="677"/>
        <v>105.84</v>
      </c>
      <c r="O7175" s="14">
        <f>SUM(L$2:L7175)</f>
        <v>136720.94000000024</v>
      </c>
      <c r="R7175"/>
    </row>
    <row r="7176" spans="1:18" x14ac:dyDescent="0.35">
      <c r="A7176" s="16">
        <v>43755.84375</v>
      </c>
      <c r="B7176" t="s">
        <v>35</v>
      </c>
      <c r="C7176" t="s">
        <v>3200</v>
      </c>
      <c r="D7176">
        <v>4</v>
      </c>
      <c r="E7176" s="7">
        <v>5.36</v>
      </c>
      <c r="F7176" s="7">
        <v>2.25</v>
      </c>
      <c r="G7176">
        <v>3</v>
      </c>
      <c r="H7176" s="7">
        <f>100</f>
        <v>100</v>
      </c>
      <c r="I7176" s="7">
        <f t="shared" si="672"/>
        <v>-100</v>
      </c>
      <c r="J7176" s="7">
        <f t="shared" si="673"/>
        <v>384</v>
      </c>
      <c r="K7176" s="7">
        <f t="shared" si="674"/>
        <v>7.68</v>
      </c>
      <c r="L7176" s="7">
        <f t="shared" si="675"/>
        <v>-107.68</v>
      </c>
      <c r="M7176" s="7">
        <f t="shared" si="676"/>
        <v>100</v>
      </c>
      <c r="N7176" s="7">
        <f t="shared" si="677"/>
        <v>-100</v>
      </c>
      <c r="O7176" s="14">
        <f>SUM(L$2:L7176)</f>
        <v>136613.26000000024</v>
      </c>
      <c r="R7176"/>
    </row>
    <row r="7177" spans="1:18" x14ac:dyDescent="0.35">
      <c r="A7177" s="16">
        <v>43755.854166666701</v>
      </c>
      <c r="B7177" t="s">
        <v>44</v>
      </c>
      <c r="C7177" t="s">
        <v>4507</v>
      </c>
      <c r="D7177">
        <v>5</v>
      </c>
      <c r="E7177" s="7">
        <v>12</v>
      </c>
      <c r="F7177" s="7">
        <v>2.06</v>
      </c>
      <c r="G7177">
        <v>2</v>
      </c>
      <c r="H7177" s="7">
        <f>100</f>
        <v>100</v>
      </c>
      <c r="I7177" s="7">
        <f t="shared" si="672"/>
        <v>-100</v>
      </c>
      <c r="J7177" s="7">
        <f t="shared" si="673"/>
        <v>-100</v>
      </c>
      <c r="K7177" s="7">
        <f t="shared" si="674"/>
        <v>0</v>
      </c>
      <c r="L7177" s="7">
        <f t="shared" si="675"/>
        <v>-100</v>
      </c>
      <c r="M7177" s="7">
        <f t="shared" si="676"/>
        <v>100</v>
      </c>
      <c r="N7177" s="7">
        <f t="shared" si="677"/>
        <v>-100</v>
      </c>
      <c r="O7177" s="14">
        <f>SUM(L$2:L7177)</f>
        <v>136513.26000000024</v>
      </c>
      <c r="R7177"/>
    </row>
    <row r="7178" spans="1:18" x14ac:dyDescent="0.35">
      <c r="A7178" s="16">
        <v>43756.600694444503</v>
      </c>
      <c r="B7178" t="s">
        <v>241</v>
      </c>
      <c r="C7178" t="s">
        <v>2447</v>
      </c>
      <c r="D7178">
        <v>7</v>
      </c>
      <c r="E7178" s="7">
        <v>11</v>
      </c>
      <c r="F7178" s="7">
        <v>2.44</v>
      </c>
      <c r="G7178">
        <v>3</v>
      </c>
      <c r="H7178" s="7">
        <f>100</f>
        <v>100</v>
      </c>
      <c r="I7178" s="7">
        <f t="shared" si="672"/>
        <v>-100</v>
      </c>
      <c r="J7178" s="7">
        <f t="shared" si="673"/>
        <v>-100</v>
      </c>
      <c r="K7178" s="7">
        <f t="shared" si="674"/>
        <v>0</v>
      </c>
      <c r="L7178" s="7">
        <f t="shared" si="675"/>
        <v>-100</v>
      </c>
      <c r="M7178" s="7">
        <f t="shared" si="676"/>
        <v>100</v>
      </c>
      <c r="N7178" s="7">
        <f t="shared" si="677"/>
        <v>-100</v>
      </c>
      <c r="O7178" s="14">
        <f>SUM(L$2:L7178)</f>
        <v>136413.26000000024</v>
      </c>
      <c r="R7178"/>
    </row>
    <row r="7179" spans="1:18" x14ac:dyDescent="0.35">
      <c r="A7179" s="16">
        <v>43756.600694444503</v>
      </c>
      <c r="B7179" t="s">
        <v>241</v>
      </c>
      <c r="C7179" t="s">
        <v>4508</v>
      </c>
      <c r="D7179">
        <v>5</v>
      </c>
      <c r="E7179" s="7">
        <v>10.17</v>
      </c>
      <c r="F7179" s="7">
        <v>3.05</v>
      </c>
      <c r="G7179">
        <v>3</v>
      </c>
      <c r="H7179" s="7">
        <f>100</f>
        <v>100</v>
      </c>
      <c r="I7179" s="7">
        <f t="shared" si="672"/>
        <v>-100</v>
      </c>
      <c r="J7179" s="7">
        <f t="shared" si="673"/>
        <v>-200</v>
      </c>
      <c r="K7179" s="7">
        <f t="shared" si="674"/>
        <v>0</v>
      </c>
      <c r="L7179" s="7">
        <f t="shared" si="675"/>
        <v>-100</v>
      </c>
      <c r="M7179" s="7">
        <f t="shared" si="676"/>
        <v>100</v>
      </c>
      <c r="N7179" s="7">
        <f t="shared" si="677"/>
        <v>-100</v>
      </c>
      <c r="O7179" s="14">
        <f>SUM(L$2:L7179)</f>
        <v>136313.26000000024</v>
      </c>
      <c r="R7179"/>
    </row>
    <row r="7180" spans="1:18" x14ac:dyDescent="0.35">
      <c r="A7180" s="16">
        <v>43756.625</v>
      </c>
      <c r="B7180" t="s">
        <v>241</v>
      </c>
      <c r="C7180" t="s">
        <v>4509</v>
      </c>
      <c r="D7180">
        <v>2</v>
      </c>
      <c r="E7180" s="7">
        <v>5.2</v>
      </c>
      <c r="F7180" s="7">
        <v>2.42</v>
      </c>
      <c r="G7180">
        <v>2</v>
      </c>
      <c r="H7180" s="7">
        <f>100</f>
        <v>100</v>
      </c>
      <c r="I7180" s="7">
        <f t="shared" si="672"/>
        <v>-100</v>
      </c>
      <c r="J7180" s="7">
        <f t="shared" si="673"/>
        <v>-100</v>
      </c>
      <c r="K7180" s="7">
        <f t="shared" si="674"/>
        <v>0</v>
      </c>
      <c r="L7180" s="7">
        <f t="shared" si="675"/>
        <v>-100</v>
      </c>
      <c r="M7180" s="7">
        <f t="shared" si="676"/>
        <v>100</v>
      </c>
      <c r="N7180" s="7">
        <f t="shared" si="677"/>
        <v>139.16</v>
      </c>
      <c r="O7180" s="14">
        <f>SUM(L$2:L7180)</f>
        <v>136213.26000000024</v>
      </c>
      <c r="R7180"/>
    </row>
    <row r="7181" spans="1:18" x14ac:dyDescent="0.35">
      <c r="A7181" s="16">
        <v>43756.625</v>
      </c>
      <c r="B7181" t="s">
        <v>241</v>
      </c>
      <c r="C7181" t="s">
        <v>4510</v>
      </c>
      <c r="D7181">
        <v>5</v>
      </c>
      <c r="E7181" s="7">
        <v>9.09</v>
      </c>
      <c r="F7181" s="7">
        <v>3.65</v>
      </c>
      <c r="G7181">
        <v>2</v>
      </c>
      <c r="H7181" s="7">
        <f>100</f>
        <v>100</v>
      </c>
      <c r="I7181" s="7">
        <f t="shared" si="672"/>
        <v>-100</v>
      </c>
      <c r="J7181" s="7">
        <f t="shared" si="673"/>
        <v>-200</v>
      </c>
      <c r="K7181" s="7">
        <f t="shared" si="674"/>
        <v>0</v>
      </c>
      <c r="L7181" s="7">
        <f t="shared" si="675"/>
        <v>-100</v>
      </c>
      <c r="M7181" s="7">
        <f t="shared" si="676"/>
        <v>100</v>
      </c>
      <c r="N7181" s="7">
        <f t="shared" si="677"/>
        <v>-100</v>
      </c>
      <c r="O7181" s="14">
        <f>SUM(L$2:L7181)</f>
        <v>136113.26000000024</v>
      </c>
      <c r="R7181"/>
    </row>
    <row r="7182" spans="1:18" x14ac:dyDescent="0.35">
      <c r="A7182" s="16">
        <v>43756.645833333299</v>
      </c>
      <c r="B7182" t="s">
        <v>241</v>
      </c>
      <c r="C7182" t="s">
        <v>4511</v>
      </c>
      <c r="D7182">
        <v>2</v>
      </c>
      <c r="E7182" s="7">
        <v>6.59</v>
      </c>
      <c r="F7182" s="7">
        <v>2.58</v>
      </c>
      <c r="G7182">
        <v>2</v>
      </c>
      <c r="H7182" s="7">
        <f>100</f>
        <v>100</v>
      </c>
      <c r="I7182" s="7">
        <f t="shared" si="672"/>
        <v>-100</v>
      </c>
      <c r="J7182" s="7">
        <f t="shared" si="673"/>
        <v>-100</v>
      </c>
      <c r="K7182" s="7">
        <f t="shared" si="674"/>
        <v>0</v>
      </c>
      <c r="L7182" s="7">
        <f t="shared" si="675"/>
        <v>-100</v>
      </c>
      <c r="M7182" s="7">
        <f t="shared" si="676"/>
        <v>100</v>
      </c>
      <c r="N7182" s="7">
        <f t="shared" si="677"/>
        <v>154.84</v>
      </c>
      <c r="O7182" s="14">
        <f>SUM(L$2:L7182)</f>
        <v>136013.26000000024</v>
      </c>
      <c r="R7182"/>
    </row>
    <row r="7183" spans="1:18" x14ac:dyDescent="0.35">
      <c r="A7183" s="16">
        <v>43756.708333333299</v>
      </c>
      <c r="B7183" t="s">
        <v>29</v>
      </c>
      <c r="C7183" t="s">
        <v>3857</v>
      </c>
      <c r="D7183">
        <v>2</v>
      </c>
      <c r="E7183" s="7">
        <v>5.48</v>
      </c>
      <c r="F7183" s="7">
        <v>2.2000000000000002</v>
      </c>
      <c r="G7183">
        <v>3</v>
      </c>
      <c r="H7183" s="7">
        <f>100</f>
        <v>100</v>
      </c>
      <c r="I7183" s="7">
        <f t="shared" si="672"/>
        <v>-100</v>
      </c>
      <c r="J7183" s="7">
        <f t="shared" si="673"/>
        <v>-100</v>
      </c>
      <c r="K7183" s="7">
        <f t="shared" si="674"/>
        <v>0</v>
      </c>
      <c r="L7183" s="7">
        <f t="shared" si="675"/>
        <v>-100</v>
      </c>
      <c r="M7183" s="7">
        <f t="shared" si="676"/>
        <v>100</v>
      </c>
      <c r="N7183" s="7">
        <f t="shared" si="677"/>
        <v>117.60000000000002</v>
      </c>
      <c r="O7183" s="14">
        <f>SUM(L$2:L7183)</f>
        <v>135913.26000000024</v>
      </c>
      <c r="R7183"/>
    </row>
    <row r="7184" spans="1:18" x14ac:dyDescent="0.35">
      <c r="A7184" s="16">
        <v>43756.725694444402</v>
      </c>
      <c r="B7184" t="s">
        <v>35</v>
      </c>
      <c r="C7184" t="s">
        <v>4512</v>
      </c>
      <c r="D7184">
        <v>8</v>
      </c>
      <c r="E7184" s="7">
        <v>9.0500000000000007</v>
      </c>
      <c r="F7184" s="7">
        <v>2.82</v>
      </c>
      <c r="G7184">
        <v>3</v>
      </c>
      <c r="H7184" s="7">
        <f>100</f>
        <v>100</v>
      </c>
      <c r="I7184" s="7">
        <f t="shared" si="672"/>
        <v>-100</v>
      </c>
      <c r="J7184" s="7">
        <f t="shared" si="673"/>
        <v>-100</v>
      </c>
      <c r="K7184" s="7">
        <f t="shared" si="674"/>
        <v>0</v>
      </c>
      <c r="L7184" s="7">
        <f t="shared" si="675"/>
        <v>-100</v>
      </c>
      <c r="M7184" s="7">
        <f t="shared" si="676"/>
        <v>100</v>
      </c>
      <c r="N7184" s="7">
        <f t="shared" si="677"/>
        <v>-100</v>
      </c>
      <c r="O7184" s="14">
        <f>SUM(L$2:L7184)</f>
        <v>135813.26000000024</v>
      </c>
      <c r="R7184"/>
    </row>
    <row r="7185" spans="1:18" x14ac:dyDescent="0.35">
      <c r="A7185" s="16">
        <v>43756.725694444402</v>
      </c>
      <c r="B7185" t="s">
        <v>35</v>
      </c>
      <c r="C7185" t="s">
        <v>4336</v>
      </c>
      <c r="D7185">
        <v>3</v>
      </c>
      <c r="E7185" s="7">
        <v>3.18</v>
      </c>
      <c r="F7185" s="7">
        <v>1.42</v>
      </c>
      <c r="G7185">
        <v>3</v>
      </c>
      <c r="H7185" s="7">
        <f>100</f>
        <v>100</v>
      </c>
      <c r="I7185" s="7">
        <f t="shared" si="672"/>
        <v>-100</v>
      </c>
      <c r="J7185" s="7">
        <f t="shared" si="673"/>
        <v>-200</v>
      </c>
      <c r="K7185" s="7">
        <f t="shared" si="674"/>
        <v>0</v>
      </c>
      <c r="L7185" s="7">
        <f t="shared" si="675"/>
        <v>-100</v>
      </c>
      <c r="M7185" s="7">
        <f t="shared" si="676"/>
        <v>100</v>
      </c>
      <c r="N7185" s="7">
        <f t="shared" si="677"/>
        <v>41.16</v>
      </c>
      <c r="O7185" s="14">
        <f>SUM(L$2:L7185)</f>
        <v>135713.26000000024</v>
      </c>
      <c r="R7185"/>
    </row>
    <row r="7186" spans="1:18" x14ac:dyDescent="0.35">
      <c r="A7186" s="16">
        <v>43756.774305555598</v>
      </c>
      <c r="B7186" t="s">
        <v>29</v>
      </c>
      <c r="C7186" t="s">
        <v>4402</v>
      </c>
      <c r="D7186">
        <v>2</v>
      </c>
      <c r="E7186" s="7">
        <v>7.64</v>
      </c>
      <c r="F7186" s="7">
        <v>2.14</v>
      </c>
      <c r="G7186">
        <v>3</v>
      </c>
      <c r="H7186" s="7">
        <f>100</f>
        <v>100</v>
      </c>
      <c r="I7186" s="7">
        <f t="shared" si="672"/>
        <v>-100</v>
      </c>
      <c r="J7186" s="7">
        <f t="shared" si="673"/>
        <v>-100</v>
      </c>
      <c r="K7186" s="7">
        <f t="shared" si="674"/>
        <v>0</v>
      </c>
      <c r="L7186" s="7">
        <f t="shared" si="675"/>
        <v>-100</v>
      </c>
      <c r="M7186" s="7">
        <f t="shared" si="676"/>
        <v>100</v>
      </c>
      <c r="N7186" s="7">
        <f t="shared" si="677"/>
        <v>111.72000000000001</v>
      </c>
      <c r="O7186" s="14">
        <f>SUM(L$2:L7186)</f>
        <v>135613.26000000024</v>
      </c>
      <c r="R7186"/>
    </row>
    <row r="7187" spans="1:18" x14ac:dyDescent="0.35">
      <c r="A7187" s="16">
        <v>43756.788194444402</v>
      </c>
      <c r="B7187" t="s">
        <v>35</v>
      </c>
      <c r="C7187" t="s">
        <v>4513</v>
      </c>
      <c r="D7187">
        <v>2</v>
      </c>
      <c r="E7187" s="7">
        <v>2.72</v>
      </c>
      <c r="F7187" s="7">
        <v>1.5</v>
      </c>
      <c r="G7187">
        <v>3</v>
      </c>
      <c r="H7187" s="7">
        <f>100</f>
        <v>100</v>
      </c>
      <c r="I7187" s="7">
        <f t="shared" si="672"/>
        <v>-100</v>
      </c>
      <c r="J7187" s="7">
        <f t="shared" si="673"/>
        <v>-100</v>
      </c>
      <c r="K7187" s="7">
        <f t="shared" si="674"/>
        <v>0</v>
      </c>
      <c r="L7187" s="7">
        <f t="shared" si="675"/>
        <v>-100</v>
      </c>
      <c r="M7187" s="7">
        <f t="shared" si="676"/>
        <v>100</v>
      </c>
      <c r="N7187" s="7">
        <f t="shared" si="677"/>
        <v>49</v>
      </c>
      <c r="O7187" s="14">
        <f>SUM(L$2:L7187)</f>
        <v>135513.26000000024</v>
      </c>
      <c r="R7187"/>
    </row>
    <row r="7188" spans="1:18" x14ac:dyDescent="0.35">
      <c r="A7188" s="16">
        <v>43756.829861111102</v>
      </c>
      <c r="B7188" t="s">
        <v>35</v>
      </c>
      <c r="C7188" t="s">
        <v>4514</v>
      </c>
      <c r="D7188">
        <v>8</v>
      </c>
      <c r="E7188" s="7">
        <v>3.73</v>
      </c>
      <c r="F7188" s="7">
        <v>1.61</v>
      </c>
      <c r="G7188">
        <v>3</v>
      </c>
      <c r="H7188" s="7">
        <f>100</f>
        <v>100</v>
      </c>
      <c r="I7188" s="7">
        <f t="shared" si="672"/>
        <v>-100</v>
      </c>
      <c r="J7188" s="7">
        <f t="shared" si="673"/>
        <v>-100</v>
      </c>
      <c r="K7188" s="7">
        <f t="shared" si="674"/>
        <v>0</v>
      </c>
      <c r="L7188" s="7">
        <f t="shared" si="675"/>
        <v>-100</v>
      </c>
      <c r="M7188" s="7">
        <f t="shared" si="676"/>
        <v>100</v>
      </c>
      <c r="N7188" s="7">
        <f t="shared" si="677"/>
        <v>-100</v>
      </c>
      <c r="O7188" s="14">
        <f>SUM(L$2:L7188)</f>
        <v>135413.26000000024</v>
      </c>
      <c r="R7188"/>
    </row>
    <row r="7189" spans="1:18" x14ac:dyDescent="0.35">
      <c r="A7189" s="16">
        <v>43756.850694444503</v>
      </c>
      <c r="B7189" t="s">
        <v>35</v>
      </c>
      <c r="C7189" t="s">
        <v>2239</v>
      </c>
      <c r="D7189">
        <v>2</v>
      </c>
      <c r="E7189" s="7">
        <v>2.88</v>
      </c>
      <c r="F7189" s="7">
        <v>1.58</v>
      </c>
      <c r="G7189">
        <v>2</v>
      </c>
      <c r="H7189" s="7">
        <f>100</f>
        <v>100</v>
      </c>
      <c r="I7189" s="7">
        <f t="shared" si="672"/>
        <v>-100</v>
      </c>
      <c r="J7189" s="7">
        <f t="shared" si="673"/>
        <v>-100</v>
      </c>
      <c r="K7189" s="7">
        <f t="shared" si="674"/>
        <v>0</v>
      </c>
      <c r="L7189" s="7">
        <f t="shared" si="675"/>
        <v>-100</v>
      </c>
      <c r="M7189" s="7">
        <f t="shared" si="676"/>
        <v>100</v>
      </c>
      <c r="N7189" s="7">
        <f t="shared" si="677"/>
        <v>56.84</v>
      </c>
      <c r="O7189" s="14">
        <f>SUM(L$2:L7189)</f>
        <v>135313.26000000024</v>
      </c>
      <c r="R7189"/>
    </row>
    <row r="7190" spans="1:18" x14ac:dyDescent="0.35">
      <c r="A7190" s="16">
        <v>43756.850694444503</v>
      </c>
      <c r="B7190" t="s">
        <v>35</v>
      </c>
      <c r="C7190" t="s">
        <v>4515</v>
      </c>
      <c r="D7190">
        <v>3</v>
      </c>
      <c r="E7190" s="7">
        <v>7.8</v>
      </c>
      <c r="F7190" s="7">
        <v>3.42</v>
      </c>
      <c r="G7190">
        <v>2</v>
      </c>
      <c r="H7190" s="7">
        <f>100</f>
        <v>100</v>
      </c>
      <c r="I7190" s="7">
        <f t="shared" si="672"/>
        <v>-100</v>
      </c>
      <c r="J7190" s="7">
        <f t="shared" si="673"/>
        <v>-200</v>
      </c>
      <c r="K7190" s="7">
        <f t="shared" si="674"/>
        <v>0</v>
      </c>
      <c r="L7190" s="7">
        <f t="shared" si="675"/>
        <v>-100</v>
      </c>
      <c r="M7190" s="7">
        <f t="shared" si="676"/>
        <v>100</v>
      </c>
      <c r="N7190" s="7">
        <f t="shared" si="677"/>
        <v>-100</v>
      </c>
      <c r="O7190" s="14">
        <f>SUM(L$2:L7190)</f>
        <v>135213.26000000024</v>
      </c>
      <c r="R7190"/>
    </row>
    <row r="7191" spans="1:18" x14ac:dyDescent="0.35">
      <c r="A7191" s="16">
        <v>43757.631944444402</v>
      </c>
      <c r="B7191" t="s">
        <v>202</v>
      </c>
      <c r="C7191" t="s">
        <v>4516</v>
      </c>
      <c r="D7191">
        <v>1</v>
      </c>
      <c r="E7191" s="7">
        <v>5.4</v>
      </c>
      <c r="F7191" s="7">
        <v>2.82</v>
      </c>
      <c r="G7191">
        <v>2</v>
      </c>
      <c r="H7191" s="7">
        <f>100</f>
        <v>100</v>
      </c>
      <c r="I7191" s="7">
        <f t="shared" si="672"/>
        <v>440.00000000000006</v>
      </c>
      <c r="J7191" s="7">
        <f t="shared" si="673"/>
        <v>440.00000000000006</v>
      </c>
      <c r="K7191" s="7">
        <f t="shared" si="674"/>
        <v>8.8000000000000007</v>
      </c>
      <c r="L7191" s="7">
        <f t="shared" si="675"/>
        <v>431.20000000000005</v>
      </c>
      <c r="M7191" s="7">
        <f t="shared" si="676"/>
        <v>100</v>
      </c>
      <c r="N7191" s="7">
        <f t="shared" si="677"/>
        <v>178.35999999999999</v>
      </c>
      <c r="O7191" s="14">
        <f>SUM(L$2:L7191)</f>
        <v>135644.46000000025</v>
      </c>
      <c r="R7191"/>
    </row>
    <row r="7192" spans="1:18" x14ac:dyDescent="0.35">
      <c r="A7192" s="16">
        <v>43757.645833333299</v>
      </c>
      <c r="B7192" t="s">
        <v>557</v>
      </c>
      <c r="C7192" t="s">
        <v>2890</v>
      </c>
      <c r="D7192">
        <v>2</v>
      </c>
      <c r="E7192" s="7">
        <v>7.6</v>
      </c>
      <c r="F7192" s="7">
        <v>2.42</v>
      </c>
      <c r="G7192">
        <v>3</v>
      </c>
      <c r="H7192" s="7">
        <f>100</f>
        <v>100</v>
      </c>
      <c r="I7192" s="7">
        <f t="shared" si="672"/>
        <v>-100</v>
      </c>
      <c r="J7192" s="7">
        <f t="shared" si="673"/>
        <v>-100</v>
      </c>
      <c r="K7192" s="7">
        <f t="shared" si="674"/>
        <v>0</v>
      </c>
      <c r="L7192" s="7">
        <f t="shared" si="675"/>
        <v>-100</v>
      </c>
      <c r="M7192" s="7">
        <f t="shared" si="676"/>
        <v>100</v>
      </c>
      <c r="N7192" s="7">
        <f t="shared" si="677"/>
        <v>139.16</v>
      </c>
      <c r="O7192" s="14">
        <f>SUM(L$2:L7192)</f>
        <v>135544.46000000025</v>
      </c>
      <c r="R7192"/>
    </row>
    <row r="7193" spans="1:18" x14ac:dyDescent="0.35">
      <c r="A7193" s="16">
        <v>43757.645833333299</v>
      </c>
      <c r="B7193" t="s">
        <v>557</v>
      </c>
      <c r="C7193" t="s">
        <v>2637</v>
      </c>
      <c r="D7193" t="s">
        <v>16</v>
      </c>
      <c r="E7193" s="7">
        <v>6.6</v>
      </c>
      <c r="F7193" s="7">
        <v>2.19</v>
      </c>
      <c r="G7193">
        <v>3</v>
      </c>
      <c r="H7193" s="7">
        <f>100</f>
        <v>100</v>
      </c>
      <c r="I7193" s="7">
        <f t="shared" si="672"/>
        <v>-100</v>
      </c>
      <c r="J7193" s="7">
        <f t="shared" si="673"/>
        <v>-200</v>
      </c>
      <c r="K7193" s="7">
        <f t="shared" si="674"/>
        <v>0</v>
      </c>
      <c r="L7193" s="7">
        <f t="shared" si="675"/>
        <v>-100</v>
      </c>
      <c r="M7193" s="7">
        <f t="shared" si="676"/>
        <v>100</v>
      </c>
      <c r="N7193" s="7">
        <f t="shared" si="677"/>
        <v>-100</v>
      </c>
      <c r="O7193" s="14">
        <f>SUM(L$2:L7193)</f>
        <v>135444.46000000025</v>
      </c>
      <c r="R7193"/>
    </row>
    <row r="7194" spans="1:18" x14ac:dyDescent="0.35">
      <c r="A7194" s="16">
        <v>43757.645833333299</v>
      </c>
      <c r="B7194" t="s">
        <v>557</v>
      </c>
      <c r="C7194" t="s">
        <v>4517</v>
      </c>
      <c r="D7194">
        <v>4</v>
      </c>
      <c r="E7194" s="7">
        <v>9.4499999999999993</v>
      </c>
      <c r="F7194" s="7">
        <v>2.7</v>
      </c>
      <c r="G7194">
        <v>3</v>
      </c>
      <c r="H7194" s="7">
        <f>100</f>
        <v>100</v>
      </c>
      <c r="I7194" s="7">
        <f t="shared" si="672"/>
        <v>-100</v>
      </c>
      <c r="J7194" s="7">
        <f t="shared" si="673"/>
        <v>-300</v>
      </c>
      <c r="K7194" s="7">
        <f t="shared" si="674"/>
        <v>0</v>
      </c>
      <c r="L7194" s="7">
        <f t="shared" si="675"/>
        <v>-100</v>
      </c>
      <c r="M7194" s="7">
        <f t="shared" si="676"/>
        <v>100</v>
      </c>
      <c r="N7194" s="7">
        <f t="shared" si="677"/>
        <v>-100</v>
      </c>
      <c r="O7194" s="14">
        <f>SUM(L$2:L7194)</f>
        <v>135344.46000000025</v>
      </c>
      <c r="R7194"/>
    </row>
    <row r="7195" spans="1:18" x14ac:dyDescent="0.35">
      <c r="A7195" s="16">
        <v>43757.649305555598</v>
      </c>
      <c r="B7195" t="s">
        <v>373</v>
      </c>
      <c r="C7195" t="s">
        <v>2473</v>
      </c>
      <c r="D7195">
        <v>2</v>
      </c>
      <c r="E7195" s="7">
        <v>11</v>
      </c>
      <c r="F7195" s="7">
        <v>2.6</v>
      </c>
      <c r="G7195">
        <v>3</v>
      </c>
      <c r="H7195" s="7">
        <f>100</f>
        <v>100</v>
      </c>
      <c r="I7195" s="7">
        <f t="shared" si="672"/>
        <v>-100</v>
      </c>
      <c r="J7195" s="7">
        <f t="shared" si="673"/>
        <v>-100</v>
      </c>
      <c r="K7195" s="7">
        <f t="shared" si="674"/>
        <v>0</v>
      </c>
      <c r="L7195" s="7">
        <f t="shared" si="675"/>
        <v>-100</v>
      </c>
      <c r="M7195" s="7">
        <f t="shared" si="676"/>
        <v>100</v>
      </c>
      <c r="N7195" s="7">
        <f t="shared" si="677"/>
        <v>156.80000000000001</v>
      </c>
      <c r="O7195" s="14">
        <f>SUM(L$2:L7195)</f>
        <v>135244.46000000025</v>
      </c>
      <c r="R7195"/>
    </row>
    <row r="7196" spans="1:18" x14ac:dyDescent="0.35">
      <c r="A7196" s="16">
        <v>43757.670138888898</v>
      </c>
      <c r="B7196" t="s">
        <v>557</v>
      </c>
      <c r="C7196" t="s">
        <v>4518</v>
      </c>
      <c r="D7196">
        <v>6</v>
      </c>
      <c r="E7196" s="7">
        <v>8.1999999999999993</v>
      </c>
      <c r="F7196" s="7">
        <v>2.76</v>
      </c>
      <c r="G7196">
        <v>3</v>
      </c>
      <c r="H7196" s="7">
        <f>100</f>
        <v>100</v>
      </c>
      <c r="I7196" s="7">
        <f t="shared" si="672"/>
        <v>-100</v>
      </c>
      <c r="J7196" s="7">
        <f t="shared" si="673"/>
        <v>-100</v>
      </c>
      <c r="K7196" s="7">
        <f t="shared" si="674"/>
        <v>0</v>
      </c>
      <c r="L7196" s="7">
        <f t="shared" si="675"/>
        <v>-100</v>
      </c>
      <c r="M7196" s="7">
        <f t="shared" si="676"/>
        <v>100</v>
      </c>
      <c r="N7196" s="7">
        <f t="shared" si="677"/>
        <v>-100</v>
      </c>
      <c r="O7196" s="14">
        <f>SUM(L$2:L7196)</f>
        <v>135144.46000000025</v>
      </c>
      <c r="R7196"/>
    </row>
    <row r="7197" spans="1:18" x14ac:dyDescent="0.35">
      <c r="A7197" s="16">
        <v>43757.704861111102</v>
      </c>
      <c r="B7197" t="s">
        <v>202</v>
      </c>
      <c r="C7197" t="s">
        <v>4519</v>
      </c>
      <c r="D7197">
        <v>1</v>
      </c>
      <c r="E7197" s="7">
        <v>5.32</v>
      </c>
      <c r="F7197" s="7">
        <v>1.75</v>
      </c>
      <c r="G7197">
        <v>3</v>
      </c>
      <c r="H7197" s="7">
        <f>100</f>
        <v>100</v>
      </c>
      <c r="I7197" s="7">
        <f t="shared" si="672"/>
        <v>432</v>
      </c>
      <c r="J7197" s="7">
        <f t="shared" si="673"/>
        <v>432</v>
      </c>
      <c r="K7197" s="7">
        <f t="shared" si="674"/>
        <v>8.64</v>
      </c>
      <c r="L7197" s="7">
        <f t="shared" si="675"/>
        <v>423.36</v>
      </c>
      <c r="M7197" s="7">
        <f t="shared" si="676"/>
        <v>100</v>
      </c>
      <c r="N7197" s="7">
        <f t="shared" si="677"/>
        <v>73.5</v>
      </c>
      <c r="O7197" s="14">
        <f>SUM(L$2:L7197)</f>
        <v>135567.82000000024</v>
      </c>
      <c r="R7197"/>
    </row>
    <row r="7198" spans="1:18" x14ac:dyDescent="0.35">
      <c r="A7198" s="16">
        <v>43757.760416666701</v>
      </c>
      <c r="B7198" t="s">
        <v>35</v>
      </c>
      <c r="C7198" t="s">
        <v>4520</v>
      </c>
      <c r="D7198">
        <v>1</v>
      </c>
      <c r="E7198" s="7">
        <v>9.56</v>
      </c>
      <c r="F7198" s="7">
        <v>2.8</v>
      </c>
      <c r="G7198">
        <v>3</v>
      </c>
      <c r="H7198" s="7">
        <f>100</f>
        <v>100</v>
      </c>
      <c r="I7198" s="7">
        <f t="shared" si="672"/>
        <v>856</v>
      </c>
      <c r="J7198" s="7">
        <f t="shared" si="673"/>
        <v>856</v>
      </c>
      <c r="K7198" s="7">
        <f t="shared" si="674"/>
        <v>17.12</v>
      </c>
      <c r="L7198" s="7">
        <f t="shared" si="675"/>
        <v>838.88</v>
      </c>
      <c r="M7198" s="7">
        <f t="shared" si="676"/>
        <v>100</v>
      </c>
      <c r="N7198" s="7">
        <f t="shared" si="677"/>
        <v>176.39999999999998</v>
      </c>
      <c r="O7198" s="14">
        <f>SUM(L$2:L7198)</f>
        <v>136406.70000000024</v>
      </c>
      <c r="R7198"/>
    </row>
    <row r="7199" spans="1:18" x14ac:dyDescent="0.35">
      <c r="A7199" s="16">
        <v>43757.822916666701</v>
      </c>
      <c r="B7199" t="s">
        <v>35</v>
      </c>
      <c r="C7199" t="s">
        <v>4521</v>
      </c>
      <c r="D7199">
        <v>2</v>
      </c>
      <c r="E7199" s="7">
        <v>4.5999999999999996</v>
      </c>
      <c r="F7199" s="7">
        <v>1.87</v>
      </c>
      <c r="G7199">
        <v>3</v>
      </c>
      <c r="H7199" s="7">
        <f>100</f>
        <v>100</v>
      </c>
      <c r="I7199" s="7">
        <f t="shared" si="672"/>
        <v>-100</v>
      </c>
      <c r="J7199" s="7">
        <f t="shared" si="673"/>
        <v>-100</v>
      </c>
      <c r="K7199" s="7">
        <f t="shared" si="674"/>
        <v>0</v>
      </c>
      <c r="L7199" s="7">
        <f t="shared" si="675"/>
        <v>-100</v>
      </c>
      <c r="M7199" s="7">
        <f t="shared" si="676"/>
        <v>100</v>
      </c>
      <c r="N7199" s="7">
        <f t="shared" si="677"/>
        <v>85.26</v>
      </c>
      <c r="O7199" s="14">
        <f>SUM(L$2:L7199)</f>
        <v>136306.70000000024</v>
      </c>
      <c r="R7199"/>
    </row>
    <row r="7200" spans="1:18" x14ac:dyDescent="0.35">
      <c r="A7200" s="16">
        <v>43758.604166666701</v>
      </c>
      <c r="B7200" t="s">
        <v>77</v>
      </c>
      <c r="C7200" t="s">
        <v>4522</v>
      </c>
      <c r="D7200">
        <v>5</v>
      </c>
      <c r="E7200" s="7">
        <v>16.5</v>
      </c>
      <c r="F7200" s="7">
        <v>3.25</v>
      </c>
      <c r="G7200">
        <v>3</v>
      </c>
      <c r="H7200" s="7">
        <f>100</f>
        <v>100</v>
      </c>
      <c r="I7200" s="7">
        <f t="shared" si="672"/>
        <v>-100</v>
      </c>
      <c r="J7200" s="7">
        <f t="shared" si="673"/>
        <v>-100</v>
      </c>
      <c r="K7200" s="7">
        <f t="shared" si="674"/>
        <v>0</v>
      </c>
      <c r="L7200" s="7">
        <f t="shared" si="675"/>
        <v>-100</v>
      </c>
      <c r="M7200" s="7">
        <f t="shared" si="676"/>
        <v>100</v>
      </c>
      <c r="N7200" s="7">
        <f t="shared" si="677"/>
        <v>-100</v>
      </c>
      <c r="O7200" s="14">
        <f>SUM(L$2:L7200)</f>
        <v>136206.70000000024</v>
      </c>
      <c r="R7200"/>
    </row>
    <row r="7201" spans="1:18" x14ac:dyDescent="0.35">
      <c r="A7201" s="16">
        <v>43758.649305555598</v>
      </c>
      <c r="B7201" t="s">
        <v>77</v>
      </c>
      <c r="C7201" t="s">
        <v>4049</v>
      </c>
      <c r="D7201">
        <v>1</v>
      </c>
      <c r="E7201" s="7">
        <v>5.4</v>
      </c>
      <c r="F7201" s="7">
        <v>1.76</v>
      </c>
      <c r="G7201">
        <v>3</v>
      </c>
      <c r="H7201" s="7">
        <f>100</f>
        <v>100</v>
      </c>
      <c r="I7201" s="7">
        <f t="shared" si="672"/>
        <v>440.00000000000006</v>
      </c>
      <c r="J7201" s="7">
        <f t="shared" si="673"/>
        <v>440.00000000000006</v>
      </c>
      <c r="K7201" s="7">
        <f t="shared" si="674"/>
        <v>8.8000000000000007</v>
      </c>
      <c r="L7201" s="7">
        <f t="shared" si="675"/>
        <v>431.20000000000005</v>
      </c>
      <c r="M7201" s="7">
        <f t="shared" si="676"/>
        <v>100</v>
      </c>
      <c r="N7201" s="7">
        <f t="shared" si="677"/>
        <v>74.48</v>
      </c>
      <c r="O7201" s="14">
        <f>SUM(L$2:L7201)</f>
        <v>136637.90000000026</v>
      </c>
      <c r="R7201"/>
    </row>
    <row r="7202" spans="1:18" x14ac:dyDescent="0.35">
      <c r="A7202" s="16">
        <v>43758.659722222197</v>
      </c>
      <c r="B7202" t="s">
        <v>54</v>
      </c>
      <c r="C7202" t="s">
        <v>4523</v>
      </c>
      <c r="D7202">
        <v>1</v>
      </c>
      <c r="E7202" s="7">
        <v>5.6</v>
      </c>
      <c r="F7202" s="7">
        <v>2.62</v>
      </c>
      <c r="G7202">
        <v>2</v>
      </c>
      <c r="H7202" s="7">
        <f>100</f>
        <v>100</v>
      </c>
      <c r="I7202" s="7">
        <f t="shared" si="672"/>
        <v>459.99999999999994</v>
      </c>
      <c r="J7202" s="7">
        <f t="shared" si="673"/>
        <v>459.99999999999994</v>
      </c>
      <c r="K7202" s="7">
        <f t="shared" si="674"/>
        <v>9.1999999999999993</v>
      </c>
      <c r="L7202" s="7">
        <f t="shared" si="675"/>
        <v>450.79999999999995</v>
      </c>
      <c r="M7202" s="7">
        <f t="shared" si="676"/>
        <v>100</v>
      </c>
      <c r="N7202" s="7">
        <f t="shared" si="677"/>
        <v>158.76000000000002</v>
      </c>
      <c r="O7202" s="14">
        <f>SUM(L$2:L7202)</f>
        <v>137088.70000000024</v>
      </c>
      <c r="R7202"/>
    </row>
    <row r="7203" spans="1:18" x14ac:dyDescent="0.35">
      <c r="A7203" s="16">
        <v>43758.694444444402</v>
      </c>
      <c r="B7203" t="s">
        <v>77</v>
      </c>
      <c r="C7203" t="s">
        <v>4524</v>
      </c>
      <c r="D7203">
        <v>2</v>
      </c>
      <c r="E7203" s="7">
        <v>6.53</v>
      </c>
      <c r="F7203" s="7">
        <v>2.58</v>
      </c>
      <c r="G7203">
        <v>2</v>
      </c>
      <c r="H7203" s="7">
        <f>100</f>
        <v>100</v>
      </c>
      <c r="I7203" s="7">
        <f t="shared" si="672"/>
        <v>-100</v>
      </c>
      <c r="J7203" s="7">
        <f t="shared" si="673"/>
        <v>-100</v>
      </c>
      <c r="K7203" s="7">
        <f t="shared" si="674"/>
        <v>0</v>
      </c>
      <c r="L7203" s="7">
        <f t="shared" si="675"/>
        <v>-100</v>
      </c>
      <c r="M7203" s="7">
        <f t="shared" si="676"/>
        <v>100</v>
      </c>
      <c r="N7203" s="7">
        <f t="shared" si="677"/>
        <v>154.84</v>
      </c>
      <c r="O7203" s="14">
        <f>SUM(L$2:L7203)</f>
        <v>136988.70000000024</v>
      </c>
      <c r="R7203"/>
    </row>
    <row r="7204" spans="1:18" x14ac:dyDescent="0.35">
      <c r="A7204" s="16">
        <v>43758.708333333299</v>
      </c>
      <c r="B7204" t="s">
        <v>54</v>
      </c>
      <c r="C7204" t="s">
        <v>4525</v>
      </c>
      <c r="D7204">
        <v>6</v>
      </c>
      <c r="E7204" s="7">
        <v>4.3</v>
      </c>
      <c r="F7204" s="7">
        <v>2.35</v>
      </c>
      <c r="G7204">
        <v>2</v>
      </c>
      <c r="H7204" s="7">
        <f>100</f>
        <v>100</v>
      </c>
      <c r="I7204" s="7">
        <f t="shared" si="672"/>
        <v>-100</v>
      </c>
      <c r="J7204" s="7">
        <f t="shared" si="673"/>
        <v>-100</v>
      </c>
      <c r="K7204" s="7">
        <f t="shared" si="674"/>
        <v>0</v>
      </c>
      <c r="L7204" s="7">
        <f t="shared" si="675"/>
        <v>-100</v>
      </c>
      <c r="M7204" s="7">
        <f t="shared" si="676"/>
        <v>100</v>
      </c>
      <c r="N7204" s="7">
        <f t="shared" si="677"/>
        <v>-100</v>
      </c>
      <c r="O7204" s="14">
        <f>SUM(L$2:L7204)</f>
        <v>136888.70000000024</v>
      </c>
      <c r="R7204"/>
    </row>
    <row r="7205" spans="1:18" x14ac:dyDescent="0.35">
      <c r="A7205" s="16">
        <v>43759.583333333299</v>
      </c>
      <c r="B7205" t="s">
        <v>508</v>
      </c>
      <c r="C7205" t="s">
        <v>1731</v>
      </c>
      <c r="D7205">
        <v>7</v>
      </c>
      <c r="E7205" s="7">
        <v>12.16</v>
      </c>
      <c r="F7205" s="7">
        <v>3.45</v>
      </c>
      <c r="G7205">
        <v>3</v>
      </c>
      <c r="H7205" s="7">
        <f>100</f>
        <v>100</v>
      </c>
      <c r="I7205" s="7">
        <f t="shared" si="672"/>
        <v>-100</v>
      </c>
      <c r="J7205" s="7">
        <f t="shared" si="673"/>
        <v>-100</v>
      </c>
      <c r="K7205" s="7">
        <f t="shared" si="674"/>
        <v>0</v>
      </c>
      <c r="L7205" s="7">
        <f t="shared" si="675"/>
        <v>-100</v>
      </c>
      <c r="M7205" s="7">
        <f t="shared" si="676"/>
        <v>100</v>
      </c>
      <c r="N7205" s="7">
        <f t="shared" si="677"/>
        <v>-100</v>
      </c>
      <c r="O7205" s="14">
        <f>SUM(L$2:L7205)</f>
        <v>136788.70000000024</v>
      </c>
      <c r="R7205"/>
    </row>
    <row r="7206" spans="1:18" x14ac:dyDescent="0.35">
      <c r="A7206" s="16">
        <v>43759.583333333299</v>
      </c>
      <c r="B7206" t="s">
        <v>508</v>
      </c>
      <c r="C7206" t="s">
        <v>1538</v>
      </c>
      <c r="D7206">
        <v>4</v>
      </c>
      <c r="E7206" s="7">
        <v>3.76</v>
      </c>
      <c r="F7206" s="7">
        <v>1.71</v>
      </c>
      <c r="G7206">
        <v>3</v>
      </c>
      <c r="H7206" s="7">
        <f>100</f>
        <v>100</v>
      </c>
      <c r="I7206" s="7">
        <f t="shared" si="672"/>
        <v>-100</v>
      </c>
      <c r="J7206" s="7">
        <f t="shared" si="673"/>
        <v>-200</v>
      </c>
      <c r="K7206" s="7">
        <f t="shared" si="674"/>
        <v>0</v>
      </c>
      <c r="L7206" s="7">
        <f t="shared" si="675"/>
        <v>-100</v>
      </c>
      <c r="M7206" s="7">
        <f t="shared" si="676"/>
        <v>100</v>
      </c>
      <c r="N7206" s="7">
        <f t="shared" si="677"/>
        <v>-100</v>
      </c>
      <c r="O7206" s="14">
        <f>SUM(L$2:L7206)</f>
        <v>136688.70000000024</v>
      </c>
      <c r="R7206"/>
    </row>
    <row r="7207" spans="1:18" x14ac:dyDescent="0.35">
      <c r="A7207" s="16">
        <v>43759.597222222197</v>
      </c>
      <c r="B7207" t="s">
        <v>576</v>
      </c>
      <c r="C7207" t="s">
        <v>4197</v>
      </c>
      <c r="D7207">
        <v>7</v>
      </c>
      <c r="E7207" s="7">
        <v>7.29</v>
      </c>
      <c r="F7207" s="7">
        <v>2.11</v>
      </c>
      <c r="G7207">
        <v>3</v>
      </c>
      <c r="H7207" s="7">
        <f>100</f>
        <v>100</v>
      </c>
      <c r="I7207" s="7">
        <f t="shared" si="672"/>
        <v>-100</v>
      </c>
      <c r="J7207" s="7">
        <f t="shared" si="673"/>
        <v>-100</v>
      </c>
      <c r="K7207" s="7">
        <f t="shared" si="674"/>
        <v>0</v>
      </c>
      <c r="L7207" s="7">
        <f t="shared" si="675"/>
        <v>-100</v>
      </c>
      <c r="M7207" s="7">
        <f t="shared" si="676"/>
        <v>100</v>
      </c>
      <c r="N7207" s="7">
        <f t="shared" si="677"/>
        <v>-100</v>
      </c>
      <c r="O7207" s="14">
        <f>SUM(L$2:L7207)</f>
        <v>136588.70000000024</v>
      </c>
      <c r="R7207"/>
    </row>
    <row r="7208" spans="1:18" x14ac:dyDescent="0.35">
      <c r="A7208" s="16">
        <v>43759.597222222197</v>
      </c>
      <c r="B7208" t="s">
        <v>576</v>
      </c>
      <c r="C7208" t="s">
        <v>4526</v>
      </c>
      <c r="D7208">
        <v>2</v>
      </c>
      <c r="E7208" s="7">
        <v>2.48</v>
      </c>
      <c r="F7208" s="7">
        <v>1.39</v>
      </c>
      <c r="G7208">
        <v>3</v>
      </c>
      <c r="H7208" s="7">
        <f>100</f>
        <v>100</v>
      </c>
      <c r="I7208" s="7">
        <f t="shared" si="672"/>
        <v>-100</v>
      </c>
      <c r="J7208" s="7">
        <f t="shared" si="673"/>
        <v>-200</v>
      </c>
      <c r="K7208" s="7">
        <f t="shared" si="674"/>
        <v>0</v>
      </c>
      <c r="L7208" s="7">
        <f t="shared" si="675"/>
        <v>-100</v>
      </c>
      <c r="M7208" s="7">
        <f t="shared" si="676"/>
        <v>100</v>
      </c>
      <c r="N7208" s="7">
        <f t="shared" si="677"/>
        <v>38.219999999999992</v>
      </c>
      <c r="O7208" s="14">
        <f>SUM(L$2:L7208)</f>
        <v>136488.70000000024</v>
      </c>
      <c r="R7208"/>
    </row>
    <row r="7209" spans="1:18" x14ac:dyDescent="0.35">
      <c r="A7209" s="16">
        <v>43759.611111111102</v>
      </c>
      <c r="B7209" t="s">
        <v>130</v>
      </c>
      <c r="C7209" t="s">
        <v>4527</v>
      </c>
      <c r="D7209">
        <v>3</v>
      </c>
      <c r="E7209" s="7">
        <v>11.5</v>
      </c>
      <c r="F7209" s="7">
        <v>3.9</v>
      </c>
      <c r="G7209">
        <v>2</v>
      </c>
      <c r="H7209" s="7">
        <f>100</f>
        <v>100</v>
      </c>
      <c r="I7209" s="7">
        <f t="shared" si="672"/>
        <v>-100</v>
      </c>
      <c r="J7209" s="7">
        <f t="shared" si="673"/>
        <v>-100</v>
      </c>
      <c r="K7209" s="7">
        <f t="shared" si="674"/>
        <v>0</v>
      </c>
      <c r="L7209" s="7">
        <f t="shared" si="675"/>
        <v>-100</v>
      </c>
      <c r="M7209" s="7">
        <f t="shared" si="676"/>
        <v>100</v>
      </c>
      <c r="N7209" s="7">
        <f t="shared" si="677"/>
        <v>-100</v>
      </c>
      <c r="O7209" s="14">
        <f>SUM(L$2:L7209)</f>
        <v>136388.70000000024</v>
      </c>
      <c r="R7209"/>
    </row>
    <row r="7210" spans="1:18" x14ac:dyDescent="0.35">
      <c r="A7210" s="16">
        <v>43759.631944444402</v>
      </c>
      <c r="B7210" t="s">
        <v>130</v>
      </c>
      <c r="C7210" t="s">
        <v>4528</v>
      </c>
      <c r="D7210">
        <v>2</v>
      </c>
      <c r="E7210" s="7">
        <v>4.5999999999999996</v>
      </c>
      <c r="F7210" s="7">
        <v>1.83</v>
      </c>
      <c r="G7210">
        <v>3</v>
      </c>
      <c r="H7210" s="7">
        <f>100</f>
        <v>100</v>
      </c>
      <c r="I7210" s="7">
        <f t="shared" si="672"/>
        <v>-100</v>
      </c>
      <c r="J7210" s="7">
        <f t="shared" si="673"/>
        <v>-100</v>
      </c>
      <c r="K7210" s="7">
        <f t="shared" si="674"/>
        <v>0</v>
      </c>
      <c r="L7210" s="7">
        <f t="shared" si="675"/>
        <v>-100</v>
      </c>
      <c r="M7210" s="7">
        <f t="shared" si="676"/>
        <v>100</v>
      </c>
      <c r="N7210" s="7">
        <f t="shared" si="677"/>
        <v>81.34</v>
      </c>
      <c r="O7210" s="14">
        <f>SUM(L$2:L7210)</f>
        <v>136288.70000000024</v>
      </c>
      <c r="R7210"/>
    </row>
    <row r="7211" spans="1:18" x14ac:dyDescent="0.35">
      <c r="A7211" s="16">
        <v>43759.638888888898</v>
      </c>
      <c r="B7211" t="s">
        <v>576</v>
      </c>
      <c r="C7211" t="s">
        <v>2017</v>
      </c>
      <c r="D7211">
        <v>2</v>
      </c>
      <c r="E7211" s="7">
        <v>6.74</v>
      </c>
      <c r="F7211" s="7">
        <v>2.52</v>
      </c>
      <c r="G7211">
        <v>3</v>
      </c>
      <c r="H7211" s="7">
        <f>100</f>
        <v>100</v>
      </c>
      <c r="I7211" s="7">
        <f t="shared" si="672"/>
        <v>-100</v>
      </c>
      <c r="J7211" s="7">
        <f t="shared" si="673"/>
        <v>-100</v>
      </c>
      <c r="K7211" s="7">
        <f t="shared" si="674"/>
        <v>0</v>
      </c>
      <c r="L7211" s="7">
        <f t="shared" si="675"/>
        <v>-100</v>
      </c>
      <c r="M7211" s="7">
        <f t="shared" si="676"/>
        <v>100</v>
      </c>
      <c r="N7211" s="7">
        <f t="shared" si="677"/>
        <v>148.96</v>
      </c>
      <c r="O7211" s="14">
        <f>SUM(L$2:L7211)</f>
        <v>136188.70000000024</v>
      </c>
      <c r="R7211"/>
    </row>
    <row r="7212" spans="1:18" x14ac:dyDescent="0.35">
      <c r="A7212" s="16">
        <v>43759.638888888898</v>
      </c>
      <c r="B7212" t="s">
        <v>576</v>
      </c>
      <c r="C7212" t="s">
        <v>4492</v>
      </c>
      <c r="D7212">
        <v>10</v>
      </c>
      <c r="E7212" s="7">
        <v>9.4</v>
      </c>
      <c r="F7212" s="7">
        <v>2.79</v>
      </c>
      <c r="G7212">
        <v>3</v>
      </c>
      <c r="H7212" s="7">
        <f>100</f>
        <v>100</v>
      </c>
      <c r="I7212" s="7">
        <f t="shared" si="672"/>
        <v>-100</v>
      </c>
      <c r="J7212" s="7">
        <f t="shared" si="673"/>
        <v>-200</v>
      </c>
      <c r="K7212" s="7">
        <f t="shared" si="674"/>
        <v>0</v>
      </c>
      <c r="L7212" s="7">
        <f t="shared" si="675"/>
        <v>-100</v>
      </c>
      <c r="M7212" s="7">
        <f t="shared" si="676"/>
        <v>100</v>
      </c>
      <c r="N7212" s="7">
        <f t="shared" si="677"/>
        <v>-100</v>
      </c>
      <c r="O7212" s="14">
        <f>SUM(L$2:L7212)</f>
        <v>136088.70000000024</v>
      </c>
      <c r="R7212"/>
    </row>
    <row r="7213" spans="1:18" x14ac:dyDescent="0.35">
      <c r="A7213" s="16">
        <v>43759.638888888898</v>
      </c>
      <c r="B7213" t="s">
        <v>576</v>
      </c>
      <c r="C7213" t="s">
        <v>1785</v>
      </c>
      <c r="D7213">
        <v>1</v>
      </c>
      <c r="E7213" s="7">
        <v>9.09</v>
      </c>
      <c r="F7213" s="7">
        <v>3.77</v>
      </c>
      <c r="G7213">
        <v>3</v>
      </c>
      <c r="H7213" s="7">
        <f>100</f>
        <v>100</v>
      </c>
      <c r="I7213" s="7">
        <f t="shared" si="672"/>
        <v>809</v>
      </c>
      <c r="J7213" s="7">
        <f t="shared" si="673"/>
        <v>609</v>
      </c>
      <c r="K7213" s="7">
        <f t="shared" si="674"/>
        <v>12.18</v>
      </c>
      <c r="L7213" s="7">
        <f t="shared" si="675"/>
        <v>796.82</v>
      </c>
      <c r="M7213" s="7">
        <f t="shared" si="676"/>
        <v>100</v>
      </c>
      <c r="N7213" s="7">
        <f t="shared" si="677"/>
        <v>271.45999999999998</v>
      </c>
      <c r="O7213" s="14">
        <f>SUM(L$2:L7213)</f>
        <v>136885.52000000025</v>
      </c>
      <c r="R7213"/>
    </row>
    <row r="7214" spans="1:18" x14ac:dyDescent="0.35">
      <c r="A7214" s="16">
        <v>43759.645833333299</v>
      </c>
      <c r="B7214" t="s">
        <v>508</v>
      </c>
      <c r="C7214" t="s">
        <v>2030</v>
      </c>
      <c r="D7214">
        <v>9</v>
      </c>
      <c r="E7214" s="7">
        <v>5</v>
      </c>
      <c r="F7214" s="7">
        <v>1.97</v>
      </c>
      <c r="G7214">
        <v>3</v>
      </c>
      <c r="H7214" s="7">
        <f>100</f>
        <v>100</v>
      </c>
      <c r="I7214" s="7">
        <f t="shared" si="672"/>
        <v>-100</v>
      </c>
      <c r="J7214" s="7">
        <f t="shared" si="673"/>
        <v>-100</v>
      </c>
      <c r="K7214" s="7">
        <f t="shared" si="674"/>
        <v>0</v>
      </c>
      <c r="L7214" s="7">
        <f t="shared" si="675"/>
        <v>-100</v>
      </c>
      <c r="M7214" s="7">
        <f t="shared" si="676"/>
        <v>100</v>
      </c>
      <c r="N7214" s="7">
        <f t="shared" si="677"/>
        <v>-100</v>
      </c>
      <c r="O7214" s="14">
        <f>SUM(L$2:L7214)</f>
        <v>136785.52000000025</v>
      </c>
      <c r="R7214"/>
    </row>
    <row r="7215" spans="1:18" x14ac:dyDescent="0.35">
      <c r="A7215" s="16">
        <v>43759.666666666701</v>
      </c>
      <c r="B7215" t="s">
        <v>508</v>
      </c>
      <c r="C7215" t="s">
        <v>4529</v>
      </c>
      <c r="D7215">
        <v>1</v>
      </c>
      <c r="E7215" s="7">
        <v>6.4</v>
      </c>
      <c r="F7215" s="7">
        <v>2.65</v>
      </c>
      <c r="G7215">
        <v>3</v>
      </c>
      <c r="H7215" s="7">
        <f>100</f>
        <v>100</v>
      </c>
      <c r="I7215" s="7">
        <f t="shared" si="672"/>
        <v>540</v>
      </c>
      <c r="J7215" s="7">
        <f t="shared" si="673"/>
        <v>540</v>
      </c>
      <c r="K7215" s="7">
        <f t="shared" si="674"/>
        <v>10.8</v>
      </c>
      <c r="L7215" s="7">
        <f t="shared" si="675"/>
        <v>529.20000000000005</v>
      </c>
      <c r="M7215" s="7">
        <f t="shared" si="676"/>
        <v>100</v>
      </c>
      <c r="N7215" s="7">
        <f t="shared" si="677"/>
        <v>161.69999999999999</v>
      </c>
      <c r="O7215" s="14">
        <f>SUM(L$2:L7215)</f>
        <v>137314.72000000026</v>
      </c>
      <c r="R7215"/>
    </row>
    <row r="7216" spans="1:18" x14ac:dyDescent="0.35">
      <c r="A7216" s="16">
        <v>43759.680555555598</v>
      </c>
      <c r="B7216" t="s">
        <v>576</v>
      </c>
      <c r="C7216" t="s">
        <v>4530</v>
      </c>
      <c r="D7216">
        <v>4</v>
      </c>
      <c r="E7216" s="7">
        <v>2.56</v>
      </c>
      <c r="F7216" s="7">
        <v>1.35</v>
      </c>
      <c r="G7216">
        <v>3</v>
      </c>
      <c r="H7216" s="7">
        <f>100</f>
        <v>100</v>
      </c>
      <c r="I7216" s="7">
        <f t="shared" si="672"/>
        <v>-100</v>
      </c>
      <c r="J7216" s="7">
        <f t="shared" si="673"/>
        <v>-100</v>
      </c>
      <c r="K7216" s="7">
        <f t="shared" si="674"/>
        <v>0</v>
      </c>
      <c r="L7216" s="7">
        <f t="shared" si="675"/>
        <v>-100</v>
      </c>
      <c r="M7216" s="7">
        <f t="shared" si="676"/>
        <v>100</v>
      </c>
      <c r="N7216" s="7">
        <f t="shared" si="677"/>
        <v>-100</v>
      </c>
      <c r="O7216" s="14">
        <f>SUM(L$2:L7216)</f>
        <v>137214.72000000026</v>
      </c>
      <c r="R7216"/>
    </row>
    <row r="7217" spans="1:18" x14ac:dyDescent="0.35">
      <c r="A7217" s="16">
        <v>43759.680555555598</v>
      </c>
      <c r="B7217" t="s">
        <v>576</v>
      </c>
      <c r="C7217" t="s">
        <v>4531</v>
      </c>
      <c r="D7217">
        <v>5</v>
      </c>
      <c r="E7217" s="7">
        <v>5.49</v>
      </c>
      <c r="F7217" s="7">
        <v>1.67</v>
      </c>
      <c r="G7217">
        <v>3</v>
      </c>
      <c r="H7217" s="7">
        <f>100</f>
        <v>100</v>
      </c>
      <c r="I7217" s="7">
        <f t="shared" si="672"/>
        <v>-100</v>
      </c>
      <c r="J7217" s="7">
        <f t="shared" si="673"/>
        <v>-200</v>
      </c>
      <c r="K7217" s="7">
        <f t="shared" si="674"/>
        <v>0</v>
      </c>
      <c r="L7217" s="7">
        <f t="shared" si="675"/>
        <v>-100</v>
      </c>
      <c r="M7217" s="7">
        <f t="shared" si="676"/>
        <v>100</v>
      </c>
      <c r="N7217" s="7">
        <f t="shared" si="677"/>
        <v>-100</v>
      </c>
      <c r="O7217" s="14">
        <f>SUM(L$2:L7217)</f>
        <v>137114.72000000026</v>
      </c>
      <c r="R7217"/>
    </row>
    <row r="7218" spans="1:18" x14ac:dyDescent="0.35">
      <c r="A7218" s="16">
        <v>43759.680555555598</v>
      </c>
      <c r="B7218" t="s">
        <v>576</v>
      </c>
      <c r="C7218" t="s">
        <v>4316</v>
      </c>
      <c r="D7218">
        <v>3</v>
      </c>
      <c r="E7218" s="7">
        <v>4.99</v>
      </c>
      <c r="F7218" s="7">
        <v>1.76</v>
      </c>
      <c r="G7218">
        <v>3</v>
      </c>
      <c r="H7218" s="7">
        <f>100</f>
        <v>100</v>
      </c>
      <c r="I7218" s="7">
        <f t="shared" si="672"/>
        <v>-100</v>
      </c>
      <c r="J7218" s="7">
        <f t="shared" si="673"/>
        <v>-300</v>
      </c>
      <c r="K7218" s="7">
        <f t="shared" si="674"/>
        <v>0</v>
      </c>
      <c r="L7218" s="7">
        <f t="shared" si="675"/>
        <v>-100</v>
      </c>
      <c r="M7218" s="7">
        <f t="shared" si="676"/>
        <v>100</v>
      </c>
      <c r="N7218" s="7">
        <f t="shared" si="677"/>
        <v>74.48</v>
      </c>
      <c r="O7218" s="14">
        <f>SUM(L$2:L7218)</f>
        <v>137014.72000000026</v>
      </c>
      <c r="R7218"/>
    </row>
    <row r="7219" spans="1:18" x14ac:dyDescent="0.35">
      <c r="A7219" s="16">
        <v>43759.6875</v>
      </c>
      <c r="B7219" t="s">
        <v>508</v>
      </c>
      <c r="C7219" t="s">
        <v>4191</v>
      </c>
      <c r="D7219">
        <v>3</v>
      </c>
      <c r="E7219" s="7">
        <v>11.5</v>
      </c>
      <c r="F7219" s="7">
        <v>3.81</v>
      </c>
      <c r="G7219">
        <v>3</v>
      </c>
      <c r="H7219" s="7">
        <f>100</f>
        <v>100</v>
      </c>
      <c r="I7219" s="7">
        <f t="shared" si="672"/>
        <v>-100</v>
      </c>
      <c r="J7219" s="7">
        <f t="shared" si="673"/>
        <v>-100</v>
      </c>
      <c r="K7219" s="7">
        <f t="shared" si="674"/>
        <v>0</v>
      </c>
      <c r="L7219" s="7">
        <f t="shared" si="675"/>
        <v>-100</v>
      </c>
      <c r="M7219" s="7">
        <f t="shared" si="676"/>
        <v>100</v>
      </c>
      <c r="N7219" s="7">
        <f t="shared" si="677"/>
        <v>275.38</v>
      </c>
      <c r="O7219" s="14">
        <f>SUM(L$2:L7219)</f>
        <v>136914.72000000026</v>
      </c>
      <c r="R7219"/>
    </row>
    <row r="7220" spans="1:18" x14ac:dyDescent="0.35">
      <c r="A7220" s="16">
        <v>43759.694444444402</v>
      </c>
      <c r="B7220" t="s">
        <v>130</v>
      </c>
      <c r="C7220" t="s">
        <v>4532</v>
      </c>
      <c r="D7220">
        <v>2</v>
      </c>
      <c r="E7220" s="7">
        <v>9.2799999999999994</v>
      </c>
      <c r="F7220" s="7">
        <v>2.57</v>
      </c>
      <c r="G7220">
        <v>3</v>
      </c>
      <c r="H7220" s="7">
        <f>100</f>
        <v>100</v>
      </c>
      <c r="I7220" s="7">
        <f t="shared" si="672"/>
        <v>-100</v>
      </c>
      <c r="J7220" s="7">
        <f t="shared" si="673"/>
        <v>-100</v>
      </c>
      <c r="K7220" s="7">
        <f t="shared" si="674"/>
        <v>0</v>
      </c>
      <c r="L7220" s="7">
        <f t="shared" si="675"/>
        <v>-100</v>
      </c>
      <c r="M7220" s="7">
        <f t="shared" si="676"/>
        <v>100</v>
      </c>
      <c r="N7220" s="7">
        <f t="shared" si="677"/>
        <v>153.85999999999999</v>
      </c>
      <c r="O7220" s="14">
        <f>SUM(L$2:L7220)</f>
        <v>136814.72000000026</v>
      </c>
      <c r="R7220"/>
    </row>
    <row r="7221" spans="1:18" x14ac:dyDescent="0.35">
      <c r="A7221" s="16">
        <v>43760.583333333299</v>
      </c>
      <c r="B7221" t="s">
        <v>29</v>
      </c>
      <c r="C7221" t="s">
        <v>4418</v>
      </c>
      <c r="D7221">
        <v>8</v>
      </c>
      <c r="E7221" s="7">
        <v>5.79</v>
      </c>
      <c r="F7221" s="7">
        <v>1.83</v>
      </c>
      <c r="G7221">
        <v>3</v>
      </c>
      <c r="H7221" s="7">
        <f>100</f>
        <v>100</v>
      </c>
      <c r="I7221" s="7">
        <f t="shared" si="672"/>
        <v>-100</v>
      </c>
      <c r="J7221" s="7">
        <f t="shared" si="673"/>
        <v>-100</v>
      </c>
      <c r="K7221" s="7">
        <f t="shared" si="674"/>
        <v>0</v>
      </c>
      <c r="L7221" s="7">
        <f t="shared" si="675"/>
        <v>-100</v>
      </c>
      <c r="M7221" s="7">
        <f t="shared" si="676"/>
        <v>100</v>
      </c>
      <c r="N7221" s="7">
        <f t="shared" si="677"/>
        <v>-100</v>
      </c>
      <c r="O7221" s="14">
        <f>SUM(L$2:L7221)</f>
        <v>136714.72000000026</v>
      </c>
      <c r="R7221"/>
    </row>
    <row r="7222" spans="1:18" x14ac:dyDescent="0.35">
      <c r="A7222" s="16">
        <v>43760.625</v>
      </c>
      <c r="B7222" t="s">
        <v>14</v>
      </c>
      <c r="C7222" t="s">
        <v>4533</v>
      </c>
      <c r="D7222">
        <v>4</v>
      </c>
      <c r="E7222" s="7">
        <v>6.53</v>
      </c>
      <c r="F7222" s="7">
        <v>2.54</v>
      </c>
      <c r="G7222">
        <v>3</v>
      </c>
      <c r="H7222" s="7">
        <f>100</f>
        <v>100</v>
      </c>
      <c r="I7222" s="7">
        <f t="shared" si="672"/>
        <v>-100</v>
      </c>
      <c r="J7222" s="7">
        <f t="shared" si="673"/>
        <v>-100</v>
      </c>
      <c r="K7222" s="7">
        <f t="shared" si="674"/>
        <v>0</v>
      </c>
      <c r="L7222" s="7">
        <f t="shared" si="675"/>
        <v>-100</v>
      </c>
      <c r="M7222" s="7">
        <f t="shared" si="676"/>
        <v>100</v>
      </c>
      <c r="N7222" s="7">
        <f t="shared" si="677"/>
        <v>-100</v>
      </c>
      <c r="O7222" s="14">
        <f>SUM(L$2:L7222)</f>
        <v>136614.72000000026</v>
      </c>
      <c r="R7222"/>
    </row>
    <row r="7223" spans="1:18" x14ac:dyDescent="0.35">
      <c r="A7223" s="16">
        <v>43760.642361111102</v>
      </c>
      <c r="B7223" t="s">
        <v>595</v>
      </c>
      <c r="C7223" t="s">
        <v>4534</v>
      </c>
      <c r="D7223">
        <v>2</v>
      </c>
      <c r="E7223" s="7">
        <v>5.73</v>
      </c>
      <c r="F7223" s="7">
        <v>1.7</v>
      </c>
      <c r="G7223">
        <v>4</v>
      </c>
      <c r="H7223" s="7">
        <f>100</f>
        <v>100</v>
      </c>
      <c r="I7223" s="7">
        <f t="shared" si="672"/>
        <v>-100</v>
      </c>
      <c r="J7223" s="7">
        <f t="shared" si="673"/>
        <v>-100</v>
      </c>
      <c r="K7223" s="7">
        <f t="shared" si="674"/>
        <v>0</v>
      </c>
      <c r="L7223" s="7">
        <f t="shared" si="675"/>
        <v>-100</v>
      </c>
      <c r="M7223" s="7">
        <f t="shared" si="676"/>
        <v>100</v>
      </c>
      <c r="N7223" s="7">
        <f t="shared" si="677"/>
        <v>68.599999999999994</v>
      </c>
      <c r="O7223" s="14">
        <f>SUM(L$2:L7223)</f>
        <v>136514.72000000026</v>
      </c>
      <c r="R7223"/>
    </row>
    <row r="7224" spans="1:18" x14ac:dyDescent="0.35">
      <c r="A7224" s="16">
        <v>43760.649305555598</v>
      </c>
      <c r="B7224" t="s">
        <v>14</v>
      </c>
      <c r="C7224" t="s">
        <v>2849</v>
      </c>
      <c r="D7224">
        <v>5</v>
      </c>
      <c r="E7224" s="7">
        <v>9.06</v>
      </c>
      <c r="F7224" s="7">
        <v>2.9</v>
      </c>
      <c r="G7224">
        <v>3</v>
      </c>
      <c r="H7224" s="7">
        <f>100</f>
        <v>100</v>
      </c>
      <c r="I7224" s="7">
        <f t="shared" si="672"/>
        <v>-100</v>
      </c>
      <c r="J7224" s="7">
        <f t="shared" si="673"/>
        <v>-100</v>
      </c>
      <c r="K7224" s="7">
        <f t="shared" si="674"/>
        <v>0</v>
      </c>
      <c r="L7224" s="7">
        <f t="shared" si="675"/>
        <v>-100</v>
      </c>
      <c r="M7224" s="7">
        <f t="shared" si="676"/>
        <v>100</v>
      </c>
      <c r="N7224" s="7">
        <f t="shared" si="677"/>
        <v>-100</v>
      </c>
      <c r="O7224" s="14">
        <f>SUM(L$2:L7224)</f>
        <v>136414.72000000026</v>
      </c>
      <c r="R7224"/>
    </row>
    <row r="7225" spans="1:18" x14ac:dyDescent="0.35">
      <c r="A7225" s="16">
        <v>43760.666666666701</v>
      </c>
      <c r="B7225" t="s">
        <v>595</v>
      </c>
      <c r="C7225" t="s">
        <v>4093</v>
      </c>
      <c r="D7225">
        <v>8</v>
      </c>
      <c r="E7225" s="7">
        <v>10</v>
      </c>
      <c r="F7225" s="7">
        <v>2.54</v>
      </c>
      <c r="G7225">
        <v>4</v>
      </c>
      <c r="H7225" s="7">
        <f>100</f>
        <v>100</v>
      </c>
      <c r="I7225" s="7">
        <f t="shared" si="672"/>
        <v>-100</v>
      </c>
      <c r="J7225" s="7">
        <f t="shared" si="673"/>
        <v>-100</v>
      </c>
      <c r="K7225" s="7">
        <f t="shared" si="674"/>
        <v>0</v>
      </c>
      <c r="L7225" s="7">
        <f t="shared" si="675"/>
        <v>-100</v>
      </c>
      <c r="M7225" s="7">
        <f t="shared" si="676"/>
        <v>100</v>
      </c>
      <c r="N7225" s="7">
        <f t="shared" si="677"/>
        <v>-100</v>
      </c>
      <c r="O7225" s="14">
        <f>SUM(L$2:L7225)</f>
        <v>136314.72000000026</v>
      </c>
      <c r="R7225"/>
    </row>
    <row r="7226" spans="1:18" x14ac:dyDescent="0.35">
      <c r="A7226" s="16">
        <v>43760.680555555598</v>
      </c>
      <c r="B7226" t="s">
        <v>29</v>
      </c>
      <c r="C7226" t="s">
        <v>3447</v>
      </c>
      <c r="D7226">
        <v>3</v>
      </c>
      <c r="E7226" s="7">
        <v>4.5999999999999996</v>
      </c>
      <c r="F7226" s="7">
        <v>2.52</v>
      </c>
      <c r="G7226">
        <v>2</v>
      </c>
      <c r="H7226" s="7">
        <f>100</f>
        <v>100</v>
      </c>
      <c r="I7226" s="7">
        <f t="shared" si="672"/>
        <v>-100</v>
      </c>
      <c r="J7226" s="7">
        <f t="shared" si="673"/>
        <v>-100</v>
      </c>
      <c r="K7226" s="7">
        <f t="shared" si="674"/>
        <v>0</v>
      </c>
      <c r="L7226" s="7">
        <f t="shared" si="675"/>
        <v>-100</v>
      </c>
      <c r="M7226" s="7">
        <f t="shared" si="676"/>
        <v>100</v>
      </c>
      <c r="N7226" s="7">
        <f t="shared" si="677"/>
        <v>-100</v>
      </c>
      <c r="O7226" s="14">
        <f>SUM(L$2:L7226)</f>
        <v>136214.72000000026</v>
      </c>
      <c r="R7226"/>
    </row>
    <row r="7227" spans="1:18" x14ac:dyDescent="0.35">
      <c r="A7227" s="16">
        <v>43760.6875</v>
      </c>
      <c r="B7227" t="s">
        <v>595</v>
      </c>
      <c r="C7227" t="s">
        <v>2056</v>
      </c>
      <c r="D7227">
        <v>8</v>
      </c>
      <c r="E7227" s="7">
        <v>7</v>
      </c>
      <c r="F7227" s="7">
        <v>1.98</v>
      </c>
      <c r="G7227">
        <v>3</v>
      </c>
      <c r="H7227" s="7">
        <f>100</f>
        <v>100</v>
      </c>
      <c r="I7227" s="7">
        <f t="shared" si="672"/>
        <v>-100</v>
      </c>
      <c r="J7227" s="7">
        <f t="shared" si="673"/>
        <v>-100</v>
      </c>
      <c r="K7227" s="7">
        <f t="shared" si="674"/>
        <v>0</v>
      </c>
      <c r="L7227" s="7">
        <f t="shared" si="675"/>
        <v>-100</v>
      </c>
      <c r="M7227" s="7">
        <f t="shared" si="676"/>
        <v>100</v>
      </c>
      <c r="N7227" s="7">
        <f t="shared" si="677"/>
        <v>-100</v>
      </c>
      <c r="O7227" s="14">
        <f>SUM(L$2:L7227)</f>
        <v>136114.72000000026</v>
      </c>
      <c r="R7227"/>
    </row>
    <row r="7228" spans="1:18" x14ac:dyDescent="0.35">
      <c r="A7228" s="16">
        <v>43760.694444444402</v>
      </c>
      <c r="B7228" t="s">
        <v>14</v>
      </c>
      <c r="C7228" t="s">
        <v>3072</v>
      </c>
      <c r="D7228">
        <v>3</v>
      </c>
      <c r="E7228" s="7">
        <v>6</v>
      </c>
      <c r="F7228" s="7">
        <v>1.98</v>
      </c>
      <c r="G7228">
        <v>3</v>
      </c>
      <c r="H7228" s="7">
        <f>100</f>
        <v>100</v>
      </c>
      <c r="I7228" s="7">
        <f t="shared" si="672"/>
        <v>-100</v>
      </c>
      <c r="J7228" s="7">
        <f t="shared" si="673"/>
        <v>-100</v>
      </c>
      <c r="K7228" s="7">
        <f t="shared" si="674"/>
        <v>0</v>
      </c>
      <c r="L7228" s="7">
        <f t="shared" si="675"/>
        <v>-100</v>
      </c>
      <c r="M7228" s="7">
        <f t="shared" si="676"/>
        <v>100</v>
      </c>
      <c r="N7228" s="7">
        <f t="shared" si="677"/>
        <v>96.039999999999992</v>
      </c>
      <c r="O7228" s="14">
        <f>SUM(L$2:L7228)</f>
        <v>136014.72000000026</v>
      </c>
      <c r="R7228"/>
    </row>
    <row r="7229" spans="1:18" x14ac:dyDescent="0.35">
      <c r="A7229" s="16">
        <v>43760.694444444402</v>
      </c>
      <c r="B7229" t="s">
        <v>14</v>
      </c>
      <c r="C7229" t="s">
        <v>4535</v>
      </c>
      <c r="D7229">
        <v>7</v>
      </c>
      <c r="E7229" s="7">
        <v>5.79</v>
      </c>
      <c r="F7229" s="7">
        <v>1.99</v>
      </c>
      <c r="G7229">
        <v>3</v>
      </c>
      <c r="H7229" s="7">
        <f>100</f>
        <v>100</v>
      </c>
      <c r="I7229" s="7">
        <f t="shared" si="672"/>
        <v>-100</v>
      </c>
      <c r="J7229" s="7">
        <f t="shared" si="673"/>
        <v>-200</v>
      </c>
      <c r="K7229" s="7">
        <f t="shared" si="674"/>
        <v>0</v>
      </c>
      <c r="L7229" s="7">
        <f t="shared" si="675"/>
        <v>-100</v>
      </c>
      <c r="M7229" s="7">
        <f t="shared" si="676"/>
        <v>100</v>
      </c>
      <c r="N7229" s="7">
        <f t="shared" si="677"/>
        <v>-100</v>
      </c>
      <c r="O7229" s="14">
        <f>SUM(L$2:L7229)</f>
        <v>135914.72000000026</v>
      </c>
      <c r="R7229"/>
    </row>
    <row r="7230" spans="1:18" x14ac:dyDescent="0.35">
      <c r="A7230" s="16">
        <v>43760.722222222197</v>
      </c>
      <c r="B7230" t="s">
        <v>29</v>
      </c>
      <c r="C7230" t="s">
        <v>4374</v>
      </c>
      <c r="D7230">
        <v>2</v>
      </c>
      <c r="E7230" s="7">
        <v>7.94</v>
      </c>
      <c r="F7230" s="7">
        <v>2.78</v>
      </c>
      <c r="G7230">
        <v>3</v>
      </c>
      <c r="H7230" s="7">
        <f>100</f>
        <v>100</v>
      </c>
      <c r="I7230" s="7">
        <f t="shared" si="672"/>
        <v>-100</v>
      </c>
      <c r="J7230" s="7">
        <f t="shared" si="673"/>
        <v>-100</v>
      </c>
      <c r="K7230" s="7">
        <f t="shared" si="674"/>
        <v>0</v>
      </c>
      <c r="L7230" s="7">
        <f t="shared" si="675"/>
        <v>-100</v>
      </c>
      <c r="M7230" s="7">
        <f t="shared" si="676"/>
        <v>100</v>
      </c>
      <c r="N7230" s="7">
        <f t="shared" si="677"/>
        <v>174.43999999999997</v>
      </c>
      <c r="O7230" s="14">
        <f>SUM(L$2:L7230)</f>
        <v>135814.72000000026</v>
      </c>
      <c r="R7230"/>
    </row>
    <row r="7231" spans="1:18" x14ac:dyDescent="0.35">
      <c r="A7231" s="16">
        <v>43761.628472222197</v>
      </c>
      <c r="B7231" t="s">
        <v>511</v>
      </c>
      <c r="C7231" t="s">
        <v>4536</v>
      </c>
      <c r="D7231">
        <v>5</v>
      </c>
      <c r="E7231" s="7">
        <v>5.7</v>
      </c>
      <c r="F7231" s="7">
        <v>1.74</v>
      </c>
      <c r="G7231">
        <v>3</v>
      </c>
      <c r="H7231" s="7">
        <f>100</f>
        <v>100</v>
      </c>
      <c r="I7231" s="7">
        <f t="shared" si="672"/>
        <v>-100</v>
      </c>
      <c r="J7231" s="7">
        <f t="shared" si="673"/>
        <v>-100</v>
      </c>
      <c r="K7231" s="7">
        <f t="shared" si="674"/>
        <v>0</v>
      </c>
      <c r="L7231" s="7">
        <f t="shared" si="675"/>
        <v>-100</v>
      </c>
      <c r="M7231" s="7">
        <f t="shared" si="676"/>
        <v>100</v>
      </c>
      <c r="N7231" s="7">
        <f t="shared" si="677"/>
        <v>-100</v>
      </c>
      <c r="O7231" s="14">
        <f>SUM(L$2:L7231)</f>
        <v>135714.72000000026</v>
      </c>
      <c r="R7231"/>
    </row>
    <row r="7232" spans="1:18" x14ac:dyDescent="0.35">
      <c r="A7232" s="16">
        <v>43761.628472222197</v>
      </c>
      <c r="B7232" t="s">
        <v>511</v>
      </c>
      <c r="C7232" t="s">
        <v>4428</v>
      </c>
      <c r="D7232">
        <v>2</v>
      </c>
      <c r="E7232" s="7">
        <v>11.5</v>
      </c>
      <c r="F7232" s="7">
        <v>3.07</v>
      </c>
      <c r="G7232">
        <v>3</v>
      </c>
      <c r="H7232" s="7">
        <f>100</f>
        <v>100</v>
      </c>
      <c r="I7232" s="7">
        <f t="shared" si="672"/>
        <v>-100</v>
      </c>
      <c r="J7232" s="7">
        <f t="shared" si="673"/>
        <v>-200</v>
      </c>
      <c r="K7232" s="7">
        <f t="shared" si="674"/>
        <v>0</v>
      </c>
      <c r="L7232" s="7">
        <f t="shared" si="675"/>
        <v>-100</v>
      </c>
      <c r="M7232" s="7">
        <f t="shared" si="676"/>
        <v>100</v>
      </c>
      <c r="N7232" s="7">
        <f t="shared" si="677"/>
        <v>202.85999999999999</v>
      </c>
      <c r="O7232" s="14">
        <f>SUM(L$2:L7232)</f>
        <v>135614.72000000026</v>
      </c>
      <c r="R7232"/>
    </row>
    <row r="7233" spans="1:18" x14ac:dyDescent="0.35">
      <c r="A7233" s="16">
        <v>43761.628472222197</v>
      </c>
      <c r="B7233" t="s">
        <v>511</v>
      </c>
      <c r="C7233" t="s">
        <v>4537</v>
      </c>
      <c r="D7233">
        <v>4</v>
      </c>
      <c r="E7233" s="7">
        <v>3.66</v>
      </c>
      <c r="F7233" s="7">
        <v>1.71</v>
      </c>
      <c r="G7233">
        <v>3</v>
      </c>
      <c r="H7233" s="7">
        <f>100</f>
        <v>100</v>
      </c>
      <c r="I7233" s="7">
        <f t="shared" si="672"/>
        <v>-100</v>
      </c>
      <c r="J7233" s="7">
        <f t="shared" si="673"/>
        <v>-300</v>
      </c>
      <c r="K7233" s="7">
        <f t="shared" si="674"/>
        <v>0</v>
      </c>
      <c r="L7233" s="7">
        <f t="shared" si="675"/>
        <v>-100</v>
      </c>
      <c r="M7233" s="7">
        <f t="shared" si="676"/>
        <v>100</v>
      </c>
      <c r="N7233" s="7">
        <f t="shared" si="677"/>
        <v>-100</v>
      </c>
      <c r="O7233" s="14">
        <f>SUM(L$2:L7233)</f>
        <v>135514.72000000026</v>
      </c>
      <c r="R7233"/>
    </row>
    <row r="7234" spans="1:18" x14ac:dyDescent="0.35">
      <c r="A7234" s="16">
        <v>43761.746527777803</v>
      </c>
      <c r="B7234" t="s">
        <v>35</v>
      </c>
      <c r="C7234" t="s">
        <v>4538</v>
      </c>
      <c r="D7234">
        <v>2</v>
      </c>
      <c r="E7234" s="7">
        <v>9.4</v>
      </c>
      <c r="F7234" s="7">
        <v>1.73</v>
      </c>
      <c r="G7234">
        <v>3</v>
      </c>
      <c r="H7234" s="7">
        <f>100</f>
        <v>100</v>
      </c>
      <c r="I7234" s="7">
        <f t="shared" ref="I7234:I7297" si="678">IF(D7234=1,H7234*(E7234-1),-H7234)</f>
        <v>-100</v>
      </c>
      <c r="J7234" s="7">
        <f t="shared" ref="J7234:J7297" si="679">IF(AND(A7234=A7233,B7234=B7233),I7234+J7233,I7234)</f>
        <v>-100</v>
      </c>
      <c r="K7234" s="7">
        <f t="shared" ref="K7234:K7297" si="680">IF(AND(A7235=A7234,B7235=B7234),0,IF(J7234&gt;0,J7234*0.02,0))</f>
        <v>0</v>
      </c>
      <c r="L7234" s="7">
        <f t="shared" ref="L7234:L7297" si="681">I7234-K7234</f>
        <v>-100</v>
      </c>
      <c r="M7234" s="7">
        <f t="shared" ref="M7234:M7297" si="682">IF(F7234&gt;0,100,0)</f>
        <v>100</v>
      </c>
      <c r="N7234" s="7">
        <f t="shared" ref="N7234:N7297" si="683">IF(D7234&lt;=G7234,M7234*0.98*(F7234-1),-M7234)</f>
        <v>71.539999999999992</v>
      </c>
      <c r="O7234" s="14">
        <f>SUM(L$2:L7234)</f>
        <v>135414.72000000026</v>
      </c>
      <c r="R7234"/>
    </row>
    <row r="7235" spans="1:18" x14ac:dyDescent="0.35">
      <c r="A7235" s="16">
        <v>43761.767361111102</v>
      </c>
      <c r="B7235" t="s">
        <v>35</v>
      </c>
      <c r="C7235" t="s">
        <v>4444</v>
      </c>
      <c r="D7235">
        <v>2</v>
      </c>
      <c r="E7235" s="7">
        <v>4.96</v>
      </c>
      <c r="F7235" s="7">
        <v>1.76</v>
      </c>
      <c r="G7235">
        <v>3</v>
      </c>
      <c r="H7235" s="7">
        <f>100</f>
        <v>100</v>
      </c>
      <c r="I7235" s="7">
        <f t="shared" si="678"/>
        <v>-100</v>
      </c>
      <c r="J7235" s="7">
        <f t="shared" si="679"/>
        <v>-100</v>
      </c>
      <c r="K7235" s="7">
        <f t="shared" si="680"/>
        <v>0</v>
      </c>
      <c r="L7235" s="7">
        <f t="shared" si="681"/>
        <v>-100</v>
      </c>
      <c r="M7235" s="7">
        <f t="shared" si="682"/>
        <v>100</v>
      </c>
      <c r="N7235" s="7">
        <f t="shared" si="683"/>
        <v>74.48</v>
      </c>
      <c r="O7235" s="14">
        <f>SUM(L$2:L7235)</f>
        <v>135314.72000000026</v>
      </c>
      <c r="R7235"/>
    </row>
    <row r="7236" spans="1:18" x14ac:dyDescent="0.35">
      <c r="A7236" s="16">
        <v>43761.788194444402</v>
      </c>
      <c r="B7236" t="s">
        <v>35</v>
      </c>
      <c r="C7236" t="s">
        <v>4485</v>
      </c>
      <c r="D7236">
        <v>9</v>
      </c>
      <c r="E7236" s="7">
        <v>4.3099999999999996</v>
      </c>
      <c r="F7236" s="7">
        <v>1.83</v>
      </c>
      <c r="G7236">
        <v>3</v>
      </c>
      <c r="H7236" s="7">
        <f>100</f>
        <v>100</v>
      </c>
      <c r="I7236" s="7">
        <f t="shared" si="678"/>
        <v>-100</v>
      </c>
      <c r="J7236" s="7">
        <f t="shared" si="679"/>
        <v>-100</v>
      </c>
      <c r="K7236" s="7">
        <f t="shared" si="680"/>
        <v>0</v>
      </c>
      <c r="L7236" s="7">
        <f t="shared" si="681"/>
        <v>-100</v>
      </c>
      <c r="M7236" s="7">
        <f t="shared" si="682"/>
        <v>100</v>
      </c>
      <c r="N7236" s="7">
        <f t="shared" si="683"/>
        <v>-100</v>
      </c>
      <c r="O7236" s="14">
        <f>SUM(L$2:L7236)</f>
        <v>135214.72000000026</v>
      </c>
      <c r="R7236"/>
    </row>
    <row r="7237" spans="1:18" x14ac:dyDescent="0.35">
      <c r="A7237" s="16">
        <v>43761.809027777803</v>
      </c>
      <c r="B7237" t="s">
        <v>35</v>
      </c>
      <c r="C7237" t="s">
        <v>2118</v>
      </c>
      <c r="D7237">
        <v>5</v>
      </c>
      <c r="E7237" s="7">
        <v>8</v>
      </c>
      <c r="F7237" s="7">
        <v>2.56</v>
      </c>
      <c r="G7237">
        <v>3</v>
      </c>
      <c r="H7237" s="7">
        <f>100</f>
        <v>100</v>
      </c>
      <c r="I7237" s="7">
        <f t="shared" si="678"/>
        <v>-100</v>
      </c>
      <c r="J7237" s="7">
        <f t="shared" si="679"/>
        <v>-100</v>
      </c>
      <c r="K7237" s="7">
        <f t="shared" si="680"/>
        <v>0</v>
      </c>
      <c r="L7237" s="7">
        <f t="shared" si="681"/>
        <v>-100</v>
      </c>
      <c r="M7237" s="7">
        <f t="shared" si="682"/>
        <v>100</v>
      </c>
      <c r="N7237" s="7">
        <f t="shared" si="683"/>
        <v>-100</v>
      </c>
      <c r="O7237" s="14">
        <f>SUM(L$2:L7237)</f>
        <v>135114.72000000026</v>
      </c>
      <c r="R7237"/>
    </row>
    <row r="7238" spans="1:18" x14ac:dyDescent="0.35">
      <c r="A7238" s="16">
        <v>43761.809027777803</v>
      </c>
      <c r="B7238" t="s">
        <v>35</v>
      </c>
      <c r="C7238" t="s">
        <v>105</v>
      </c>
      <c r="D7238">
        <v>9</v>
      </c>
      <c r="E7238" s="7">
        <v>4.3</v>
      </c>
      <c r="F7238" s="7">
        <v>1.84</v>
      </c>
      <c r="G7238">
        <v>3</v>
      </c>
      <c r="H7238" s="7">
        <f>100</f>
        <v>100</v>
      </c>
      <c r="I7238" s="7">
        <f t="shared" si="678"/>
        <v>-100</v>
      </c>
      <c r="J7238" s="7">
        <f t="shared" si="679"/>
        <v>-200</v>
      </c>
      <c r="K7238" s="7">
        <f t="shared" si="680"/>
        <v>0</v>
      </c>
      <c r="L7238" s="7">
        <f t="shared" si="681"/>
        <v>-100</v>
      </c>
      <c r="M7238" s="7">
        <f t="shared" si="682"/>
        <v>100</v>
      </c>
      <c r="N7238" s="7">
        <f t="shared" si="683"/>
        <v>-100</v>
      </c>
      <c r="O7238" s="14">
        <f>SUM(L$2:L7238)</f>
        <v>135014.72000000026</v>
      </c>
      <c r="R7238"/>
    </row>
    <row r="7239" spans="1:18" x14ac:dyDescent="0.35">
      <c r="A7239" s="16">
        <v>43761.829861111102</v>
      </c>
      <c r="B7239" t="s">
        <v>35</v>
      </c>
      <c r="C7239" t="s">
        <v>1401</v>
      </c>
      <c r="D7239">
        <v>5</v>
      </c>
      <c r="E7239" s="7">
        <v>5.6</v>
      </c>
      <c r="F7239" s="7">
        <v>2.1</v>
      </c>
      <c r="G7239">
        <v>3</v>
      </c>
      <c r="H7239" s="7">
        <f>100</f>
        <v>100</v>
      </c>
      <c r="I7239" s="7">
        <f t="shared" si="678"/>
        <v>-100</v>
      </c>
      <c r="J7239" s="7">
        <f t="shared" si="679"/>
        <v>-100</v>
      </c>
      <c r="K7239" s="7">
        <f t="shared" si="680"/>
        <v>0</v>
      </c>
      <c r="L7239" s="7">
        <f t="shared" si="681"/>
        <v>-100</v>
      </c>
      <c r="M7239" s="7">
        <f t="shared" si="682"/>
        <v>100</v>
      </c>
      <c r="N7239" s="7">
        <f t="shared" si="683"/>
        <v>-100</v>
      </c>
      <c r="O7239" s="14">
        <f>SUM(L$2:L7239)</f>
        <v>134914.72000000026</v>
      </c>
      <c r="R7239"/>
    </row>
    <row r="7240" spans="1:18" x14ac:dyDescent="0.35">
      <c r="A7240" s="16">
        <v>43761.829861111102</v>
      </c>
      <c r="B7240" t="s">
        <v>35</v>
      </c>
      <c r="C7240" t="s">
        <v>2016</v>
      </c>
      <c r="D7240">
        <v>10</v>
      </c>
      <c r="E7240" s="7">
        <v>6.4</v>
      </c>
      <c r="F7240" s="7">
        <v>2.42</v>
      </c>
      <c r="G7240">
        <v>3</v>
      </c>
      <c r="H7240" s="7">
        <f>100</f>
        <v>100</v>
      </c>
      <c r="I7240" s="7">
        <f t="shared" si="678"/>
        <v>-100</v>
      </c>
      <c r="J7240" s="7">
        <f t="shared" si="679"/>
        <v>-200</v>
      </c>
      <c r="K7240" s="7">
        <f t="shared" si="680"/>
        <v>0</v>
      </c>
      <c r="L7240" s="7">
        <f t="shared" si="681"/>
        <v>-100</v>
      </c>
      <c r="M7240" s="7">
        <f t="shared" si="682"/>
        <v>100</v>
      </c>
      <c r="N7240" s="7">
        <f t="shared" si="683"/>
        <v>-100</v>
      </c>
      <c r="O7240" s="14">
        <f>SUM(L$2:L7240)</f>
        <v>134814.72000000026</v>
      </c>
      <c r="R7240"/>
    </row>
    <row r="7241" spans="1:18" x14ac:dyDescent="0.35">
      <c r="A7241" s="16">
        <v>43762.607638888898</v>
      </c>
      <c r="B7241" t="s">
        <v>31</v>
      </c>
      <c r="C7241" t="s">
        <v>3751</v>
      </c>
      <c r="D7241">
        <v>1</v>
      </c>
      <c r="E7241" s="7">
        <v>5.4</v>
      </c>
      <c r="F7241" s="7">
        <v>1.76</v>
      </c>
      <c r="G7241">
        <v>3</v>
      </c>
      <c r="H7241" s="7">
        <f>100</f>
        <v>100</v>
      </c>
      <c r="I7241" s="7">
        <f t="shared" si="678"/>
        <v>440.00000000000006</v>
      </c>
      <c r="J7241" s="7">
        <f t="shared" si="679"/>
        <v>440.00000000000006</v>
      </c>
      <c r="K7241" s="7">
        <f t="shared" si="680"/>
        <v>8.8000000000000007</v>
      </c>
      <c r="L7241" s="7">
        <f t="shared" si="681"/>
        <v>431.20000000000005</v>
      </c>
      <c r="M7241" s="7">
        <f t="shared" si="682"/>
        <v>100</v>
      </c>
      <c r="N7241" s="7">
        <f t="shared" si="683"/>
        <v>74.48</v>
      </c>
      <c r="O7241" s="14">
        <f>SUM(L$2:L7241)</f>
        <v>135245.92000000027</v>
      </c>
      <c r="R7241"/>
    </row>
    <row r="7242" spans="1:18" x14ac:dyDescent="0.35">
      <c r="A7242" s="16">
        <v>43762.645833333299</v>
      </c>
      <c r="B7242" t="s">
        <v>171</v>
      </c>
      <c r="C7242" t="s">
        <v>3043</v>
      </c>
      <c r="D7242">
        <v>3</v>
      </c>
      <c r="E7242" s="7">
        <v>8</v>
      </c>
      <c r="F7242" s="7">
        <v>3.8</v>
      </c>
      <c r="G7242">
        <v>2</v>
      </c>
      <c r="H7242" s="7">
        <f>100</f>
        <v>100</v>
      </c>
      <c r="I7242" s="7">
        <f t="shared" si="678"/>
        <v>-100</v>
      </c>
      <c r="J7242" s="7">
        <f t="shared" si="679"/>
        <v>-100</v>
      </c>
      <c r="K7242" s="7">
        <f t="shared" si="680"/>
        <v>0</v>
      </c>
      <c r="L7242" s="7">
        <f t="shared" si="681"/>
        <v>-100</v>
      </c>
      <c r="M7242" s="7">
        <f t="shared" si="682"/>
        <v>100</v>
      </c>
      <c r="N7242" s="7">
        <f t="shared" si="683"/>
        <v>-100</v>
      </c>
      <c r="O7242" s="14">
        <f>SUM(L$2:L7242)</f>
        <v>135145.92000000027</v>
      </c>
      <c r="R7242"/>
    </row>
    <row r="7243" spans="1:18" x14ac:dyDescent="0.35">
      <c r="A7243" s="16">
        <v>43762.645833333299</v>
      </c>
      <c r="B7243" t="s">
        <v>171</v>
      </c>
      <c r="C7243" t="s">
        <v>2437</v>
      </c>
      <c r="D7243">
        <v>1</v>
      </c>
      <c r="E7243" s="7">
        <v>9.64</v>
      </c>
      <c r="F7243" s="7">
        <v>4.62</v>
      </c>
      <c r="G7243">
        <v>2</v>
      </c>
      <c r="H7243" s="7">
        <f>100</f>
        <v>100</v>
      </c>
      <c r="I7243" s="7">
        <f t="shared" si="678"/>
        <v>864</v>
      </c>
      <c r="J7243" s="7">
        <f t="shared" si="679"/>
        <v>764</v>
      </c>
      <c r="K7243" s="7">
        <f t="shared" si="680"/>
        <v>15.280000000000001</v>
      </c>
      <c r="L7243" s="7">
        <f t="shared" si="681"/>
        <v>848.72</v>
      </c>
      <c r="M7243" s="7">
        <f t="shared" si="682"/>
        <v>100</v>
      </c>
      <c r="N7243" s="7">
        <f t="shared" si="683"/>
        <v>354.76</v>
      </c>
      <c r="O7243" s="14">
        <f>SUM(L$2:L7243)</f>
        <v>135994.64000000028</v>
      </c>
      <c r="R7243"/>
    </row>
    <row r="7244" spans="1:18" x14ac:dyDescent="0.35">
      <c r="A7244" s="16">
        <v>43762.652777777803</v>
      </c>
      <c r="B7244" t="s">
        <v>31</v>
      </c>
      <c r="C7244" t="s">
        <v>2308</v>
      </c>
      <c r="D7244">
        <v>2</v>
      </c>
      <c r="E7244" s="7">
        <v>4.8899999999999997</v>
      </c>
      <c r="F7244" s="7">
        <v>2.34</v>
      </c>
      <c r="G7244">
        <v>2</v>
      </c>
      <c r="H7244" s="7">
        <f>100</f>
        <v>100</v>
      </c>
      <c r="I7244" s="7">
        <f t="shared" si="678"/>
        <v>-100</v>
      </c>
      <c r="J7244" s="7">
        <f t="shared" si="679"/>
        <v>-100</v>
      </c>
      <c r="K7244" s="7">
        <f t="shared" si="680"/>
        <v>0</v>
      </c>
      <c r="L7244" s="7">
        <f t="shared" si="681"/>
        <v>-100</v>
      </c>
      <c r="M7244" s="7">
        <f t="shared" si="682"/>
        <v>100</v>
      </c>
      <c r="N7244" s="7">
        <f t="shared" si="683"/>
        <v>131.32</v>
      </c>
      <c r="O7244" s="14">
        <f>SUM(L$2:L7244)</f>
        <v>135894.64000000028</v>
      </c>
      <c r="R7244"/>
    </row>
    <row r="7245" spans="1:18" x14ac:dyDescent="0.35">
      <c r="A7245" s="16">
        <v>43762.690972222197</v>
      </c>
      <c r="B7245" t="s">
        <v>171</v>
      </c>
      <c r="C7245" t="s">
        <v>2932</v>
      </c>
      <c r="D7245">
        <v>3</v>
      </c>
      <c r="E7245" s="7">
        <v>13.8</v>
      </c>
      <c r="F7245" s="7">
        <v>3.42</v>
      </c>
      <c r="G7245">
        <v>3</v>
      </c>
      <c r="H7245" s="7">
        <f>100</f>
        <v>100</v>
      </c>
      <c r="I7245" s="7">
        <f t="shared" si="678"/>
        <v>-100</v>
      </c>
      <c r="J7245" s="7">
        <f t="shared" si="679"/>
        <v>-100</v>
      </c>
      <c r="K7245" s="7">
        <f t="shared" si="680"/>
        <v>0</v>
      </c>
      <c r="L7245" s="7">
        <f t="shared" si="681"/>
        <v>-100</v>
      </c>
      <c r="M7245" s="7">
        <f t="shared" si="682"/>
        <v>100</v>
      </c>
      <c r="N7245" s="7">
        <f t="shared" si="683"/>
        <v>237.16</v>
      </c>
      <c r="O7245" s="14">
        <f>SUM(L$2:L7245)</f>
        <v>135794.64000000028</v>
      </c>
      <c r="R7245"/>
    </row>
    <row r="7246" spans="1:18" x14ac:dyDescent="0.35">
      <c r="A7246" s="16">
        <v>43762.690972222197</v>
      </c>
      <c r="B7246" t="s">
        <v>171</v>
      </c>
      <c r="C7246" t="s">
        <v>3417</v>
      </c>
      <c r="D7246">
        <v>1</v>
      </c>
      <c r="E7246" s="7">
        <v>3.6</v>
      </c>
      <c r="F7246" s="7">
        <v>1.65</v>
      </c>
      <c r="G7246">
        <v>3</v>
      </c>
      <c r="H7246" s="7">
        <f>100</f>
        <v>100</v>
      </c>
      <c r="I7246" s="7">
        <f t="shared" si="678"/>
        <v>260</v>
      </c>
      <c r="J7246" s="7">
        <f t="shared" si="679"/>
        <v>160</v>
      </c>
      <c r="K7246" s="7">
        <f t="shared" si="680"/>
        <v>3.2</v>
      </c>
      <c r="L7246" s="7">
        <f t="shared" si="681"/>
        <v>256.8</v>
      </c>
      <c r="M7246" s="7">
        <f t="shared" si="682"/>
        <v>100</v>
      </c>
      <c r="N7246" s="7">
        <f t="shared" si="683"/>
        <v>63.699999999999989</v>
      </c>
      <c r="O7246" s="14">
        <f>SUM(L$2:L7246)</f>
        <v>136051.44000000026</v>
      </c>
      <c r="R7246"/>
    </row>
    <row r="7247" spans="1:18" x14ac:dyDescent="0.35">
      <c r="A7247" s="16">
        <v>43762.697916666701</v>
      </c>
      <c r="B7247" t="s">
        <v>31</v>
      </c>
      <c r="C7247" t="s">
        <v>4539</v>
      </c>
      <c r="D7247">
        <v>2</v>
      </c>
      <c r="E7247" s="7">
        <v>4.9000000000000004</v>
      </c>
      <c r="F7247" s="7">
        <v>1.67</v>
      </c>
      <c r="G7247">
        <v>3</v>
      </c>
      <c r="H7247" s="7">
        <f>100</f>
        <v>100</v>
      </c>
      <c r="I7247" s="7">
        <f t="shared" si="678"/>
        <v>-100</v>
      </c>
      <c r="J7247" s="7">
        <f t="shared" si="679"/>
        <v>-100</v>
      </c>
      <c r="K7247" s="7">
        <f t="shared" si="680"/>
        <v>0</v>
      </c>
      <c r="L7247" s="7">
        <f t="shared" si="681"/>
        <v>-100</v>
      </c>
      <c r="M7247" s="7">
        <f t="shared" si="682"/>
        <v>100</v>
      </c>
      <c r="N7247" s="7">
        <f t="shared" si="683"/>
        <v>65.66</v>
      </c>
      <c r="O7247" s="14">
        <f>SUM(L$2:L7247)</f>
        <v>135951.44000000026</v>
      </c>
      <c r="R7247"/>
    </row>
    <row r="7248" spans="1:18" x14ac:dyDescent="0.35">
      <c r="A7248" s="16">
        <v>43762.708333333299</v>
      </c>
      <c r="B7248" t="s">
        <v>44</v>
      </c>
      <c r="C7248" t="s">
        <v>4540</v>
      </c>
      <c r="D7248">
        <v>6</v>
      </c>
      <c r="E7248" s="7">
        <v>11.01</v>
      </c>
      <c r="F7248" s="7">
        <v>3.15</v>
      </c>
      <c r="G7248">
        <v>3</v>
      </c>
      <c r="H7248" s="7">
        <f>100</f>
        <v>100</v>
      </c>
      <c r="I7248" s="7">
        <f t="shared" si="678"/>
        <v>-100</v>
      </c>
      <c r="J7248" s="7">
        <f t="shared" si="679"/>
        <v>-100</v>
      </c>
      <c r="K7248" s="7">
        <f t="shared" si="680"/>
        <v>0</v>
      </c>
      <c r="L7248" s="7">
        <f t="shared" si="681"/>
        <v>-100</v>
      </c>
      <c r="M7248" s="7">
        <f t="shared" si="682"/>
        <v>100</v>
      </c>
      <c r="N7248" s="7">
        <f t="shared" si="683"/>
        <v>-100</v>
      </c>
      <c r="O7248" s="14">
        <f>SUM(L$2:L7248)</f>
        <v>135851.44000000026</v>
      </c>
      <c r="R7248"/>
    </row>
    <row r="7249" spans="1:18" x14ac:dyDescent="0.35">
      <c r="A7249" s="16">
        <v>43762.715277777803</v>
      </c>
      <c r="B7249" t="s">
        <v>171</v>
      </c>
      <c r="C7249" t="s">
        <v>4541</v>
      </c>
      <c r="D7249" t="s">
        <v>154</v>
      </c>
      <c r="E7249" s="7">
        <v>7.2</v>
      </c>
      <c r="F7249" s="7">
        <v>2.21</v>
      </c>
      <c r="G7249">
        <v>3</v>
      </c>
      <c r="H7249" s="7">
        <f>100</f>
        <v>100</v>
      </c>
      <c r="I7249" s="7">
        <f t="shared" si="678"/>
        <v>-100</v>
      </c>
      <c r="J7249" s="7">
        <f t="shared" si="679"/>
        <v>-100</v>
      </c>
      <c r="K7249" s="7">
        <f t="shared" si="680"/>
        <v>0</v>
      </c>
      <c r="L7249" s="7">
        <f t="shared" si="681"/>
        <v>-100</v>
      </c>
      <c r="M7249" s="7">
        <f t="shared" si="682"/>
        <v>100</v>
      </c>
      <c r="N7249" s="7">
        <f t="shared" si="683"/>
        <v>-100</v>
      </c>
      <c r="O7249" s="14">
        <f>SUM(L$2:L7249)</f>
        <v>135751.44000000026</v>
      </c>
      <c r="R7249"/>
    </row>
    <row r="7250" spans="1:18" x14ac:dyDescent="0.35">
      <c r="A7250" s="16">
        <v>43762.715277777803</v>
      </c>
      <c r="B7250" t="s">
        <v>171</v>
      </c>
      <c r="C7250" t="s">
        <v>3086</v>
      </c>
      <c r="D7250" t="s">
        <v>16</v>
      </c>
      <c r="E7250" s="7">
        <v>11.5</v>
      </c>
      <c r="F7250" s="7">
        <v>3.99</v>
      </c>
      <c r="G7250">
        <v>3</v>
      </c>
      <c r="H7250" s="7">
        <f>100</f>
        <v>100</v>
      </c>
      <c r="I7250" s="7">
        <f t="shared" si="678"/>
        <v>-100</v>
      </c>
      <c r="J7250" s="7">
        <f t="shared" si="679"/>
        <v>-200</v>
      </c>
      <c r="K7250" s="7">
        <f t="shared" si="680"/>
        <v>0</v>
      </c>
      <c r="L7250" s="7">
        <f t="shared" si="681"/>
        <v>-100</v>
      </c>
      <c r="M7250" s="7">
        <f t="shared" si="682"/>
        <v>100</v>
      </c>
      <c r="N7250" s="7">
        <f t="shared" si="683"/>
        <v>-100</v>
      </c>
      <c r="O7250" s="14">
        <f>SUM(L$2:L7250)</f>
        <v>135651.44000000026</v>
      </c>
      <c r="R7250"/>
    </row>
    <row r="7251" spans="1:18" x14ac:dyDescent="0.35">
      <c r="A7251" s="16">
        <v>43762.71875</v>
      </c>
      <c r="B7251" t="s">
        <v>35</v>
      </c>
      <c r="C7251" t="s">
        <v>4175</v>
      </c>
      <c r="D7251">
        <v>4</v>
      </c>
      <c r="E7251" s="7">
        <v>13.39</v>
      </c>
      <c r="F7251" s="7">
        <v>3.25</v>
      </c>
      <c r="G7251">
        <v>3</v>
      </c>
      <c r="H7251" s="7">
        <f>100</f>
        <v>100</v>
      </c>
      <c r="I7251" s="7">
        <f t="shared" si="678"/>
        <v>-100</v>
      </c>
      <c r="J7251" s="7">
        <f t="shared" si="679"/>
        <v>-100</v>
      </c>
      <c r="K7251" s="7">
        <f t="shared" si="680"/>
        <v>0</v>
      </c>
      <c r="L7251" s="7">
        <f t="shared" si="681"/>
        <v>-100</v>
      </c>
      <c r="M7251" s="7">
        <f t="shared" si="682"/>
        <v>100</v>
      </c>
      <c r="N7251" s="7">
        <f t="shared" si="683"/>
        <v>-100</v>
      </c>
      <c r="O7251" s="14">
        <f>SUM(L$2:L7251)</f>
        <v>135551.44000000026</v>
      </c>
      <c r="R7251"/>
    </row>
    <row r="7252" spans="1:18" x14ac:dyDescent="0.35">
      <c r="A7252" s="16">
        <v>43762.722222222197</v>
      </c>
      <c r="B7252" t="s">
        <v>31</v>
      </c>
      <c r="C7252" t="s">
        <v>909</v>
      </c>
      <c r="D7252">
        <v>4</v>
      </c>
      <c r="E7252" s="7">
        <v>12.43</v>
      </c>
      <c r="F7252" s="7">
        <v>2.89</v>
      </c>
      <c r="G7252">
        <v>3</v>
      </c>
      <c r="H7252" s="7">
        <f>100</f>
        <v>100</v>
      </c>
      <c r="I7252" s="7">
        <f t="shared" si="678"/>
        <v>-100</v>
      </c>
      <c r="J7252" s="7">
        <f t="shared" si="679"/>
        <v>-100</v>
      </c>
      <c r="K7252" s="7">
        <f t="shared" si="680"/>
        <v>0</v>
      </c>
      <c r="L7252" s="7">
        <f t="shared" si="681"/>
        <v>-100</v>
      </c>
      <c r="M7252" s="7">
        <f t="shared" si="682"/>
        <v>100</v>
      </c>
      <c r="N7252" s="7">
        <f t="shared" si="683"/>
        <v>-100</v>
      </c>
      <c r="O7252" s="14">
        <f>SUM(L$2:L7252)</f>
        <v>135451.44000000026</v>
      </c>
      <c r="R7252"/>
    </row>
    <row r="7253" spans="1:18" x14ac:dyDescent="0.35">
      <c r="A7253" s="16">
        <v>43762.722222222197</v>
      </c>
      <c r="B7253" t="s">
        <v>31</v>
      </c>
      <c r="C7253" t="s">
        <v>4542</v>
      </c>
      <c r="D7253">
        <v>1</v>
      </c>
      <c r="E7253" s="7">
        <v>3.65</v>
      </c>
      <c r="F7253" s="7">
        <v>1.55</v>
      </c>
      <c r="G7253">
        <v>3</v>
      </c>
      <c r="H7253" s="7">
        <f>100</f>
        <v>100</v>
      </c>
      <c r="I7253" s="7">
        <f t="shared" si="678"/>
        <v>265</v>
      </c>
      <c r="J7253" s="7">
        <f t="shared" si="679"/>
        <v>165</v>
      </c>
      <c r="K7253" s="7">
        <f t="shared" si="680"/>
        <v>3.3000000000000003</v>
      </c>
      <c r="L7253" s="7">
        <f t="shared" si="681"/>
        <v>261.7</v>
      </c>
      <c r="M7253" s="7">
        <f t="shared" si="682"/>
        <v>100</v>
      </c>
      <c r="N7253" s="7">
        <f t="shared" si="683"/>
        <v>53.900000000000006</v>
      </c>
      <c r="O7253" s="14">
        <f>SUM(L$2:L7253)</f>
        <v>135713.14000000028</v>
      </c>
      <c r="R7253"/>
    </row>
    <row r="7254" spans="1:18" x14ac:dyDescent="0.35">
      <c r="A7254" s="16">
        <v>43762.739583333299</v>
      </c>
      <c r="B7254" t="s">
        <v>35</v>
      </c>
      <c r="C7254" t="s">
        <v>3844</v>
      </c>
      <c r="D7254">
        <v>5</v>
      </c>
      <c r="E7254" s="7">
        <v>6.77</v>
      </c>
      <c r="F7254" s="7">
        <v>2.27</v>
      </c>
      <c r="G7254">
        <v>3</v>
      </c>
      <c r="H7254" s="7">
        <f>100</f>
        <v>100</v>
      </c>
      <c r="I7254" s="7">
        <f t="shared" si="678"/>
        <v>-100</v>
      </c>
      <c r="J7254" s="7">
        <f t="shared" si="679"/>
        <v>-100</v>
      </c>
      <c r="K7254" s="7">
        <f t="shared" si="680"/>
        <v>0</v>
      </c>
      <c r="L7254" s="7">
        <f t="shared" si="681"/>
        <v>-100</v>
      </c>
      <c r="M7254" s="7">
        <f t="shared" si="682"/>
        <v>100</v>
      </c>
      <c r="N7254" s="7">
        <f t="shared" si="683"/>
        <v>-100</v>
      </c>
      <c r="O7254" s="14">
        <f>SUM(L$2:L7254)</f>
        <v>135613.14000000028</v>
      </c>
      <c r="R7254"/>
    </row>
    <row r="7255" spans="1:18" x14ac:dyDescent="0.35">
      <c r="A7255" s="16">
        <v>43762.802083333299</v>
      </c>
      <c r="B7255" t="s">
        <v>35</v>
      </c>
      <c r="C7255" t="s">
        <v>4409</v>
      </c>
      <c r="D7255">
        <v>9</v>
      </c>
      <c r="E7255" s="7">
        <v>9.07</v>
      </c>
      <c r="F7255" s="7">
        <v>2.72</v>
      </c>
      <c r="G7255">
        <v>3</v>
      </c>
      <c r="H7255" s="7">
        <f>100</f>
        <v>100</v>
      </c>
      <c r="I7255" s="7">
        <f t="shared" si="678"/>
        <v>-100</v>
      </c>
      <c r="J7255" s="7">
        <f t="shared" si="679"/>
        <v>-100</v>
      </c>
      <c r="K7255" s="7">
        <f t="shared" si="680"/>
        <v>0</v>
      </c>
      <c r="L7255" s="7">
        <f t="shared" si="681"/>
        <v>-100</v>
      </c>
      <c r="M7255" s="7">
        <f t="shared" si="682"/>
        <v>100</v>
      </c>
      <c r="N7255" s="7">
        <f t="shared" si="683"/>
        <v>-100</v>
      </c>
      <c r="O7255" s="14">
        <f>SUM(L$2:L7255)</f>
        <v>135513.14000000028</v>
      </c>
      <c r="R7255"/>
    </row>
    <row r="7256" spans="1:18" x14ac:dyDescent="0.35">
      <c r="A7256" s="16">
        <v>43762.84375</v>
      </c>
      <c r="B7256" t="s">
        <v>35</v>
      </c>
      <c r="C7256" t="s">
        <v>4400</v>
      </c>
      <c r="D7256">
        <v>1</v>
      </c>
      <c r="E7256" s="7">
        <v>3.44</v>
      </c>
      <c r="F7256" s="7">
        <v>1.5</v>
      </c>
      <c r="G7256">
        <v>3</v>
      </c>
      <c r="H7256" s="7">
        <f>100</f>
        <v>100</v>
      </c>
      <c r="I7256" s="7">
        <f t="shared" si="678"/>
        <v>244</v>
      </c>
      <c r="J7256" s="7">
        <f t="shared" si="679"/>
        <v>244</v>
      </c>
      <c r="K7256" s="7">
        <f t="shared" si="680"/>
        <v>0</v>
      </c>
      <c r="L7256" s="7">
        <f t="shared" si="681"/>
        <v>244</v>
      </c>
      <c r="M7256" s="7">
        <f t="shared" si="682"/>
        <v>100</v>
      </c>
      <c r="N7256" s="7">
        <f t="shared" si="683"/>
        <v>49</v>
      </c>
      <c r="O7256" s="14">
        <f>SUM(L$2:L7256)</f>
        <v>135757.14000000028</v>
      </c>
      <c r="R7256"/>
    </row>
    <row r="7257" spans="1:18" x14ac:dyDescent="0.35">
      <c r="A7257" s="16">
        <v>43762.84375</v>
      </c>
      <c r="B7257" t="s">
        <v>35</v>
      </c>
      <c r="C7257" t="s">
        <v>4543</v>
      </c>
      <c r="D7257">
        <v>2</v>
      </c>
      <c r="E7257" s="7">
        <v>6.94</v>
      </c>
      <c r="F7257" s="7">
        <v>2.5</v>
      </c>
      <c r="G7257">
        <v>3</v>
      </c>
      <c r="H7257" s="7">
        <f>100</f>
        <v>100</v>
      </c>
      <c r="I7257" s="7">
        <f t="shared" si="678"/>
        <v>-100</v>
      </c>
      <c r="J7257" s="7">
        <f t="shared" si="679"/>
        <v>144</v>
      </c>
      <c r="K7257" s="7">
        <f t="shared" si="680"/>
        <v>2.88</v>
      </c>
      <c r="L7257" s="7">
        <f t="shared" si="681"/>
        <v>-102.88</v>
      </c>
      <c r="M7257" s="7">
        <f t="shared" si="682"/>
        <v>100</v>
      </c>
      <c r="N7257" s="7">
        <f t="shared" si="683"/>
        <v>147</v>
      </c>
      <c r="O7257" s="14">
        <f>SUM(L$2:L7257)</f>
        <v>135654.26000000027</v>
      </c>
      <c r="R7257"/>
    </row>
    <row r="7258" spans="1:18" x14ac:dyDescent="0.35">
      <c r="A7258" s="16">
        <v>43763.673611111102</v>
      </c>
      <c r="B7258" t="s">
        <v>61</v>
      </c>
      <c r="C7258" t="s">
        <v>4188</v>
      </c>
      <c r="D7258">
        <v>6</v>
      </c>
      <c r="E7258" s="7">
        <v>12.18</v>
      </c>
      <c r="F7258" s="7">
        <v>2.36</v>
      </c>
      <c r="G7258">
        <v>4</v>
      </c>
      <c r="H7258" s="7">
        <f>100</f>
        <v>100</v>
      </c>
      <c r="I7258" s="7">
        <f t="shared" si="678"/>
        <v>-100</v>
      </c>
      <c r="J7258" s="7">
        <f t="shared" si="679"/>
        <v>-100</v>
      </c>
      <c r="K7258" s="7">
        <f t="shared" si="680"/>
        <v>0</v>
      </c>
      <c r="L7258" s="7">
        <f t="shared" si="681"/>
        <v>-100</v>
      </c>
      <c r="M7258" s="7">
        <f t="shared" si="682"/>
        <v>100</v>
      </c>
      <c r="N7258" s="7">
        <f t="shared" si="683"/>
        <v>-100</v>
      </c>
      <c r="O7258" s="14">
        <f>SUM(L$2:L7258)</f>
        <v>135554.26000000027</v>
      </c>
      <c r="R7258"/>
    </row>
    <row r="7259" spans="1:18" x14ac:dyDescent="0.35">
      <c r="A7259" s="16">
        <v>43763.697916666701</v>
      </c>
      <c r="B7259" t="s">
        <v>61</v>
      </c>
      <c r="C7259" t="s">
        <v>3704</v>
      </c>
      <c r="D7259">
        <v>6</v>
      </c>
      <c r="E7259" s="7">
        <v>4.8099999999999996</v>
      </c>
      <c r="F7259" s="7">
        <v>1.69</v>
      </c>
      <c r="G7259">
        <v>3</v>
      </c>
      <c r="H7259" s="7">
        <f>100</f>
        <v>100</v>
      </c>
      <c r="I7259" s="7">
        <f t="shared" si="678"/>
        <v>-100</v>
      </c>
      <c r="J7259" s="7">
        <f t="shared" si="679"/>
        <v>-100</v>
      </c>
      <c r="K7259" s="7">
        <f t="shared" si="680"/>
        <v>0</v>
      </c>
      <c r="L7259" s="7">
        <f t="shared" si="681"/>
        <v>-100</v>
      </c>
      <c r="M7259" s="7">
        <f t="shared" si="682"/>
        <v>100</v>
      </c>
      <c r="N7259" s="7">
        <f t="shared" si="683"/>
        <v>-100</v>
      </c>
      <c r="O7259" s="14">
        <f>SUM(L$2:L7259)</f>
        <v>135454.26000000027</v>
      </c>
      <c r="R7259"/>
    </row>
    <row r="7260" spans="1:18" x14ac:dyDescent="0.35">
      <c r="A7260" s="16">
        <v>43764.725694444402</v>
      </c>
      <c r="B7260" t="s">
        <v>44</v>
      </c>
      <c r="C7260" t="s">
        <v>1957</v>
      </c>
      <c r="D7260">
        <v>4</v>
      </c>
      <c r="E7260" s="7">
        <v>12</v>
      </c>
      <c r="F7260" s="7">
        <v>2.78</v>
      </c>
      <c r="G7260">
        <v>3</v>
      </c>
      <c r="H7260" s="7">
        <f>100</f>
        <v>100</v>
      </c>
      <c r="I7260" s="7">
        <f t="shared" si="678"/>
        <v>-100</v>
      </c>
      <c r="J7260" s="7">
        <f t="shared" si="679"/>
        <v>-100</v>
      </c>
      <c r="K7260" s="7">
        <f t="shared" si="680"/>
        <v>0</v>
      </c>
      <c r="L7260" s="7">
        <f t="shared" si="681"/>
        <v>-100</v>
      </c>
      <c r="M7260" s="7">
        <f t="shared" si="682"/>
        <v>100</v>
      </c>
      <c r="N7260" s="7">
        <f t="shared" si="683"/>
        <v>-100</v>
      </c>
      <c r="O7260" s="14">
        <f>SUM(L$2:L7260)</f>
        <v>135354.26000000027</v>
      </c>
      <c r="R7260"/>
    </row>
    <row r="7261" spans="1:18" x14ac:dyDescent="0.35">
      <c r="A7261" s="16">
        <v>43764.770833333299</v>
      </c>
      <c r="B7261" t="s">
        <v>44</v>
      </c>
      <c r="C7261" t="s">
        <v>1527</v>
      </c>
      <c r="D7261">
        <v>1</v>
      </c>
      <c r="E7261" s="7">
        <v>6.8</v>
      </c>
      <c r="F7261" s="7">
        <v>2.1800000000000002</v>
      </c>
      <c r="G7261">
        <v>3</v>
      </c>
      <c r="H7261" s="7">
        <f>100</f>
        <v>100</v>
      </c>
      <c r="I7261" s="7">
        <f t="shared" si="678"/>
        <v>580</v>
      </c>
      <c r="J7261" s="7">
        <f t="shared" si="679"/>
        <v>580</v>
      </c>
      <c r="K7261" s="7">
        <f t="shared" si="680"/>
        <v>11.6</v>
      </c>
      <c r="L7261" s="7">
        <f t="shared" si="681"/>
        <v>568.4</v>
      </c>
      <c r="M7261" s="7">
        <f t="shared" si="682"/>
        <v>100</v>
      </c>
      <c r="N7261" s="7">
        <f t="shared" si="683"/>
        <v>115.64000000000001</v>
      </c>
      <c r="O7261" s="14">
        <f>SUM(L$2:L7261)</f>
        <v>135922.66000000027</v>
      </c>
      <c r="R7261"/>
    </row>
    <row r="7262" spans="1:18" x14ac:dyDescent="0.35">
      <c r="A7262" s="16">
        <v>43764.8125</v>
      </c>
      <c r="B7262" t="s">
        <v>44</v>
      </c>
      <c r="C7262" t="s">
        <v>4544</v>
      </c>
      <c r="D7262">
        <v>4</v>
      </c>
      <c r="E7262" s="7">
        <v>7.2</v>
      </c>
      <c r="F7262" s="7">
        <v>2.2599999999999998</v>
      </c>
      <c r="G7262">
        <v>4</v>
      </c>
      <c r="H7262" s="7">
        <f>100</f>
        <v>100</v>
      </c>
      <c r="I7262" s="7">
        <f t="shared" si="678"/>
        <v>-100</v>
      </c>
      <c r="J7262" s="7">
        <f t="shared" si="679"/>
        <v>-100</v>
      </c>
      <c r="K7262" s="7">
        <f t="shared" si="680"/>
        <v>0</v>
      </c>
      <c r="L7262" s="7">
        <f t="shared" si="681"/>
        <v>-100</v>
      </c>
      <c r="M7262" s="7">
        <f t="shared" si="682"/>
        <v>100</v>
      </c>
      <c r="N7262" s="7">
        <f t="shared" si="683"/>
        <v>123.47999999999998</v>
      </c>
      <c r="O7262" s="14">
        <f>SUM(L$2:L7262)</f>
        <v>135822.66000000027</v>
      </c>
      <c r="R7262"/>
    </row>
    <row r="7263" spans="1:18" x14ac:dyDescent="0.35">
      <c r="A7263" s="16">
        <v>43765.541666666701</v>
      </c>
      <c r="B7263" t="s">
        <v>51</v>
      </c>
      <c r="C7263" t="s">
        <v>4545</v>
      </c>
      <c r="D7263" t="s">
        <v>16</v>
      </c>
      <c r="E7263" s="7">
        <v>16.2</v>
      </c>
      <c r="F7263" s="7">
        <v>2.78</v>
      </c>
      <c r="G7263">
        <v>4</v>
      </c>
      <c r="H7263" s="7">
        <f>100</f>
        <v>100</v>
      </c>
      <c r="I7263" s="7">
        <f t="shared" si="678"/>
        <v>-100</v>
      </c>
      <c r="J7263" s="7">
        <f t="shared" si="679"/>
        <v>-100</v>
      </c>
      <c r="K7263" s="7">
        <f t="shared" si="680"/>
        <v>0</v>
      </c>
      <c r="L7263" s="7">
        <f t="shared" si="681"/>
        <v>-100</v>
      </c>
      <c r="M7263" s="7">
        <f t="shared" si="682"/>
        <v>100</v>
      </c>
      <c r="N7263" s="7">
        <f t="shared" si="683"/>
        <v>-100</v>
      </c>
      <c r="O7263" s="14">
        <f>SUM(L$2:L7263)</f>
        <v>135722.66000000027</v>
      </c>
      <c r="R7263"/>
    </row>
    <row r="7264" spans="1:18" x14ac:dyDescent="0.35">
      <c r="A7264" s="16">
        <v>43765.565972222197</v>
      </c>
      <c r="B7264" t="s">
        <v>51</v>
      </c>
      <c r="C7264" t="s">
        <v>2587</v>
      </c>
      <c r="D7264" t="s">
        <v>154</v>
      </c>
      <c r="E7264" s="7">
        <v>8.4</v>
      </c>
      <c r="F7264" s="7">
        <v>2.35</v>
      </c>
      <c r="G7264">
        <v>3</v>
      </c>
      <c r="H7264" s="7">
        <f>100</f>
        <v>100</v>
      </c>
      <c r="I7264" s="7">
        <f t="shared" si="678"/>
        <v>-100</v>
      </c>
      <c r="J7264" s="7">
        <f t="shared" si="679"/>
        <v>-100</v>
      </c>
      <c r="K7264" s="7">
        <f t="shared" si="680"/>
        <v>0</v>
      </c>
      <c r="L7264" s="7">
        <f t="shared" si="681"/>
        <v>-100</v>
      </c>
      <c r="M7264" s="7">
        <f t="shared" si="682"/>
        <v>100</v>
      </c>
      <c r="N7264" s="7">
        <f t="shared" si="683"/>
        <v>-100</v>
      </c>
      <c r="O7264" s="14">
        <f>SUM(L$2:L7264)</f>
        <v>135622.66000000027</v>
      </c>
      <c r="R7264"/>
    </row>
    <row r="7265" spans="1:18" x14ac:dyDescent="0.35">
      <c r="A7265" s="16">
        <v>43765.565972222197</v>
      </c>
      <c r="B7265" t="s">
        <v>51</v>
      </c>
      <c r="C7265" t="s">
        <v>2195</v>
      </c>
      <c r="D7265">
        <v>1</v>
      </c>
      <c r="E7265" s="7">
        <v>3.3</v>
      </c>
      <c r="F7265" s="7">
        <v>1.5</v>
      </c>
      <c r="G7265">
        <v>3</v>
      </c>
      <c r="H7265" s="7">
        <f>100</f>
        <v>100</v>
      </c>
      <c r="I7265" s="7">
        <f t="shared" si="678"/>
        <v>229.99999999999997</v>
      </c>
      <c r="J7265" s="7">
        <f t="shared" si="679"/>
        <v>129.99999999999997</v>
      </c>
      <c r="K7265" s="7">
        <f t="shared" si="680"/>
        <v>2.5999999999999996</v>
      </c>
      <c r="L7265" s="7">
        <f t="shared" si="681"/>
        <v>227.39999999999998</v>
      </c>
      <c r="M7265" s="7">
        <f t="shared" si="682"/>
        <v>100</v>
      </c>
      <c r="N7265" s="7">
        <f t="shared" si="683"/>
        <v>49</v>
      </c>
      <c r="O7265" s="14">
        <f>SUM(L$2:L7265)</f>
        <v>135850.06000000026</v>
      </c>
      <c r="R7265"/>
    </row>
    <row r="7266" spans="1:18" x14ac:dyDescent="0.35">
      <c r="A7266" s="16">
        <v>43765.6875</v>
      </c>
      <c r="B7266" t="s">
        <v>51</v>
      </c>
      <c r="C7266" t="s">
        <v>4546</v>
      </c>
      <c r="D7266">
        <v>2</v>
      </c>
      <c r="E7266" s="7">
        <v>2.78</v>
      </c>
      <c r="F7266" s="7">
        <v>1.47</v>
      </c>
      <c r="G7266">
        <v>3</v>
      </c>
      <c r="H7266" s="7">
        <f>100</f>
        <v>100</v>
      </c>
      <c r="I7266" s="7">
        <f t="shared" si="678"/>
        <v>-100</v>
      </c>
      <c r="J7266" s="7">
        <f t="shared" si="679"/>
        <v>-100</v>
      </c>
      <c r="K7266" s="7">
        <f t="shared" si="680"/>
        <v>0</v>
      </c>
      <c r="L7266" s="7">
        <f t="shared" si="681"/>
        <v>-100</v>
      </c>
      <c r="M7266" s="7">
        <f t="shared" si="682"/>
        <v>100</v>
      </c>
      <c r="N7266" s="7">
        <f t="shared" si="683"/>
        <v>46.059999999999995</v>
      </c>
      <c r="O7266" s="14">
        <f>SUM(L$2:L7266)</f>
        <v>135750.06000000026</v>
      </c>
      <c r="R7266"/>
    </row>
    <row r="7267" spans="1:18" x14ac:dyDescent="0.35">
      <c r="A7267" s="16">
        <v>43766.541666666701</v>
      </c>
      <c r="B7267" t="s">
        <v>22</v>
      </c>
      <c r="C7267" t="s">
        <v>4547</v>
      </c>
      <c r="D7267">
        <v>2</v>
      </c>
      <c r="E7267" s="7">
        <v>7.31</v>
      </c>
      <c r="F7267" s="7">
        <v>2.14</v>
      </c>
      <c r="G7267">
        <v>3</v>
      </c>
      <c r="H7267" s="7">
        <f>100</f>
        <v>100</v>
      </c>
      <c r="I7267" s="7">
        <f t="shared" si="678"/>
        <v>-100</v>
      </c>
      <c r="J7267" s="7">
        <f t="shared" si="679"/>
        <v>-100</v>
      </c>
      <c r="K7267" s="7">
        <f t="shared" si="680"/>
        <v>0</v>
      </c>
      <c r="L7267" s="7">
        <f t="shared" si="681"/>
        <v>-100</v>
      </c>
      <c r="M7267" s="7">
        <f t="shared" si="682"/>
        <v>100</v>
      </c>
      <c r="N7267" s="7">
        <f t="shared" si="683"/>
        <v>111.72000000000001</v>
      </c>
      <c r="O7267" s="14">
        <f>SUM(L$2:L7267)</f>
        <v>135650.06000000026</v>
      </c>
      <c r="R7267"/>
    </row>
    <row r="7268" spans="1:18" x14ac:dyDescent="0.35">
      <c r="A7268" s="16">
        <v>43766.590277777803</v>
      </c>
      <c r="B7268" t="s">
        <v>22</v>
      </c>
      <c r="C7268" t="s">
        <v>2486</v>
      </c>
      <c r="D7268">
        <v>6</v>
      </c>
      <c r="E7268" s="7">
        <v>17.989999999999998</v>
      </c>
      <c r="F7268" s="7">
        <v>6.78</v>
      </c>
      <c r="G7268">
        <v>2</v>
      </c>
      <c r="H7268" s="7">
        <f>100</f>
        <v>100</v>
      </c>
      <c r="I7268" s="7">
        <f t="shared" si="678"/>
        <v>-100</v>
      </c>
      <c r="J7268" s="7">
        <f t="shared" si="679"/>
        <v>-100</v>
      </c>
      <c r="K7268" s="7">
        <f t="shared" si="680"/>
        <v>0</v>
      </c>
      <c r="L7268" s="7">
        <f t="shared" si="681"/>
        <v>-100</v>
      </c>
      <c r="M7268" s="7">
        <f t="shared" si="682"/>
        <v>100</v>
      </c>
      <c r="N7268" s="7">
        <f t="shared" si="683"/>
        <v>-100</v>
      </c>
      <c r="O7268" s="14">
        <f>SUM(L$2:L7268)</f>
        <v>135550.06000000026</v>
      </c>
      <c r="R7268"/>
    </row>
    <row r="7269" spans="1:18" x14ac:dyDescent="0.35">
      <c r="A7269" s="16">
        <v>43766.614583333299</v>
      </c>
      <c r="B7269" t="s">
        <v>22</v>
      </c>
      <c r="C7269" t="s">
        <v>4548</v>
      </c>
      <c r="D7269">
        <v>3</v>
      </c>
      <c r="E7269" s="7">
        <v>8.94</v>
      </c>
      <c r="F7269" s="7">
        <v>2.92</v>
      </c>
      <c r="G7269">
        <v>3</v>
      </c>
      <c r="H7269" s="7">
        <f>100</f>
        <v>100</v>
      </c>
      <c r="I7269" s="7">
        <f t="shared" si="678"/>
        <v>-100</v>
      </c>
      <c r="J7269" s="7">
        <f t="shared" si="679"/>
        <v>-100</v>
      </c>
      <c r="K7269" s="7">
        <f t="shared" si="680"/>
        <v>0</v>
      </c>
      <c r="L7269" s="7">
        <f t="shared" si="681"/>
        <v>-100</v>
      </c>
      <c r="M7269" s="7">
        <f t="shared" si="682"/>
        <v>100</v>
      </c>
      <c r="N7269" s="7">
        <f t="shared" si="683"/>
        <v>188.16</v>
      </c>
      <c r="O7269" s="14">
        <f>SUM(L$2:L7269)</f>
        <v>135450.06000000026</v>
      </c>
      <c r="R7269"/>
    </row>
    <row r="7270" spans="1:18" x14ac:dyDescent="0.35">
      <c r="A7270" s="16">
        <v>43766.614583333299</v>
      </c>
      <c r="B7270" t="s">
        <v>22</v>
      </c>
      <c r="C7270" t="s">
        <v>484</v>
      </c>
      <c r="D7270">
        <v>1</v>
      </c>
      <c r="E7270" s="7">
        <v>6.4</v>
      </c>
      <c r="F7270" s="7">
        <v>2.35</v>
      </c>
      <c r="G7270">
        <v>3</v>
      </c>
      <c r="H7270" s="7">
        <f>100</f>
        <v>100</v>
      </c>
      <c r="I7270" s="7">
        <f t="shared" si="678"/>
        <v>540</v>
      </c>
      <c r="J7270" s="7">
        <f t="shared" si="679"/>
        <v>440</v>
      </c>
      <c r="K7270" s="7">
        <f t="shared" si="680"/>
        <v>8.8000000000000007</v>
      </c>
      <c r="L7270" s="7">
        <f t="shared" si="681"/>
        <v>531.20000000000005</v>
      </c>
      <c r="M7270" s="7">
        <f t="shared" si="682"/>
        <v>100</v>
      </c>
      <c r="N7270" s="7">
        <f t="shared" si="683"/>
        <v>132.30000000000001</v>
      </c>
      <c r="O7270" s="14">
        <f>SUM(L$2:L7270)</f>
        <v>135981.26000000027</v>
      </c>
      <c r="R7270"/>
    </row>
    <row r="7271" spans="1:18" x14ac:dyDescent="0.35">
      <c r="A7271" s="16">
        <v>43767.572916666701</v>
      </c>
      <c r="B7271" t="s">
        <v>275</v>
      </c>
      <c r="C7271" t="s">
        <v>2448</v>
      </c>
      <c r="D7271">
        <v>3</v>
      </c>
      <c r="E7271" s="7">
        <v>5.3</v>
      </c>
      <c r="F7271" s="7">
        <v>1.97</v>
      </c>
      <c r="G7271">
        <v>3</v>
      </c>
      <c r="H7271" s="7">
        <f>100</f>
        <v>100</v>
      </c>
      <c r="I7271" s="7">
        <f t="shared" si="678"/>
        <v>-100</v>
      </c>
      <c r="J7271" s="7">
        <f t="shared" si="679"/>
        <v>-100</v>
      </c>
      <c r="K7271" s="7">
        <f t="shared" si="680"/>
        <v>0</v>
      </c>
      <c r="L7271" s="7">
        <f t="shared" si="681"/>
        <v>-100</v>
      </c>
      <c r="M7271" s="7">
        <f t="shared" si="682"/>
        <v>100</v>
      </c>
      <c r="N7271" s="7">
        <f t="shared" si="683"/>
        <v>95.06</v>
      </c>
      <c r="O7271" s="14">
        <f>SUM(L$2:L7271)</f>
        <v>135881.26000000027</v>
      </c>
      <c r="R7271"/>
    </row>
    <row r="7272" spans="1:18" x14ac:dyDescent="0.35">
      <c r="A7272" s="16">
        <v>43767.597222222197</v>
      </c>
      <c r="B7272" t="s">
        <v>275</v>
      </c>
      <c r="C7272" t="s">
        <v>4549</v>
      </c>
      <c r="D7272">
        <v>6</v>
      </c>
      <c r="E7272" s="7">
        <v>14</v>
      </c>
      <c r="F7272" s="7">
        <v>3.15</v>
      </c>
      <c r="G7272">
        <v>3</v>
      </c>
      <c r="H7272" s="7">
        <f>100</f>
        <v>100</v>
      </c>
      <c r="I7272" s="7">
        <f t="shared" si="678"/>
        <v>-100</v>
      </c>
      <c r="J7272" s="7">
        <f t="shared" si="679"/>
        <v>-100</v>
      </c>
      <c r="K7272" s="7">
        <f t="shared" si="680"/>
        <v>0</v>
      </c>
      <c r="L7272" s="7">
        <f t="shared" si="681"/>
        <v>-100</v>
      </c>
      <c r="M7272" s="7">
        <f t="shared" si="682"/>
        <v>100</v>
      </c>
      <c r="N7272" s="7">
        <f t="shared" si="683"/>
        <v>-100</v>
      </c>
      <c r="O7272" s="14">
        <f>SUM(L$2:L7272)</f>
        <v>135781.26000000027</v>
      </c>
      <c r="R7272"/>
    </row>
    <row r="7273" spans="1:18" x14ac:dyDescent="0.35">
      <c r="A7273" s="16">
        <v>43768.569444444402</v>
      </c>
      <c r="B7273" t="s">
        <v>241</v>
      </c>
      <c r="C7273" t="s">
        <v>4550</v>
      </c>
      <c r="D7273">
        <v>4</v>
      </c>
      <c r="E7273" s="7">
        <v>3.75</v>
      </c>
      <c r="F7273" s="7">
        <v>1.54</v>
      </c>
      <c r="G7273">
        <v>3</v>
      </c>
      <c r="H7273" s="7">
        <f>100</f>
        <v>100</v>
      </c>
      <c r="I7273" s="7">
        <f t="shared" si="678"/>
        <v>-100</v>
      </c>
      <c r="J7273" s="7">
        <f t="shared" si="679"/>
        <v>-100</v>
      </c>
      <c r="K7273" s="7">
        <f t="shared" si="680"/>
        <v>0</v>
      </c>
      <c r="L7273" s="7">
        <f t="shared" si="681"/>
        <v>-100</v>
      </c>
      <c r="M7273" s="7">
        <f t="shared" si="682"/>
        <v>100</v>
      </c>
      <c r="N7273" s="7">
        <f t="shared" si="683"/>
        <v>-100</v>
      </c>
      <c r="O7273" s="14">
        <f>SUM(L$2:L7273)</f>
        <v>135681.26000000027</v>
      </c>
      <c r="R7273"/>
    </row>
    <row r="7274" spans="1:18" x14ac:dyDescent="0.35">
      <c r="A7274" s="16">
        <v>43768.569444444402</v>
      </c>
      <c r="B7274" t="s">
        <v>241</v>
      </c>
      <c r="C7274" t="s">
        <v>4551</v>
      </c>
      <c r="D7274">
        <v>6</v>
      </c>
      <c r="E7274" s="7">
        <v>5.41</v>
      </c>
      <c r="F7274" s="7">
        <v>2.04</v>
      </c>
      <c r="G7274">
        <v>3</v>
      </c>
      <c r="H7274" s="7">
        <f>100</f>
        <v>100</v>
      </c>
      <c r="I7274" s="7">
        <f t="shared" si="678"/>
        <v>-100</v>
      </c>
      <c r="J7274" s="7">
        <f t="shared" si="679"/>
        <v>-200</v>
      </c>
      <c r="K7274" s="7">
        <f t="shared" si="680"/>
        <v>0</v>
      </c>
      <c r="L7274" s="7">
        <f t="shared" si="681"/>
        <v>-100</v>
      </c>
      <c r="M7274" s="7">
        <f t="shared" si="682"/>
        <v>100</v>
      </c>
      <c r="N7274" s="7">
        <f t="shared" si="683"/>
        <v>-100</v>
      </c>
      <c r="O7274" s="14">
        <f>SUM(L$2:L7274)</f>
        <v>135581.26000000027</v>
      </c>
      <c r="R7274"/>
    </row>
    <row r="7275" spans="1:18" x14ac:dyDescent="0.35">
      <c r="A7275" s="16">
        <v>43768.604166666701</v>
      </c>
      <c r="B7275" t="s">
        <v>209</v>
      </c>
      <c r="C7275" t="s">
        <v>4552</v>
      </c>
      <c r="D7275">
        <v>1</v>
      </c>
      <c r="E7275" s="7">
        <v>2.63</v>
      </c>
      <c r="F7275" s="7">
        <v>1.44</v>
      </c>
      <c r="G7275">
        <v>3</v>
      </c>
      <c r="H7275" s="7">
        <f>100</f>
        <v>100</v>
      </c>
      <c r="I7275" s="7">
        <f t="shared" si="678"/>
        <v>163</v>
      </c>
      <c r="J7275" s="7">
        <f t="shared" si="679"/>
        <v>163</v>
      </c>
      <c r="K7275" s="7">
        <f t="shared" si="680"/>
        <v>3.2600000000000002</v>
      </c>
      <c r="L7275" s="7">
        <f t="shared" si="681"/>
        <v>159.74</v>
      </c>
      <c r="M7275" s="7">
        <f t="shared" si="682"/>
        <v>100</v>
      </c>
      <c r="N7275" s="7">
        <f t="shared" si="683"/>
        <v>43.12</v>
      </c>
      <c r="O7275" s="14">
        <f>SUM(L$2:L7275)</f>
        <v>135741.00000000026</v>
      </c>
      <c r="R7275"/>
    </row>
    <row r="7276" spans="1:18" x14ac:dyDescent="0.35">
      <c r="A7276" s="16">
        <v>43768.625</v>
      </c>
      <c r="B7276" t="s">
        <v>209</v>
      </c>
      <c r="C7276" t="s">
        <v>2310</v>
      </c>
      <c r="D7276">
        <v>4</v>
      </c>
      <c r="E7276" s="7">
        <v>9.06</v>
      </c>
      <c r="F7276" s="7">
        <v>3.7</v>
      </c>
      <c r="G7276">
        <v>2</v>
      </c>
      <c r="H7276" s="7">
        <f>100</f>
        <v>100</v>
      </c>
      <c r="I7276" s="7">
        <f t="shared" si="678"/>
        <v>-100</v>
      </c>
      <c r="J7276" s="7">
        <f t="shared" si="679"/>
        <v>-100</v>
      </c>
      <c r="K7276" s="7">
        <f t="shared" si="680"/>
        <v>0</v>
      </c>
      <c r="L7276" s="7">
        <f t="shared" si="681"/>
        <v>-100</v>
      </c>
      <c r="M7276" s="7">
        <f t="shared" si="682"/>
        <v>100</v>
      </c>
      <c r="N7276" s="7">
        <f t="shared" si="683"/>
        <v>-100</v>
      </c>
      <c r="O7276" s="14">
        <f>SUM(L$2:L7276)</f>
        <v>135641.00000000026</v>
      </c>
      <c r="R7276"/>
    </row>
    <row r="7277" spans="1:18" x14ac:dyDescent="0.35">
      <c r="A7277" s="16">
        <v>43768.631944444503</v>
      </c>
      <c r="B7277" t="s">
        <v>241</v>
      </c>
      <c r="C7277" t="s">
        <v>1606</v>
      </c>
      <c r="D7277">
        <v>4</v>
      </c>
      <c r="E7277" s="7">
        <v>3.32</v>
      </c>
      <c r="F7277" s="7">
        <v>1.97</v>
      </c>
      <c r="G7277">
        <v>2</v>
      </c>
      <c r="H7277" s="7">
        <f>100</f>
        <v>100</v>
      </c>
      <c r="I7277" s="7">
        <f t="shared" si="678"/>
        <v>-100</v>
      </c>
      <c r="J7277" s="7">
        <f t="shared" si="679"/>
        <v>-100</v>
      </c>
      <c r="K7277" s="7">
        <f t="shared" si="680"/>
        <v>0</v>
      </c>
      <c r="L7277" s="7">
        <f t="shared" si="681"/>
        <v>-100</v>
      </c>
      <c r="M7277" s="7">
        <f t="shared" si="682"/>
        <v>100</v>
      </c>
      <c r="N7277" s="7">
        <f t="shared" si="683"/>
        <v>-100</v>
      </c>
      <c r="O7277" s="14">
        <f>SUM(L$2:L7277)</f>
        <v>135541.00000000026</v>
      </c>
      <c r="R7277"/>
    </row>
    <row r="7278" spans="1:18" x14ac:dyDescent="0.35">
      <c r="A7278" s="16">
        <v>43768.631944444503</v>
      </c>
      <c r="B7278" t="s">
        <v>241</v>
      </c>
      <c r="C7278" t="s">
        <v>4553</v>
      </c>
      <c r="D7278">
        <v>6</v>
      </c>
      <c r="E7278" s="7">
        <v>4.38</v>
      </c>
      <c r="F7278" s="7">
        <v>2.39</v>
      </c>
      <c r="G7278">
        <v>2</v>
      </c>
      <c r="H7278" s="7">
        <f>100</f>
        <v>100</v>
      </c>
      <c r="I7278" s="7">
        <f t="shared" si="678"/>
        <v>-100</v>
      </c>
      <c r="J7278" s="7">
        <f t="shared" si="679"/>
        <v>-200</v>
      </c>
      <c r="K7278" s="7">
        <f t="shared" si="680"/>
        <v>0</v>
      </c>
      <c r="L7278" s="7">
        <f t="shared" si="681"/>
        <v>-100</v>
      </c>
      <c r="M7278" s="7">
        <f t="shared" si="682"/>
        <v>100</v>
      </c>
      <c r="N7278" s="7">
        <f t="shared" si="683"/>
        <v>-100</v>
      </c>
      <c r="O7278" s="14">
        <f>SUM(L$2:L7278)</f>
        <v>135441.00000000026</v>
      </c>
      <c r="R7278"/>
    </row>
    <row r="7279" spans="1:18" x14ac:dyDescent="0.35">
      <c r="A7279" s="16">
        <v>43768.652777777803</v>
      </c>
      <c r="B7279" t="s">
        <v>241</v>
      </c>
      <c r="C7279" t="s">
        <v>4554</v>
      </c>
      <c r="D7279">
        <v>4</v>
      </c>
      <c r="E7279" s="7">
        <v>4.49</v>
      </c>
      <c r="F7279" s="7">
        <v>2.3199999999999998</v>
      </c>
      <c r="G7279">
        <v>2</v>
      </c>
      <c r="H7279" s="7">
        <f>100</f>
        <v>100</v>
      </c>
      <c r="I7279" s="7">
        <f t="shared" si="678"/>
        <v>-100</v>
      </c>
      <c r="J7279" s="7">
        <f t="shared" si="679"/>
        <v>-100</v>
      </c>
      <c r="K7279" s="7">
        <f t="shared" si="680"/>
        <v>0</v>
      </c>
      <c r="L7279" s="7">
        <f t="shared" si="681"/>
        <v>-100</v>
      </c>
      <c r="M7279" s="7">
        <f t="shared" si="682"/>
        <v>100</v>
      </c>
      <c r="N7279" s="7">
        <f t="shared" si="683"/>
        <v>-100</v>
      </c>
      <c r="O7279" s="14">
        <f>SUM(L$2:L7279)</f>
        <v>135341.00000000026</v>
      </c>
      <c r="R7279"/>
    </row>
    <row r="7280" spans="1:18" x14ac:dyDescent="0.35">
      <c r="A7280" s="16">
        <v>43768.652777777803</v>
      </c>
      <c r="B7280" t="s">
        <v>241</v>
      </c>
      <c r="C7280" t="s">
        <v>941</v>
      </c>
      <c r="D7280">
        <v>5</v>
      </c>
      <c r="E7280" s="7">
        <v>9.59</v>
      </c>
      <c r="F7280" s="7">
        <v>3.65</v>
      </c>
      <c r="G7280">
        <v>2</v>
      </c>
      <c r="H7280" s="7">
        <f>100</f>
        <v>100</v>
      </c>
      <c r="I7280" s="7">
        <f t="shared" si="678"/>
        <v>-100</v>
      </c>
      <c r="J7280" s="7">
        <f t="shared" si="679"/>
        <v>-200</v>
      </c>
      <c r="K7280" s="7">
        <f t="shared" si="680"/>
        <v>0</v>
      </c>
      <c r="L7280" s="7">
        <f t="shared" si="681"/>
        <v>-100</v>
      </c>
      <c r="M7280" s="7">
        <f t="shared" si="682"/>
        <v>100</v>
      </c>
      <c r="N7280" s="7">
        <f t="shared" si="683"/>
        <v>-100</v>
      </c>
      <c r="O7280" s="14">
        <f>SUM(L$2:L7280)</f>
        <v>135241.00000000026</v>
      </c>
      <c r="R7280"/>
    </row>
    <row r="7281" spans="1:18" x14ac:dyDescent="0.35">
      <c r="A7281" s="16">
        <v>43768.652777777803</v>
      </c>
      <c r="B7281" t="s">
        <v>241</v>
      </c>
      <c r="C7281" t="s">
        <v>4555</v>
      </c>
      <c r="D7281">
        <v>2</v>
      </c>
      <c r="E7281" s="7">
        <v>7</v>
      </c>
      <c r="F7281" s="7">
        <v>2.98</v>
      </c>
      <c r="G7281">
        <v>2</v>
      </c>
      <c r="H7281" s="7">
        <f>100</f>
        <v>100</v>
      </c>
      <c r="I7281" s="7">
        <f t="shared" si="678"/>
        <v>-100</v>
      </c>
      <c r="J7281" s="7">
        <f t="shared" si="679"/>
        <v>-300</v>
      </c>
      <c r="K7281" s="7">
        <f t="shared" si="680"/>
        <v>0</v>
      </c>
      <c r="L7281" s="7">
        <f t="shared" si="681"/>
        <v>-100</v>
      </c>
      <c r="M7281" s="7">
        <f t="shared" si="682"/>
        <v>100</v>
      </c>
      <c r="N7281" s="7">
        <f t="shared" si="683"/>
        <v>194.04</v>
      </c>
      <c r="O7281" s="14">
        <f>SUM(L$2:L7281)</f>
        <v>135141.00000000026</v>
      </c>
      <c r="R7281"/>
    </row>
    <row r="7282" spans="1:18" x14ac:dyDescent="0.35">
      <c r="A7282" s="16">
        <v>43768.673611111102</v>
      </c>
      <c r="B7282" t="s">
        <v>241</v>
      </c>
      <c r="C7282" t="s">
        <v>4556</v>
      </c>
      <c r="D7282">
        <v>4</v>
      </c>
      <c r="E7282" s="7">
        <v>7.44</v>
      </c>
      <c r="F7282" s="7">
        <v>1.9</v>
      </c>
      <c r="G7282">
        <v>3</v>
      </c>
      <c r="H7282" s="7">
        <f>100</f>
        <v>100</v>
      </c>
      <c r="I7282" s="7">
        <f t="shared" si="678"/>
        <v>-100</v>
      </c>
      <c r="J7282" s="7">
        <f t="shared" si="679"/>
        <v>-100</v>
      </c>
      <c r="K7282" s="7">
        <f t="shared" si="680"/>
        <v>0</v>
      </c>
      <c r="L7282" s="7">
        <f t="shared" si="681"/>
        <v>-100</v>
      </c>
      <c r="M7282" s="7">
        <f t="shared" si="682"/>
        <v>100</v>
      </c>
      <c r="N7282" s="7">
        <f t="shared" si="683"/>
        <v>-100</v>
      </c>
      <c r="O7282" s="14">
        <f>SUM(L$2:L7282)</f>
        <v>135041.00000000026</v>
      </c>
      <c r="R7282"/>
    </row>
    <row r="7283" spans="1:18" x14ac:dyDescent="0.35">
      <c r="A7283" s="16">
        <v>43768.6875</v>
      </c>
      <c r="B7283" t="s">
        <v>209</v>
      </c>
      <c r="C7283" t="s">
        <v>4557</v>
      </c>
      <c r="D7283">
        <v>4</v>
      </c>
      <c r="E7283" s="7">
        <v>4.7</v>
      </c>
      <c r="F7283" s="7">
        <v>1.73</v>
      </c>
      <c r="G7283">
        <v>3</v>
      </c>
      <c r="H7283" s="7">
        <f>100</f>
        <v>100</v>
      </c>
      <c r="I7283" s="7">
        <f t="shared" si="678"/>
        <v>-100</v>
      </c>
      <c r="J7283" s="7">
        <f t="shared" si="679"/>
        <v>-100</v>
      </c>
      <c r="K7283" s="7">
        <f t="shared" si="680"/>
        <v>0</v>
      </c>
      <c r="L7283" s="7">
        <f t="shared" si="681"/>
        <v>-100</v>
      </c>
      <c r="M7283" s="7">
        <f t="shared" si="682"/>
        <v>100</v>
      </c>
      <c r="N7283" s="7">
        <f t="shared" si="683"/>
        <v>-100</v>
      </c>
      <c r="O7283" s="14">
        <f>SUM(L$2:L7283)</f>
        <v>134941.00000000026</v>
      </c>
      <c r="R7283"/>
    </row>
    <row r="7284" spans="1:18" x14ac:dyDescent="0.35">
      <c r="A7284" s="16">
        <v>43768.701388888898</v>
      </c>
      <c r="B7284" t="s">
        <v>35</v>
      </c>
      <c r="C7284" t="s">
        <v>4558</v>
      </c>
      <c r="D7284">
        <v>2</v>
      </c>
      <c r="E7284" s="7">
        <v>14.29</v>
      </c>
      <c r="F7284" s="7">
        <v>3.85</v>
      </c>
      <c r="G7284">
        <v>3</v>
      </c>
      <c r="H7284" s="7">
        <f>100</f>
        <v>100</v>
      </c>
      <c r="I7284" s="7">
        <f t="shared" si="678"/>
        <v>-100</v>
      </c>
      <c r="J7284" s="7">
        <f t="shared" si="679"/>
        <v>-100</v>
      </c>
      <c r="K7284" s="7">
        <f t="shared" si="680"/>
        <v>0</v>
      </c>
      <c r="L7284" s="7">
        <f t="shared" si="681"/>
        <v>-100</v>
      </c>
      <c r="M7284" s="7">
        <f t="shared" si="682"/>
        <v>100</v>
      </c>
      <c r="N7284" s="7">
        <f t="shared" si="683"/>
        <v>279.3</v>
      </c>
      <c r="O7284" s="14">
        <f>SUM(L$2:L7284)</f>
        <v>134841.00000000026</v>
      </c>
      <c r="R7284"/>
    </row>
    <row r="7285" spans="1:18" x14ac:dyDescent="0.35">
      <c r="A7285" s="16">
        <v>43768.722222222197</v>
      </c>
      <c r="B7285" t="s">
        <v>35</v>
      </c>
      <c r="C7285" t="s">
        <v>4559</v>
      </c>
      <c r="D7285">
        <v>4</v>
      </c>
      <c r="E7285" s="7">
        <v>9.82</v>
      </c>
      <c r="F7285" s="7">
        <v>2.91</v>
      </c>
      <c r="G7285">
        <v>3</v>
      </c>
      <c r="H7285" s="7">
        <f>100</f>
        <v>100</v>
      </c>
      <c r="I7285" s="7">
        <f t="shared" si="678"/>
        <v>-100</v>
      </c>
      <c r="J7285" s="7">
        <f t="shared" si="679"/>
        <v>-100</v>
      </c>
      <c r="K7285" s="7">
        <f t="shared" si="680"/>
        <v>0</v>
      </c>
      <c r="L7285" s="7">
        <f t="shared" si="681"/>
        <v>-100</v>
      </c>
      <c r="M7285" s="7">
        <f t="shared" si="682"/>
        <v>100</v>
      </c>
      <c r="N7285" s="7">
        <f t="shared" si="683"/>
        <v>-100</v>
      </c>
      <c r="O7285" s="14">
        <f>SUM(L$2:L7285)</f>
        <v>134741.00000000026</v>
      </c>
      <c r="R7285"/>
    </row>
    <row r="7286" spans="1:18" x14ac:dyDescent="0.35">
      <c r="A7286" s="16">
        <v>43768.743055555598</v>
      </c>
      <c r="B7286" t="s">
        <v>35</v>
      </c>
      <c r="C7286" t="s">
        <v>4465</v>
      </c>
      <c r="D7286">
        <v>2</v>
      </c>
      <c r="E7286" s="7">
        <v>4.8099999999999996</v>
      </c>
      <c r="F7286" s="7">
        <v>2.08</v>
      </c>
      <c r="G7286">
        <v>3</v>
      </c>
      <c r="H7286" s="7">
        <f>100</f>
        <v>100</v>
      </c>
      <c r="I7286" s="7">
        <f t="shared" si="678"/>
        <v>-100</v>
      </c>
      <c r="J7286" s="7">
        <f t="shared" si="679"/>
        <v>-100</v>
      </c>
      <c r="K7286" s="7">
        <f t="shared" si="680"/>
        <v>0</v>
      </c>
      <c r="L7286" s="7">
        <f t="shared" si="681"/>
        <v>-100</v>
      </c>
      <c r="M7286" s="7">
        <f t="shared" si="682"/>
        <v>100</v>
      </c>
      <c r="N7286" s="7">
        <f t="shared" si="683"/>
        <v>105.84</v>
      </c>
      <c r="O7286" s="14">
        <f>SUM(L$2:L7286)</f>
        <v>134641.00000000026</v>
      </c>
      <c r="R7286"/>
    </row>
    <row r="7287" spans="1:18" x14ac:dyDescent="0.35">
      <c r="A7287" s="16">
        <v>43768.784722222197</v>
      </c>
      <c r="B7287" t="s">
        <v>35</v>
      </c>
      <c r="C7287" t="s">
        <v>3209</v>
      </c>
      <c r="D7287">
        <v>3</v>
      </c>
      <c r="E7287" s="7">
        <v>6.64</v>
      </c>
      <c r="F7287" s="7">
        <v>2.44</v>
      </c>
      <c r="G7287">
        <v>3</v>
      </c>
      <c r="H7287" s="7">
        <f>100</f>
        <v>100</v>
      </c>
      <c r="I7287" s="7">
        <f t="shared" si="678"/>
        <v>-100</v>
      </c>
      <c r="J7287" s="7">
        <f t="shared" si="679"/>
        <v>-100</v>
      </c>
      <c r="K7287" s="7">
        <f t="shared" si="680"/>
        <v>0</v>
      </c>
      <c r="L7287" s="7">
        <f t="shared" si="681"/>
        <v>-100</v>
      </c>
      <c r="M7287" s="7">
        <f t="shared" si="682"/>
        <v>100</v>
      </c>
      <c r="N7287" s="7">
        <f t="shared" si="683"/>
        <v>141.12</v>
      </c>
      <c r="O7287" s="14">
        <f>SUM(L$2:L7287)</f>
        <v>134541.00000000026</v>
      </c>
      <c r="R7287"/>
    </row>
    <row r="7288" spans="1:18" x14ac:dyDescent="0.35">
      <c r="A7288" s="16">
        <v>43768.805555555598</v>
      </c>
      <c r="B7288" t="s">
        <v>35</v>
      </c>
      <c r="C7288" t="s">
        <v>4447</v>
      </c>
      <c r="D7288">
        <v>4</v>
      </c>
      <c r="E7288" s="7">
        <v>5.04</v>
      </c>
      <c r="F7288" s="7">
        <v>1.4</v>
      </c>
      <c r="G7288">
        <v>3</v>
      </c>
      <c r="H7288" s="7">
        <f>100</f>
        <v>100</v>
      </c>
      <c r="I7288" s="7">
        <f t="shared" si="678"/>
        <v>-100</v>
      </c>
      <c r="J7288" s="7">
        <f t="shared" si="679"/>
        <v>-100</v>
      </c>
      <c r="K7288" s="7">
        <f t="shared" si="680"/>
        <v>0</v>
      </c>
      <c r="L7288" s="7">
        <f t="shared" si="681"/>
        <v>-100</v>
      </c>
      <c r="M7288" s="7">
        <f t="shared" si="682"/>
        <v>100</v>
      </c>
      <c r="N7288" s="7">
        <f t="shared" si="683"/>
        <v>-100</v>
      </c>
      <c r="O7288" s="14">
        <f>SUM(L$2:L7288)</f>
        <v>134441.00000000026</v>
      </c>
      <c r="R7288"/>
    </row>
    <row r="7289" spans="1:18" x14ac:dyDescent="0.35">
      <c r="A7289" s="16">
        <v>43769.670138888898</v>
      </c>
      <c r="B7289" t="s">
        <v>4560</v>
      </c>
      <c r="C7289" t="s">
        <v>4216</v>
      </c>
      <c r="D7289">
        <v>5</v>
      </c>
      <c r="E7289" s="7">
        <v>8.6</v>
      </c>
      <c r="F7289" s="7">
        <v>3.05</v>
      </c>
      <c r="G7289">
        <v>3</v>
      </c>
      <c r="H7289" s="7">
        <f>100</f>
        <v>100</v>
      </c>
      <c r="I7289" s="7">
        <f t="shared" si="678"/>
        <v>-100</v>
      </c>
      <c r="J7289" s="7">
        <f t="shared" si="679"/>
        <v>-100</v>
      </c>
      <c r="K7289" s="7">
        <f t="shared" si="680"/>
        <v>0</v>
      </c>
      <c r="L7289" s="7">
        <f t="shared" si="681"/>
        <v>-100</v>
      </c>
      <c r="M7289" s="7">
        <f t="shared" si="682"/>
        <v>100</v>
      </c>
      <c r="N7289" s="7">
        <f t="shared" si="683"/>
        <v>-100</v>
      </c>
      <c r="O7289" s="14">
        <f>SUM(L$2:L7289)</f>
        <v>134341.00000000026</v>
      </c>
      <c r="P7289" s="7">
        <f>SUM(L$7289:L7289)</f>
        <v>-100</v>
      </c>
      <c r="R7289"/>
    </row>
    <row r="7290" spans="1:18" x14ac:dyDescent="0.35">
      <c r="A7290" s="16">
        <v>43769.670138888898</v>
      </c>
      <c r="B7290" t="s">
        <v>4560</v>
      </c>
      <c r="C7290" t="s">
        <v>127</v>
      </c>
      <c r="D7290">
        <v>6</v>
      </c>
      <c r="E7290" s="7">
        <v>5.72</v>
      </c>
      <c r="F7290" s="7">
        <v>1.92</v>
      </c>
      <c r="G7290">
        <v>3</v>
      </c>
      <c r="H7290" s="7">
        <f>100</f>
        <v>100</v>
      </c>
      <c r="I7290" s="7">
        <f t="shared" si="678"/>
        <v>-100</v>
      </c>
      <c r="J7290" s="7">
        <f t="shared" si="679"/>
        <v>-200</v>
      </c>
      <c r="K7290" s="7">
        <f t="shared" si="680"/>
        <v>0</v>
      </c>
      <c r="L7290" s="7">
        <f t="shared" si="681"/>
        <v>-100</v>
      </c>
      <c r="M7290" s="7">
        <f t="shared" si="682"/>
        <v>100</v>
      </c>
      <c r="N7290" s="7">
        <f t="shared" si="683"/>
        <v>-100</v>
      </c>
      <c r="O7290" s="14">
        <f>SUM(L$2:L7290)</f>
        <v>134241.00000000026</v>
      </c>
      <c r="P7290" s="7">
        <f>SUM(L$7289:L7290)</f>
        <v>-200</v>
      </c>
      <c r="R7290"/>
    </row>
    <row r="7291" spans="1:18" x14ac:dyDescent="0.35">
      <c r="A7291" s="16">
        <v>43769.684027777803</v>
      </c>
      <c r="B7291" t="s">
        <v>4561</v>
      </c>
      <c r="C7291" t="s">
        <v>2450</v>
      </c>
      <c r="D7291">
        <v>3</v>
      </c>
      <c r="E7291" s="7">
        <v>4.5999999999999996</v>
      </c>
      <c r="F7291" s="7">
        <v>1.8</v>
      </c>
      <c r="G7291">
        <v>3</v>
      </c>
      <c r="H7291" s="7">
        <f>100</f>
        <v>100</v>
      </c>
      <c r="I7291" s="7">
        <f t="shared" si="678"/>
        <v>-100</v>
      </c>
      <c r="J7291" s="7">
        <f t="shared" si="679"/>
        <v>-100</v>
      </c>
      <c r="K7291" s="7">
        <f t="shared" si="680"/>
        <v>0</v>
      </c>
      <c r="L7291" s="7">
        <f t="shared" si="681"/>
        <v>-100</v>
      </c>
      <c r="M7291" s="7">
        <f t="shared" si="682"/>
        <v>100</v>
      </c>
      <c r="N7291" s="7">
        <f t="shared" si="683"/>
        <v>78.400000000000006</v>
      </c>
      <c r="O7291" s="14">
        <f>SUM(L$2:L7291)</f>
        <v>134141.00000000026</v>
      </c>
      <c r="P7291" s="7">
        <f>SUM(L$7289:L7291)</f>
        <v>-300</v>
      </c>
      <c r="R7291"/>
    </row>
    <row r="7292" spans="1:18" x14ac:dyDescent="0.35">
      <c r="A7292" s="16">
        <v>43769.694444444503</v>
      </c>
      <c r="B7292" t="s">
        <v>4562</v>
      </c>
      <c r="C7292" t="s">
        <v>742</v>
      </c>
      <c r="D7292">
        <v>7</v>
      </c>
      <c r="E7292" s="7">
        <v>9.6199999999999992</v>
      </c>
      <c r="F7292" s="7">
        <v>2.71</v>
      </c>
      <c r="G7292">
        <v>3</v>
      </c>
      <c r="H7292" s="7">
        <f>100</f>
        <v>100</v>
      </c>
      <c r="I7292" s="7">
        <f t="shared" si="678"/>
        <v>-100</v>
      </c>
      <c r="J7292" s="7">
        <f t="shared" si="679"/>
        <v>-100</v>
      </c>
      <c r="K7292" s="7">
        <f t="shared" si="680"/>
        <v>0</v>
      </c>
      <c r="L7292" s="7">
        <f t="shared" si="681"/>
        <v>-100</v>
      </c>
      <c r="M7292" s="7">
        <f t="shared" si="682"/>
        <v>100</v>
      </c>
      <c r="N7292" s="7">
        <f t="shared" si="683"/>
        <v>-100</v>
      </c>
      <c r="O7292" s="14">
        <f>SUM(L$2:L7292)</f>
        <v>134041.00000000026</v>
      </c>
      <c r="P7292" s="7">
        <f>SUM(L$7289:L7292)</f>
        <v>-400</v>
      </c>
      <c r="R7292"/>
    </row>
    <row r="7293" spans="1:18" x14ac:dyDescent="0.35">
      <c r="A7293" s="16">
        <v>43769.715277777803</v>
      </c>
      <c r="B7293" t="s">
        <v>4562</v>
      </c>
      <c r="C7293" t="s">
        <v>4563</v>
      </c>
      <c r="D7293">
        <v>7</v>
      </c>
      <c r="E7293" s="7">
        <v>5.15</v>
      </c>
      <c r="F7293" s="7">
        <v>2.19</v>
      </c>
      <c r="G7293">
        <v>3</v>
      </c>
      <c r="H7293" s="7">
        <f>100</f>
        <v>100</v>
      </c>
      <c r="I7293" s="7">
        <f t="shared" si="678"/>
        <v>-100</v>
      </c>
      <c r="J7293" s="7">
        <f t="shared" si="679"/>
        <v>-100</v>
      </c>
      <c r="K7293" s="7">
        <f t="shared" si="680"/>
        <v>0</v>
      </c>
      <c r="L7293" s="7">
        <f t="shared" si="681"/>
        <v>-100</v>
      </c>
      <c r="M7293" s="7">
        <f t="shared" si="682"/>
        <v>100</v>
      </c>
      <c r="N7293" s="7">
        <f t="shared" si="683"/>
        <v>-100</v>
      </c>
      <c r="O7293" s="14">
        <f>SUM(L$2:L7293)</f>
        <v>133941.00000000026</v>
      </c>
      <c r="P7293" s="7">
        <f>SUM(L$7289:L7293)</f>
        <v>-500</v>
      </c>
      <c r="R7293"/>
    </row>
    <row r="7294" spans="1:18" x14ac:dyDescent="0.35">
      <c r="A7294" s="16">
        <v>43769.736111111102</v>
      </c>
      <c r="B7294" t="s">
        <v>4562</v>
      </c>
      <c r="C7294" t="s">
        <v>4564</v>
      </c>
      <c r="D7294">
        <v>4</v>
      </c>
      <c r="E7294" s="7">
        <v>3.55</v>
      </c>
      <c r="F7294" s="7">
        <v>1.59</v>
      </c>
      <c r="G7294">
        <v>3</v>
      </c>
      <c r="H7294" s="7">
        <f>100</f>
        <v>100</v>
      </c>
      <c r="I7294" s="7">
        <f t="shared" si="678"/>
        <v>-100</v>
      </c>
      <c r="J7294" s="7">
        <f t="shared" si="679"/>
        <v>-100</v>
      </c>
      <c r="K7294" s="7">
        <f t="shared" si="680"/>
        <v>0</v>
      </c>
      <c r="L7294" s="7">
        <f t="shared" si="681"/>
        <v>-100</v>
      </c>
      <c r="M7294" s="7">
        <f t="shared" si="682"/>
        <v>100</v>
      </c>
      <c r="N7294" s="7">
        <f t="shared" si="683"/>
        <v>-100</v>
      </c>
      <c r="O7294" s="14">
        <f>SUM(L$2:L7294)</f>
        <v>133841.00000000026</v>
      </c>
      <c r="P7294" s="7">
        <f>SUM(L$7289:L7294)</f>
        <v>-600</v>
      </c>
      <c r="R7294"/>
    </row>
    <row r="7295" spans="1:18" x14ac:dyDescent="0.35">
      <c r="A7295" s="16">
        <v>43769.767361111102</v>
      </c>
      <c r="B7295" t="s">
        <v>44</v>
      </c>
      <c r="C7295" t="s">
        <v>3156</v>
      </c>
      <c r="D7295">
        <v>8</v>
      </c>
      <c r="E7295" s="7">
        <v>8.8000000000000007</v>
      </c>
      <c r="F7295" s="7">
        <v>2.5</v>
      </c>
      <c r="G7295">
        <v>3</v>
      </c>
      <c r="H7295" s="7">
        <f>100</f>
        <v>100</v>
      </c>
      <c r="I7295" s="7">
        <f t="shared" si="678"/>
        <v>-100</v>
      </c>
      <c r="J7295" s="7">
        <f t="shared" si="679"/>
        <v>-100</v>
      </c>
      <c r="K7295" s="7">
        <f t="shared" si="680"/>
        <v>0</v>
      </c>
      <c r="L7295" s="7">
        <f t="shared" si="681"/>
        <v>-100</v>
      </c>
      <c r="M7295" s="7">
        <f t="shared" si="682"/>
        <v>100</v>
      </c>
      <c r="N7295" s="7">
        <f t="shared" si="683"/>
        <v>-100</v>
      </c>
      <c r="O7295" s="14">
        <f>SUM(L$2:L7295)</f>
        <v>133741.00000000026</v>
      </c>
      <c r="P7295" s="7">
        <f>SUM(L$7289:L7295)</f>
        <v>-700</v>
      </c>
      <c r="R7295"/>
    </row>
    <row r="7296" spans="1:18" x14ac:dyDescent="0.35">
      <c r="A7296" s="16">
        <v>43769.767361111102</v>
      </c>
      <c r="B7296" t="s">
        <v>44</v>
      </c>
      <c r="C7296" t="s">
        <v>4565</v>
      </c>
      <c r="D7296">
        <v>2</v>
      </c>
      <c r="E7296" s="7">
        <v>3.78</v>
      </c>
      <c r="F7296" s="7">
        <v>1.73</v>
      </c>
      <c r="G7296">
        <v>3</v>
      </c>
      <c r="H7296" s="7">
        <f>100</f>
        <v>100</v>
      </c>
      <c r="I7296" s="7">
        <f t="shared" si="678"/>
        <v>-100</v>
      </c>
      <c r="J7296" s="7">
        <f t="shared" si="679"/>
        <v>-200</v>
      </c>
      <c r="K7296" s="7">
        <f t="shared" si="680"/>
        <v>0</v>
      </c>
      <c r="L7296" s="7">
        <f t="shared" si="681"/>
        <v>-100</v>
      </c>
      <c r="M7296" s="7">
        <f t="shared" si="682"/>
        <v>100</v>
      </c>
      <c r="N7296" s="7">
        <f t="shared" si="683"/>
        <v>71.539999999999992</v>
      </c>
      <c r="O7296" s="14">
        <f>SUM(L$2:L7296)</f>
        <v>133641.00000000026</v>
      </c>
      <c r="P7296" s="7">
        <f>SUM(L$7289:L7296)</f>
        <v>-800</v>
      </c>
      <c r="R7296"/>
    </row>
    <row r="7297" spans="1:18" x14ac:dyDescent="0.35">
      <c r="A7297" s="16">
        <v>43769.850694444402</v>
      </c>
      <c r="B7297" t="s">
        <v>44</v>
      </c>
      <c r="C7297" t="s">
        <v>4268</v>
      </c>
      <c r="D7297">
        <v>4</v>
      </c>
      <c r="E7297" s="7">
        <v>9.1199999999999992</v>
      </c>
      <c r="F7297" s="7">
        <v>2.48</v>
      </c>
      <c r="G7297">
        <v>3</v>
      </c>
      <c r="H7297" s="7">
        <f>100</f>
        <v>100</v>
      </c>
      <c r="I7297" s="7">
        <f t="shared" si="678"/>
        <v>-100</v>
      </c>
      <c r="J7297" s="7">
        <f t="shared" si="679"/>
        <v>-100</v>
      </c>
      <c r="K7297" s="7">
        <f t="shared" si="680"/>
        <v>0</v>
      </c>
      <c r="L7297" s="7">
        <f t="shared" si="681"/>
        <v>-100</v>
      </c>
      <c r="M7297" s="7">
        <f t="shared" si="682"/>
        <v>100</v>
      </c>
      <c r="N7297" s="7">
        <f t="shared" si="683"/>
        <v>-100</v>
      </c>
      <c r="O7297" s="14">
        <f>SUM(L$2:L7297)</f>
        <v>133541.00000000026</v>
      </c>
      <c r="P7297" s="7">
        <f>SUM(L$7289:L7297)</f>
        <v>-900</v>
      </c>
      <c r="R7297"/>
    </row>
    <row r="7298" spans="1:18" x14ac:dyDescent="0.35">
      <c r="A7298" s="16">
        <v>43770.65625</v>
      </c>
      <c r="B7298" t="s">
        <v>29</v>
      </c>
      <c r="C7298" t="s">
        <v>1914</v>
      </c>
      <c r="D7298">
        <v>1</v>
      </c>
      <c r="E7298" s="7">
        <v>9.1999999999999993</v>
      </c>
      <c r="F7298" s="7">
        <v>2.95</v>
      </c>
      <c r="G7298">
        <v>3</v>
      </c>
      <c r="H7298" s="7">
        <f>100</f>
        <v>100</v>
      </c>
      <c r="I7298" s="7">
        <f t="shared" ref="I7298:I7361" si="684">IF(D7298=1,H7298*(E7298-1),-H7298)</f>
        <v>819.99999999999989</v>
      </c>
      <c r="J7298" s="7">
        <f t="shared" ref="J7298:J7361" si="685">IF(AND(A7298=A7297,B7298=B7297),I7298+J7297,I7298)</f>
        <v>819.99999999999989</v>
      </c>
      <c r="K7298" s="7">
        <f t="shared" ref="K7298:K7361" si="686">IF(AND(A7299=A7298,B7299=B7298),0,IF(J7298&gt;0,J7298*0.02,0))</f>
        <v>0</v>
      </c>
      <c r="L7298" s="7">
        <f t="shared" ref="L7298:L7361" si="687">I7298-K7298</f>
        <v>819.99999999999989</v>
      </c>
      <c r="M7298" s="7">
        <f t="shared" ref="M7298:M7361" si="688">IF(F7298&gt;0,100,0)</f>
        <v>100</v>
      </c>
      <c r="N7298" s="7">
        <f t="shared" ref="N7298:N7361" si="689">IF(D7298&lt;=G7298,M7298*0.98*(F7298-1),-M7298)</f>
        <v>191.10000000000002</v>
      </c>
      <c r="O7298" s="14">
        <f>SUM(L$2:L7298)</f>
        <v>134361.00000000026</v>
      </c>
      <c r="P7298" s="7">
        <f>SUM(L$7289:L7298)</f>
        <v>-80.000000000000114</v>
      </c>
      <c r="R7298"/>
    </row>
    <row r="7299" spans="1:18" x14ac:dyDescent="0.35">
      <c r="A7299" s="16">
        <v>43770.65625</v>
      </c>
      <c r="B7299" t="s">
        <v>29</v>
      </c>
      <c r="C7299" t="s">
        <v>2833</v>
      </c>
      <c r="D7299" t="s">
        <v>4566</v>
      </c>
      <c r="E7299" s="7">
        <v>0</v>
      </c>
      <c r="F7299" s="7">
        <v>0</v>
      </c>
      <c r="G7299">
        <v>3</v>
      </c>
      <c r="H7299" s="7">
        <f>100</f>
        <v>100</v>
      </c>
      <c r="I7299" s="7">
        <v>0</v>
      </c>
      <c r="J7299" s="7">
        <f t="shared" si="685"/>
        <v>819.99999999999989</v>
      </c>
      <c r="K7299" s="7">
        <f t="shared" si="686"/>
        <v>0</v>
      </c>
      <c r="L7299" s="7">
        <f t="shared" si="687"/>
        <v>0</v>
      </c>
      <c r="M7299" s="7">
        <f t="shared" si="688"/>
        <v>0</v>
      </c>
      <c r="N7299" s="7">
        <f t="shared" si="689"/>
        <v>0</v>
      </c>
      <c r="O7299" s="14">
        <f>SUM(L$2:L7299)</f>
        <v>134361.00000000026</v>
      </c>
      <c r="P7299" s="7">
        <f>SUM(L$7289:L7299)</f>
        <v>-80.000000000000114</v>
      </c>
      <c r="R7299"/>
    </row>
    <row r="7300" spans="1:18" x14ac:dyDescent="0.35">
      <c r="A7300" s="16">
        <v>43770.65625</v>
      </c>
      <c r="B7300" t="s">
        <v>29</v>
      </c>
      <c r="C7300" t="s">
        <v>3620</v>
      </c>
      <c r="D7300">
        <v>9</v>
      </c>
      <c r="E7300" s="7">
        <v>7.8</v>
      </c>
      <c r="F7300" s="7">
        <v>2.89</v>
      </c>
      <c r="G7300">
        <v>3</v>
      </c>
      <c r="H7300" s="7">
        <f>100</f>
        <v>100</v>
      </c>
      <c r="I7300" s="7">
        <f t="shared" si="684"/>
        <v>-100</v>
      </c>
      <c r="J7300" s="7">
        <f t="shared" si="685"/>
        <v>719.99999999999989</v>
      </c>
      <c r="K7300" s="7">
        <f t="shared" si="686"/>
        <v>14.399999999999999</v>
      </c>
      <c r="L7300" s="7">
        <f t="shared" si="687"/>
        <v>-114.4</v>
      </c>
      <c r="M7300" s="7">
        <f t="shared" si="688"/>
        <v>100</v>
      </c>
      <c r="N7300" s="7">
        <f t="shared" si="689"/>
        <v>-100</v>
      </c>
      <c r="O7300" s="14">
        <f>SUM(L$2:L7300)</f>
        <v>134246.60000000027</v>
      </c>
      <c r="P7300" s="7">
        <f>SUM(L$7289:L7300)</f>
        <v>-194.40000000000012</v>
      </c>
      <c r="R7300"/>
    </row>
    <row r="7301" spans="1:18" x14ac:dyDescent="0.35">
      <c r="A7301" s="16">
        <v>43770.659722222197</v>
      </c>
      <c r="B7301" t="s">
        <v>248</v>
      </c>
      <c r="C7301" t="s">
        <v>4567</v>
      </c>
      <c r="D7301">
        <v>1</v>
      </c>
      <c r="E7301" s="7">
        <v>4.59</v>
      </c>
      <c r="F7301" s="7">
        <v>2.23</v>
      </c>
      <c r="G7301">
        <v>2</v>
      </c>
      <c r="H7301" s="7">
        <f>100</f>
        <v>100</v>
      </c>
      <c r="I7301" s="7">
        <f t="shared" si="684"/>
        <v>359</v>
      </c>
      <c r="J7301" s="7">
        <f t="shared" si="685"/>
        <v>359</v>
      </c>
      <c r="K7301" s="7">
        <f t="shared" si="686"/>
        <v>7.18</v>
      </c>
      <c r="L7301" s="7">
        <f t="shared" si="687"/>
        <v>351.82</v>
      </c>
      <c r="M7301" s="7">
        <f t="shared" si="688"/>
        <v>100</v>
      </c>
      <c r="N7301" s="7">
        <f t="shared" si="689"/>
        <v>120.53999999999999</v>
      </c>
      <c r="O7301" s="14">
        <f>SUM(L$2:L7301)</f>
        <v>134598.42000000027</v>
      </c>
      <c r="P7301" s="7">
        <f>SUM(L$7289:L7301)</f>
        <v>157.41999999999987</v>
      </c>
      <c r="R7301"/>
    </row>
    <row r="7302" spans="1:18" x14ac:dyDescent="0.35">
      <c r="A7302" s="16">
        <v>43770.725694444402</v>
      </c>
      <c r="B7302" t="s">
        <v>29</v>
      </c>
      <c r="C7302" t="s">
        <v>4062</v>
      </c>
      <c r="D7302">
        <v>11</v>
      </c>
      <c r="E7302" s="7">
        <v>11.93</v>
      </c>
      <c r="F7302" s="7">
        <v>3.91</v>
      </c>
      <c r="G7302">
        <v>3</v>
      </c>
      <c r="H7302" s="7">
        <f>100</f>
        <v>100</v>
      </c>
      <c r="I7302" s="7">
        <f t="shared" si="684"/>
        <v>-100</v>
      </c>
      <c r="J7302" s="7">
        <f t="shared" si="685"/>
        <v>-100</v>
      </c>
      <c r="K7302" s="7">
        <f t="shared" si="686"/>
        <v>0</v>
      </c>
      <c r="L7302" s="7">
        <f t="shared" si="687"/>
        <v>-100</v>
      </c>
      <c r="M7302" s="7">
        <f t="shared" si="688"/>
        <v>100</v>
      </c>
      <c r="N7302" s="7">
        <f t="shared" si="689"/>
        <v>-100</v>
      </c>
      <c r="O7302" s="14">
        <f>SUM(L$2:L7302)</f>
        <v>134498.42000000027</v>
      </c>
      <c r="P7302" s="7">
        <f>SUM(L$7289:L7302)</f>
        <v>57.419999999999874</v>
      </c>
      <c r="R7302"/>
    </row>
    <row r="7303" spans="1:18" x14ac:dyDescent="0.35">
      <c r="A7303" s="16">
        <v>43770.8125</v>
      </c>
      <c r="B7303" t="s">
        <v>29</v>
      </c>
      <c r="C7303" t="s">
        <v>4568</v>
      </c>
      <c r="D7303">
        <v>1</v>
      </c>
      <c r="E7303" s="7">
        <v>7.4</v>
      </c>
      <c r="F7303" s="7">
        <v>2.77</v>
      </c>
      <c r="G7303">
        <v>3</v>
      </c>
      <c r="H7303" s="7">
        <f>100</f>
        <v>100</v>
      </c>
      <c r="I7303" s="7">
        <f t="shared" si="684"/>
        <v>640</v>
      </c>
      <c r="J7303" s="7">
        <f t="shared" si="685"/>
        <v>640</v>
      </c>
      <c r="K7303" s="7">
        <f t="shared" si="686"/>
        <v>0</v>
      </c>
      <c r="L7303" s="7">
        <f t="shared" si="687"/>
        <v>640</v>
      </c>
      <c r="M7303" s="7">
        <f t="shared" si="688"/>
        <v>100</v>
      </c>
      <c r="N7303" s="7">
        <f t="shared" si="689"/>
        <v>173.46</v>
      </c>
      <c r="O7303" s="14">
        <f>SUM(L$2:L7303)</f>
        <v>135138.42000000027</v>
      </c>
      <c r="P7303" s="7">
        <f>SUM(L$7289:L7303)</f>
        <v>697.41999999999985</v>
      </c>
      <c r="R7303"/>
    </row>
    <row r="7304" spans="1:18" x14ac:dyDescent="0.35">
      <c r="A7304" s="16">
        <v>43770.8125</v>
      </c>
      <c r="B7304" t="s">
        <v>29</v>
      </c>
      <c r="C7304" t="s">
        <v>1230</v>
      </c>
      <c r="D7304">
        <v>9</v>
      </c>
      <c r="E7304" s="7">
        <v>5.6</v>
      </c>
      <c r="F7304" s="7">
        <v>2.04</v>
      </c>
      <c r="G7304">
        <v>3</v>
      </c>
      <c r="H7304" s="7">
        <f>100</f>
        <v>100</v>
      </c>
      <c r="I7304" s="7">
        <f t="shared" si="684"/>
        <v>-100</v>
      </c>
      <c r="J7304" s="7">
        <f t="shared" si="685"/>
        <v>540</v>
      </c>
      <c r="K7304" s="7">
        <f t="shared" si="686"/>
        <v>10.8</v>
      </c>
      <c r="L7304" s="7">
        <f t="shared" si="687"/>
        <v>-110.8</v>
      </c>
      <c r="M7304" s="7">
        <f t="shared" si="688"/>
        <v>100</v>
      </c>
      <c r="N7304" s="7">
        <f t="shared" si="689"/>
        <v>-100</v>
      </c>
      <c r="O7304" s="14">
        <f>SUM(L$2:L7304)</f>
        <v>135027.62000000029</v>
      </c>
      <c r="P7304" s="7">
        <f>SUM(L$7289:L7304)</f>
        <v>586.61999999999989</v>
      </c>
      <c r="R7304"/>
    </row>
    <row r="7305" spans="1:18" x14ac:dyDescent="0.35">
      <c r="A7305" s="16">
        <v>43770.833333333299</v>
      </c>
      <c r="B7305" t="s">
        <v>29</v>
      </c>
      <c r="C7305" t="s">
        <v>1012</v>
      </c>
      <c r="D7305">
        <v>5</v>
      </c>
      <c r="E7305" s="7">
        <v>9.8000000000000007</v>
      </c>
      <c r="F7305" s="7">
        <v>3.3</v>
      </c>
      <c r="G7305">
        <v>3</v>
      </c>
      <c r="H7305" s="7">
        <f>100</f>
        <v>100</v>
      </c>
      <c r="I7305" s="7">
        <f t="shared" si="684"/>
        <v>-100</v>
      </c>
      <c r="J7305" s="7">
        <f t="shared" si="685"/>
        <v>-100</v>
      </c>
      <c r="K7305" s="7">
        <f t="shared" si="686"/>
        <v>0</v>
      </c>
      <c r="L7305" s="7">
        <f t="shared" si="687"/>
        <v>-100</v>
      </c>
      <c r="M7305" s="7">
        <f t="shared" si="688"/>
        <v>100</v>
      </c>
      <c r="N7305" s="7">
        <f t="shared" si="689"/>
        <v>-100</v>
      </c>
      <c r="O7305" s="14">
        <f>SUM(L$2:L7305)</f>
        <v>134927.62000000029</v>
      </c>
      <c r="P7305" s="7">
        <f>SUM(L$7289:L7305)</f>
        <v>486.61999999999989</v>
      </c>
      <c r="R7305"/>
    </row>
    <row r="7306" spans="1:18" x14ac:dyDescent="0.35">
      <c r="A7306" s="16">
        <v>43770.833333333299</v>
      </c>
      <c r="B7306" t="s">
        <v>29</v>
      </c>
      <c r="C7306" t="s">
        <v>4569</v>
      </c>
      <c r="D7306">
        <v>9</v>
      </c>
      <c r="E7306" s="7">
        <v>6.01</v>
      </c>
      <c r="F7306" s="7">
        <v>2.4500000000000002</v>
      </c>
      <c r="G7306">
        <v>3</v>
      </c>
      <c r="H7306" s="7">
        <f>100</f>
        <v>100</v>
      </c>
      <c r="I7306" s="7">
        <f t="shared" si="684"/>
        <v>-100</v>
      </c>
      <c r="J7306" s="7">
        <f t="shared" si="685"/>
        <v>-200</v>
      </c>
      <c r="K7306" s="7">
        <f t="shared" si="686"/>
        <v>0</v>
      </c>
      <c r="L7306" s="7">
        <f t="shared" si="687"/>
        <v>-100</v>
      </c>
      <c r="M7306" s="7">
        <f t="shared" si="688"/>
        <v>100</v>
      </c>
      <c r="N7306" s="7">
        <f t="shared" si="689"/>
        <v>-100</v>
      </c>
      <c r="O7306" s="14">
        <f>SUM(L$2:L7306)</f>
        <v>134827.62000000029</v>
      </c>
      <c r="P7306" s="7">
        <f>SUM(L$7289:L7306)</f>
        <v>386.61999999999989</v>
      </c>
      <c r="R7306"/>
    </row>
    <row r="7307" spans="1:18" x14ac:dyDescent="0.35">
      <c r="A7307" s="16">
        <v>43771.565972222197</v>
      </c>
      <c r="B7307" t="s">
        <v>728</v>
      </c>
      <c r="C7307" t="s">
        <v>4570</v>
      </c>
      <c r="D7307" t="s">
        <v>154</v>
      </c>
      <c r="E7307" s="7">
        <v>17.649999999999999</v>
      </c>
      <c r="F7307" s="7">
        <v>4.46</v>
      </c>
      <c r="G7307">
        <v>3</v>
      </c>
      <c r="H7307" s="7">
        <f>100</f>
        <v>100</v>
      </c>
      <c r="I7307" s="7">
        <f t="shared" si="684"/>
        <v>-100</v>
      </c>
      <c r="J7307" s="7">
        <f t="shared" si="685"/>
        <v>-100</v>
      </c>
      <c r="K7307" s="7">
        <f t="shared" si="686"/>
        <v>0</v>
      </c>
      <c r="L7307" s="7">
        <f t="shared" si="687"/>
        <v>-100</v>
      </c>
      <c r="M7307" s="7">
        <f t="shared" si="688"/>
        <v>100</v>
      </c>
      <c r="N7307" s="7">
        <f t="shared" si="689"/>
        <v>-100</v>
      </c>
      <c r="O7307" s="14">
        <f>SUM(L$2:L7307)</f>
        <v>134727.62000000029</v>
      </c>
      <c r="P7307" s="7">
        <f>SUM(L$7289:L7307)</f>
        <v>286.61999999999989</v>
      </c>
      <c r="R7307"/>
    </row>
    <row r="7308" spans="1:18" x14ac:dyDescent="0.35">
      <c r="A7308" s="16">
        <v>43771.569444444503</v>
      </c>
      <c r="B7308" t="s">
        <v>22</v>
      </c>
      <c r="C7308" t="s">
        <v>3320</v>
      </c>
      <c r="D7308">
        <v>3</v>
      </c>
      <c r="E7308" s="7">
        <v>3.71</v>
      </c>
      <c r="F7308" s="7">
        <v>2.04</v>
      </c>
      <c r="G7308">
        <v>2</v>
      </c>
      <c r="H7308" s="7">
        <f>100</f>
        <v>100</v>
      </c>
      <c r="I7308" s="7">
        <f t="shared" si="684"/>
        <v>-100</v>
      </c>
      <c r="J7308" s="7">
        <f t="shared" si="685"/>
        <v>-100</v>
      </c>
      <c r="K7308" s="7">
        <f t="shared" si="686"/>
        <v>0</v>
      </c>
      <c r="L7308" s="7">
        <f t="shared" si="687"/>
        <v>-100</v>
      </c>
      <c r="M7308" s="7">
        <f t="shared" si="688"/>
        <v>100</v>
      </c>
      <c r="N7308" s="7">
        <f t="shared" si="689"/>
        <v>-100</v>
      </c>
      <c r="O7308" s="14">
        <f>SUM(L$2:L7308)</f>
        <v>134627.62000000029</v>
      </c>
      <c r="P7308" s="7">
        <f>SUM(L$7289:L7308)</f>
        <v>186.61999999999989</v>
      </c>
      <c r="R7308"/>
    </row>
    <row r="7309" spans="1:18" x14ac:dyDescent="0.35">
      <c r="A7309" s="16">
        <v>43771.8125</v>
      </c>
      <c r="B7309" t="s">
        <v>44</v>
      </c>
      <c r="C7309" t="s">
        <v>4571</v>
      </c>
      <c r="D7309">
        <v>1</v>
      </c>
      <c r="E7309" s="7">
        <v>3.95</v>
      </c>
      <c r="F7309" s="7">
        <v>1.75</v>
      </c>
      <c r="G7309">
        <v>3</v>
      </c>
      <c r="H7309" s="7">
        <f>100</f>
        <v>100</v>
      </c>
      <c r="I7309" s="7">
        <f t="shared" si="684"/>
        <v>295</v>
      </c>
      <c r="J7309" s="7">
        <f t="shared" si="685"/>
        <v>295</v>
      </c>
      <c r="K7309" s="7">
        <f t="shared" si="686"/>
        <v>5.9</v>
      </c>
      <c r="L7309" s="7">
        <f t="shared" si="687"/>
        <v>289.10000000000002</v>
      </c>
      <c r="M7309" s="7">
        <f t="shared" si="688"/>
        <v>100</v>
      </c>
      <c r="N7309" s="7">
        <f t="shared" si="689"/>
        <v>73.5</v>
      </c>
      <c r="O7309" s="14">
        <f>SUM(L$2:L7309)</f>
        <v>134916.72000000029</v>
      </c>
      <c r="P7309" s="7">
        <f>SUM(L$7289:L7309)</f>
        <v>475.71999999999991</v>
      </c>
      <c r="R7309"/>
    </row>
    <row r="7310" spans="1:18" x14ac:dyDescent="0.35">
      <c r="A7310" s="16">
        <v>43772.579861111102</v>
      </c>
      <c r="B7310" t="s">
        <v>171</v>
      </c>
      <c r="C7310" t="s">
        <v>3987</v>
      </c>
      <c r="D7310">
        <v>1</v>
      </c>
      <c r="E7310" s="7">
        <v>4.4000000000000004</v>
      </c>
      <c r="F7310" s="7">
        <v>1.79</v>
      </c>
      <c r="G7310">
        <v>3</v>
      </c>
      <c r="H7310" s="7">
        <f>100</f>
        <v>100</v>
      </c>
      <c r="I7310" s="7">
        <f t="shared" si="684"/>
        <v>340.00000000000006</v>
      </c>
      <c r="J7310" s="7">
        <f t="shared" si="685"/>
        <v>340.00000000000006</v>
      </c>
      <c r="K7310" s="7">
        <f t="shared" si="686"/>
        <v>6.8000000000000016</v>
      </c>
      <c r="L7310" s="7">
        <f t="shared" si="687"/>
        <v>333.20000000000005</v>
      </c>
      <c r="M7310" s="7">
        <f t="shared" si="688"/>
        <v>100</v>
      </c>
      <c r="N7310" s="7">
        <f t="shared" si="689"/>
        <v>77.42</v>
      </c>
      <c r="O7310" s="14">
        <f>SUM(L$2:L7310)</f>
        <v>135249.9200000003</v>
      </c>
      <c r="P7310" s="7">
        <f>SUM(L$7289:L7310)</f>
        <v>808.92</v>
      </c>
      <c r="R7310"/>
    </row>
    <row r="7311" spans="1:18" x14ac:dyDescent="0.35">
      <c r="A7311" s="16">
        <v>43773.583333333299</v>
      </c>
      <c r="B7311" t="s">
        <v>4562</v>
      </c>
      <c r="C7311" t="s">
        <v>2728</v>
      </c>
      <c r="D7311">
        <v>1</v>
      </c>
      <c r="E7311" s="7">
        <v>8.52</v>
      </c>
      <c r="F7311" s="7">
        <v>2.96</v>
      </c>
      <c r="G7311">
        <v>3</v>
      </c>
      <c r="H7311" s="7">
        <f>100</f>
        <v>100</v>
      </c>
      <c r="I7311" s="7">
        <f t="shared" si="684"/>
        <v>752</v>
      </c>
      <c r="J7311" s="7">
        <f t="shared" si="685"/>
        <v>752</v>
      </c>
      <c r="K7311" s="7">
        <f t="shared" si="686"/>
        <v>15.040000000000001</v>
      </c>
      <c r="L7311" s="7">
        <f t="shared" si="687"/>
        <v>736.96</v>
      </c>
      <c r="M7311" s="7">
        <f t="shared" si="688"/>
        <v>100</v>
      </c>
      <c r="N7311" s="7">
        <f t="shared" si="689"/>
        <v>192.07999999999998</v>
      </c>
      <c r="O7311" s="14">
        <f>SUM(L$2:L7311)</f>
        <v>135986.8800000003</v>
      </c>
      <c r="P7311" s="7">
        <f>SUM(L$7289:L7311)</f>
        <v>1545.88</v>
      </c>
      <c r="R7311"/>
    </row>
    <row r="7312" spans="1:18" x14ac:dyDescent="0.35">
      <c r="A7312" s="16">
        <v>43773.625</v>
      </c>
      <c r="B7312" t="s">
        <v>4562</v>
      </c>
      <c r="C7312" t="s">
        <v>4572</v>
      </c>
      <c r="D7312">
        <v>3</v>
      </c>
      <c r="E7312" s="7">
        <v>3.33</v>
      </c>
      <c r="F7312" s="7">
        <v>1.41</v>
      </c>
      <c r="G7312">
        <v>3</v>
      </c>
      <c r="H7312" s="7">
        <f>100</f>
        <v>100</v>
      </c>
      <c r="I7312" s="7">
        <f t="shared" si="684"/>
        <v>-100</v>
      </c>
      <c r="J7312" s="7">
        <f t="shared" si="685"/>
        <v>-100</v>
      </c>
      <c r="K7312" s="7">
        <f t="shared" si="686"/>
        <v>0</v>
      </c>
      <c r="L7312" s="7">
        <f t="shared" si="687"/>
        <v>-100</v>
      </c>
      <c r="M7312" s="7">
        <f t="shared" si="688"/>
        <v>100</v>
      </c>
      <c r="N7312" s="7">
        <f t="shared" si="689"/>
        <v>40.179999999999993</v>
      </c>
      <c r="O7312" s="14">
        <f>SUM(L$2:L7312)</f>
        <v>135886.8800000003</v>
      </c>
      <c r="P7312" s="7">
        <f>SUM(L$7289:L7312)</f>
        <v>1445.88</v>
      </c>
      <c r="R7312"/>
    </row>
    <row r="7313" spans="1:18" x14ac:dyDescent="0.35">
      <c r="A7313" s="16">
        <v>43773.631944444402</v>
      </c>
      <c r="B7313" t="s">
        <v>130</v>
      </c>
      <c r="C7313" t="s">
        <v>184</v>
      </c>
      <c r="D7313">
        <v>2</v>
      </c>
      <c r="E7313" s="7">
        <v>7.8</v>
      </c>
      <c r="F7313" s="7">
        <v>3.87</v>
      </c>
      <c r="G7313">
        <v>2</v>
      </c>
      <c r="H7313" s="7">
        <f>100</f>
        <v>100</v>
      </c>
      <c r="I7313" s="7">
        <f t="shared" si="684"/>
        <v>-100</v>
      </c>
      <c r="J7313" s="7">
        <f t="shared" si="685"/>
        <v>-100</v>
      </c>
      <c r="K7313" s="7">
        <f t="shared" si="686"/>
        <v>0</v>
      </c>
      <c r="L7313" s="7">
        <f t="shared" si="687"/>
        <v>-100</v>
      </c>
      <c r="M7313" s="7">
        <f t="shared" si="688"/>
        <v>100</v>
      </c>
      <c r="N7313" s="7">
        <f t="shared" si="689"/>
        <v>281.26</v>
      </c>
      <c r="O7313" s="14">
        <f>SUM(L$2:L7313)</f>
        <v>135786.8800000003</v>
      </c>
      <c r="P7313" s="7">
        <f>SUM(L$7289:L7313)</f>
        <v>1345.88</v>
      </c>
      <c r="R7313"/>
    </row>
    <row r="7314" spans="1:18" x14ac:dyDescent="0.35">
      <c r="A7314" s="16">
        <v>43773.652777777803</v>
      </c>
      <c r="B7314" t="s">
        <v>130</v>
      </c>
      <c r="C7314" t="s">
        <v>4573</v>
      </c>
      <c r="D7314">
        <v>1</v>
      </c>
      <c r="E7314" s="7">
        <v>8</v>
      </c>
      <c r="F7314" s="7">
        <v>3.25</v>
      </c>
      <c r="G7314">
        <v>2</v>
      </c>
      <c r="H7314" s="7">
        <f>100</f>
        <v>100</v>
      </c>
      <c r="I7314" s="7">
        <f t="shared" si="684"/>
        <v>700</v>
      </c>
      <c r="J7314" s="7">
        <f t="shared" si="685"/>
        <v>700</v>
      </c>
      <c r="K7314" s="7">
        <f t="shared" si="686"/>
        <v>14</v>
      </c>
      <c r="L7314" s="7">
        <f t="shared" si="687"/>
        <v>686</v>
      </c>
      <c r="M7314" s="7">
        <f t="shared" si="688"/>
        <v>100</v>
      </c>
      <c r="N7314" s="7">
        <f t="shared" si="689"/>
        <v>220.5</v>
      </c>
      <c r="O7314" s="14">
        <f>SUM(L$2:L7314)</f>
        <v>136472.8800000003</v>
      </c>
      <c r="P7314" s="7">
        <f>SUM(L$7289:L7314)</f>
        <v>2031.88</v>
      </c>
      <c r="R7314"/>
    </row>
    <row r="7315" spans="1:18" x14ac:dyDescent="0.35">
      <c r="A7315" s="16">
        <v>43773.6875</v>
      </c>
      <c r="B7315" t="s">
        <v>4562</v>
      </c>
      <c r="C7315" t="s">
        <v>4574</v>
      </c>
      <c r="D7315">
        <v>8</v>
      </c>
      <c r="E7315" s="7">
        <v>11.5</v>
      </c>
      <c r="F7315" s="7">
        <v>4.3</v>
      </c>
      <c r="G7315">
        <v>3</v>
      </c>
      <c r="H7315" s="7">
        <f>100</f>
        <v>100</v>
      </c>
      <c r="I7315" s="7">
        <f t="shared" si="684"/>
        <v>-100</v>
      </c>
      <c r="J7315" s="7">
        <f t="shared" si="685"/>
        <v>-100</v>
      </c>
      <c r="K7315" s="7">
        <f t="shared" si="686"/>
        <v>0</v>
      </c>
      <c r="L7315" s="7">
        <f t="shared" si="687"/>
        <v>-100</v>
      </c>
      <c r="M7315" s="7">
        <f t="shared" si="688"/>
        <v>100</v>
      </c>
      <c r="N7315" s="7">
        <f t="shared" si="689"/>
        <v>-100</v>
      </c>
      <c r="O7315" s="14">
        <f>SUM(L$2:L7315)</f>
        <v>136372.8800000003</v>
      </c>
      <c r="P7315" s="7">
        <f>SUM(L$7289:L7315)</f>
        <v>1931.88</v>
      </c>
      <c r="R7315"/>
    </row>
    <row r="7316" spans="1:18" x14ac:dyDescent="0.35">
      <c r="A7316" s="16">
        <v>43773.694444444402</v>
      </c>
      <c r="B7316" t="s">
        <v>29</v>
      </c>
      <c r="C7316" t="s">
        <v>4575</v>
      </c>
      <c r="D7316">
        <v>3</v>
      </c>
      <c r="E7316" s="7">
        <v>4.1900000000000004</v>
      </c>
      <c r="F7316" s="7">
        <v>1.86</v>
      </c>
      <c r="G7316">
        <v>3</v>
      </c>
      <c r="H7316" s="7">
        <f>100</f>
        <v>100</v>
      </c>
      <c r="I7316" s="7">
        <f t="shared" si="684"/>
        <v>-100</v>
      </c>
      <c r="J7316" s="7">
        <f t="shared" si="685"/>
        <v>-100</v>
      </c>
      <c r="K7316" s="7">
        <f t="shared" si="686"/>
        <v>0</v>
      </c>
      <c r="L7316" s="7">
        <f t="shared" si="687"/>
        <v>-100</v>
      </c>
      <c r="M7316" s="7">
        <f t="shared" si="688"/>
        <v>100</v>
      </c>
      <c r="N7316" s="7">
        <f t="shared" si="689"/>
        <v>84.280000000000015</v>
      </c>
      <c r="O7316" s="14">
        <f>SUM(L$2:L7316)</f>
        <v>136272.8800000003</v>
      </c>
      <c r="P7316" s="7">
        <f>SUM(L$7289:L7316)</f>
        <v>1831.88</v>
      </c>
      <c r="R7316"/>
    </row>
    <row r="7317" spans="1:18" x14ac:dyDescent="0.35">
      <c r="A7317" s="16">
        <v>43773.739583333299</v>
      </c>
      <c r="B7317" t="s">
        <v>29</v>
      </c>
      <c r="C7317" t="s">
        <v>4576</v>
      </c>
      <c r="D7317">
        <v>5</v>
      </c>
      <c r="E7317" s="7">
        <v>8.1999999999999993</v>
      </c>
      <c r="F7317" s="7">
        <v>3.1</v>
      </c>
      <c r="G7317">
        <v>3</v>
      </c>
      <c r="H7317" s="7">
        <f>100</f>
        <v>100</v>
      </c>
      <c r="I7317" s="7">
        <f t="shared" si="684"/>
        <v>-100</v>
      </c>
      <c r="J7317" s="7">
        <f t="shared" si="685"/>
        <v>-100</v>
      </c>
      <c r="K7317" s="7">
        <f t="shared" si="686"/>
        <v>0</v>
      </c>
      <c r="L7317" s="7">
        <f t="shared" si="687"/>
        <v>-100</v>
      </c>
      <c r="M7317" s="7">
        <f t="shared" si="688"/>
        <v>100</v>
      </c>
      <c r="N7317" s="7">
        <f t="shared" si="689"/>
        <v>-100</v>
      </c>
      <c r="O7317" s="14">
        <f>SUM(L$2:L7317)</f>
        <v>136172.8800000003</v>
      </c>
      <c r="P7317" s="7">
        <f>SUM(L$7289:L7317)</f>
        <v>1731.88</v>
      </c>
      <c r="R7317"/>
    </row>
    <row r="7318" spans="1:18" x14ac:dyDescent="0.35">
      <c r="A7318" s="16">
        <v>43773.760416666701</v>
      </c>
      <c r="B7318" t="s">
        <v>29</v>
      </c>
      <c r="C7318" t="s">
        <v>4577</v>
      </c>
      <c r="D7318">
        <v>13</v>
      </c>
      <c r="E7318" s="7">
        <v>3.85</v>
      </c>
      <c r="F7318" s="7">
        <v>1.76</v>
      </c>
      <c r="G7318">
        <v>3</v>
      </c>
      <c r="H7318" s="7">
        <f>100</f>
        <v>100</v>
      </c>
      <c r="I7318" s="7">
        <f t="shared" si="684"/>
        <v>-100</v>
      </c>
      <c r="J7318" s="7">
        <f t="shared" si="685"/>
        <v>-100</v>
      </c>
      <c r="K7318" s="7">
        <f t="shared" si="686"/>
        <v>0</v>
      </c>
      <c r="L7318" s="7">
        <f t="shared" si="687"/>
        <v>-100</v>
      </c>
      <c r="M7318" s="7">
        <f t="shared" si="688"/>
        <v>100</v>
      </c>
      <c r="N7318" s="7">
        <f t="shared" si="689"/>
        <v>-100</v>
      </c>
      <c r="O7318" s="14">
        <f>SUM(L$2:L7318)</f>
        <v>136072.8800000003</v>
      </c>
      <c r="P7318" s="7">
        <f>SUM(L$7289:L7318)</f>
        <v>1631.88</v>
      </c>
      <c r="R7318"/>
    </row>
    <row r="7319" spans="1:18" x14ac:dyDescent="0.35">
      <c r="A7319" s="16">
        <v>43773.822916666701</v>
      </c>
      <c r="B7319" t="s">
        <v>29</v>
      </c>
      <c r="C7319" t="s">
        <v>2607</v>
      </c>
      <c r="D7319">
        <v>6</v>
      </c>
      <c r="E7319" s="7">
        <v>5.0999999999999996</v>
      </c>
      <c r="F7319" s="7">
        <v>2.12</v>
      </c>
      <c r="G7319">
        <v>3</v>
      </c>
      <c r="H7319" s="7">
        <f>100</f>
        <v>100</v>
      </c>
      <c r="I7319" s="7">
        <f t="shared" si="684"/>
        <v>-100</v>
      </c>
      <c r="J7319" s="7">
        <f t="shared" si="685"/>
        <v>-100</v>
      </c>
      <c r="K7319" s="7">
        <f t="shared" si="686"/>
        <v>0</v>
      </c>
      <c r="L7319" s="7">
        <f t="shared" si="687"/>
        <v>-100</v>
      </c>
      <c r="M7319" s="7">
        <f t="shared" si="688"/>
        <v>100</v>
      </c>
      <c r="N7319" s="7">
        <f t="shared" si="689"/>
        <v>-100</v>
      </c>
      <c r="O7319" s="14">
        <f>SUM(L$2:L7319)</f>
        <v>135972.8800000003</v>
      </c>
      <c r="P7319" s="7">
        <f>SUM(L$7289:L7319)</f>
        <v>1531.88</v>
      </c>
      <c r="R7319"/>
    </row>
    <row r="7320" spans="1:18" x14ac:dyDescent="0.35">
      <c r="A7320" s="16">
        <v>43774.631944444402</v>
      </c>
      <c r="B7320" t="s">
        <v>14</v>
      </c>
      <c r="C7320" t="s">
        <v>4578</v>
      </c>
      <c r="D7320">
        <v>4</v>
      </c>
      <c r="E7320" s="7">
        <v>9.52</v>
      </c>
      <c r="F7320" s="7">
        <v>2.96</v>
      </c>
      <c r="G7320">
        <v>3</v>
      </c>
      <c r="H7320" s="7">
        <f>100</f>
        <v>100</v>
      </c>
      <c r="I7320" s="7">
        <f t="shared" si="684"/>
        <v>-100</v>
      </c>
      <c r="J7320" s="7">
        <f t="shared" si="685"/>
        <v>-100</v>
      </c>
      <c r="K7320" s="7">
        <f t="shared" si="686"/>
        <v>0</v>
      </c>
      <c r="L7320" s="7">
        <f t="shared" si="687"/>
        <v>-100</v>
      </c>
      <c r="M7320" s="7">
        <f t="shared" si="688"/>
        <v>100</v>
      </c>
      <c r="N7320" s="7">
        <f t="shared" si="689"/>
        <v>-100</v>
      </c>
      <c r="O7320" s="14">
        <f>SUM(L$2:L7320)</f>
        <v>135872.8800000003</v>
      </c>
      <c r="P7320" s="7">
        <f>SUM(L$7289:L7320)</f>
        <v>1431.88</v>
      </c>
      <c r="R7320"/>
    </row>
    <row r="7321" spans="1:18" x14ac:dyDescent="0.35">
      <c r="A7321" s="16">
        <v>43774.736111111102</v>
      </c>
      <c r="B7321" t="s">
        <v>4562</v>
      </c>
      <c r="C7321" t="s">
        <v>4579</v>
      </c>
      <c r="D7321">
        <v>2</v>
      </c>
      <c r="E7321" s="7">
        <v>9.3699999999999992</v>
      </c>
      <c r="F7321" s="7">
        <v>2.86</v>
      </c>
      <c r="G7321">
        <v>3</v>
      </c>
      <c r="H7321" s="7">
        <f>100</f>
        <v>100</v>
      </c>
      <c r="I7321" s="7">
        <f t="shared" si="684"/>
        <v>-100</v>
      </c>
      <c r="J7321" s="7">
        <f t="shared" si="685"/>
        <v>-100</v>
      </c>
      <c r="K7321" s="7">
        <f t="shared" si="686"/>
        <v>0</v>
      </c>
      <c r="L7321" s="7">
        <f t="shared" si="687"/>
        <v>-100</v>
      </c>
      <c r="M7321" s="7">
        <f t="shared" si="688"/>
        <v>100</v>
      </c>
      <c r="N7321" s="7">
        <f t="shared" si="689"/>
        <v>182.28</v>
      </c>
      <c r="O7321" s="14">
        <f>SUM(L$2:L7321)</f>
        <v>135772.8800000003</v>
      </c>
      <c r="P7321" s="7">
        <f>SUM(L$7289:L7321)</f>
        <v>1331.88</v>
      </c>
      <c r="R7321"/>
    </row>
    <row r="7322" spans="1:18" x14ac:dyDescent="0.35">
      <c r="A7322" s="16">
        <v>43774.777777777803</v>
      </c>
      <c r="B7322" t="s">
        <v>4562</v>
      </c>
      <c r="C7322" t="s">
        <v>2141</v>
      </c>
      <c r="D7322">
        <v>5</v>
      </c>
      <c r="E7322" s="7">
        <v>9.8000000000000007</v>
      </c>
      <c r="F7322" s="7">
        <v>2.6</v>
      </c>
      <c r="G7322">
        <v>3</v>
      </c>
      <c r="H7322" s="7">
        <f>100</f>
        <v>100</v>
      </c>
      <c r="I7322" s="7">
        <f t="shared" si="684"/>
        <v>-100</v>
      </c>
      <c r="J7322" s="7">
        <f t="shared" si="685"/>
        <v>-100</v>
      </c>
      <c r="K7322" s="7">
        <f t="shared" si="686"/>
        <v>0</v>
      </c>
      <c r="L7322" s="7">
        <f t="shared" si="687"/>
        <v>-100</v>
      </c>
      <c r="M7322" s="7">
        <f t="shared" si="688"/>
        <v>100</v>
      </c>
      <c r="N7322" s="7">
        <f t="shared" si="689"/>
        <v>-100</v>
      </c>
      <c r="O7322" s="14">
        <f>SUM(L$2:L7322)</f>
        <v>135672.8800000003</v>
      </c>
      <c r="P7322" s="7">
        <f>SUM(L$7289:L7322)</f>
        <v>1231.8800000000001</v>
      </c>
      <c r="R7322"/>
    </row>
    <row r="7323" spans="1:18" x14ac:dyDescent="0.35">
      <c r="A7323" s="16">
        <v>43774.777777777803</v>
      </c>
      <c r="B7323" t="s">
        <v>4562</v>
      </c>
      <c r="C7323" t="s">
        <v>4580</v>
      </c>
      <c r="D7323">
        <v>2</v>
      </c>
      <c r="E7323" s="7">
        <v>5.92</v>
      </c>
      <c r="F7323" s="7">
        <v>1.8</v>
      </c>
      <c r="G7323">
        <v>3</v>
      </c>
      <c r="H7323" s="7">
        <f>100</f>
        <v>100</v>
      </c>
      <c r="I7323" s="7">
        <f t="shared" si="684"/>
        <v>-100</v>
      </c>
      <c r="J7323" s="7">
        <f t="shared" si="685"/>
        <v>-200</v>
      </c>
      <c r="K7323" s="7">
        <f t="shared" si="686"/>
        <v>0</v>
      </c>
      <c r="L7323" s="7">
        <f t="shared" si="687"/>
        <v>-100</v>
      </c>
      <c r="M7323" s="7">
        <f t="shared" si="688"/>
        <v>100</v>
      </c>
      <c r="N7323" s="7">
        <f t="shared" si="689"/>
        <v>78.400000000000006</v>
      </c>
      <c r="O7323" s="14">
        <f>SUM(L$2:L7323)</f>
        <v>135572.8800000003</v>
      </c>
      <c r="P7323" s="7">
        <f>SUM(L$7289:L7323)</f>
        <v>1131.8800000000001</v>
      </c>
      <c r="R7323"/>
    </row>
    <row r="7324" spans="1:18" x14ac:dyDescent="0.35">
      <c r="A7324" s="16">
        <v>43774.840277777803</v>
      </c>
      <c r="B7324" t="s">
        <v>4562</v>
      </c>
      <c r="C7324" t="s">
        <v>2876</v>
      </c>
      <c r="D7324">
        <v>5</v>
      </c>
      <c r="E7324" s="7">
        <v>4.28</v>
      </c>
      <c r="F7324" s="7">
        <v>1.71</v>
      </c>
      <c r="G7324">
        <v>3</v>
      </c>
      <c r="H7324" s="7">
        <f>100</f>
        <v>100</v>
      </c>
      <c r="I7324" s="7">
        <f t="shared" si="684"/>
        <v>-100</v>
      </c>
      <c r="J7324" s="7">
        <f t="shared" si="685"/>
        <v>-100</v>
      </c>
      <c r="K7324" s="7">
        <f t="shared" si="686"/>
        <v>0</v>
      </c>
      <c r="L7324" s="7">
        <f t="shared" si="687"/>
        <v>-100</v>
      </c>
      <c r="M7324" s="7">
        <f t="shared" si="688"/>
        <v>100</v>
      </c>
      <c r="N7324" s="7">
        <f t="shared" si="689"/>
        <v>-100</v>
      </c>
      <c r="O7324" s="14">
        <f>SUM(L$2:L7324)</f>
        <v>135472.8800000003</v>
      </c>
      <c r="P7324" s="7">
        <f>SUM(L$7289:L7324)</f>
        <v>1031.8800000000001</v>
      </c>
      <c r="R7324"/>
    </row>
    <row r="7325" spans="1:18" x14ac:dyDescent="0.35">
      <c r="A7325" s="16">
        <v>43775.541666666701</v>
      </c>
      <c r="B7325" t="s">
        <v>275</v>
      </c>
      <c r="C7325" t="s">
        <v>4581</v>
      </c>
      <c r="D7325">
        <v>3</v>
      </c>
      <c r="E7325" s="7">
        <v>6.4</v>
      </c>
      <c r="F7325" s="7">
        <v>2.2200000000000002</v>
      </c>
      <c r="G7325">
        <v>3</v>
      </c>
      <c r="H7325" s="7">
        <f>100</f>
        <v>100</v>
      </c>
      <c r="I7325" s="7">
        <f t="shared" si="684"/>
        <v>-100</v>
      </c>
      <c r="J7325" s="7">
        <f t="shared" si="685"/>
        <v>-100</v>
      </c>
      <c r="K7325" s="7">
        <f t="shared" si="686"/>
        <v>0</v>
      </c>
      <c r="L7325" s="7">
        <f t="shared" si="687"/>
        <v>-100</v>
      </c>
      <c r="M7325" s="7">
        <f t="shared" si="688"/>
        <v>100</v>
      </c>
      <c r="N7325" s="7">
        <f t="shared" si="689"/>
        <v>119.56000000000002</v>
      </c>
      <c r="O7325" s="14">
        <f>SUM(L$2:L7325)</f>
        <v>135372.8800000003</v>
      </c>
      <c r="P7325" s="7">
        <f>SUM(L$7289:L7325)</f>
        <v>931.88000000000011</v>
      </c>
      <c r="R7325"/>
    </row>
    <row r="7326" spans="1:18" x14ac:dyDescent="0.35">
      <c r="A7326" s="16">
        <v>43775.541666666701</v>
      </c>
      <c r="B7326" t="s">
        <v>275</v>
      </c>
      <c r="C7326" t="s">
        <v>4582</v>
      </c>
      <c r="D7326" t="s">
        <v>4566</v>
      </c>
      <c r="E7326" s="7">
        <v>0</v>
      </c>
      <c r="F7326" s="7">
        <v>0</v>
      </c>
      <c r="G7326">
        <v>3</v>
      </c>
      <c r="H7326" s="7">
        <f>100</f>
        <v>100</v>
      </c>
      <c r="I7326" s="7">
        <v>0</v>
      </c>
      <c r="J7326" s="7">
        <f t="shared" si="685"/>
        <v>-100</v>
      </c>
      <c r="K7326" s="7">
        <f t="shared" si="686"/>
        <v>0</v>
      </c>
      <c r="L7326" s="7">
        <f t="shared" si="687"/>
        <v>0</v>
      </c>
      <c r="M7326" s="7">
        <f t="shared" si="688"/>
        <v>0</v>
      </c>
      <c r="N7326" s="7">
        <f t="shared" si="689"/>
        <v>0</v>
      </c>
      <c r="O7326" s="14">
        <f>SUM(L$2:L7326)</f>
        <v>135372.8800000003</v>
      </c>
      <c r="P7326" s="7">
        <f>SUM(L$7289:L7326)</f>
        <v>931.88000000000011</v>
      </c>
      <c r="R7326"/>
    </row>
    <row r="7327" spans="1:18" x14ac:dyDescent="0.35">
      <c r="A7327" s="16">
        <v>43775.552083333299</v>
      </c>
      <c r="B7327" t="s">
        <v>33</v>
      </c>
      <c r="C7327" t="s">
        <v>4583</v>
      </c>
      <c r="D7327">
        <v>1</v>
      </c>
      <c r="E7327" s="7">
        <v>7.6</v>
      </c>
      <c r="F7327" s="7">
        <v>2.04</v>
      </c>
      <c r="G7327">
        <v>3</v>
      </c>
      <c r="H7327" s="7">
        <f>100</f>
        <v>100</v>
      </c>
      <c r="I7327" s="7">
        <f t="shared" si="684"/>
        <v>660</v>
      </c>
      <c r="J7327" s="7">
        <f t="shared" si="685"/>
        <v>660</v>
      </c>
      <c r="K7327" s="7">
        <f>IF(AND(A7328=A7327,B7328=B7327),0,IF(J7327&gt;0,J7327*0.02,0))</f>
        <v>13.200000000000001</v>
      </c>
      <c r="L7327" s="7">
        <f t="shared" si="687"/>
        <v>646.79999999999995</v>
      </c>
      <c r="M7327" s="7">
        <f t="shared" si="688"/>
        <v>100</v>
      </c>
      <c r="N7327" s="7">
        <f t="shared" si="689"/>
        <v>101.92</v>
      </c>
      <c r="O7327" s="14">
        <f>SUM(L$2:L7327)</f>
        <v>136019.68000000028</v>
      </c>
      <c r="P7327" s="7">
        <f>SUM(L$7289:L7327)</f>
        <v>1578.68</v>
      </c>
      <c r="R7327"/>
    </row>
    <row r="7328" spans="1:18" hidden="1" x14ac:dyDescent="0.35">
      <c r="A7328" s="16"/>
      <c r="H7328" s="7"/>
      <c r="I7328" s="7"/>
      <c r="J7328" s="7"/>
      <c r="K7328" s="7"/>
      <c r="L7328" s="7"/>
      <c r="M7328" s="7"/>
      <c r="N7328" s="7"/>
      <c r="O7328" s="14">
        <f>SUM(L$2:L7328)</f>
        <v>136019.68000000028</v>
      </c>
      <c r="P7328" s="7">
        <f>SUM(L$7289:L7328)</f>
        <v>1578.68</v>
      </c>
      <c r="R7328"/>
    </row>
    <row r="7329" spans="1:18" x14ac:dyDescent="0.35">
      <c r="A7329" s="16">
        <v>43775.611111111102</v>
      </c>
      <c r="B7329" t="s">
        <v>275</v>
      </c>
      <c r="C7329" t="s">
        <v>4584</v>
      </c>
      <c r="D7329">
        <v>3</v>
      </c>
      <c r="E7329" s="7">
        <v>4.2</v>
      </c>
      <c r="F7329" s="7">
        <v>1.81</v>
      </c>
      <c r="G7329">
        <v>3</v>
      </c>
      <c r="H7329" s="7">
        <f>100</f>
        <v>100</v>
      </c>
      <c r="I7329" s="7">
        <f t="shared" si="684"/>
        <v>-100</v>
      </c>
      <c r="J7329" s="7">
        <f>IF(AND(A7329=A7328,B7329=B7328),I7329+J7328,I7329)</f>
        <v>-100</v>
      </c>
      <c r="K7329" s="7">
        <f t="shared" si="686"/>
        <v>0</v>
      </c>
      <c r="L7329" s="7">
        <f t="shared" si="687"/>
        <v>-100</v>
      </c>
      <c r="M7329" s="7">
        <f t="shared" si="688"/>
        <v>100</v>
      </c>
      <c r="N7329" s="7">
        <f t="shared" si="689"/>
        <v>79.38000000000001</v>
      </c>
      <c r="O7329" s="14">
        <f>SUM(L$2:L7329)</f>
        <v>135919.68000000028</v>
      </c>
      <c r="P7329" s="7">
        <f>SUM(L$7289:L7329)</f>
        <v>1478.68</v>
      </c>
      <c r="R7329"/>
    </row>
    <row r="7330" spans="1:18" x14ac:dyDescent="0.35">
      <c r="A7330" s="16">
        <v>43775.694444444402</v>
      </c>
      <c r="B7330" t="s">
        <v>4562</v>
      </c>
      <c r="C7330" t="s">
        <v>2449</v>
      </c>
      <c r="D7330">
        <v>3</v>
      </c>
      <c r="E7330" s="7">
        <v>4.34</v>
      </c>
      <c r="F7330" s="7">
        <v>1.81</v>
      </c>
      <c r="G7330">
        <v>3</v>
      </c>
      <c r="H7330" s="7">
        <f>100</f>
        <v>100</v>
      </c>
      <c r="I7330" s="7">
        <f t="shared" si="684"/>
        <v>-100</v>
      </c>
      <c r="J7330" s="7">
        <f t="shared" si="685"/>
        <v>-100</v>
      </c>
      <c r="K7330" s="7">
        <f t="shared" si="686"/>
        <v>0</v>
      </c>
      <c r="L7330" s="7">
        <f t="shared" si="687"/>
        <v>-100</v>
      </c>
      <c r="M7330" s="7">
        <f t="shared" si="688"/>
        <v>100</v>
      </c>
      <c r="N7330" s="7">
        <f t="shared" si="689"/>
        <v>79.38000000000001</v>
      </c>
      <c r="O7330" s="14">
        <f>SUM(L$2:L7330)</f>
        <v>135819.68000000028</v>
      </c>
      <c r="P7330" s="7">
        <f>SUM(L$7289:L7330)</f>
        <v>1378.68</v>
      </c>
      <c r="R7330"/>
    </row>
    <row r="7331" spans="1:18" x14ac:dyDescent="0.35">
      <c r="A7331" s="16">
        <v>43775.701388888898</v>
      </c>
      <c r="B7331" t="s">
        <v>35</v>
      </c>
      <c r="C7331" t="s">
        <v>4585</v>
      </c>
      <c r="D7331">
        <v>2</v>
      </c>
      <c r="E7331" s="7">
        <v>8.59</v>
      </c>
      <c r="F7331" s="7">
        <v>3.05</v>
      </c>
      <c r="G7331">
        <v>3</v>
      </c>
      <c r="H7331" s="7">
        <f>100</f>
        <v>100</v>
      </c>
      <c r="I7331" s="7">
        <f t="shared" si="684"/>
        <v>-100</v>
      </c>
      <c r="J7331" s="7">
        <f t="shared" si="685"/>
        <v>-100</v>
      </c>
      <c r="K7331" s="7">
        <f t="shared" si="686"/>
        <v>0</v>
      </c>
      <c r="L7331" s="7">
        <f t="shared" si="687"/>
        <v>-100</v>
      </c>
      <c r="M7331" s="7">
        <f t="shared" si="688"/>
        <v>100</v>
      </c>
      <c r="N7331" s="7">
        <f t="shared" si="689"/>
        <v>200.89999999999998</v>
      </c>
      <c r="O7331" s="14">
        <f>SUM(L$2:L7331)</f>
        <v>135719.68000000028</v>
      </c>
      <c r="P7331" s="7">
        <f>SUM(L$7289:L7331)</f>
        <v>1278.68</v>
      </c>
      <c r="R7331"/>
    </row>
    <row r="7332" spans="1:18" x14ac:dyDescent="0.35">
      <c r="A7332" s="16">
        <v>43775.756944444402</v>
      </c>
      <c r="B7332" t="s">
        <v>4562</v>
      </c>
      <c r="C7332" t="s">
        <v>4558</v>
      </c>
      <c r="D7332">
        <v>5</v>
      </c>
      <c r="E7332" s="7">
        <v>6.8</v>
      </c>
      <c r="F7332" s="7">
        <v>2.4700000000000002</v>
      </c>
      <c r="G7332">
        <v>3</v>
      </c>
      <c r="H7332" s="7">
        <f>100</f>
        <v>100</v>
      </c>
      <c r="I7332" s="7">
        <f t="shared" si="684"/>
        <v>-100</v>
      </c>
      <c r="J7332" s="7">
        <f t="shared" si="685"/>
        <v>-100</v>
      </c>
      <c r="K7332" s="7">
        <f t="shared" si="686"/>
        <v>0</v>
      </c>
      <c r="L7332" s="7">
        <f t="shared" si="687"/>
        <v>-100</v>
      </c>
      <c r="M7332" s="7">
        <f t="shared" si="688"/>
        <v>100</v>
      </c>
      <c r="N7332" s="7">
        <f t="shared" si="689"/>
        <v>-100</v>
      </c>
      <c r="O7332" s="14">
        <f>SUM(L$2:L7332)</f>
        <v>135619.68000000028</v>
      </c>
      <c r="P7332" s="7">
        <f>SUM(L$7289:L7332)</f>
        <v>1178.68</v>
      </c>
      <c r="R7332"/>
    </row>
    <row r="7333" spans="1:18" x14ac:dyDescent="0.35">
      <c r="A7333" s="16">
        <v>43775.756944444402</v>
      </c>
      <c r="B7333" t="s">
        <v>4562</v>
      </c>
      <c r="C7333" t="s">
        <v>4586</v>
      </c>
      <c r="D7333">
        <v>6</v>
      </c>
      <c r="E7333" s="7">
        <v>13.52</v>
      </c>
      <c r="F7333" s="7">
        <v>3.65</v>
      </c>
      <c r="G7333">
        <v>3</v>
      </c>
      <c r="H7333" s="7">
        <f>100</f>
        <v>100</v>
      </c>
      <c r="I7333" s="7">
        <f t="shared" si="684"/>
        <v>-100</v>
      </c>
      <c r="J7333" s="7">
        <f t="shared" si="685"/>
        <v>-200</v>
      </c>
      <c r="K7333" s="7">
        <f t="shared" si="686"/>
        <v>0</v>
      </c>
      <c r="L7333" s="7">
        <f t="shared" si="687"/>
        <v>-100</v>
      </c>
      <c r="M7333" s="7">
        <f t="shared" si="688"/>
        <v>100</v>
      </c>
      <c r="N7333" s="7">
        <f t="shared" si="689"/>
        <v>-100</v>
      </c>
      <c r="O7333" s="14">
        <f>SUM(L$2:L7333)</f>
        <v>135519.68000000028</v>
      </c>
      <c r="P7333" s="7">
        <f>SUM(L$7289:L7333)</f>
        <v>1078.68</v>
      </c>
      <c r="R7333"/>
    </row>
    <row r="7334" spans="1:18" x14ac:dyDescent="0.35">
      <c r="A7334" s="16">
        <v>43775.767361111102</v>
      </c>
      <c r="B7334" t="s">
        <v>35</v>
      </c>
      <c r="C7334" t="s">
        <v>2928</v>
      </c>
      <c r="D7334">
        <v>2</v>
      </c>
      <c r="E7334" s="7">
        <v>6.52</v>
      </c>
      <c r="F7334" s="7">
        <v>2.2200000000000002</v>
      </c>
      <c r="G7334">
        <v>3</v>
      </c>
      <c r="H7334" s="7">
        <f>100</f>
        <v>100</v>
      </c>
      <c r="I7334" s="7">
        <f t="shared" si="684"/>
        <v>-100</v>
      </c>
      <c r="J7334" s="7">
        <f t="shared" si="685"/>
        <v>-100</v>
      </c>
      <c r="K7334" s="7">
        <f t="shared" si="686"/>
        <v>0</v>
      </c>
      <c r="L7334" s="7">
        <f t="shared" si="687"/>
        <v>-100</v>
      </c>
      <c r="M7334" s="7">
        <f t="shared" si="688"/>
        <v>100</v>
      </c>
      <c r="N7334" s="7">
        <f t="shared" si="689"/>
        <v>119.56000000000002</v>
      </c>
      <c r="O7334" s="14">
        <f>SUM(L$2:L7334)</f>
        <v>135419.68000000028</v>
      </c>
      <c r="P7334" s="7">
        <f>SUM(L$7289:L7334)</f>
        <v>978.68000000000006</v>
      </c>
      <c r="R7334"/>
    </row>
    <row r="7335" spans="1:18" x14ac:dyDescent="0.35">
      <c r="A7335" s="16">
        <v>43775.788194444402</v>
      </c>
      <c r="B7335" t="s">
        <v>35</v>
      </c>
      <c r="C7335" t="s">
        <v>1367</v>
      </c>
      <c r="D7335">
        <v>3</v>
      </c>
      <c r="E7335" s="7">
        <v>7.39</v>
      </c>
      <c r="F7335" s="7">
        <v>2.3199999999999998</v>
      </c>
      <c r="G7335">
        <v>3</v>
      </c>
      <c r="H7335" s="7">
        <f>100</f>
        <v>100</v>
      </c>
      <c r="I7335" s="7">
        <f t="shared" si="684"/>
        <v>-100</v>
      </c>
      <c r="J7335" s="7">
        <f t="shared" si="685"/>
        <v>-100</v>
      </c>
      <c r="K7335" s="7">
        <f t="shared" si="686"/>
        <v>0</v>
      </c>
      <c r="L7335" s="7">
        <f t="shared" si="687"/>
        <v>-100</v>
      </c>
      <c r="M7335" s="7">
        <f t="shared" si="688"/>
        <v>100</v>
      </c>
      <c r="N7335" s="7">
        <f t="shared" si="689"/>
        <v>129.35999999999999</v>
      </c>
      <c r="O7335" s="14">
        <f>SUM(L$2:L7335)</f>
        <v>135319.68000000028</v>
      </c>
      <c r="P7335" s="7">
        <f>SUM(L$7289:L7335)</f>
        <v>878.68000000000006</v>
      </c>
      <c r="R7335"/>
    </row>
    <row r="7336" spans="1:18" x14ac:dyDescent="0.35">
      <c r="A7336" s="16">
        <v>43775.809027777803</v>
      </c>
      <c r="B7336" t="s">
        <v>35</v>
      </c>
      <c r="C7336" t="s">
        <v>3348</v>
      </c>
      <c r="D7336">
        <v>5</v>
      </c>
      <c r="E7336" s="7">
        <v>4.9000000000000004</v>
      </c>
      <c r="F7336" s="7">
        <v>1.87</v>
      </c>
      <c r="G7336">
        <v>3</v>
      </c>
      <c r="H7336" s="7">
        <f>100</f>
        <v>100</v>
      </c>
      <c r="I7336" s="7">
        <f t="shared" si="684"/>
        <v>-100</v>
      </c>
      <c r="J7336" s="7">
        <f t="shared" si="685"/>
        <v>-100</v>
      </c>
      <c r="K7336" s="7">
        <f t="shared" si="686"/>
        <v>0</v>
      </c>
      <c r="L7336" s="7">
        <f t="shared" si="687"/>
        <v>-100</v>
      </c>
      <c r="M7336" s="7">
        <f t="shared" si="688"/>
        <v>100</v>
      </c>
      <c r="N7336" s="7">
        <f t="shared" si="689"/>
        <v>-100</v>
      </c>
      <c r="O7336" s="14">
        <f>SUM(L$2:L7336)</f>
        <v>135219.68000000028</v>
      </c>
      <c r="P7336" s="7">
        <f>SUM(L$7289:L7336)</f>
        <v>778.68000000000006</v>
      </c>
      <c r="R7336"/>
    </row>
    <row r="7337" spans="1:18" x14ac:dyDescent="0.35">
      <c r="A7337" s="16">
        <v>43775.819444444402</v>
      </c>
      <c r="B7337" t="s">
        <v>4562</v>
      </c>
      <c r="C7337" t="s">
        <v>4587</v>
      </c>
      <c r="D7337">
        <v>3</v>
      </c>
      <c r="E7337" s="7">
        <v>7.78</v>
      </c>
      <c r="F7337" s="7">
        <v>3.3</v>
      </c>
      <c r="G7337">
        <v>2</v>
      </c>
      <c r="H7337" s="7">
        <f>100</f>
        <v>100</v>
      </c>
      <c r="I7337" s="7">
        <f t="shared" si="684"/>
        <v>-100</v>
      </c>
      <c r="J7337" s="7">
        <f t="shared" si="685"/>
        <v>-100</v>
      </c>
      <c r="K7337" s="7">
        <f t="shared" si="686"/>
        <v>0</v>
      </c>
      <c r="L7337" s="7">
        <f t="shared" si="687"/>
        <v>-100</v>
      </c>
      <c r="M7337" s="7">
        <f t="shared" si="688"/>
        <v>100</v>
      </c>
      <c r="N7337" s="7">
        <f t="shared" si="689"/>
        <v>-100</v>
      </c>
      <c r="O7337" s="14">
        <f>SUM(L$2:L7337)</f>
        <v>135119.68000000028</v>
      </c>
      <c r="P7337" s="7">
        <f>SUM(L$7289:L7337)</f>
        <v>678.68000000000006</v>
      </c>
      <c r="R7337"/>
    </row>
    <row r="7338" spans="1:18" x14ac:dyDescent="0.35">
      <c r="A7338" s="16">
        <v>43775.840277777803</v>
      </c>
      <c r="B7338" t="s">
        <v>4562</v>
      </c>
      <c r="C7338" t="s">
        <v>4588</v>
      </c>
      <c r="D7338">
        <v>3</v>
      </c>
      <c r="E7338" s="7">
        <v>3.9</v>
      </c>
      <c r="F7338" s="7">
        <v>1.91</v>
      </c>
      <c r="G7338">
        <v>3</v>
      </c>
      <c r="H7338" s="7">
        <f>100</f>
        <v>100</v>
      </c>
      <c r="I7338" s="7">
        <f t="shared" si="684"/>
        <v>-100</v>
      </c>
      <c r="J7338" s="7">
        <f t="shared" si="685"/>
        <v>-100</v>
      </c>
      <c r="K7338" s="7">
        <f t="shared" si="686"/>
        <v>0</v>
      </c>
      <c r="L7338" s="7">
        <f t="shared" si="687"/>
        <v>-100</v>
      </c>
      <c r="M7338" s="7">
        <f t="shared" si="688"/>
        <v>100</v>
      </c>
      <c r="N7338" s="7">
        <f t="shared" si="689"/>
        <v>89.179999999999993</v>
      </c>
      <c r="O7338" s="14">
        <f>SUM(L$2:L7338)</f>
        <v>135019.68000000028</v>
      </c>
      <c r="P7338" s="7">
        <f>SUM(L$7289:L7338)</f>
        <v>578.68000000000006</v>
      </c>
      <c r="R7338"/>
    </row>
    <row r="7339" spans="1:18" x14ac:dyDescent="0.35">
      <c r="A7339" s="16">
        <v>43775.850694444503</v>
      </c>
      <c r="B7339" t="s">
        <v>35</v>
      </c>
      <c r="C7339" t="s">
        <v>4506</v>
      </c>
      <c r="D7339">
        <v>2</v>
      </c>
      <c r="E7339" s="7">
        <v>7.01</v>
      </c>
      <c r="F7339" s="7">
        <v>2.33</v>
      </c>
      <c r="G7339">
        <v>3</v>
      </c>
      <c r="H7339" s="7">
        <f>100</f>
        <v>100</v>
      </c>
      <c r="I7339" s="7">
        <f t="shared" si="684"/>
        <v>-100</v>
      </c>
      <c r="J7339" s="7">
        <f t="shared" si="685"/>
        <v>-100</v>
      </c>
      <c r="K7339" s="7">
        <f t="shared" si="686"/>
        <v>0</v>
      </c>
      <c r="L7339" s="7">
        <f t="shared" si="687"/>
        <v>-100</v>
      </c>
      <c r="M7339" s="7">
        <f t="shared" si="688"/>
        <v>100</v>
      </c>
      <c r="N7339" s="7">
        <f t="shared" si="689"/>
        <v>130.34</v>
      </c>
      <c r="O7339" s="14">
        <f>SUM(L$2:L7339)</f>
        <v>134919.68000000028</v>
      </c>
      <c r="P7339" s="7">
        <f>SUM(L$7289:L7339)</f>
        <v>478.68000000000006</v>
      </c>
      <c r="R7339"/>
    </row>
    <row r="7340" spans="1:18" x14ac:dyDescent="0.35">
      <c r="A7340" s="16">
        <v>43775.850694444503</v>
      </c>
      <c r="B7340" t="s">
        <v>35</v>
      </c>
      <c r="C7340" t="s">
        <v>2565</v>
      </c>
      <c r="D7340">
        <v>1</v>
      </c>
      <c r="E7340" s="7">
        <v>7.24</v>
      </c>
      <c r="F7340" s="7">
        <v>2.35</v>
      </c>
      <c r="G7340">
        <v>3</v>
      </c>
      <c r="H7340" s="7">
        <f>100</f>
        <v>100</v>
      </c>
      <c r="I7340" s="7">
        <f t="shared" si="684"/>
        <v>624</v>
      </c>
      <c r="J7340" s="7">
        <f t="shared" si="685"/>
        <v>524</v>
      </c>
      <c r="K7340" s="7">
        <f t="shared" si="686"/>
        <v>10.48</v>
      </c>
      <c r="L7340" s="7">
        <f t="shared" si="687"/>
        <v>613.52</v>
      </c>
      <c r="M7340" s="7">
        <f t="shared" si="688"/>
        <v>100</v>
      </c>
      <c r="N7340" s="7">
        <f t="shared" si="689"/>
        <v>132.30000000000001</v>
      </c>
      <c r="O7340" s="14">
        <f>SUM(L$2:L7340)</f>
        <v>135533.20000000027</v>
      </c>
      <c r="P7340" s="7">
        <f>SUM(L$7289:L7340)</f>
        <v>1092.2</v>
      </c>
      <c r="R7340"/>
    </row>
    <row r="7341" spans="1:18" x14ac:dyDescent="0.35">
      <c r="A7341" s="16">
        <v>43776.645833333299</v>
      </c>
      <c r="B7341" t="s">
        <v>77</v>
      </c>
      <c r="C7341" t="s">
        <v>3690</v>
      </c>
      <c r="D7341">
        <v>3</v>
      </c>
      <c r="E7341" s="7">
        <v>7.8</v>
      </c>
      <c r="F7341" s="7">
        <v>2.52</v>
      </c>
      <c r="G7341">
        <v>3</v>
      </c>
      <c r="H7341" s="7">
        <f>100</f>
        <v>100</v>
      </c>
      <c r="I7341" s="7">
        <f t="shared" si="684"/>
        <v>-100</v>
      </c>
      <c r="J7341" s="7">
        <f t="shared" si="685"/>
        <v>-100</v>
      </c>
      <c r="K7341" s="7">
        <f t="shared" si="686"/>
        <v>0</v>
      </c>
      <c r="L7341" s="7">
        <f t="shared" si="687"/>
        <v>-100</v>
      </c>
      <c r="M7341" s="7">
        <f t="shared" si="688"/>
        <v>100</v>
      </c>
      <c r="N7341" s="7">
        <f t="shared" si="689"/>
        <v>148.96</v>
      </c>
      <c r="O7341" s="14">
        <f>SUM(L$2:L7341)</f>
        <v>135433.20000000027</v>
      </c>
      <c r="P7341" s="7">
        <f>SUM(L$7289:L7341)</f>
        <v>992.2</v>
      </c>
      <c r="R7341"/>
    </row>
    <row r="7342" spans="1:18" x14ac:dyDescent="0.35">
      <c r="A7342" s="16">
        <v>43776.666666666701</v>
      </c>
      <c r="B7342" t="s">
        <v>77</v>
      </c>
      <c r="C7342" t="s">
        <v>2814</v>
      </c>
      <c r="D7342">
        <v>2</v>
      </c>
      <c r="E7342" s="7">
        <v>8.0500000000000007</v>
      </c>
      <c r="F7342" s="7">
        <v>3.35</v>
      </c>
      <c r="G7342">
        <v>2</v>
      </c>
      <c r="H7342" s="7">
        <f>100</f>
        <v>100</v>
      </c>
      <c r="I7342" s="7">
        <f t="shared" si="684"/>
        <v>-100</v>
      </c>
      <c r="J7342" s="7">
        <f t="shared" si="685"/>
        <v>-100</v>
      </c>
      <c r="K7342" s="7">
        <f t="shared" si="686"/>
        <v>0</v>
      </c>
      <c r="L7342" s="7">
        <f t="shared" si="687"/>
        <v>-100</v>
      </c>
      <c r="M7342" s="7">
        <f t="shared" si="688"/>
        <v>100</v>
      </c>
      <c r="N7342" s="7">
        <f t="shared" si="689"/>
        <v>230.3</v>
      </c>
      <c r="O7342" s="14">
        <f>SUM(L$2:L7342)</f>
        <v>135333.20000000027</v>
      </c>
      <c r="P7342" s="7">
        <f>SUM(L$7289:L7342)</f>
        <v>892.2</v>
      </c>
      <c r="R7342"/>
    </row>
    <row r="7343" spans="1:18" x14ac:dyDescent="0.35">
      <c r="A7343" s="16">
        <v>43776.666666666701</v>
      </c>
      <c r="B7343" t="s">
        <v>77</v>
      </c>
      <c r="C7343" t="s">
        <v>4589</v>
      </c>
      <c r="D7343">
        <v>3</v>
      </c>
      <c r="E7343" s="7">
        <v>3.23</v>
      </c>
      <c r="F7343" s="7">
        <v>1.79</v>
      </c>
      <c r="G7343">
        <v>2</v>
      </c>
      <c r="H7343" s="7">
        <f>100</f>
        <v>100</v>
      </c>
      <c r="I7343" s="7">
        <f t="shared" si="684"/>
        <v>-100</v>
      </c>
      <c r="J7343" s="7">
        <f t="shared" si="685"/>
        <v>-200</v>
      </c>
      <c r="K7343" s="7">
        <f t="shared" si="686"/>
        <v>0</v>
      </c>
      <c r="L7343" s="7">
        <f t="shared" si="687"/>
        <v>-100</v>
      </c>
      <c r="M7343" s="7">
        <f t="shared" si="688"/>
        <v>100</v>
      </c>
      <c r="N7343" s="7">
        <f t="shared" si="689"/>
        <v>-100</v>
      </c>
      <c r="O7343" s="14">
        <f>SUM(L$2:L7343)</f>
        <v>135233.20000000027</v>
      </c>
      <c r="P7343" s="7">
        <f>SUM(L$7289:L7343)</f>
        <v>792.2</v>
      </c>
      <c r="R7343"/>
    </row>
    <row r="7344" spans="1:18" x14ac:dyDescent="0.35">
      <c r="A7344" s="16">
        <v>43776.767361111102</v>
      </c>
      <c r="B7344" t="s">
        <v>44</v>
      </c>
      <c r="C7344" t="s">
        <v>1978</v>
      </c>
      <c r="D7344">
        <v>1</v>
      </c>
      <c r="E7344" s="7">
        <v>7.6</v>
      </c>
      <c r="F7344" s="7">
        <v>2.5499999999999998</v>
      </c>
      <c r="G7344">
        <v>3</v>
      </c>
      <c r="H7344" s="7">
        <f>100</f>
        <v>100</v>
      </c>
      <c r="I7344" s="7">
        <f t="shared" si="684"/>
        <v>660</v>
      </c>
      <c r="J7344" s="7">
        <f t="shared" si="685"/>
        <v>660</v>
      </c>
      <c r="K7344" s="7">
        <f t="shared" si="686"/>
        <v>0</v>
      </c>
      <c r="L7344" s="7">
        <f t="shared" si="687"/>
        <v>660</v>
      </c>
      <c r="M7344" s="7">
        <f t="shared" si="688"/>
        <v>100</v>
      </c>
      <c r="N7344" s="7">
        <f t="shared" si="689"/>
        <v>151.89999999999998</v>
      </c>
      <c r="O7344" s="14">
        <f>SUM(L$2:L7344)</f>
        <v>135893.20000000027</v>
      </c>
      <c r="P7344" s="7">
        <f>SUM(L$7289:L7344)</f>
        <v>1452.2</v>
      </c>
      <c r="R7344"/>
    </row>
    <row r="7345" spans="1:18" x14ac:dyDescent="0.35">
      <c r="A7345" s="16">
        <v>43776.767361111102</v>
      </c>
      <c r="B7345" t="s">
        <v>44</v>
      </c>
      <c r="C7345" t="s">
        <v>4590</v>
      </c>
      <c r="D7345">
        <v>7</v>
      </c>
      <c r="E7345" s="7">
        <v>5.59</v>
      </c>
      <c r="F7345" s="7">
        <v>2.16</v>
      </c>
      <c r="G7345">
        <v>3</v>
      </c>
      <c r="H7345" s="7">
        <f>100</f>
        <v>100</v>
      </c>
      <c r="I7345" s="7">
        <f t="shared" si="684"/>
        <v>-100</v>
      </c>
      <c r="J7345" s="7">
        <f t="shared" si="685"/>
        <v>560</v>
      </c>
      <c r="K7345" s="7">
        <f t="shared" si="686"/>
        <v>11.200000000000001</v>
      </c>
      <c r="L7345" s="7">
        <f t="shared" si="687"/>
        <v>-111.2</v>
      </c>
      <c r="M7345" s="7">
        <f t="shared" si="688"/>
        <v>100</v>
      </c>
      <c r="N7345" s="7">
        <f t="shared" si="689"/>
        <v>-100</v>
      </c>
      <c r="O7345" s="14">
        <f>SUM(L$2:L7345)</f>
        <v>135782.00000000026</v>
      </c>
      <c r="P7345" s="7">
        <f>SUM(L$7289:L7345)</f>
        <v>1341</v>
      </c>
      <c r="R7345"/>
    </row>
    <row r="7346" spans="1:18" x14ac:dyDescent="0.35">
      <c r="A7346" s="16">
        <v>43776.829861111102</v>
      </c>
      <c r="B7346" t="s">
        <v>44</v>
      </c>
      <c r="C7346" t="s">
        <v>996</v>
      </c>
      <c r="D7346">
        <v>6</v>
      </c>
      <c r="E7346" s="7">
        <v>8</v>
      </c>
      <c r="F7346" s="7">
        <v>2.66</v>
      </c>
      <c r="G7346">
        <v>3</v>
      </c>
      <c r="H7346" s="7">
        <f>100</f>
        <v>100</v>
      </c>
      <c r="I7346" s="7">
        <f t="shared" si="684"/>
        <v>-100</v>
      </c>
      <c r="J7346" s="7">
        <f t="shared" si="685"/>
        <v>-100</v>
      </c>
      <c r="K7346" s="7">
        <f t="shared" si="686"/>
        <v>0</v>
      </c>
      <c r="L7346" s="7">
        <f t="shared" si="687"/>
        <v>-100</v>
      </c>
      <c r="M7346" s="7">
        <f t="shared" si="688"/>
        <v>100</v>
      </c>
      <c r="N7346" s="7">
        <f t="shared" si="689"/>
        <v>-100</v>
      </c>
      <c r="O7346" s="14">
        <f>SUM(L$2:L7346)</f>
        <v>135682.00000000026</v>
      </c>
      <c r="P7346" s="7">
        <f>SUM(L$7289:L7346)</f>
        <v>1241</v>
      </c>
      <c r="R7346"/>
    </row>
    <row r="7347" spans="1:18" x14ac:dyDescent="0.35">
      <c r="A7347" s="16">
        <v>43776.829861111102</v>
      </c>
      <c r="B7347" t="s">
        <v>44</v>
      </c>
      <c r="C7347" t="s">
        <v>4591</v>
      </c>
      <c r="D7347">
        <v>3</v>
      </c>
      <c r="E7347" s="7">
        <v>16.149999999999999</v>
      </c>
      <c r="F7347" s="7">
        <v>4.8</v>
      </c>
      <c r="G7347">
        <v>3</v>
      </c>
      <c r="H7347" s="7">
        <f>100</f>
        <v>100</v>
      </c>
      <c r="I7347" s="7">
        <f t="shared" si="684"/>
        <v>-100</v>
      </c>
      <c r="J7347" s="7">
        <f t="shared" si="685"/>
        <v>-200</v>
      </c>
      <c r="K7347" s="7">
        <f t="shared" si="686"/>
        <v>0</v>
      </c>
      <c r="L7347" s="7">
        <f t="shared" si="687"/>
        <v>-100</v>
      </c>
      <c r="M7347" s="7">
        <f t="shared" si="688"/>
        <v>100</v>
      </c>
      <c r="N7347" s="7">
        <f t="shared" si="689"/>
        <v>372.4</v>
      </c>
      <c r="O7347" s="14">
        <f>SUM(L$2:L7347)</f>
        <v>135582.00000000026</v>
      </c>
      <c r="P7347" s="7">
        <f>SUM(L$7289:L7347)</f>
        <v>1141</v>
      </c>
      <c r="R7347"/>
    </row>
    <row r="7348" spans="1:18" x14ac:dyDescent="0.35">
      <c r="A7348" s="16">
        <v>43777.621527777803</v>
      </c>
      <c r="B7348" t="s">
        <v>87</v>
      </c>
      <c r="C7348" t="s">
        <v>2792</v>
      </c>
      <c r="D7348">
        <v>3</v>
      </c>
      <c r="E7348" s="7">
        <v>4.4000000000000004</v>
      </c>
      <c r="F7348" s="7">
        <v>1.57</v>
      </c>
      <c r="G7348">
        <v>3</v>
      </c>
      <c r="H7348" s="7">
        <f>100</f>
        <v>100</v>
      </c>
      <c r="I7348" s="7">
        <f t="shared" si="684"/>
        <v>-100</v>
      </c>
      <c r="J7348" s="7">
        <f t="shared" si="685"/>
        <v>-100</v>
      </c>
      <c r="K7348" s="7">
        <f t="shared" si="686"/>
        <v>0</v>
      </c>
      <c r="L7348" s="7">
        <f t="shared" si="687"/>
        <v>-100</v>
      </c>
      <c r="M7348" s="7">
        <f t="shared" si="688"/>
        <v>100</v>
      </c>
      <c r="N7348" s="7">
        <f t="shared" si="689"/>
        <v>55.860000000000007</v>
      </c>
      <c r="O7348" s="14">
        <f>SUM(L$2:L7348)</f>
        <v>135482.00000000026</v>
      </c>
      <c r="P7348" s="7">
        <f>SUM(L$7289:L7348)</f>
        <v>1041</v>
      </c>
      <c r="R7348"/>
    </row>
    <row r="7349" spans="1:18" x14ac:dyDescent="0.35">
      <c r="A7349" s="16">
        <v>43777.645833333299</v>
      </c>
      <c r="B7349" t="s">
        <v>87</v>
      </c>
      <c r="C7349" t="s">
        <v>4592</v>
      </c>
      <c r="D7349">
        <v>1</v>
      </c>
      <c r="E7349" s="7">
        <v>4.5</v>
      </c>
      <c r="F7349" s="7">
        <v>2.46</v>
      </c>
      <c r="G7349">
        <v>2</v>
      </c>
      <c r="H7349" s="7">
        <f>100</f>
        <v>100</v>
      </c>
      <c r="I7349" s="7">
        <f t="shared" si="684"/>
        <v>350</v>
      </c>
      <c r="J7349" s="7">
        <f t="shared" si="685"/>
        <v>350</v>
      </c>
      <c r="K7349" s="7">
        <f t="shared" si="686"/>
        <v>7</v>
      </c>
      <c r="L7349" s="7">
        <f t="shared" si="687"/>
        <v>343</v>
      </c>
      <c r="M7349" s="7">
        <f t="shared" si="688"/>
        <v>100</v>
      </c>
      <c r="N7349" s="7">
        <f t="shared" si="689"/>
        <v>143.07999999999998</v>
      </c>
      <c r="O7349" s="14">
        <f>SUM(L$2:L7349)</f>
        <v>135825.00000000026</v>
      </c>
      <c r="P7349" s="7">
        <f>SUM(L$7289:L7349)</f>
        <v>1384</v>
      </c>
      <c r="R7349"/>
    </row>
    <row r="7350" spans="1:18" x14ac:dyDescent="0.35">
      <c r="A7350" s="16">
        <v>43777.753472222197</v>
      </c>
      <c r="B7350" t="s">
        <v>29</v>
      </c>
      <c r="C7350" t="s">
        <v>91</v>
      </c>
      <c r="D7350">
        <v>4</v>
      </c>
      <c r="E7350" s="7">
        <v>10.5</v>
      </c>
      <c r="F7350" s="7">
        <v>3.35</v>
      </c>
      <c r="G7350">
        <v>3</v>
      </c>
      <c r="H7350" s="7">
        <f>100</f>
        <v>100</v>
      </c>
      <c r="I7350" s="7">
        <f t="shared" si="684"/>
        <v>-100</v>
      </c>
      <c r="J7350" s="7">
        <f t="shared" si="685"/>
        <v>-100</v>
      </c>
      <c r="K7350" s="7">
        <f t="shared" si="686"/>
        <v>0</v>
      </c>
      <c r="L7350" s="7">
        <f t="shared" si="687"/>
        <v>-100</v>
      </c>
      <c r="M7350" s="7">
        <f t="shared" si="688"/>
        <v>100</v>
      </c>
      <c r="N7350" s="7">
        <f t="shared" si="689"/>
        <v>-100</v>
      </c>
      <c r="O7350" s="14">
        <f>SUM(L$2:L7350)</f>
        <v>135725.00000000026</v>
      </c>
      <c r="P7350" s="7">
        <f>SUM(L$7289:L7350)</f>
        <v>1284</v>
      </c>
      <c r="R7350"/>
    </row>
    <row r="7351" spans="1:18" x14ac:dyDescent="0.35">
      <c r="A7351" s="16">
        <v>43777.788194444503</v>
      </c>
      <c r="B7351" t="s">
        <v>44</v>
      </c>
      <c r="C7351" t="s">
        <v>1384</v>
      </c>
      <c r="D7351">
        <v>3</v>
      </c>
      <c r="E7351" s="7">
        <v>8.6999999999999993</v>
      </c>
      <c r="F7351" s="7">
        <v>2.92</v>
      </c>
      <c r="G7351">
        <v>3</v>
      </c>
      <c r="H7351" s="7">
        <f>100</f>
        <v>100</v>
      </c>
      <c r="I7351" s="7">
        <f t="shared" si="684"/>
        <v>-100</v>
      </c>
      <c r="J7351" s="7">
        <f t="shared" si="685"/>
        <v>-100</v>
      </c>
      <c r="K7351" s="7">
        <f t="shared" si="686"/>
        <v>0</v>
      </c>
      <c r="L7351" s="7">
        <f t="shared" si="687"/>
        <v>-100</v>
      </c>
      <c r="M7351" s="7">
        <f t="shared" si="688"/>
        <v>100</v>
      </c>
      <c r="N7351" s="7">
        <f t="shared" si="689"/>
        <v>188.16</v>
      </c>
      <c r="O7351" s="14">
        <f>SUM(L$2:L7351)</f>
        <v>135625.00000000026</v>
      </c>
      <c r="P7351" s="7">
        <f>SUM(L$7289:L7351)</f>
        <v>1184</v>
      </c>
      <c r="R7351"/>
    </row>
    <row r="7352" spans="1:18" x14ac:dyDescent="0.35">
      <c r="A7352" s="16">
        <v>43777.815972222197</v>
      </c>
      <c r="B7352" t="s">
        <v>29</v>
      </c>
      <c r="C7352" t="s">
        <v>398</v>
      </c>
      <c r="D7352">
        <v>7</v>
      </c>
      <c r="E7352" s="7">
        <v>4.92</v>
      </c>
      <c r="F7352" s="7">
        <v>2</v>
      </c>
      <c r="G7352">
        <v>3</v>
      </c>
      <c r="H7352" s="7">
        <f>100</f>
        <v>100</v>
      </c>
      <c r="I7352" s="7">
        <f t="shared" si="684"/>
        <v>-100</v>
      </c>
      <c r="J7352" s="7">
        <f t="shared" si="685"/>
        <v>-100</v>
      </c>
      <c r="K7352" s="7">
        <f t="shared" si="686"/>
        <v>0</v>
      </c>
      <c r="L7352" s="7">
        <f t="shared" si="687"/>
        <v>-100</v>
      </c>
      <c r="M7352" s="7">
        <f t="shared" si="688"/>
        <v>100</v>
      </c>
      <c r="N7352" s="7">
        <f t="shared" si="689"/>
        <v>-100</v>
      </c>
      <c r="O7352" s="14">
        <f>SUM(L$2:L7352)</f>
        <v>135525.00000000026</v>
      </c>
      <c r="P7352" s="7">
        <f>SUM(L$7289:L7352)</f>
        <v>1084</v>
      </c>
      <c r="R7352"/>
    </row>
    <row r="7353" spans="1:18" x14ac:dyDescent="0.35">
      <c r="A7353" s="16">
        <v>43777.836805555598</v>
      </c>
      <c r="B7353" t="s">
        <v>29</v>
      </c>
      <c r="C7353" t="s">
        <v>4593</v>
      </c>
      <c r="D7353">
        <v>10</v>
      </c>
      <c r="E7353" s="7">
        <v>7.4</v>
      </c>
      <c r="F7353" s="7">
        <v>2.44</v>
      </c>
      <c r="G7353">
        <v>3</v>
      </c>
      <c r="H7353" s="7">
        <f>100</f>
        <v>100</v>
      </c>
      <c r="I7353" s="7">
        <f t="shared" si="684"/>
        <v>-100</v>
      </c>
      <c r="J7353" s="7">
        <f t="shared" si="685"/>
        <v>-100</v>
      </c>
      <c r="K7353" s="7">
        <f t="shared" si="686"/>
        <v>0</v>
      </c>
      <c r="L7353" s="7">
        <f t="shared" si="687"/>
        <v>-100</v>
      </c>
      <c r="M7353" s="7">
        <f t="shared" si="688"/>
        <v>100</v>
      </c>
      <c r="N7353" s="7">
        <f t="shared" si="689"/>
        <v>-100</v>
      </c>
      <c r="O7353" s="14">
        <f>SUM(L$2:L7353)</f>
        <v>135425.00000000026</v>
      </c>
      <c r="P7353" s="7">
        <f>SUM(L$7289:L7353)</f>
        <v>984</v>
      </c>
      <c r="R7353"/>
    </row>
    <row r="7354" spans="1:18" x14ac:dyDescent="0.35">
      <c r="A7354" s="16">
        <v>43778.552083333299</v>
      </c>
      <c r="B7354" t="s">
        <v>51</v>
      </c>
      <c r="C7354" t="s">
        <v>2890</v>
      </c>
      <c r="D7354">
        <v>2</v>
      </c>
      <c r="E7354" s="7">
        <v>6.6</v>
      </c>
      <c r="F7354" s="7">
        <v>2.2999999999999998</v>
      </c>
      <c r="G7354">
        <v>3</v>
      </c>
      <c r="H7354" s="7">
        <f>100</f>
        <v>100</v>
      </c>
      <c r="I7354" s="7">
        <f t="shared" si="684"/>
        <v>-100</v>
      </c>
      <c r="J7354" s="7">
        <f t="shared" si="685"/>
        <v>-100</v>
      </c>
      <c r="K7354" s="7">
        <f t="shared" si="686"/>
        <v>0</v>
      </c>
      <c r="L7354" s="7">
        <f t="shared" si="687"/>
        <v>-100</v>
      </c>
      <c r="M7354" s="7">
        <f t="shared" si="688"/>
        <v>100</v>
      </c>
      <c r="N7354" s="7">
        <f t="shared" si="689"/>
        <v>127.39999999999998</v>
      </c>
      <c r="O7354" s="14">
        <f>SUM(L$2:L7354)</f>
        <v>135325.00000000026</v>
      </c>
      <c r="P7354" s="7">
        <f>SUM(L$7289:L7354)</f>
        <v>884</v>
      </c>
      <c r="R7354"/>
    </row>
    <row r="7355" spans="1:18" x14ac:dyDescent="0.35">
      <c r="A7355" s="16">
        <v>43780.579861111102</v>
      </c>
      <c r="B7355" t="s">
        <v>171</v>
      </c>
      <c r="C7355" t="s">
        <v>4594</v>
      </c>
      <c r="D7355">
        <v>1</v>
      </c>
      <c r="E7355" s="7">
        <v>3.2</v>
      </c>
      <c r="F7355" s="7">
        <v>1.77</v>
      </c>
      <c r="G7355">
        <v>2</v>
      </c>
      <c r="H7355" s="7">
        <f>100</f>
        <v>100</v>
      </c>
      <c r="I7355" s="7">
        <f t="shared" si="684"/>
        <v>220.00000000000003</v>
      </c>
      <c r="J7355" s="7">
        <f t="shared" si="685"/>
        <v>220.00000000000003</v>
      </c>
      <c r="K7355" s="7">
        <f t="shared" si="686"/>
        <v>4.4000000000000004</v>
      </c>
      <c r="L7355" s="7">
        <f t="shared" si="687"/>
        <v>215.60000000000002</v>
      </c>
      <c r="M7355" s="7">
        <f t="shared" si="688"/>
        <v>100</v>
      </c>
      <c r="N7355" s="7">
        <f t="shared" si="689"/>
        <v>75.460000000000008</v>
      </c>
      <c r="O7355" s="14">
        <f>SUM(L$2:L7355)</f>
        <v>135540.60000000027</v>
      </c>
      <c r="P7355" s="7">
        <f>SUM(L$7289:L7355)</f>
        <v>1099.5999999999999</v>
      </c>
      <c r="R7355"/>
    </row>
    <row r="7356" spans="1:18" x14ac:dyDescent="0.35">
      <c r="A7356" s="16">
        <v>43780.635416666701</v>
      </c>
      <c r="B7356" t="s">
        <v>4562</v>
      </c>
      <c r="C7356" t="s">
        <v>2813</v>
      </c>
      <c r="D7356">
        <v>4</v>
      </c>
      <c r="E7356" s="7">
        <v>11.95</v>
      </c>
      <c r="F7356" s="7">
        <v>4.7</v>
      </c>
      <c r="G7356">
        <v>2</v>
      </c>
      <c r="H7356" s="7">
        <f>100</f>
        <v>100</v>
      </c>
      <c r="I7356" s="7">
        <f t="shared" si="684"/>
        <v>-100</v>
      </c>
      <c r="J7356" s="7">
        <f t="shared" si="685"/>
        <v>-100</v>
      </c>
      <c r="K7356" s="7">
        <f t="shared" si="686"/>
        <v>0</v>
      </c>
      <c r="L7356" s="7">
        <f t="shared" si="687"/>
        <v>-100</v>
      </c>
      <c r="M7356" s="7">
        <f t="shared" si="688"/>
        <v>100</v>
      </c>
      <c r="N7356" s="7">
        <f t="shared" si="689"/>
        <v>-100</v>
      </c>
      <c r="O7356" s="14">
        <f>SUM(L$2:L7356)</f>
        <v>135440.60000000027</v>
      </c>
      <c r="P7356" s="7">
        <f>SUM(L$7289:L7356)</f>
        <v>999.59999999999991</v>
      </c>
      <c r="R7356"/>
    </row>
    <row r="7357" spans="1:18" x14ac:dyDescent="0.35">
      <c r="A7357" s="16">
        <v>43781.618055555598</v>
      </c>
      <c r="B7357" t="s">
        <v>4560</v>
      </c>
      <c r="C7357" t="s">
        <v>2748</v>
      </c>
      <c r="D7357">
        <v>2</v>
      </c>
      <c r="E7357" s="7">
        <v>4.5999999999999996</v>
      </c>
      <c r="F7357" s="7">
        <v>1.69</v>
      </c>
      <c r="G7357">
        <v>3</v>
      </c>
      <c r="H7357" s="7">
        <f>100</f>
        <v>100</v>
      </c>
      <c r="I7357" s="7">
        <f t="shared" si="684"/>
        <v>-100</v>
      </c>
      <c r="J7357" s="7">
        <f t="shared" si="685"/>
        <v>-100</v>
      </c>
      <c r="K7357" s="7">
        <f t="shared" si="686"/>
        <v>0</v>
      </c>
      <c r="L7357" s="7">
        <f t="shared" si="687"/>
        <v>-100</v>
      </c>
      <c r="M7357" s="7">
        <f t="shared" si="688"/>
        <v>100</v>
      </c>
      <c r="N7357" s="7">
        <f t="shared" si="689"/>
        <v>67.61999999999999</v>
      </c>
      <c r="O7357" s="14">
        <f>SUM(L$2:L7357)</f>
        <v>135340.60000000027</v>
      </c>
      <c r="P7357" s="7">
        <f>SUM(L$7289:L7357)</f>
        <v>899.59999999999991</v>
      </c>
      <c r="R7357"/>
    </row>
    <row r="7358" spans="1:18" x14ac:dyDescent="0.35">
      <c r="A7358" s="16">
        <v>43781.625</v>
      </c>
      <c r="B7358" t="s">
        <v>4595</v>
      </c>
      <c r="C7358" t="s">
        <v>4596</v>
      </c>
      <c r="D7358">
        <v>4</v>
      </c>
      <c r="E7358" s="7">
        <v>4.5999999999999996</v>
      </c>
      <c r="F7358" s="7">
        <v>1.69</v>
      </c>
      <c r="G7358">
        <v>3</v>
      </c>
      <c r="H7358" s="7">
        <f>100</f>
        <v>100</v>
      </c>
      <c r="I7358" s="7">
        <f t="shared" si="684"/>
        <v>-100</v>
      </c>
      <c r="J7358" s="7">
        <f t="shared" si="685"/>
        <v>-100</v>
      </c>
      <c r="K7358" s="7">
        <f t="shared" si="686"/>
        <v>0</v>
      </c>
      <c r="L7358" s="7">
        <f t="shared" si="687"/>
        <v>-100</v>
      </c>
      <c r="M7358" s="7">
        <f t="shared" si="688"/>
        <v>100</v>
      </c>
      <c r="N7358" s="7">
        <f t="shared" si="689"/>
        <v>-100</v>
      </c>
      <c r="O7358" s="14">
        <f>SUM(L$2:L7358)</f>
        <v>135240.60000000027</v>
      </c>
      <c r="P7358" s="7">
        <f>SUM(L$7289:L7358)</f>
        <v>799.59999999999991</v>
      </c>
      <c r="R7358"/>
    </row>
    <row r="7359" spans="1:18" x14ac:dyDescent="0.35">
      <c r="A7359" s="16">
        <v>43781.631944444402</v>
      </c>
      <c r="B7359" t="s">
        <v>4597</v>
      </c>
      <c r="C7359" t="s">
        <v>4598</v>
      </c>
      <c r="D7359">
        <v>6</v>
      </c>
      <c r="E7359" s="7">
        <v>9.3000000000000007</v>
      </c>
      <c r="F7359" s="7">
        <v>3</v>
      </c>
      <c r="G7359">
        <v>3</v>
      </c>
      <c r="H7359" s="7">
        <f>100</f>
        <v>100</v>
      </c>
      <c r="I7359" s="7">
        <f t="shared" si="684"/>
        <v>-100</v>
      </c>
      <c r="J7359" s="7">
        <f t="shared" si="685"/>
        <v>-100</v>
      </c>
      <c r="K7359" s="7">
        <f t="shared" si="686"/>
        <v>0</v>
      </c>
      <c r="L7359" s="7">
        <f t="shared" si="687"/>
        <v>-100</v>
      </c>
      <c r="M7359" s="7">
        <f t="shared" si="688"/>
        <v>100</v>
      </c>
      <c r="N7359" s="7">
        <f t="shared" si="689"/>
        <v>-100</v>
      </c>
      <c r="O7359" s="14">
        <f>SUM(L$2:L7359)</f>
        <v>135140.60000000027</v>
      </c>
      <c r="P7359" s="7">
        <f>SUM(L$7289:L7359)</f>
        <v>699.59999999999991</v>
      </c>
      <c r="R7359"/>
    </row>
    <row r="7360" spans="1:18" x14ac:dyDescent="0.35">
      <c r="A7360" s="16">
        <v>43781.638888888898</v>
      </c>
      <c r="B7360" t="s">
        <v>4560</v>
      </c>
      <c r="C7360" t="s">
        <v>4599</v>
      </c>
      <c r="D7360" t="s">
        <v>16</v>
      </c>
      <c r="E7360" s="7">
        <v>7</v>
      </c>
      <c r="F7360" s="7">
        <v>2.17</v>
      </c>
      <c r="G7360">
        <v>3</v>
      </c>
      <c r="H7360" s="7">
        <f>100</f>
        <v>100</v>
      </c>
      <c r="I7360" s="7">
        <f t="shared" si="684"/>
        <v>-100</v>
      </c>
      <c r="J7360" s="7">
        <f t="shared" si="685"/>
        <v>-100</v>
      </c>
      <c r="K7360" s="7">
        <f t="shared" si="686"/>
        <v>0</v>
      </c>
      <c r="L7360" s="7">
        <f t="shared" si="687"/>
        <v>-100</v>
      </c>
      <c r="M7360" s="7">
        <f t="shared" si="688"/>
        <v>100</v>
      </c>
      <c r="N7360" s="7">
        <f t="shared" si="689"/>
        <v>-100</v>
      </c>
      <c r="O7360" s="14">
        <f>SUM(L$2:L7360)</f>
        <v>135040.60000000027</v>
      </c>
      <c r="P7360" s="7">
        <f>SUM(L$7289:L7360)</f>
        <v>599.59999999999991</v>
      </c>
      <c r="R7360"/>
    </row>
    <row r="7361" spans="1:18" x14ac:dyDescent="0.35">
      <c r="A7361" s="16">
        <v>43781.645833333299</v>
      </c>
      <c r="B7361" t="s">
        <v>4595</v>
      </c>
      <c r="C7361" t="s">
        <v>4600</v>
      </c>
      <c r="D7361">
        <v>9</v>
      </c>
      <c r="E7361" s="7">
        <v>12.11</v>
      </c>
      <c r="F7361" s="7">
        <v>3.86</v>
      </c>
      <c r="G7361">
        <v>3</v>
      </c>
      <c r="H7361" s="7">
        <f>100</f>
        <v>100</v>
      </c>
      <c r="I7361" s="7">
        <f t="shared" si="684"/>
        <v>-100</v>
      </c>
      <c r="J7361" s="7">
        <f t="shared" si="685"/>
        <v>-100</v>
      </c>
      <c r="K7361" s="7">
        <f t="shared" si="686"/>
        <v>0</v>
      </c>
      <c r="L7361" s="7">
        <f t="shared" si="687"/>
        <v>-100</v>
      </c>
      <c r="M7361" s="7">
        <f t="shared" si="688"/>
        <v>100</v>
      </c>
      <c r="N7361" s="7">
        <f t="shared" si="689"/>
        <v>-100</v>
      </c>
      <c r="O7361" s="14">
        <f>SUM(L$2:L7361)</f>
        <v>134940.60000000027</v>
      </c>
      <c r="P7361" s="7">
        <f>SUM(L$7289:L7361)</f>
        <v>499.59999999999991</v>
      </c>
      <c r="R7361"/>
    </row>
    <row r="7362" spans="1:18" x14ac:dyDescent="0.35">
      <c r="A7362" s="16">
        <v>43781.666666666701</v>
      </c>
      <c r="B7362" t="s">
        <v>4595</v>
      </c>
      <c r="C7362" t="s">
        <v>2746</v>
      </c>
      <c r="D7362">
        <v>2</v>
      </c>
      <c r="E7362" s="7">
        <v>8.8000000000000007</v>
      </c>
      <c r="F7362" s="7">
        <v>1.95</v>
      </c>
      <c r="G7362">
        <v>4</v>
      </c>
      <c r="H7362" s="7">
        <f>100</f>
        <v>100</v>
      </c>
      <c r="I7362" s="7">
        <f t="shared" ref="I7362:I7425" si="690">IF(D7362=1,H7362*(E7362-1),-H7362)</f>
        <v>-100</v>
      </c>
      <c r="J7362" s="7">
        <f t="shared" ref="J7362:J7425" si="691">IF(AND(A7362=A7361,B7362=B7361),I7362+J7361,I7362)</f>
        <v>-100</v>
      </c>
      <c r="K7362" s="7">
        <f t="shared" ref="K7362:K7425" si="692">IF(AND(A7363=A7362,B7363=B7362),0,IF(J7362&gt;0,J7362*0.02,0))</f>
        <v>0</v>
      </c>
      <c r="L7362" s="7">
        <f t="shared" ref="L7362:L7425" si="693">I7362-K7362</f>
        <v>-100</v>
      </c>
      <c r="M7362" s="7">
        <f t="shared" ref="M7362:M7425" si="694">IF(F7362&gt;0,100,0)</f>
        <v>100</v>
      </c>
      <c r="N7362" s="7">
        <f t="shared" ref="N7362:N7425" si="695">IF(D7362&lt;=G7362,M7362*0.98*(F7362-1),-M7362)</f>
        <v>93.1</v>
      </c>
      <c r="O7362" s="14">
        <f>SUM(L$2:L7362)</f>
        <v>134840.60000000027</v>
      </c>
      <c r="P7362" s="7">
        <f>SUM(L$7289:L7362)</f>
        <v>399.59999999999991</v>
      </c>
      <c r="R7362"/>
    </row>
    <row r="7363" spans="1:18" x14ac:dyDescent="0.35">
      <c r="A7363" s="16">
        <v>43782.583333333299</v>
      </c>
      <c r="B7363" t="s">
        <v>14</v>
      </c>
      <c r="C7363" t="s">
        <v>2451</v>
      </c>
      <c r="D7363">
        <v>2</v>
      </c>
      <c r="E7363" s="7">
        <v>9.8000000000000007</v>
      </c>
      <c r="F7363" s="7">
        <v>3.5</v>
      </c>
      <c r="G7363">
        <v>3</v>
      </c>
      <c r="H7363" s="7">
        <f>100</f>
        <v>100</v>
      </c>
      <c r="I7363" s="7">
        <f t="shared" si="690"/>
        <v>-100</v>
      </c>
      <c r="J7363" s="7">
        <f t="shared" si="691"/>
        <v>-100</v>
      </c>
      <c r="K7363" s="7">
        <f t="shared" si="692"/>
        <v>0</v>
      </c>
      <c r="L7363" s="7">
        <f t="shared" si="693"/>
        <v>-100</v>
      </c>
      <c r="M7363" s="7">
        <f t="shared" si="694"/>
        <v>100</v>
      </c>
      <c r="N7363" s="7">
        <f t="shared" si="695"/>
        <v>245</v>
      </c>
      <c r="O7363" s="14">
        <f>SUM(L$2:L7363)</f>
        <v>134740.60000000027</v>
      </c>
      <c r="P7363" s="7">
        <f>SUM(L$7289:L7363)</f>
        <v>299.59999999999991</v>
      </c>
      <c r="R7363"/>
    </row>
    <row r="7364" spans="1:18" x14ac:dyDescent="0.35">
      <c r="A7364" s="16">
        <v>43782.59375</v>
      </c>
      <c r="B7364" t="s">
        <v>22</v>
      </c>
      <c r="C7364" t="s">
        <v>113</v>
      </c>
      <c r="D7364">
        <v>6</v>
      </c>
      <c r="E7364" s="7">
        <v>7.26</v>
      </c>
      <c r="F7364" s="7">
        <v>2.2799999999999998</v>
      </c>
      <c r="G7364">
        <v>3</v>
      </c>
      <c r="H7364" s="7">
        <f>100</f>
        <v>100</v>
      </c>
      <c r="I7364" s="7">
        <f t="shared" si="690"/>
        <v>-100</v>
      </c>
      <c r="J7364" s="7">
        <f t="shared" si="691"/>
        <v>-100</v>
      </c>
      <c r="K7364" s="7">
        <f t="shared" si="692"/>
        <v>0</v>
      </c>
      <c r="L7364" s="7">
        <f t="shared" si="693"/>
        <v>-100</v>
      </c>
      <c r="M7364" s="7">
        <f t="shared" si="694"/>
        <v>100</v>
      </c>
      <c r="N7364" s="7">
        <f t="shared" si="695"/>
        <v>-100</v>
      </c>
      <c r="O7364" s="14">
        <f>SUM(L$2:L7364)</f>
        <v>134640.60000000027</v>
      </c>
      <c r="P7364" s="7">
        <f>SUM(L$7289:L7364)</f>
        <v>199.59999999999991</v>
      </c>
      <c r="R7364"/>
    </row>
    <row r="7365" spans="1:18" x14ac:dyDescent="0.35">
      <c r="A7365" s="16">
        <v>43782.59375</v>
      </c>
      <c r="B7365" t="s">
        <v>22</v>
      </c>
      <c r="C7365" t="s">
        <v>1850</v>
      </c>
      <c r="D7365">
        <v>8</v>
      </c>
      <c r="E7365" s="7">
        <v>3.33</v>
      </c>
      <c r="F7365" s="7">
        <v>1.5</v>
      </c>
      <c r="G7365">
        <v>3</v>
      </c>
      <c r="H7365" s="7">
        <f>100</f>
        <v>100</v>
      </c>
      <c r="I7365" s="7">
        <f t="shared" si="690"/>
        <v>-100</v>
      </c>
      <c r="J7365" s="7">
        <f t="shared" si="691"/>
        <v>-200</v>
      </c>
      <c r="K7365" s="7">
        <f t="shared" si="692"/>
        <v>0</v>
      </c>
      <c r="L7365" s="7">
        <f t="shared" si="693"/>
        <v>-100</v>
      </c>
      <c r="M7365" s="7">
        <f t="shared" si="694"/>
        <v>100</v>
      </c>
      <c r="N7365" s="7">
        <f t="shared" si="695"/>
        <v>-100</v>
      </c>
      <c r="O7365" s="14">
        <f>SUM(L$2:L7365)</f>
        <v>134540.60000000027</v>
      </c>
      <c r="P7365" s="7">
        <f>SUM(L$7289:L7365)</f>
        <v>99.599999999999909</v>
      </c>
      <c r="R7365"/>
    </row>
    <row r="7366" spans="1:18" x14ac:dyDescent="0.35">
      <c r="A7366" s="16">
        <v>43782.607638888898</v>
      </c>
      <c r="B7366" t="s">
        <v>14</v>
      </c>
      <c r="C7366" t="s">
        <v>4601</v>
      </c>
      <c r="D7366">
        <v>2</v>
      </c>
      <c r="E7366" s="7">
        <v>4.9800000000000004</v>
      </c>
      <c r="F7366" s="7">
        <v>2.02</v>
      </c>
      <c r="G7366">
        <v>3</v>
      </c>
      <c r="H7366" s="7">
        <f>100</f>
        <v>100</v>
      </c>
      <c r="I7366" s="7">
        <f t="shared" si="690"/>
        <v>-100</v>
      </c>
      <c r="J7366" s="7">
        <f t="shared" si="691"/>
        <v>-100</v>
      </c>
      <c r="K7366" s="7">
        <f t="shared" si="692"/>
        <v>0</v>
      </c>
      <c r="L7366" s="7">
        <f t="shared" si="693"/>
        <v>-100</v>
      </c>
      <c r="M7366" s="7">
        <f t="shared" si="694"/>
        <v>100</v>
      </c>
      <c r="N7366" s="7">
        <f t="shared" si="695"/>
        <v>99.960000000000008</v>
      </c>
      <c r="O7366" s="14">
        <f>SUM(L$2:L7366)</f>
        <v>134440.60000000027</v>
      </c>
      <c r="P7366" s="7">
        <f>SUM(L$7289:L7366)</f>
        <v>-0.40000000000009095</v>
      </c>
      <c r="R7366"/>
    </row>
    <row r="7367" spans="1:18" x14ac:dyDescent="0.35">
      <c r="A7367" s="16">
        <v>43783.628472222197</v>
      </c>
      <c r="B7367" t="s">
        <v>209</v>
      </c>
      <c r="C7367" t="s">
        <v>3277</v>
      </c>
      <c r="D7367">
        <v>1</v>
      </c>
      <c r="E7367" s="7">
        <v>6.6</v>
      </c>
      <c r="F7367" s="7">
        <v>2.04</v>
      </c>
      <c r="G7367">
        <v>3</v>
      </c>
      <c r="H7367" s="7">
        <f>100</f>
        <v>100</v>
      </c>
      <c r="I7367" s="7">
        <f t="shared" si="690"/>
        <v>560</v>
      </c>
      <c r="J7367" s="7">
        <f t="shared" si="691"/>
        <v>560</v>
      </c>
      <c r="K7367" s="7">
        <f t="shared" si="692"/>
        <v>0</v>
      </c>
      <c r="L7367" s="7">
        <f t="shared" si="693"/>
        <v>560</v>
      </c>
      <c r="M7367" s="7">
        <f t="shared" si="694"/>
        <v>100</v>
      </c>
      <c r="N7367" s="7">
        <f t="shared" si="695"/>
        <v>101.92</v>
      </c>
      <c r="O7367" s="14">
        <f>SUM(L$2:L7367)</f>
        <v>135000.60000000027</v>
      </c>
      <c r="P7367" s="7">
        <f>SUM(L$7289:L7367)</f>
        <v>559.59999999999991</v>
      </c>
      <c r="R7367"/>
    </row>
    <row r="7368" spans="1:18" x14ac:dyDescent="0.35">
      <c r="A7368" s="16">
        <v>43783.628472222197</v>
      </c>
      <c r="B7368" t="s">
        <v>209</v>
      </c>
      <c r="C7368" t="s">
        <v>4602</v>
      </c>
      <c r="D7368">
        <v>8</v>
      </c>
      <c r="E7368" s="7">
        <v>5.8</v>
      </c>
      <c r="F7368" s="7">
        <v>2.1800000000000002</v>
      </c>
      <c r="G7368">
        <v>3</v>
      </c>
      <c r="H7368" s="7">
        <f>100</f>
        <v>100</v>
      </c>
      <c r="I7368" s="7">
        <f t="shared" si="690"/>
        <v>-100</v>
      </c>
      <c r="J7368" s="7">
        <f t="shared" si="691"/>
        <v>460</v>
      </c>
      <c r="K7368" s="7">
        <f t="shared" si="692"/>
        <v>9.2000000000000011</v>
      </c>
      <c r="L7368" s="7">
        <f t="shared" si="693"/>
        <v>-109.2</v>
      </c>
      <c r="M7368" s="7">
        <f t="shared" si="694"/>
        <v>100</v>
      </c>
      <c r="N7368" s="7">
        <f t="shared" si="695"/>
        <v>-100</v>
      </c>
      <c r="O7368" s="14">
        <f>SUM(L$2:L7368)</f>
        <v>134891.40000000026</v>
      </c>
      <c r="P7368" s="7">
        <f>SUM(L$7289:L7368)</f>
        <v>450.39999999999992</v>
      </c>
      <c r="R7368"/>
    </row>
    <row r="7369" spans="1:18" x14ac:dyDescent="0.35">
      <c r="A7369" s="16">
        <v>43783.659722222197</v>
      </c>
      <c r="B7369" t="s">
        <v>77</v>
      </c>
      <c r="C7369" t="s">
        <v>1036</v>
      </c>
      <c r="D7369">
        <v>5</v>
      </c>
      <c r="E7369" s="7">
        <v>10.5</v>
      </c>
      <c r="F7369" s="7">
        <v>3.05</v>
      </c>
      <c r="G7369">
        <v>3</v>
      </c>
      <c r="H7369" s="7">
        <f>100</f>
        <v>100</v>
      </c>
      <c r="I7369" s="7">
        <f t="shared" si="690"/>
        <v>-100</v>
      </c>
      <c r="J7369" s="7">
        <f t="shared" si="691"/>
        <v>-100</v>
      </c>
      <c r="K7369" s="7">
        <f t="shared" si="692"/>
        <v>0</v>
      </c>
      <c r="L7369" s="7">
        <f t="shared" si="693"/>
        <v>-100</v>
      </c>
      <c r="M7369" s="7">
        <f t="shared" si="694"/>
        <v>100</v>
      </c>
      <c r="N7369" s="7">
        <f t="shared" si="695"/>
        <v>-100</v>
      </c>
      <c r="O7369" s="14">
        <f>SUM(L$2:L7369)</f>
        <v>134791.40000000026</v>
      </c>
      <c r="P7369" s="7">
        <f>SUM(L$7289:L7369)</f>
        <v>350.39999999999992</v>
      </c>
      <c r="R7369"/>
    </row>
    <row r="7370" spans="1:18" x14ac:dyDescent="0.35">
      <c r="A7370" s="16">
        <v>43783.659722222197</v>
      </c>
      <c r="B7370" t="s">
        <v>77</v>
      </c>
      <c r="C7370" t="s">
        <v>4524</v>
      </c>
      <c r="D7370">
        <v>2</v>
      </c>
      <c r="E7370" s="7">
        <v>4.3600000000000003</v>
      </c>
      <c r="F7370" s="7">
        <v>2</v>
      </c>
      <c r="G7370">
        <v>3</v>
      </c>
      <c r="H7370" s="7">
        <f>100</f>
        <v>100</v>
      </c>
      <c r="I7370" s="7">
        <f t="shared" si="690"/>
        <v>-100</v>
      </c>
      <c r="J7370" s="7">
        <f t="shared" si="691"/>
        <v>-200</v>
      </c>
      <c r="K7370" s="7">
        <f t="shared" si="692"/>
        <v>0</v>
      </c>
      <c r="L7370" s="7">
        <f t="shared" si="693"/>
        <v>-100</v>
      </c>
      <c r="M7370" s="7">
        <f t="shared" si="694"/>
        <v>100</v>
      </c>
      <c r="N7370" s="7">
        <f t="shared" si="695"/>
        <v>98</v>
      </c>
      <c r="O7370" s="14">
        <f>SUM(L$2:L7370)</f>
        <v>134691.40000000026</v>
      </c>
      <c r="P7370" s="7">
        <f>SUM(L$7289:L7370)</f>
        <v>250.39999999999992</v>
      </c>
      <c r="R7370"/>
    </row>
    <row r="7371" spans="1:18" x14ac:dyDescent="0.35">
      <c r="A7371" s="16">
        <v>43784.59375</v>
      </c>
      <c r="B7371" t="s">
        <v>29</v>
      </c>
      <c r="C7371" t="s">
        <v>3325</v>
      </c>
      <c r="D7371">
        <v>2</v>
      </c>
      <c r="E7371">
        <v>7.26</v>
      </c>
      <c r="F7371">
        <v>3.25</v>
      </c>
      <c r="G7371">
        <v>2</v>
      </c>
      <c r="H7371" s="7">
        <f>100</f>
        <v>100</v>
      </c>
      <c r="I7371" s="7">
        <f t="shared" si="690"/>
        <v>-100</v>
      </c>
      <c r="J7371" s="7">
        <f t="shared" si="691"/>
        <v>-100</v>
      </c>
      <c r="K7371" s="7">
        <f t="shared" si="692"/>
        <v>0</v>
      </c>
      <c r="L7371" s="7">
        <f t="shared" si="693"/>
        <v>-100</v>
      </c>
      <c r="M7371" s="7">
        <f t="shared" si="694"/>
        <v>100</v>
      </c>
      <c r="N7371" s="7">
        <f t="shared" si="695"/>
        <v>220.5</v>
      </c>
      <c r="O7371" s="14">
        <f>SUM(L$2:L7371)</f>
        <v>134591.40000000026</v>
      </c>
      <c r="P7371" s="7">
        <f>SUM(L$7289:L7371)</f>
        <v>150.39999999999992</v>
      </c>
      <c r="R7371"/>
    </row>
    <row r="7372" spans="1:18" x14ac:dyDescent="0.35">
      <c r="A7372" s="16">
        <v>43785.628472222197</v>
      </c>
      <c r="B7372" t="s">
        <v>248</v>
      </c>
      <c r="C7372" t="s">
        <v>2584</v>
      </c>
      <c r="D7372" t="s">
        <v>4566</v>
      </c>
      <c r="E7372">
        <v>0</v>
      </c>
      <c r="F7372">
        <v>0</v>
      </c>
      <c r="G7372">
        <v>3</v>
      </c>
      <c r="H7372" s="7">
        <f>100</f>
        <v>100</v>
      </c>
      <c r="I7372" s="7">
        <v>0</v>
      </c>
      <c r="J7372" s="7">
        <f t="shared" si="691"/>
        <v>0</v>
      </c>
      <c r="K7372" s="7">
        <f t="shared" si="692"/>
        <v>0</v>
      </c>
      <c r="L7372" s="7">
        <f t="shared" si="693"/>
        <v>0</v>
      </c>
      <c r="M7372" s="7">
        <f t="shared" si="694"/>
        <v>0</v>
      </c>
      <c r="N7372" s="7">
        <f t="shared" si="695"/>
        <v>0</v>
      </c>
      <c r="O7372" s="14">
        <f>SUM(L$2:L7372)</f>
        <v>134591.40000000026</v>
      </c>
      <c r="P7372" s="7">
        <f>SUM(L$7289:L7372)</f>
        <v>150.39999999999992</v>
      </c>
      <c r="R7372"/>
    </row>
    <row r="7373" spans="1:18" x14ac:dyDescent="0.35">
      <c r="A7373" s="16">
        <v>43785.65625</v>
      </c>
      <c r="B7373" t="s">
        <v>4560</v>
      </c>
      <c r="C7373" t="s">
        <v>4603</v>
      </c>
      <c r="D7373">
        <v>1</v>
      </c>
      <c r="E7373">
        <v>12.5</v>
      </c>
      <c r="F7373">
        <v>2.74</v>
      </c>
      <c r="G7373">
        <v>4</v>
      </c>
      <c r="H7373" s="7">
        <f>100</f>
        <v>100</v>
      </c>
      <c r="I7373" s="7">
        <f t="shared" si="690"/>
        <v>1150</v>
      </c>
      <c r="J7373" s="7">
        <f t="shared" si="691"/>
        <v>1150</v>
      </c>
      <c r="K7373" s="7">
        <f t="shared" si="692"/>
        <v>23</v>
      </c>
      <c r="L7373" s="7">
        <f t="shared" si="693"/>
        <v>1127</v>
      </c>
      <c r="M7373" s="7">
        <f t="shared" si="694"/>
        <v>100</v>
      </c>
      <c r="N7373" s="7">
        <f t="shared" si="695"/>
        <v>170.52</v>
      </c>
      <c r="O7373" s="14">
        <f>SUM(L$2:L7373)</f>
        <v>135718.40000000026</v>
      </c>
      <c r="P7373" s="7">
        <f>SUM(L$7289:L7373)</f>
        <v>1277.3999999999999</v>
      </c>
      <c r="R7373"/>
    </row>
    <row r="7374" spans="1:18" x14ac:dyDescent="0.35">
      <c r="A7374" s="16">
        <v>43785.822916666701</v>
      </c>
      <c r="B7374" t="s">
        <v>35</v>
      </c>
      <c r="C7374" t="s">
        <v>4604</v>
      </c>
      <c r="D7374">
        <v>5</v>
      </c>
      <c r="E7374">
        <v>11.5</v>
      </c>
      <c r="F7374">
        <v>3.51</v>
      </c>
      <c r="G7374">
        <v>3</v>
      </c>
      <c r="H7374" s="7">
        <f>100</f>
        <v>100</v>
      </c>
      <c r="I7374" s="7">
        <f t="shared" si="690"/>
        <v>-100</v>
      </c>
      <c r="J7374" s="7">
        <f t="shared" si="691"/>
        <v>-100</v>
      </c>
      <c r="K7374" s="7">
        <f t="shared" si="692"/>
        <v>0</v>
      </c>
      <c r="L7374" s="7">
        <f t="shared" si="693"/>
        <v>-100</v>
      </c>
      <c r="M7374" s="7">
        <f t="shared" si="694"/>
        <v>100</v>
      </c>
      <c r="N7374" s="7">
        <f t="shared" si="695"/>
        <v>-100</v>
      </c>
      <c r="O7374" s="14">
        <f>SUM(L$2:L7374)</f>
        <v>135618.40000000026</v>
      </c>
      <c r="P7374" s="7">
        <f>SUM(L$7289:L7374)</f>
        <v>1177.3999999999999</v>
      </c>
      <c r="R7374"/>
    </row>
    <row r="7375" spans="1:18" x14ac:dyDescent="0.35">
      <c r="A7375" s="16">
        <v>43786.586805555598</v>
      </c>
      <c r="B7375" t="s">
        <v>4605</v>
      </c>
      <c r="C7375" t="s">
        <v>2553</v>
      </c>
      <c r="D7375">
        <v>4</v>
      </c>
      <c r="E7375">
        <v>7.4</v>
      </c>
      <c r="F7375">
        <v>2.19</v>
      </c>
      <c r="G7375">
        <v>3</v>
      </c>
      <c r="H7375" s="7">
        <f>100</f>
        <v>100</v>
      </c>
      <c r="I7375" s="7">
        <f t="shared" si="690"/>
        <v>-100</v>
      </c>
      <c r="J7375" s="7">
        <f t="shared" si="691"/>
        <v>-100</v>
      </c>
      <c r="K7375" s="7">
        <f t="shared" si="692"/>
        <v>0</v>
      </c>
      <c r="L7375" s="7">
        <f t="shared" si="693"/>
        <v>-100</v>
      </c>
      <c r="M7375" s="7">
        <f t="shared" si="694"/>
        <v>100</v>
      </c>
      <c r="N7375" s="7">
        <f t="shared" si="695"/>
        <v>-100</v>
      </c>
      <c r="O7375" s="14">
        <f>SUM(L$2:L7375)</f>
        <v>135518.40000000026</v>
      </c>
      <c r="P7375" s="7">
        <f>SUM(L$7289:L7375)</f>
        <v>1077.3999999999999</v>
      </c>
      <c r="R7375"/>
    </row>
    <row r="7376" spans="1:18" x14ac:dyDescent="0.35">
      <c r="A7376" s="16">
        <v>43787.555555555598</v>
      </c>
      <c r="B7376" t="s">
        <v>35</v>
      </c>
      <c r="C7376" t="s">
        <v>4606</v>
      </c>
      <c r="D7376">
        <v>1</v>
      </c>
      <c r="E7376">
        <v>3.5</v>
      </c>
      <c r="F7376">
        <v>1.62</v>
      </c>
      <c r="G7376">
        <v>3</v>
      </c>
      <c r="H7376" s="7">
        <f>100</f>
        <v>100</v>
      </c>
      <c r="I7376" s="7">
        <f t="shared" si="690"/>
        <v>250</v>
      </c>
      <c r="J7376" s="7">
        <f t="shared" si="691"/>
        <v>250</v>
      </c>
      <c r="K7376" s="7">
        <f t="shared" si="692"/>
        <v>5</v>
      </c>
      <c r="L7376" s="7">
        <f t="shared" si="693"/>
        <v>245</v>
      </c>
      <c r="M7376" s="7">
        <f t="shared" si="694"/>
        <v>100</v>
      </c>
      <c r="N7376" s="7">
        <f t="shared" si="695"/>
        <v>60.760000000000012</v>
      </c>
      <c r="O7376" s="14">
        <f>SUM(L$2:L7376)</f>
        <v>135763.40000000026</v>
      </c>
      <c r="P7376" s="7">
        <f>SUM(L$7289:L7376)</f>
        <v>1322.3999999999999</v>
      </c>
      <c r="R7376"/>
    </row>
    <row r="7377" spans="1:18" x14ac:dyDescent="0.35">
      <c r="A7377" s="16">
        <v>43787.597222222197</v>
      </c>
      <c r="B7377" t="s">
        <v>35</v>
      </c>
      <c r="C7377" t="s">
        <v>303</v>
      </c>
      <c r="D7377">
        <v>11</v>
      </c>
      <c r="E7377">
        <v>9.11</v>
      </c>
      <c r="F7377">
        <v>2.95</v>
      </c>
      <c r="G7377">
        <v>3</v>
      </c>
      <c r="H7377" s="7">
        <f>100</f>
        <v>100</v>
      </c>
      <c r="I7377" s="7">
        <f t="shared" si="690"/>
        <v>-100</v>
      </c>
      <c r="J7377" s="7">
        <f t="shared" si="691"/>
        <v>-100</v>
      </c>
      <c r="K7377" s="7">
        <f t="shared" si="692"/>
        <v>0</v>
      </c>
      <c r="L7377" s="7">
        <f t="shared" si="693"/>
        <v>-100</v>
      </c>
      <c r="M7377" s="7">
        <f t="shared" si="694"/>
        <v>100</v>
      </c>
      <c r="N7377" s="7">
        <f t="shared" si="695"/>
        <v>-100</v>
      </c>
      <c r="O7377" s="14">
        <f>SUM(L$2:L7377)</f>
        <v>135663.40000000026</v>
      </c>
      <c r="P7377" s="7">
        <f>SUM(L$7289:L7377)</f>
        <v>1222.3999999999999</v>
      </c>
      <c r="R7377"/>
    </row>
    <row r="7378" spans="1:18" x14ac:dyDescent="0.35">
      <c r="A7378" s="16">
        <v>43787.597222222197</v>
      </c>
      <c r="B7378" t="s">
        <v>35</v>
      </c>
      <c r="C7378" t="s">
        <v>4262</v>
      </c>
      <c r="D7378">
        <v>4</v>
      </c>
      <c r="E7378">
        <v>12.72</v>
      </c>
      <c r="F7378">
        <v>3.9</v>
      </c>
      <c r="G7378">
        <v>3</v>
      </c>
      <c r="H7378" s="7">
        <f>100</f>
        <v>100</v>
      </c>
      <c r="I7378" s="7">
        <f t="shared" si="690"/>
        <v>-100</v>
      </c>
      <c r="J7378" s="7">
        <f t="shared" si="691"/>
        <v>-200</v>
      </c>
      <c r="K7378" s="7">
        <f t="shared" si="692"/>
        <v>0</v>
      </c>
      <c r="L7378" s="7">
        <f t="shared" si="693"/>
        <v>-100</v>
      </c>
      <c r="M7378" s="7">
        <f t="shared" si="694"/>
        <v>100</v>
      </c>
      <c r="N7378" s="7">
        <f t="shared" si="695"/>
        <v>-100</v>
      </c>
      <c r="O7378" s="14">
        <f>SUM(L$2:L7378)</f>
        <v>135563.40000000026</v>
      </c>
      <c r="P7378" s="7">
        <f>SUM(L$7289:L7378)</f>
        <v>1122.3999999999999</v>
      </c>
      <c r="R7378"/>
    </row>
    <row r="7379" spans="1:18" x14ac:dyDescent="0.35">
      <c r="A7379" s="16">
        <v>43787.638888888898</v>
      </c>
      <c r="B7379" t="s">
        <v>35</v>
      </c>
      <c r="C7379" t="s">
        <v>4607</v>
      </c>
      <c r="D7379">
        <v>9</v>
      </c>
      <c r="E7379">
        <v>7.82</v>
      </c>
      <c r="F7379">
        <v>3.01</v>
      </c>
      <c r="G7379">
        <v>3</v>
      </c>
      <c r="H7379" s="7">
        <f>100</f>
        <v>100</v>
      </c>
      <c r="I7379" s="7">
        <f t="shared" si="690"/>
        <v>-100</v>
      </c>
      <c r="J7379" s="7">
        <f t="shared" si="691"/>
        <v>-100</v>
      </c>
      <c r="K7379" s="7">
        <f t="shared" si="692"/>
        <v>0</v>
      </c>
      <c r="L7379" s="7">
        <f t="shared" si="693"/>
        <v>-100</v>
      </c>
      <c r="M7379" s="7">
        <f t="shared" si="694"/>
        <v>100</v>
      </c>
      <c r="N7379" s="7">
        <f t="shared" si="695"/>
        <v>-100</v>
      </c>
      <c r="O7379" s="14">
        <f>SUM(L$2:L7379)</f>
        <v>135463.40000000026</v>
      </c>
      <c r="P7379" s="7">
        <f>SUM(L$7289:L7379)</f>
        <v>1022.3999999999999</v>
      </c>
      <c r="R7379"/>
    </row>
    <row r="7380" spans="1:18" x14ac:dyDescent="0.35">
      <c r="A7380" s="16">
        <v>43787.659722222197</v>
      </c>
      <c r="B7380" t="s">
        <v>35</v>
      </c>
      <c r="C7380" t="s">
        <v>4471</v>
      </c>
      <c r="D7380">
        <v>3</v>
      </c>
      <c r="E7380">
        <v>5.6</v>
      </c>
      <c r="F7380">
        <v>2.1</v>
      </c>
      <c r="G7380">
        <v>3</v>
      </c>
      <c r="H7380" s="7">
        <f>100</f>
        <v>100</v>
      </c>
      <c r="I7380" s="7">
        <f t="shared" si="690"/>
        <v>-100</v>
      </c>
      <c r="J7380" s="7">
        <f t="shared" si="691"/>
        <v>-100</v>
      </c>
      <c r="K7380" s="7">
        <f t="shared" si="692"/>
        <v>0</v>
      </c>
      <c r="L7380" s="7">
        <f t="shared" si="693"/>
        <v>-100</v>
      </c>
      <c r="M7380" s="7">
        <f t="shared" si="694"/>
        <v>100</v>
      </c>
      <c r="N7380" s="7">
        <f t="shared" si="695"/>
        <v>107.80000000000001</v>
      </c>
      <c r="O7380" s="14">
        <f>SUM(L$2:L7380)</f>
        <v>135363.40000000026</v>
      </c>
      <c r="P7380" s="7">
        <f>SUM(L$7289:L7380)</f>
        <v>922.39999999999986</v>
      </c>
      <c r="R7380"/>
    </row>
    <row r="7381" spans="1:18" x14ac:dyDescent="0.35">
      <c r="A7381" s="16">
        <v>43788.583333333299</v>
      </c>
      <c r="B7381" t="s">
        <v>4560</v>
      </c>
      <c r="C7381" t="s">
        <v>4478</v>
      </c>
      <c r="D7381">
        <v>2</v>
      </c>
      <c r="E7381">
        <v>4.7</v>
      </c>
      <c r="F7381">
        <v>2.2200000000000002</v>
      </c>
      <c r="G7381">
        <v>2</v>
      </c>
      <c r="H7381" s="7">
        <f>100</f>
        <v>100</v>
      </c>
      <c r="I7381" s="7">
        <f t="shared" si="690"/>
        <v>-100</v>
      </c>
      <c r="J7381" s="7">
        <f t="shared" si="691"/>
        <v>-100</v>
      </c>
      <c r="K7381" s="7">
        <f t="shared" si="692"/>
        <v>0</v>
      </c>
      <c r="L7381" s="7">
        <f t="shared" si="693"/>
        <v>-100</v>
      </c>
      <c r="M7381" s="7">
        <f t="shared" si="694"/>
        <v>100</v>
      </c>
      <c r="N7381" s="7">
        <f t="shared" si="695"/>
        <v>119.56000000000002</v>
      </c>
      <c r="O7381" s="14">
        <f>SUM(L$2:L7381)</f>
        <v>135263.40000000026</v>
      </c>
      <c r="P7381" s="7">
        <f>SUM(L$7289:L7381)</f>
        <v>822.39999999999986</v>
      </c>
      <c r="R7381"/>
    </row>
    <row r="7382" spans="1:18" x14ac:dyDescent="0.35">
      <c r="A7382" s="16">
        <v>43788.583333333299</v>
      </c>
      <c r="B7382" t="s">
        <v>4560</v>
      </c>
      <c r="C7382" t="s">
        <v>2997</v>
      </c>
      <c r="D7382">
        <v>5</v>
      </c>
      <c r="E7382">
        <v>3.6</v>
      </c>
      <c r="F7382">
        <v>1.98</v>
      </c>
      <c r="G7382">
        <v>2</v>
      </c>
      <c r="H7382" s="7">
        <f>100</f>
        <v>100</v>
      </c>
      <c r="I7382" s="7">
        <f t="shared" si="690"/>
        <v>-100</v>
      </c>
      <c r="J7382" s="7">
        <f t="shared" si="691"/>
        <v>-200</v>
      </c>
      <c r="K7382" s="7">
        <f t="shared" si="692"/>
        <v>0</v>
      </c>
      <c r="L7382" s="7">
        <f t="shared" si="693"/>
        <v>-100</v>
      </c>
      <c r="M7382" s="7">
        <f t="shared" si="694"/>
        <v>100</v>
      </c>
      <c r="N7382" s="7">
        <f t="shared" si="695"/>
        <v>-100</v>
      </c>
      <c r="O7382" s="14">
        <f>SUM(L$2:L7382)</f>
        <v>135163.40000000026</v>
      </c>
      <c r="P7382" s="7">
        <f>SUM(L$7289:L7382)</f>
        <v>722.39999999999986</v>
      </c>
      <c r="R7382"/>
    </row>
    <row r="7383" spans="1:18" x14ac:dyDescent="0.35">
      <c r="A7383" s="16">
        <v>43788.604166666701</v>
      </c>
      <c r="B7383" t="s">
        <v>4560</v>
      </c>
      <c r="C7383" t="s">
        <v>4608</v>
      </c>
      <c r="D7383">
        <v>3</v>
      </c>
      <c r="E7383">
        <v>11</v>
      </c>
      <c r="F7383">
        <v>4.5999999999999996</v>
      </c>
      <c r="G7383">
        <v>2</v>
      </c>
      <c r="H7383" s="7">
        <f>100</f>
        <v>100</v>
      </c>
      <c r="I7383" s="7">
        <f t="shared" si="690"/>
        <v>-100</v>
      </c>
      <c r="J7383" s="7">
        <f t="shared" si="691"/>
        <v>-100</v>
      </c>
      <c r="K7383" s="7">
        <f t="shared" si="692"/>
        <v>0</v>
      </c>
      <c r="L7383" s="7">
        <f t="shared" si="693"/>
        <v>-100</v>
      </c>
      <c r="M7383" s="7">
        <f t="shared" si="694"/>
        <v>100</v>
      </c>
      <c r="N7383" s="7">
        <f t="shared" si="695"/>
        <v>-100</v>
      </c>
      <c r="O7383" s="14">
        <f>SUM(L$2:L7383)</f>
        <v>135063.40000000026</v>
      </c>
      <c r="P7383" s="7">
        <f>SUM(L$7289:L7383)</f>
        <v>622.39999999999986</v>
      </c>
      <c r="R7383"/>
    </row>
    <row r="7384" spans="1:18" x14ac:dyDescent="0.35">
      <c r="A7384" s="16">
        <v>43788.618055555598</v>
      </c>
      <c r="B7384" t="s">
        <v>4562</v>
      </c>
      <c r="C7384" t="s">
        <v>4360</v>
      </c>
      <c r="D7384">
        <v>10</v>
      </c>
      <c r="E7384">
        <v>12.5</v>
      </c>
      <c r="F7384">
        <v>4.0999999999999996</v>
      </c>
      <c r="G7384">
        <v>3</v>
      </c>
      <c r="H7384" s="7">
        <f>100</f>
        <v>100</v>
      </c>
      <c r="I7384" s="7">
        <f t="shared" si="690"/>
        <v>-100</v>
      </c>
      <c r="J7384" s="7">
        <f t="shared" si="691"/>
        <v>-100</v>
      </c>
      <c r="K7384" s="7">
        <f t="shared" si="692"/>
        <v>0</v>
      </c>
      <c r="L7384" s="7">
        <f t="shared" si="693"/>
        <v>-100</v>
      </c>
      <c r="M7384" s="7">
        <f t="shared" si="694"/>
        <v>100</v>
      </c>
      <c r="N7384" s="7">
        <f t="shared" si="695"/>
        <v>-100</v>
      </c>
      <c r="O7384" s="14">
        <f>SUM(L$2:L7384)</f>
        <v>134963.40000000026</v>
      </c>
      <c r="P7384" s="7">
        <f>SUM(L$7289:L7384)</f>
        <v>522.39999999999986</v>
      </c>
      <c r="R7384"/>
    </row>
    <row r="7385" spans="1:18" x14ac:dyDescent="0.35">
      <c r="A7385" s="16">
        <v>43788.684027777803</v>
      </c>
      <c r="B7385" t="s">
        <v>4562</v>
      </c>
      <c r="C7385" t="s">
        <v>4239</v>
      </c>
      <c r="D7385">
        <v>4</v>
      </c>
      <c r="E7385">
        <v>7.11</v>
      </c>
      <c r="F7385">
        <v>2.1800000000000002</v>
      </c>
      <c r="G7385">
        <v>3</v>
      </c>
      <c r="H7385" s="7">
        <f>100</f>
        <v>100</v>
      </c>
      <c r="I7385" s="7">
        <f t="shared" si="690"/>
        <v>-100</v>
      </c>
      <c r="J7385" s="7">
        <f t="shared" si="691"/>
        <v>-100</v>
      </c>
      <c r="K7385" s="7">
        <f t="shared" si="692"/>
        <v>0</v>
      </c>
      <c r="L7385" s="7">
        <f t="shared" si="693"/>
        <v>-100</v>
      </c>
      <c r="M7385" s="7">
        <f t="shared" si="694"/>
        <v>100</v>
      </c>
      <c r="N7385" s="7">
        <f t="shared" si="695"/>
        <v>-100</v>
      </c>
      <c r="O7385" s="14">
        <f>SUM(L$2:L7385)</f>
        <v>134863.40000000026</v>
      </c>
      <c r="P7385" s="7">
        <f>SUM(L$7289:L7385)</f>
        <v>422.39999999999986</v>
      </c>
      <c r="R7385"/>
    </row>
    <row r="7386" spans="1:18" x14ac:dyDescent="0.35">
      <c r="A7386" s="16">
        <v>43788.697916666701</v>
      </c>
      <c r="B7386" t="s">
        <v>44</v>
      </c>
      <c r="C7386" t="s">
        <v>4401</v>
      </c>
      <c r="D7386">
        <v>3</v>
      </c>
      <c r="E7386">
        <v>9.18</v>
      </c>
      <c r="F7386">
        <v>3.45</v>
      </c>
      <c r="G7386">
        <v>2</v>
      </c>
      <c r="H7386" s="7">
        <f>100</f>
        <v>100</v>
      </c>
      <c r="I7386" s="7">
        <f t="shared" si="690"/>
        <v>-100</v>
      </c>
      <c r="J7386" s="7">
        <f t="shared" si="691"/>
        <v>-100</v>
      </c>
      <c r="K7386" s="7">
        <f t="shared" si="692"/>
        <v>0</v>
      </c>
      <c r="L7386" s="7">
        <f t="shared" si="693"/>
        <v>-100</v>
      </c>
      <c r="M7386" s="7">
        <f t="shared" si="694"/>
        <v>100</v>
      </c>
      <c r="N7386" s="7">
        <f t="shared" si="695"/>
        <v>-100</v>
      </c>
      <c r="O7386" s="14">
        <f>SUM(L$2:L7386)</f>
        <v>134763.40000000026</v>
      </c>
      <c r="P7386" s="7">
        <f>SUM(L$7289:L7386)</f>
        <v>322.39999999999986</v>
      </c>
      <c r="R7386"/>
    </row>
    <row r="7387" spans="1:18" x14ac:dyDescent="0.35">
      <c r="A7387" s="16">
        <v>43788.697916666701</v>
      </c>
      <c r="B7387" t="s">
        <v>44</v>
      </c>
      <c r="C7387" t="s">
        <v>4609</v>
      </c>
      <c r="D7387">
        <v>2</v>
      </c>
      <c r="E7387">
        <v>15</v>
      </c>
      <c r="F7387">
        <v>5.5</v>
      </c>
      <c r="G7387">
        <v>2</v>
      </c>
      <c r="H7387" s="7">
        <f>100</f>
        <v>100</v>
      </c>
      <c r="I7387" s="7">
        <f t="shared" si="690"/>
        <v>-100</v>
      </c>
      <c r="J7387" s="7">
        <f t="shared" si="691"/>
        <v>-200</v>
      </c>
      <c r="K7387" s="7">
        <f t="shared" si="692"/>
        <v>0</v>
      </c>
      <c r="L7387" s="7">
        <f t="shared" si="693"/>
        <v>-100</v>
      </c>
      <c r="M7387" s="7">
        <f t="shared" si="694"/>
        <v>100</v>
      </c>
      <c r="N7387" s="7">
        <f t="shared" si="695"/>
        <v>441</v>
      </c>
      <c r="O7387" s="14">
        <f>SUM(L$2:L7387)</f>
        <v>134663.40000000026</v>
      </c>
      <c r="P7387" s="7">
        <f>SUM(L$7289:L7387)</f>
        <v>222.39999999999986</v>
      </c>
      <c r="R7387"/>
    </row>
    <row r="7388" spans="1:18" x14ac:dyDescent="0.35">
      <c r="A7388" s="16">
        <v>43788.802083333299</v>
      </c>
      <c r="B7388" t="s">
        <v>44</v>
      </c>
      <c r="C7388" t="s">
        <v>1179</v>
      </c>
      <c r="D7388">
        <v>1</v>
      </c>
      <c r="E7388">
        <v>3.65</v>
      </c>
      <c r="F7388">
        <v>1.77</v>
      </c>
      <c r="G7388">
        <v>3</v>
      </c>
      <c r="H7388" s="7">
        <f>100</f>
        <v>100</v>
      </c>
      <c r="I7388" s="7">
        <f t="shared" si="690"/>
        <v>265</v>
      </c>
      <c r="J7388" s="7">
        <f t="shared" si="691"/>
        <v>265</v>
      </c>
      <c r="K7388" s="7">
        <f t="shared" si="692"/>
        <v>5.3</v>
      </c>
      <c r="L7388" s="7">
        <f t="shared" si="693"/>
        <v>259.7</v>
      </c>
      <c r="M7388" s="7">
        <f t="shared" si="694"/>
        <v>100</v>
      </c>
      <c r="N7388" s="7">
        <f t="shared" si="695"/>
        <v>75.460000000000008</v>
      </c>
      <c r="O7388" s="14">
        <f>SUM(L$2:L7388)</f>
        <v>134923.10000000027</v>
      </c>
      <c r="P7388" s="7">
        <f>SUM(L$7289:L7388)</f>
        <v>482.09999999999985</v>
      </c>
      <c r="R7388"/>
    </row>
    <row r="7389" spans="1:18" x14ac:dyDescent="0.35">
      <c r="A7389" s="16">
        <v>43788.822916666701</v>
      </c>
      <c r="B7389" t="s">
        <v>44</v>
      </c>
      <c r="C7389" t="s">
        <v>4565</v>
      </c>
      <c r="D7389">
        <v>3</v>
      </c>
      <c r="E7389">
        <v>5.56</v>
      </c>
      <c r="F7389">
        <v>2.23</v>
      </c>
      <c r="G7389">
        <v>3</v>
      </c>
      <c r="H7389" s="7">
        <f>100</f>
        <v>100</v>
      </c>
      <c r="I7389" s="7">
        <f t="shared" si="690"/>
        <v>-100</v>
      </c>
      <c r="J7389" s="7">
        <f t="shared" si="691"/>
        <v>-100</v>
      </c>
      <c r="K7389" s="7">
        <f t="shared" si="692"/>
        <v>0</v>
      </c>
      <c r="L7389" s="7">
        <f t="shared" si="693"/>
        <v>-100</v>
      </c>
      <c r="M7389" s="7">
        <f t="shared" si="694"/>
        <v>100</v>
      </c>
      <c r="N7389" s="7">
        <f t="shared" si="695"/>
        <v>120.53999999999999</v>
      </c>
      <c r="O7389" s="14">
        <f>SUM(L$2:L7389)</f>
        <v>134823.10000000027</v>
      </c>
      <c r="P7389" s="7">
        <f>SUM(L$7289:L7389)</f>
        <v>382.09999999999985</v>
      </c>
      <c r="R7389"/>
    </row>
    <row r="7390" spans="1:18" x14ac:dyDescent="0.35">
      <c r="A7390" s="16">
        <v>43789.552083333299</v>
      </c>
      <c r="B7390" t="s">
        <v>275</v>
      </c>
      <c r="C7390" t="s">
        <v>4610</v>
      </c>
      <c r="D7390">
        <v>3</v>
      </c>
      <c r="E7390">
        <v>10</v>
      </c>
      <c r="F7390">
        <v>3.41</v>
      </c>
      <c r="G7390">
        <v>3</v>
      </c>
      <c r="H7390" s="7">
        <f>100</f>
        <v>100</v>
      </c>
      <c r="I7390" s="7">
        <f t="shared" si="690"/>
        <v>-100</v>
      </c>
      <c r="J7390" s="7">
        <f t="shared" si="691"/>
        <v>-100</v>
      </c>
      <c r="K7390" s="7">
        <f t="shared" si="692"/>
        <v>0</v>
      </c>
      <c r="L7390" s="7">
        <f t="shared" si="693"/>
        <v>-100</v>
      </c>
      <c r="M7390" s="7">
        <f t="shared" si="694"/>
        <v>100</v>
      </c>
      <c r="N7390" s="7">
        <f t="shared" si="695"/>
        <v>236.18</v>
      </c>
      <c r="O7390" s="14">
        <f>SUM(L$2:L7390)</f>
        <v>134723.10000000027</v>
      </c>
      <c r="P7390" s="7">
        <f>SUM(L$7289:L7390)</f>
        <v>282.09999999999985</v>
      </c>
      <c r="R7390"/>
    </row>
    <row r="7391" spans="1:18" x14ac:dyDescent="0.35">
      <c r="A7391" s="16">
        <v>43789.552083333299</v>
      </c>
      <c r="B7391" t="s">
        <v>275</v>
      </c>
      <c r="C7391" t="s">
        <v>4611</v>
      </c>
      <c r="D7391">
        <v>2</v>
      </c>
      <c r="E7391">
        <v>9.7799999999999994</v>
      </c>
      <c r="F7391">
        <v>2.31</v>
      </c>
      <c r="G7391">
        <v>3</v>
      </c>
      <c r="H7391" s="7">
        <f>100</f>
        <v>100</v>
      </c>
      <c r="I7391" s="7">
        <f t="shared" si="690"/>
        <v>-100</v>
      </c>
      <c r="J7391" s="7">
        <f t="shared" si="691"/>
        <v>-200</v>
      </c>
      <c r="K7391" s="7">
        <f t="shared" si="692"/>
        <v>0</v>
      </c>
      <c r="L7391" s="7">
        <f t="shared" si="693"/>
        <v>-100</v>
      </c>
      <c r="M7391" s="7">
        <f t="shared" si="694"/>
        <v>100</v>
      </c>
      <c r="N7391" s="7">
        <f t="shared" si="695"/>
        <v>128.38</v>
      </c>
      <c r="O7391" s="14">
        <f>SUM(L$2:L7391)</f>
        <v>134623.10000000027</v>
      </c>
      <c r="P7391" s="7">
        <f>SUM(L$7289:L7391)</f>
        <v>182.09999999999985</v>
      </c>
      <c r="R7391"/>
    </row>
    <row r="7392" spans="1:18" x14ac:dyDescent="0.35">
      <c r="A7392" s="16">
        <v>43789.572916666701</v>
      </c>
      <c r="B7392" t="s">
        <v>275</v>
      </c>
      <c r="C7392" t="s">
        <v>4612</v>
      </c>
      <c r="D7392">
        <v>3</v>
      </c>
      <c r="E7392">
        <v>16.649999999999999</v>
      </c>
      <c r="F7392">
        <v>4.6500000000000004</v>
      </c>
      <c r="G7392">
        <v>3</v>
      </c>
      <c r="H7392" s="7">
        <f>100</f>
        <v>100</v>
      </c>
      <c r="I7392" s="7">
        <f t="shared" si="690"/>
        <v>-100</v>
      </c>
      <c r="J7392" s="7">
        <f t="shared" si="691"/>
        <v>-100</v>
      </c>
      <c r="K7392" s="7">
        <f t="shared" si="692"/>
        <v>0</v>
      </c>
      <c r="L7392" s="7">
        <f t="shared" si="693"/>
        <v>-100</v>
      </c>
      <c r="M7392" s="7">
        <f t="shared" si="694"/>
        <v>100</v>
      </c>
      <c r="N7392" s="7">
        <f t="shared" si="695"/>
        <v>357.70000000000005</v>
      </c>
      <c r="O7392" s="14">
        <f>SUM(L$2:L7392)</f>
        <v>134523.10000000027</v>
      </c>
      <c r="P7392" s="7">
        <f>SUM(L$7289:L7392)</f>
        <v>82.099999999999852</v>
      </c>
      <c r="R7392"/>
    </row>
    <row r="7393" spans="1:18" x14ac:dyDescent="0.35">
      <c r="A7393" s="16">
        <v>43789.572916666701</v>
      </c>
      <c r="B7393" t="s">
        <v>275</v>
      </c>
      <c r="C7393" t="s">
        <v>4584</v>
      </c>
      <c r="D7393">
        <v>1</v>
      </c>
      <c r="E7393">
        <v>4.7</v>
      </c>
      <c r="F7393">
        <v>1.8</v>
      </c>
      <c r="G7393">
        <v>3</v>
      </c>
      <c r="H7393" s="7">
        <f>100</f>
        <v>100</v>
      </c>
      <c r="I7393" s="7">
        <f t="shared" si="690"/>
        <v>370</v>
      </c>
      <c r="J7393" s="7">
        <f t="shared" si="691"/>
        <v>270</v>
      </c>
      <c r="K7393" s="7">
        <f t="shared" si="692"/>
        <v>0</v>
      </c>
      <c r="L7393" s="7">
        <f t="shared" si="693"/>
        <v>370</v>
      </c>
      <c r="M7393" s="7">
        <f t="shared" si="694"/>
        <v>100</v>
      </c>
      <c r="N7393" s="7">
        <f t="shared" si="695"/>
        <v>78.400000000000006</v>
      </c>
      <c r="O7393" s="14">
        <f>SUM(L$2:L7393)</f>
        <v>134893.10000000027</v>
      </c>
      <c r="P7393" s="7">
        <f>SUM(L$7289:L7393)</f>
        <v>452.09999999999985</v>
      </c>
      <c r="R7393"/>
    </row>
    <row r="7394" spans="1:18" x14ac:dyDescent="0.35">
      <c r="A7394" s="16">
        <v>43789.572916666701</v>
      </c>
      <c r="B7394" t="s">
        <v>275</v>
      </c>
      <c r="C7394" t="s">
        <v>4613</v>
      </c>
      <c r="D7394">
        <v>7</v>
      </c>
      <c r="E7394">
        <v>4.5999999999999996</v>
      </c>
      <c r="F7394">
        <v>2.23</v>
      </c>
      <c r="G7394">
        <v>3</v>
      </c>
      <c r="H7394" s="7">
        <f>100</f>
        <v>100</v>
      </c>
      <c r="I7394" s="7">
        <f t="shared" si="690"/>
        <v>-100</v>
      </c>
      <c r="J7394" s="7">
        <f t="shared" si="691"/>
        <v>170</v>
      </c>
      <c r="K7394" s="7">
        <f t="shared" si="692"/>
        <v>3.4</v>
      </c>
      <c r="L7394" s="7">
        <f t="shared" si="693"/>
        <v>-103.4</v>
      </c>
      <c r="M7394" s="7">
        <f t="shared" si="694"/>
        <v>100</v>
      </c>
      <c r="N7394" s="7">
        <f t="shared" si="695"/>
        <v>-100</v>
      </c>
      <c r="O7394" s="14">
        <f>SUM(L$2:L7394)</f>
        <v>134789.70000000027</v>
      </c>
      <c r="P7394" s="7">
        <f>SUM(L$7289:L7394)</f>
        <v>348.69999999999982</v>
      </c>
      <c r="R7394"/>
    </row>
    <row r="7395" spans="1:18" x14ac:dyDescent="0.35">
      <c r="A7395" s="16">
        <v>43789.673611111102</v>
      </c>
      <c r="B7395" t="s">
        <v>4562</v>
      </c>
      <c r="C7395" t="s">
        <v>4614</v>
      </c>
      <c r="D7395">
        <v>12</v>
      </c>
      <c r="E7395">
        <v>9.4</v>
      </c>
      <c r="F7395">
        <v>3.05</v>
      </c>
      <c r="G7395">
        <v>3</v>
      </c>
      <c r="H7395" s="7">
        <f>100</f>
        <v>100</v>
      </c>
      <c r="I7395" s="7">
        <f t="shared" si="690"/>
        <v>-100</v>
      </c>
      <c r="J7395" s="7">
        <f t="shared" si="691"/>
        <v>-100</v>
      </c>
      <c r="K7395" s="7">
        <f t="shared" si="692"/>
        <v>0</v>
      </c>
      <c r="L7395" s="7">
        <f t="shared" si="693"/>
        <v>-100</v>
      </c>
      <c r="M7395" s="7">
        <f t="shared" si="694"/>
        <v>100</v>
      </c>
      <c r="N7395" s="7">
        <f t="shared" si="695"/>
        <v>-100</v>
      </c>
      <c r="O7395" s="14">
        <f>SUM(L$2:L7395)</f>
        <v>134689.70000000027</v>
      </c>
      <c r="P7395" s="7">
        <f>SUM(L$7289:L7395)</f>
        <v>248.69999999999982</v>
      </c>
      <c r="R7395"/>
    </row>
    <row r="7396" spans="1:18" x14ac:dyDescent="0.35">
      <c r="A7396" s="16">
        <v>43789.694444444402</v>
      </c>
      <c r="B7396" t="s">
        <v>4562</v>
      </c>
      <c r="C7396" t="s">
        <v>4615</v>
      </c>
      <c r="D7396">
        <v>1</v>
      </c>
      <c r="E7396">
        <v>5.8</v>
      </c>
      <c r="F7396">
        <v>1.79</v>
      </c>
      <c r="G7396">
        <v>3</v>
      </c>
      <c r="H7396" s="7">
        <f>100</f>
        <v>100</v>
      </c>
      <c r="I7396" s="7">
        <f t="shared" si="690"/>
        <v>480</v>
      </c>
      <c r="J7396" s="7">
        <f t="shared" si="691"/>
        <v>480</v>
      </c>
      <c r="K7396" s="7">
        <f t="shared" si="692"/>
        <v>9.6</v>
      </c>
      <c r="L7396" s="7">
        <f t="shared" si="693"/>
        <v>470.4</v>
      </c>
      <c r="M7396" s="7">
        <f t="shared" si="694"/>
        <v>100</v>
      </c>
      <c r="N7396" s="7">
        <f t="shared" si="695"/>
        <v>77.42</v>
      </c>
      <c r="O7396" s="14">
        <f>SUM(L$2:L7396)</f>
        <v>135160.10000000027</v>
      </c>
      <c r="P7396" s="7">
        <f>SUM(L$7289:L7396)</f>
        <v>719.0999999999998</v>
      </c>
      <c r="R7396"/>
    </row>
    <row r="7397" spans="1:18" x14ac:dyDescent="0.35">
      <c r="A7397" s="16">
        <v>43789.798611111102</v>
      </c>
      <c r="B7397" t="s">
        <v>4562</v>
      </c>
      <c r="C7397" t="s">
        <v>4515</v>
      </c>
      <c r="D7397">
        <v>2</v>
      </c>
      <c r="E7397">
        <v>6.75</v>
      </c>
      <c r="F7397">
        <v>1.84</v>
      </c>
      <c r="G7397">
        <v>3</v>
      </c>
      <c r="H7397" s="7">
        <f>100</f>
        <v>100</v>
      </c>
      <c r="I7397" s="7">
        <f t="shared" si="690"/>
        <v>-100</v>
      </c>
      <c r="J7397" s="7">
        <f t="shared" si="691"/>
        <v>-100</v>
      </c>
      <c r="K7397" s="7">
        <f t="shared" si="692"/>
        <v>0</v>
      </c>
      <c r="L7397" s="7">
        <f t="shared" si="693"/>
        <v>-100</v>
      </c>
      <c r="M7397" s="7">
        <f t="shared" si="694"/>
        <v>100</v>
      </c>
      <c r="N7397" s="7">
        <f t="shared" si="695"/>
        <v>82.320000000000007</v>
      </c>
      <c r="O7397" s="14">
        <f>SUM(L$2:L7397)</f>
        <v>135060.10000000027</v>
      </c>
      <c r="P7397" s="7">
        <f>SUM(L$7289:L7397)</f>
        <v>619.0999999999998</v>
      </c>
      <c r="R7397"/>
    </row>
    <row r="7398" spans="1:18" x14ac:dyDescent="0.35">
      <c r="A7398" s="16">
        <v>43789.819444444503</v>
      </c>
      <c r="B7398" t="s">
        <v>4562</v>
      </c>
      <c r="C7398" t="s">
        <v>1918</v>
      </c>
      <c r="D7398">
        <v>8</v>
      </c>
      <c r="E7398">
        <v>15.5</v>
      </c>
      <c r="F7398">
        <v>3.65</v>
      </c>
      <c r="G7398">
        <v>3</v>
      </c>
      <c r="H7398" s="7">
        <f>100</f>
        <v>100</v>
      </c>
      <c r="I7398" s="7">
        <f t="shared" si="690"/>
        <v>-100</v>
      </c>
      <c r="J7398" s="7">
        <f t="shared" si="691"/>
        <v>-100</v>
      </c>
      <c r="K7398" s="7">
        <f t="shared" si="692"/>
        <v>0</v>
      </c>
      <c r="L7398" s="7">
        <f t="shared" si="693"/>
        <v>-100</v>
      </c>
      <c r="M7398" s="7">
        <f t="shared" si="694"/>
        <v>100</v>
      </c>
      <c r="N7398" s="7">
        <f t="shared" si="695"/>
        <v>-100</v>
      </c>
      <c r="O7398" s="14">
        <f>SUM(L$2:L7398)</f>
        <v>134960.10000000027</v>
      </c>
      <c r="P7398" s="7">
        <f>SUM(L$7289:L7398)</f>
        <v>519.0999999999998</v>
      </c>
      <c r="R7398"/>
    </row>
    <row r="7399" spans="1:18" x14ac:dyDescent="0.35">
      <c r="A7399" s="16">
        <v>43789.819444444503</v>
      </c>
      <c r="B7399" t="s">
        <v>4562</v>
      </c>
      <c r="C7399" t="s">
        <v>461</v>
      </c>
      <c r="D7399">
        <v>4</v>
      </c>
      <c r="E7399">
        <v>10.5</v>
      </c>
      <c r="F7399">
        <v>2.86</v>
      </c>
      <c r="G7399">
        <v>3</v>
      </c>
      <c r="H7399" s="7">
        <f>100</f>
        <v>100</v>
      </c>
      <c r="I7399" s="7">
        <f t="shared" si="690"/>
        <v>-100</v>
      </c>
      <c r="J7399" s="7">
        <f t="shared" si="691"/>
        <v>-200</v>
      </c>
      <c r="K7399" s="7">
        <f t="shared" si="692"/>
        <v>0</v>
      </c>
      <c r="L7399" s="7">
        <f t="shared" si="693"/>
        <v>-100</v>
      </c>
      <c r="M7399" s="7">
        <f t="shared" si="694"/>
        <v>100</v>
      </c>
      <c r="N7399" s="7">
        <f t="shared" si="695"/>
        <v>-100</v>
      </c>
      <c r="O7399" s="14">
        <f>SUM(L$2:L7399)</f>
        <v>134860.10000000027</v>
      </c>
      <c r="P7399" s="7">
        <f>SUM(L$7289:L7399)</f>
        <v>419.0999999999998</v>
      </c>
      <c r="R7399"/>
    </row>
    <row r="7400" spans="1:18" x14ac:dyDescent="0.35">
      <c r="A7400" s="16">
        <v>43790.548611111102</v>
      </c>
      <c r="B7400" t="s">
        <v>51</v>
      </c>
      <c r="C7400" t="s">
        <v>4616</v>
      </c>
      <c r="D7400">
        <v>10</v>
      </c>
      <c r="E7400">
        <v>5.2</v>
      </c>
      <c r="F7400">
        <v>1.68</v>
      </c>
      <c r="G7400">
        <v>4</v>
      </c>
      <c r="H7400" s="7">
        <f>100</f>
        <v>100</v>
      </c>
      <c r="I7400" s="7">
        <f t="shared" si="690"/>
        <v>-100</v>
      </c>
      <c r="J7400" s="7">
        <f t="shared" si="691"/>
        <v>-100</v>
      </c>
      <c r="K7400" s="7">
        <f t="shared" si="692"/>
        <v>0</v>
      </c>
      <c r="L7400" s="7">
        <f t="shared" si="693"/>
        <v>-100</v>
      </c>
      <c r="M7400" s="7">
        <f t="shared" si="694"/>
        <v>100</v>
      </c>
      <c r="N7400" s="7">
        <f t="shared" si="695"/>
        <v>-100</v>
      </c>
      <c r="O7400" s="14">
        <f>SUM(L$2:L7400)</f>
        <v>134760.10000000027</v>
      </c>
      <c r="P7400" s="7">
        <f>SUM(L$7289:L7400)</f>
        <v>319.0999999999998</v>
      </c>
      <c r="R7400"/>
    </row>
    <row r="7401" spans="1:18" x14ac:dyDescent="0.35">
      <c r="A7401" s="16">
        <v>43790.572916666701</v>
      </c>
      <c r="B7401" t="s">
        <v>51</v>
      </c>
      <c r="C7401" t="s">
        <v>4617</v>
      </c>
      <c r="D7401">
        <v>4</v>
      </c>
      <c r="E7401">
        <v>8.9700000000000006</v>
      </c>
      <c r="F7401">
        <v>3.1</v>
      </c>
      <c r="G7401">
        <v>3</v>
      </c>
      <c r="H7401" s="7">
        <f>100</f>
        <v>100</v>
      </c>
      <c r="I7401" s="7">
        <f t="shared" si="690"/>
        <v>-100</v>
      </c>
      <c r="J7401" s="7">
        <f t="shared" si="691"/>
        <v>-100</v>
      </c>
      <c r="K7401" s="7">
        <f t="shared" si="692"/>
        <v>0</v>
      </c>
      <c r="L7401" s="7">
        <f t="shared" si="693"/>
        <v>-100</v>
      </c>
      <c r="M7401" s="7">
        <f t="shared" si="694"/>
        <v>100</v>
      </c>
      <c r="N7401" s="7">
        <f t="shared" si="695"/>
        <v>-100</v>
      </c>
      <c r="O7401" s="14">
        <f>SUM(L$2:L7401)</f>
        <v>134660.10000000027</v>
      </c>
      <c r="P7401" s="7">
        <f>SUM(L$7289:L7401)</f>
        <v>219.0999999999998</v>
      </c>
      <c r="R7401"/>
    </row>
    <row r="7402" spans="1:18" x14ac:dyDescent="0.35">
      <c r="A7402" s="16">
        <v>43790.59375</v>
      </c>
      <c r="B7402" t="s">
        <v>51</v>
      </c>
      <c r="C7402" t="s">
        <v>4618</v>
      </c>
      <c r="D7402">
        <v>4</v>
      </c>
      <c r="E7402">
        <v>15.65</v>
      </c>
      <c r="F7402">
        <v>6.33</v>
      </c>
      <c r="G7402">
        <v>2</v>
      </c>
      <c r="H7402" s="7">
        <f>100</f>
        <v>100</v>
      </c>
      <c r="I7402" s="7">
        <f t="shared" si="690"/>
        <v>-100</v>
      </c>
      <c r="J7402" s="7">
        <f t="shared" si="691"/>
        <v>-100</v>
      </c>
      <c r="K7402" s="7">
        <f t="shared" si="692"/>
        <v>0</v>
      </c>
      <c r="L7402" s="7">
        <f t="shared" si="693"/>
        <v>-100</v>
      </c>
      <c r="M7402" s="7">
        <f t="shared" si="694"/>
        <v>100</v>
      </c>
      <c r="N7402" s="7">
        <f t="shared" si="695"/>
        <v>-100</v>
      </c>
      <c r="O7402" s="14">
        <f>SUM(L$2:L7402)</f>
        <v>134560.10000000027</v>
      </c>
      <c r="P7402" s="7">
        <f>SUM(L$7289:L7402)</f>
        <v>119.0999999999998</v>
      </c>
      <c r="R7402"/>
    </row>
    <row r="7403" spans="1:18" x14ac:dyDescent="0.35">
      <c r="A7403" s="16">
        <v>43790.611111111102</v>
      </c>
      <c r="B7403" t="s">
        <v>202</v>
      </c>
      <c r="C7403" t="s">
        <v>4619</v>
      </c>
      <c r="D7403">
        <v>4</v>
      </c>
      <c r="E7403">
        <v>8.2100000000000009</v>
      </c>
      <c r="F7403">
        <v>3.8</v>
      </c>
      <c r="G7403">
        <v>2</v>
      </c>
      <c r="H7403" s="7">
        <f>100</f>
        <v>100</v>
      </c>
      <c r="I7403" s="7">
        <f t="shared" si="690"/>
        <v>-100</v>
      </c>
      <c r="J7403" s="7">
        <f t="shared" si="691"/>
        <v>-100</v>
      </c>
      <c r="K7403" s="7">
        <f t="shared" si="692"/>
        <v>0</v>
      </c>
      <c r="L7403" s="7">
        <f t="shared" si="693"/>
        <v>-100</v>
      </c>
      <c r="M7403" s="7">
        <f t="shared" si="694"/>
        <v>100</v>
      </c>
      <c r="N7403" s="7">
        <f t="shared" si="695"/>
        <v>-100</v>
      </c>
      <c r="O7403" s="14">
        <f>SUM(L$2:L7403)</f>
        <v>134460.10000000027</v>
      </c>
      <c r="P7403" s="7">
        <f>SUM(L$7289:L7403)</f>
        <v>19.099999999999795</v>
      </c>
      <c r="R7403"/>
    </row>
    <row r="7404" spans="1:18" x14ac:dyDescent="0.35">
      <c r="A7404" s="16">
        <v>43790.625</v>
      </c>
      <c r="B7404" t="s">
        <v>29</v>
      </c>
      <c r="C7404" t="s">
        <v>3170</v>
      </c>
      <c r="D7404">
        <v>2</v>
      </c>
      <c r="E7404">
        <v>5.88</v>
      </c>
      <c r="F7404">
        <v>1.96</v>
      </c>
      <c r="G7404">
        <v>3</v>
      </c>
      <c r="H7404" s="7">
        <f>100</f>
        <v>100</v>
      </c>
      <c r="I7404" s="7">
        <f t="shared" si="690"/>
        <v>-100</v>
      </c>
      <c r="J7404" s="7">
        <f t="shared" si="691"/>
        <v>-100</v>
      </c>
      <c r="K7404" s="7">
        <f t="shared" si="692"/>
        <v>0</v>
      </c>
      <c r="L7404" s="7">
        <f t="shared" si="693"/>
        <v>-100</v>
      </c>
      <c r="M7404" s="7">
        <f t="shared" si="694"/>
        <v>100</v>
      </c>
      <c r="N7404" s="7">
        <f t="shared" si="695"/>
        <v>94.08</v>
      </c>
      <c r="O7404" s="14">
        <f>SUM(L$2:L7404)</f>
        <v>134360.10000000027</v>
      </c>
      <c r="P7404" s="7">
        <f>SUM(L$7289:L7404)</f>
        <v>-80.900000000000205</v>
      </c>
      <c r="R7404"/>
    </row>
    <row r="7405" spans="1:18" x14ac:dyDescent="0.35">
      <c r="A7405" s="16">
        <v>43790.625</v>
      </c>
      <c r="B7405" t="s">
        <v>29</v>
      </c>
      <c r="C7405" t="s">
        <v>4620</v>
      </c>
      <c r="D7405">
        <v>3</v>
      </c>
      <c r="E7405">
        <v>5.4</v>
      </c>
      <c r="F7405">
        <v>2.0099999999999998</v>
      </c>
      <c r="G7405">
        <v>3</v>
      </c>
      <c r="H7405" s="7">
        <f>100</f>
        <v>100</v>
      </c>
      <c r="I7405" s="7">
        <f t="shared" si="690"/>
        <v>-100</v>
      </c>
      <c r="J7405" s="7">
        <f t="shared" si="691"/>
        <v>-200</v>
      </c>
      <c r="K7405" s="7">
        <f t="shared" si="692"/>
        <v>0</v>
      </c>
      <c r="L7405" s="7">
        <f t="shared" si="693"/>
        <v>-100</v>
      </c>
      <c r="M7405" s="7">
        <f t="shared" si="694"/>
        <v>100</v>
      </c>
      <c r="N7405" s="7">
        <f t="shared" si="695"/>
        <v>98.979999999999976</v>
      </c>
      <c r="O7405" s="14">
        <f>SUM(L$2:L7405)</f>
        <v>134260.10000000027</v>
      </c>
      <c r="P7405" s="7">
        <f>SUM(L$7289:L7405)</f>
        <v>-180.9000000000002</v>
      </c>
      <c r="R7405"/>
    </row>
    <row r="7406" spans="1:18" x14ac:dyDescent="0.35">
      <c r="A7406" s="16">
        <v>43790.638888888898</v>
      </c>
      <c r="B7406" t="s">
        <v>51</v>
      </c>
      <c r="C7406" t="s">
        <v>3647</v>
      </c>
      <c r="D7406">
        <v>7</v>
      </c>
      <c r="E7406">
        <v>8</v>
      </c>
      <c r="F7406">
        <v>2.34</v>
      </c>
      <c r="G7406">
        <v>3</v>
      </c>
      <c r="H7406" s="7">
        <f>100</f>
        <v>100</v>
      </c>
      <c r="I7406" s="7">
        <f t="shared" si="690"/>
        <v>-100</v>
      </c>
      <c r="J7406" s="7">
        <f t="shared" si="691"/>
        <v>-100</v>
      </c>
      <c r="K7406" s="7">
        <f t="shared" si="692"/>
        <v>0</v>
      </c>
      <c r="L7406" s="7">
        <f t="shared" si="693"/>
        <v>-100</v>
      </c>
      <c r="M7406" s="7">
        <f t="shared" si="694"/>
        <v>100</v>
      </c>
      <c r="N7406" s="7">
        <f t="shared" si="695"/>
        <v>-100</v>
      </c>
      <c r="O7406" s="14">
        <f>SUM(L$2:L7406)</f>
        <v>134160.10000000027</v>
      </c>
      <c r="P7406" s="7">
        <f>SUM(L$7289:L7406)</f>
        <v>-280.9000000000002</v>
      </c>
      <c r="R7406"/>
    </row>
    <row r="7407" spans="1:18" x14ac:dyDescent="0.35">
      <c r="A7407" s="16">
        <v>43790.638888888898</v>
      </c>
      <c r="B7407" t="s">
        <v>51</v>
      </c>
      <c r="C7407" t="s">
        <v>507</v>
      </c>
      <c r="D7407">
        <v>1</v>
      </c>
      <c r="E7407">
        <v>4.2</v>
      </c>
      <c r="F7407">
        <v>1.66</v>
      </c>
      <c r="G7407">
        <v>3</v>
      </c>
      <c r="H7407" s="7">
        <f>100</f>
        <v>100</v>
      </c>
      <c r="I7407" s="7">
        <f t="shared" si="690"/>
        <v>320</v>
      </c>
      <c r="J7407" s="7">
        <f t="shared" si="691"/>
        <v>220</v>
      </c>
      <c r="K7407" s="7">
        <f t="shared" si="692"/>
        <v>4.4000000000000004</v>
      </c>
      <c r="L7407" s="7">
        <f t="shared" si="693"/>
        <v>315.60000000000002</v>
      </c>
      <c r="M7407" s="7">
        <f t="shared" si="694"/>
        <v>100</v>
      </c>
      <c r="N7407" s="7">
        <f t="shared" si="695"/>
        <v>64.679999999999993</v>
      </c>
      <c r="O7407" s="14">
        <f>SUM(L$2:L7407)</f>
        <v>134475.70000000027</v>
      </c>
      <c r="P7407" s="7">
        <f>SUM(L$7289:L7407)</f>
        <v>34.699999999999818</v>
      </c>
      <c r="R7407"/>
    </row>
    <row r="7408" spans="1:18" x14ac:dyDescent="0.35">
      <c r="A7408" s="16">
        <v>43790.659722222197</v>
      </c>
      <c r="B7408" t="s">
        <v>51</v>
      </c>
      <c r="C7408" t="s">
        <v>1531</v>
      </c>
      <c r="D7408">
        <v>4</v>
      </c>
      <c r="E7408">
        <v>18.37</v>
      </c>
      <c r="F7408">
        <v>4.7</v>
      </c>
      <c r="G7408">
        <v>3</v>
      </c>
      <c r="H7408" s="7">
        <f>100</f>
        <v>100</v>
      </c>
      <c r="I7408" s="7">
        <f t="shared" si="690"/>
        <v>-100</v>
      </c>
      <c r="J7408" s="7">
        <f t="shared" si="691"/>
        <v>-100</v>
      </c>
      <c r="K7408" s="7">
        <f t="shared" si="692"/>
        <v>0</v>
      </c>
      <c r="L7408" s="7">
        <f t="shared" si="693"/>
        <v>-100</v>
      </c>
      <c r="M7408" s="7">
        <f t="shared" si="694"/>
        <v>100</v>
      </c>
      <c r="N7408" s="7">
        <f t="shared" si="695"/>
        <v>-100</v>
      </c>
      <c r="O7408" s="14">
        <f>SUM(L$2:L7408)</f>
        <v>134375.70000000027</v>
      </c>
      <c r="P7408" s="7">
        <f>SUM(L$7289:L7408)</f>
        <v>-65.300000000000182</v>
      </c>
      <c r="R7408"/>
    </row>
    <row r="7409" spans="1:18" x14ac:dyDescent="0.35">
      <c r="A7409" s="16">
        <v>43790.729166666701</v>
      </c>
      <c r="B7409" t="s">
        <v>44</v>
      </c>
      <c r="C7409" t="s">
        <v>119</v>
      </c>
      <c r="D7409">
        <v>3</v>
      </c>
      <c r="E7409">
        <v>9.0399999999999991</v>
      </c>
      <c r="F7409">
        <v>2.54</v>
      </c>
      <c r="G7409">
        <v>3</v>
      </c>
      <c r="H7409" s="7">
        <f>100</f>
        <v>100</v>
      </c>
      <c r="I7409" s="7">
        <f t="shared" si="690"/>
        <v>-100</v>
      </c>
      <c r="J7409" s="7">
        <f t="shared" si="691"/>
        <v>-100</v>
      </c>
      <c r="K7409" s="7">
        <f t="shared" si="692"/>
        <v>0</v>
      </c>
      <c r="L7409" s="7">
        <f t="shared" si="693"/>
        <v>-100</v>
      </c>
      <c r="M7409" s="7">
        <f t="shared" si="694"/>
        <v>100</v>
      </c>
      <c r="N7409" s="7">
        <f t="shared" si="695"/>
        <v>150.92000000000002</v>
      </c>
      <c r="O7409" s="14">
        <f>SUM(L$2:L7409)</f>
        <v>134275.70000000027</v>
      </c>
      <c r="P7409" s="7">
        <f>SUM(L$7289:L7409)</f>
        <v>-165.30000000000018</v>
      </c>
      <c r="R7409"/>
    </row>
    <row r="7410" spans="1:18" x14ac:dyDescent="0.35">
      <c r="A7410" s="16">
        <v>43790.770833333299</v>
      </c>
      <c r="B7410" t="s">
        <v>44</v>
      </c>
      <c r="C7410" t="s">
        <v>2436</v>
      </c>
      <c r="D7410">
        <v>2</v>
      </c>
      <c r="E7410">
        <v>5</v>
      </c>
      <c r="F7410">
        <v>1.82</v>
      </c>
      <c r="G7410">
        <v>3</v>
      </c>
      <c r="H7410" s="7">
        <f>100</f>
        <v>100</v>
      </c>
      <c r="I7410" s="7">
        <f t="shared" si="690"/>
        <v>-100</v>
      </c>
      <c r="J7410" s="7">
        <f t="shared" si="691"/>
        <v>-100</v>
      </c>
      <c r="K7410" s="7">
        <f t="shared" si="692"/>
        <v>0</v>
      </c>
      <c r="L7410" s="7">
        <f t="shared" si="693"/>
        <v>-100</v>
      </c>
      <c r="M7410" s="7">
        <f t="shared" si="694"/>
        <v>100</v>
      </c>
      <c r="N7410" s="7">
        <f t="shared" si="695"/>
        <v>80.36</v>
      </c>
      <c r="O7410" s="14">
        <f>SUM(L$2:L7410)</f>
        <v>134175.70000000027</v>
      </c>
      <c r="P7410" s="7">
        <f>SUM(L$7289:L7410)</f>
        <v>-265.30000000000018</v>
      </c>
      <c r="R7410"/>
    </row>
    <row r="7411" spans="1:18" x14ac:dyDescent="0.35">
      <c r="A7411" s="16">
        <v>43790.770833333299</v>
      </c>
      <c r="B7411" t="s">
        <v>44</v>
      </c>
      <c r="C7411" t="s">
        <v>4621</v>
      </c>
      <c r="D7411">
        <v>1</v>
      </c>
      <c r="E7411">
        <v>3.7</v>
      </c>
      <c r="F7411">
        <v>1.67</v>
      </c>
      <c r="G7411">
        <v>3</v>
      </c>
      <c r="H7411" s="7">
        <f>100</f>
        <v>100</v>
      </c>
      <c r="I7411" s="7">
        <f t="shared" si="690"/>
        <v>270</v>
      </c>
      <c r="J7411" s="7">
        <f t="shared" si="691"/>
        <v>170</v>
      </c>
      <c r="K7411" s="7">
        <f t="shared" si="692"/>
        <v>3.4</v>
      </c>
      <c r="L7411" s="7">
        <f t="shared" si="693"/>
        <v>266.60000000000002</v>
      </c>
      <c r="M7411" s="7">
        <f t="shared" si="694"/>
        <v>100</v>
      </c>
      <c r="N7411" s="7">
        <f t="shared" si="695"/>
        <v>65.66</v>
      </c>
      <c r="O7411" s="14">
        <f>SUM(L$2:L7411)</f>
        <v>134442.30000000028</v>
      </c>
      <c r="P7411" s="7">
        <f>SUM(L$7289:L7411)</f>
        <v>1.2999999999998408</v>
      </c>
      <c r="R7411"/>
    </row>
    <row r="7412" spans="1:18" x14ac:dyDescent="0.35">
      <c r="A7412" s="16">
        <v>43790.791666666701</v>
      </c>
      <c r="B7412" t="s">
        <v>44</v>
      </c>
      <c r="C7412" t="s">
        <v>4386</v>
      </c>
      <c r="D7412" t="s">
        <v>154</v>
      </c>
      <c r="E7412">
        <v>6.32</v>
      </c>
      <c r="F7412">
        <v>2.08</v>
      </c>
      <c r="G7412">
        <v>4</v>
      </c>
      <c r="H7412" s="7">
        <f>100</f>
        <v>100</v>
      </c>
      <c r="I7412" s="7">
        <f t="shared" si="690"/>
        <v>-100</v>
      </c>
      <c r="J7412" s="7">
        <f t="shared" si="691"/>
        <v>-100</v>
      </c>
      <c r="K7412" s="7">
        <f t="shared" si="692"/>
        <v>0</v>
      </c>
      <c r="L7412" s="7">
        <f t="shared" si="693"/>
        <v>-100</v>
      </c>
      <c r="M7412" s="7">
        <f t="shared" si="694"/>
        <v>100</v>
      </c>
      <c r="N7412" s="7">
        <f t="shared" si="695"/>
        <v>-100</v>
      </c>
      <c r="O7412" s="14">
        <f>SUM(L$2:L7412)</f>
        <v>134342.30000000028</v>
      </c>
      <c r="P7412" s="7">
        <f>SUM(L$7289:L7412)</f>
        <v>-98.700000000000159</v>
      </c>
      <c r="R7412"/>
    </row>
    <row r="7413" spans="1:18" x14ac:dyDescent="0.35">
      <c r="A7413" s="16">
        <v>43791.635416666701</v>
      </c>
      <c r="B7413" t="s">
        <v>728</v>
      </c>
      <c r="C7413" t="s">
        <v>4622</v>
      </c>
      <c r="D7413">
        <v>3</v>
      </c>
      <c r="E7413">
        <v>10.59</v>
      </c>
      <c r="F7413">
        <v>3.59</v>
      </c>
      <c r="G7413">
        <v>3</v>
      </c>
      <c r="H7413" s="7">
        <f>100</f>
        <v>100</v>
      </c>
      <c r="I7413" s="7">
        <f t="shared" si="690"/>
        <v>-100</v>
      </c>
      <c r="J7413" s="7">
        <f t="shared" si="691"/>
        <v>-100</v>
      </c>
      <c r="K7413" s="7">
        <f t="shared" si="692"/>
        <v>0</v>
      </c>
      <c r="L7413" s="7">
        <f t="shared" si="693"/>
        <v>-100</v>
      </c>
      <c r="M7413" s="7">
        <f t="shared" si="694"/>
        <v>100</v>
      </c>
      <c r="N7413" s="7">
        <f t="shared" si="695"/>
        <v>253.82</v>
      </c>
      <c r="O7413" s="14">
        <f>SUM(L$2:L7413)</f>
        <v>134242.30000000028</v>
      </c>
      <c r="P7413" s="7">
        <f>SUM(L$7289:L7413)</f>
        <v>-198.70000000000016</v>
      </c>
      <c r="R7413"/>
    </row>
    <row r="7414" spans="1:18" x14ac:dyDescent="0.35">
      <c r="A7414" s="16">
        <v>43791.6875</v>
      </c>
      <c r="B7414" t="s">
        <v>29</v>
      </c>
      <c r="C7414" t="s">
        <v>4374</v>
      </c>
      <c r="D7414">
        <v>4</v>
      </c>
      <c r="E7414">
        <v>6.67</v>
      </c>
      <c r="F7414">
        <v>2.1</v>
      </c>
      <c r="G7414">
        <v>3</v>
      </c>
      <c r="H7414" s="7">
        <f>100</f>
        <v>100</v>
      </c>
      <c r="I7414" s="7">
        <f t="shared" si="690"/>
        <v>-100</v>
      </c>
      <c r="J7414" s="7">
        <f t="shared" si="691"/>
        <v>-100</v>
      </c>
      <c r="K7414" s="7">
        <f t="shared" si="692"/>
        <v>0</v>
      </c>
      <c r="L7414" s="7">
        <f t="shared" si="693"/>
        <v>-100</v>
      </c>
      <c r="M7414" s="7">
        <f t="shared" si="694"/>
        <v>100</v>
      </c>
      <c r="N7414" s="7">
        <f t="shared" si="695"/>
        <v>-100</v>
      </c>
      <c r="O7414" s="14">
        <f>SUM(L$2:L7414)</f>
        <v>134142.30000000028</v>
      </c>
      <c r="P7414" s="7">
        <f>SUM(L$7289:L7414)</f>
        <v>-298.70000000000016</v>
      </c>
      <c r="R7414"/>
    </row>
    <row r="7415" spans="1:18" x14ac:dyDescent="0.35">
      <c r="A7415" s="16">
        <v>43791.75</v>
      </c>
      <c r="B7415" t="s">
        <v>29</v>
      </c>
      <c r="C7415" t="s">
        <v>2271</v>
      </c>
      <c r="D7415">
        <v>7</v>
      </c>
      <c r="E7415">
        <v>10</v>
      </c>
      <c r="F7415">
        <v>3.25</v>
      </c>
      <c r="G7415">
        <v>3</v>
      </c>
      <c r="H7415" s="7">
        <f>100</f>
        <v>100</v>
      </c>
      <c r="I7415" s="7">
        <f t="shared" si="690"/>
        <v>-100</v>
      </c>
      <c r="J7415" s="7">
        <f t="shared" si="691"/>
        <v>-100</v>
      </c>
      <c r="K7415" s="7">
        <f t="shared" si="692"/>
        <v>0</v>
      </c>
      <c r="L7415" s="7">
        <f t="shared" si="693"/>
        <v>-100</v>
      </c>
      <c r="M7415" s="7">
        <f t="shared" si="694"/>
        <v>100</v>
      </c>
      <c r="N7415" s="7">
        <f t="shared" si="695"/>
        <v>-100</v>
      </c>
      <c r="O7415" s="14">
        <f>SUM(L$2:L7415)</f>
        <v>134042.30000000028</v>
      </c>
      <c r="P7415" s="7">
        <f>SUM(L$7289:L7415)</f>
        <v>-398.70000000000016</v>
      </c>
      <c r="R7415"/>
    </row>
    <row r="7416" spans="1:18" x14ac:dyDescent="0.35">
      <c r="A7416" s="16">
        <v>43791.791666666701</v>
      </c>
      <c r="B7416" t="s">
        <v>29</v>
      </c>
      <c r="C7416" t="s">
        <v>356</v>
      </c>
      <c r="D7416">
        <v>6</v>
      </c>
      <c r="E7416">
        <v>8.6</v>
      </c>
      <c r="F7416">
        <v>2.8</v>
      </c>
      <c r="G7416">
        <v>3</v>
      </c>
      <c r="H7416" s="7">
        <f>100</f>
        <v>100</v>
      </c>
      <c r="I7416" s="7">
        <f t="shared" si="690"/>
        <v>-100</v>
      </c>
      <c r="J7416" s="7">
        <f t="shared" si="691"/>
        <v>-100</v>
      </c>
      <c r="K7416" s="7">
        <f t="shared" si="692"/>
        <v>0</v>
      </c>
      <c r="L7416" s="7">
        <f t="shared" si="693"/>
        <v>-100</v>
      </c>
      <c r="M7416" s="7">
        <f t="shared" si="694"/>
        <v>100</v>
      </c>
      <c r="N7416" s="7">
        <f t="shared" si="695"/>
        <v>-100</v>
      </c>
      <c r="O7416" s="14">
        <f>SUM(L$2:L7416)</f>
        <v>133942.30000000028</v>
      </c>
      <c r="P7416" s="7">
        <f>SUM(L$7289:L7416)</f>
        <v>-498.70000000000016</v>
      </c>
      <c r="R7416"/>
    </row>
    <row r="7417" spans="1:18" x14ac:dyDescent="0.35">
      <c r="A7417" s="16">
        <v>43792.5625</v>
      </c>
      <c r="B7417" t="s">
        <v>728</v>
      </c>
      <c r="C7417" t="s">
        <v>4623</v>
      </c>
      <c r="D7417">
        <v>8</v>
      </c>
      <c r="E7417">
        <v>4.79</v>
      </c>
      <c r="F7417">
        <v>1.87</v>
      </c>
      <c r="G7417">
        <v>3</v>
      </c>
      <c r="H7417" s="7">
        <f>100</f>
        <v>100</v>
      </c>
      <c r="I7417" s="7">
        <f t="shared" si="690"/>
        <v>-100</v>
      </c>
      <c r="J7417" s="7">
        <f t="shared" si="691"/>
        <v>-100</v>
      </c>
      <c r="K7417" s="7">
        <f t="shared" si="692"/>
        <v>0</v>
      </c>
      <c r="L7417" s="7">
        <f t="shared" si="693"/>
        <v>-100</v>
      </c>
      <c r="M7417" s="7">
        <f t="shared" si="694"/>
        <v>100</v>
      </c>
      <c r="N7417" s="7">
        <f t="shared" si="695"/>
        <v>-100</v>
      </c>
      <c r="O7417" s="14">
        <f>SUM(L$2:L7417)</f>
        <v>133842.30000000028</v>
      </c>
      <c r="P7417" s="7">
        <f>SUM(L$7289:L7417)</f>
        <v>-598.70000000000016</v>
      </c>
      <c r="R7417"/>
    </row>
    <row r="7418" spans="1:18" x14ac:dyDescent="0.35">
      <c r="A7418" s="16">
        <v>43792.59375</v>
      </c>
      <c r="B7418" t="s">
        <v>4597</v>
      </c>
      <c r="C7418" t="s">
        <v>4624</v>
      </c>
      <c r="D7418">
        <v>5</v>
      </c>
      <c r="E7418">
        <v>8.6</v>
      </c>
      <c r="F7418">
        <v>2.5499999999999998</v>
      </c>
      <c r="G7418">
        <v>3</v>
      </c>
      <c r="H7418" s="7">
        <f>100</f>
        <v>100</v>
      </c>
      <c r="I7418" s="7">
        <f t="shared" si="690"/>
        <v>-100</v>
      </c>
      <c r="J7418" s="7">
        <f t="shared" si="691"/>
        <v>-100</v>
      </c>
      <c r="K7418" s="7">
        <f t="shared" si="692"/>
        <v>0</v>
      </c>
      <c r="L7418" s="7">
        <f t="shared" si="693"/>
        <v>-100</v>
      </c>
      <c r="M7418" s="7">
        <f t="shared" si="694"/>
        <v>100</v>
      </c>
      <c r="N7418" s="7">
        <f t="shared" si="695"/>
        <v>-100</v>
      </c>
      <c r="O7418" s="14">
        <f>SUM(L$2:L7418)</f>
        <v>133742.30000000028</v>
      </c>
      <c r="P7418" s="7">
        <f>SUM(L$7289:L7418)</f>
        <v>-698.70000000000016</v>
      </c>
      <c r="R7418"/>
    </row>
    <row r="7419" spans="1:18" x14ac:dyDescent="0.35">
      <c r="A7419" s="16">
        <v>43792.628472222197</v>
      </c>
      <c r="B7419" t="s">
        <v>4560</v>
      </c>
      <c r="C7419" t="s">
        <v>3623</v>
      </c>
      <c r="D7419">
        <v>1</v>
      </c>
      <c r="E7419">
        <v>5.83</v>
      </c>
      <c r="F7419">
        <v>2.36</v>
      </c>
      <c r="G7419">
        <v>3</v>
      </c>
      <c r="H7419" s="7">
        <f>100</f>
        <v>100</v>
      </c>
      <c r="I7419" s="7">
        <f t="shared" si="690"/>
        <v>483</v>
      </c>
      <c r="J7419" s="7">
        <f t="shared" si="691"/>
        <v>483</v>
      </c>
      <c r="K7419" s="7">
        <f t="shared" si="692"/>
        <v>9.66</v>
      </c>
      <c r="L7419" s="7">
        <f t="shared" si="693"/>
        <v>473.34</v>
      </c>
      <c r="M7419" s="7">
        <f t="shared" si="694"/>
        <v>100</v>
      </c>
      <c r="N7419" s="7">
        <f t="shared" si="695"/>
        <v>133.28</v>
      </c>
      <c r="O7419" s="14">
        <f>SUM(L$2:L7419)</f>
        <v>134215.64000000028</v>
      </c>
      <c r="P7419" s="7">
        <f>SUM(L$7289:L7419)</f>
        <v>-225.36000000000018</v>
      </c>
      <c r="R7419"/>
    </row>
    <row r="7420" spans="1:18" x14ac:dyDescent="0.35">
      <c r="A7420" s="16">
        <v>43792.649305555598</v>
      </c>
      <c r="B7420" t="s">
        <v>4560</v>
      </c>
      <c r="C7420" t="s">
        <v>3209</v>
      </c>
      <c r="D7420">
        <v>10</v>
      </c>
      <c r="E7420">
        <v>5.7</v>
      </c>
      <c r="F7420">
        <v>2.12</v>
      </c>
      <c r="G7420">
        <v>3</v>
      </c>
      <c r="H7420" s="7">
        <f>100</f>
        <v>100</v>
      </c>
      <c r="I7420" s="7">
        <f t="shared" si="690"/>
        <v>-100</v>
      </c>
      <c r="J7420" s="7">
        <f t="shared" si="691"/>
        <v>-100</v>
      </c>
      <c r="K7420" s="7">
        <f t="shared" si="692"/>
        <v>0</v>
      </c>
      <c r="L7420" s="7">
        <f t="shared" si="693"/>
        <v>-100</v>
      </c>
      <c r="M7420" s="7">
        <f t="shared" si="694"/>
        <v>100</v>
      </c>
      <c r="N7420" s="7">
        <f t="shared" si="695"/>
        <v>-100</v>
      </c>
      <c r="O7420" s="14">
        <f>SUM(L$2:L7420)</f>
        <v>134115.64000000028</v>
      </c>
      <c r="P7420" s="7">
        <f>SUM(L$7289:L7420)</f>
        <v>-325.36000000000018</v>
      </c>
      <c r="R7420"/>
    </row>
    <row r="7421" spans="1:18" x14ac:dyDescent="0.35">
      <c r="A7421" s="16">
        <v>43792.649305555598</v>
      </c>
      <c r="B7421" t="s">
        <v>4560</v>
      </c>
      <c r="C7421" t="s">
        <v>4006</v>
      </c>
      <c r="D7421">
        <v>3</v>
      </c>
      <c r="E7421">
        <v>11</v>
      </c>
      <c r="F7421">
        <v>3.3</v>
      </c>
      <c r="G7421">
        <v>3</v>
      </c>
      <c r="H7421" s="7">
        <f>100</f>
        <v>100</v>
      </c>
      <c r="I7421" s="7">
        <f t="shared" si="690"/>
        <v>-100</v>
      </c>
      <c r="J7421" s="7">
        <f t="shared" si="691"/>
        <v>-200</v>
      </c>
      <c r="K7421" s="7">
        <f t="shared" si="692"/>
        <v>0</v>
      </c>
      <c r="L7421" s="7">
        <f t="shared" si="693"/>
        <v>-100</v>
      </c>
      <c r="M7421" s="7">
        <f t="shared" si="694"/>
        <v>100</v>
      </c>
      <c r="N7421" s="7">
        <f t="shared" si="695"/>
        <v>225.39999999999998</v>
      </c>
      <c r="O7421" s="14">
        <f>SUM(L$2:L7421)</f>
        <v>134015.64000000028</v>
      </c>
      <c r="P7421" s="7">
        <f>SUM(L$7289:L7421)</f>
        <v>-425.36000000000018</v>
      </c>
      <c r="R7421"/>
    </row>
    <row r="7422" spans="1:18" x14ac:dyDescent="0.35">
      <c r="A7422" s="16">
        <v>43792.673611111102</v>
      </c>
      <c r="B7422" t="s">
        <v>35</v>
      </c>
      <c r="C7422" t="s">
        <v>4262</v>
      </c>
      <c r="D7422">
        <v>3</v>
      </c>
      <c r="E7422">
        <v>5.3</v>
      </c>
      <c r="F7422">
        <v>2.29</v>
      </c>
      <c r="G7422">
        <v>3</v>
      </c>
      <c r="H7422" s="7">
        <f>100</f>
        <v>100</v>
      </c>
      <c r="I7422" s="7">
        <f t="shared" si="690"/>
        <v>-100</v>
      </c>
      <c r="J7422" s="7">
        <f t="shared" si="691"/>
        <v>-100</v>
      </c>
      <c r="K7422" s="7">
        <f t="shared" si="692"/>
        <v>0</v>
      </c>
      <c r="L7422" s="7">
        <f t="shared" si="693"/>
        <v>-100</v>
      </c>
      <c r="M7422" s="7">
        <f t="shared" si="694"/>
        <v>100</v>
      </c>
      <c r="N7422" s="7">
        <f t="shared" si="695"/>
        <v>126.42</v>
      </c>
      <c r="O7422" s="14">
        <f>SUM(L$2:L7422)</f>
        <v>133915.64000000028</v>
      </c>
      <c r="P7422" s="7">
        <f>SUM(L$7289:L7422)</f>
        <v>-525.36000000000013</v>
      </c>
      <c r="R7422"/>
    </row>
    <row r="7423" spans="1:18" x14ac:dyDescent="0.35">
      <c r="A7423" s="16">
        <v>43792.756944444503</v>
      </c>
      <c r="B7423" t="s">
        <v>35</v>
      </c>
      <c r="C7423" t="s">
        <v>4575</v>
      </c>
      <c r="D7423">
        <v>2</v>
      </c>
      <c r="E7423">
        <v>9.23</v>
      </c>
      <c r="F7423">
        <v>3.06</v>
      </c>
      <c r="G7423">
        <v>3</v>
      </c>
      <c r="H7423" s="7">
        <f>100</f>
        <v>100</v>
      </c>
      <c r="I7423" s="7">
        <f t="shared" si="690"/>
        <v>-100</v>
      </c>
      <c r="J7423" s="7">
        <f t="shared" si="691"/>
        <v>-100</v>
      </c>
      <c r="K7423" s="7">
        <f t="shared" si="692"/>
        <v>0</v>
      </c>
      <c r="L7423" s="7">
        <f t="shared" si="693"/>
        <v>-100</v>
      </c>
      <c r="M7423" s="7">
        <f t="shared" si="694"/>
        <v>100</v>
      </c>
      <c r="N7423" s="7">
        <f t="shared" si="695"/>
        <v>201.88</v>
      </c>
      <c r="O7423" s="14">
        <f>SUM(L$2:L7423)</f>
        <v>133815.64000000028</v>
      </c>
      <c r="P7423" s="7">
        <f>SUM(L$7289:L7423)</f>
        <v>-625.36000000000013</v>
      </c>
      <c r="R7423"/>
    </row>
    <row r="7424" spans="1:18" x14ac:dyDescent="0.35">
      <c r="A7424" s="16">
        <v>43792.819444444402</v>
      </c>
      <c r="B7424" t="s">
        <v>35</v>
      </c>
      <c r="C7424" t="s">
        <v>3364</v>
      </c>
      <c r="D7424">
        <v>11</v>
      </c>
      <c r="E7424">
        <v>7.03</v>
      </c>
      <c r="F7424">
        <v>2.46</v>
      </c>
      <c r="G7424">
        <v>3</v>
      </c>
      <c r="H7424" s="7">
        <f>100</f>
        <v>100</v>
      </c>
      <c r="I7424" s="7">
        <f t="shared" si="690"/>
        <v>-100</v>
      </c>
      <c r="J7424" s="7">
        <f t="shared" si="691"/>
        <v>-100</v>
      </c>
      <c r="K7424" s="7">
        <f t="shared" si="692"/>
        <v>0</v>
      </c>
      <c r="L7424" s="7">
        <f t="shared" si="693"/>
        <v>-100</v>
      </c>
      <c r="M7424" s="7">
        <f t="shared" si="694"/>
        <v>100</v>
      </c>
      <c r="N7424" s="7">
        <f t="shared" si="695"/>
        <v>-100</v>
      </c>
      <c r="O7424" s="14">
        <f>SUM(L$2:L7424)</f>
        <v>133715.64000000028</v>
      </c>
      <c r="P7424" s="7">
        <f>SUM(L$7289:L7424)</f>
        <v>-725.36000000000013</v>
      </c>
      <c r="R7424"/>
    </row>
    <row r="7425" spans="1:18" x14ac:dyDescent="0.35">
      <c r="A7425" s="16">
        <v>43793.611111111102</v>
      </c>
      <c r="B7425" t="s">
        <v>248</v>
      </c>
      <c r="C7425" t="s">
        <v>1568</v>
      </c>
      <c r="D7425">
        <v>6</v>
      </c>
      <c r="E7425">
        <v>12.44</v>
      </c>
      <c r="F7425">
        <v>4.8</v>
      </c>
      <c r="G7425">
        <v>2</v>
      </c>
      <c r="H7425" s="7">
        <f>100</f>
        <v>100</v>
      </c>
      <c r="I7425" s="7">
        <f t="shared" si="690"/>
        <v>-100</v>
      </c>
      <c r="J7425" s="7">
        <f t="shared" si="691"/>
        <v>-100</v>
      </c>
      <c r="K7425" s="7">
        <f t="shared" si="692"/>
        <v>0</v>
      </c>
      <c r="L7425" s="7">
        <f t="shared" si="693"/>
        <v>-100</v>
      </c>
      <c r="M7425" s="7">
        <f t="shared" si="694"/>
        <v>100</v>
      </c>
      <c r="N7425" s="7">
        <f t="shared" si="695"/>
        <v>-100</v>
      </c>
      <c r="O7425" s="14">
        <f>SUM(L$2:L7425)</f>
        <v>133615.64000000028</v>
      </c>
      <c r="P7425" s="7">
        <f>SUM(L$7289:L7425)</f>
        <v>-825.36000000000013</v>
      </c>
      <c r="R7425"/>
    </row>
    <row r="7426" spans="1:18" x14ac:dyDescent="0.35">
      <c r="A7426" s="16">
        <v>43793.631944444402</v>
      </c>
      <c r="B7426" t="s">
        <v>248</v>
      </c>
      <c r="C7426" t="s">
        <v>4625</v>
      </c>
      <c r="D7426">
        <v>2</v>
      </c>
      <c r="E7426">
        <v>5.7</v>
      </c>
      <c r="F7426">
        <v>2.52</v>
      </c>
      <c r="G7426">
        <v>2</v>
      </c>
      <c r="H7426" s="7">
        <f>100</f>
        <v>100</v>
      </c>
      <c r="I7426" s="7">
        <f t="shared" ref="I7426:I7447" si="696">IF(D7426=1,H7426*(E7426-1),-H7426)</f>
        <v>-100</v>
      </c>
      <c r="J7426" s="7">
        <f t="shared" ref="J7426:J7447" si="697">IF(AND(A7426=A7425,B7426=B7425),I7426+J7425,I7426)</f>
        <v>-100</v>
      </c>
      <c r="K7426" s="7">
        <f t="shared" ref="K7426:K7447" si="698">IF(AND(A7427=A7426,B7427=B7426),0,IF(J7426&gt;0,J7426*0.02,0))</f>
        <v>0</v>
      </c>
      <c r="L7426" s="7">
        <f t="shared" ref="L7426:L7447" si="699">I7426-K7426</f>
        <v>-100</v>
      </c>
      <c r="M7426" s="7">
        <f t="shared" ref="M7426:M7447" si="700">IF(F7426&gt;0,100,0)</f>
        <v>100</v>
      </c>
      <c r="N7426" s="7">
        <f t="shared" ref="N7426:N7447" si="701">IF(D7426&lt;=G7426,M7426*0.98*(F7426-1),-M7426)</f>
        <v>148.96</v>
      </c>
      <c r="O7426" s="14">
        <f>SUM(L$2:L7426)</f>
        <v>133515.64000000028</v>
      </c>
      <c r="P7426" s="7">
        <f>SUM(L$7289:L7426)</f>
        <v>-925.36000000000013</v>
      </c>
      <c r="R7426"/>
    </row>
    <row r="7427" spans="1:18" x14ac:dyDescent="0.35">
      <c r="A7427" s="16">
        <v>43793.652777777803</v>
      </c>
      <c r="B7427" t="s">
        <v>248</v>
      </c>
      <c r="C7427" t="s">
        <v>473</v>
      </c>
      <c r="D7427">
        <v>2</v>
      </c>
      <c r="E7427">
        <v>5.63</v>
      </c>
      <c r="F7427">
        <v>1.64</v>
      </c>
      <c r="G7427">
        <v>3</v>
      </c>
      <c r="H7427" s="7">
        <f>100</f>
        <v>100</v>
      </c>
      <c r="I7427" s="7">
        <f t="shared" si="696"/>
        <v>-100</v>
      </c>
      <c r="J7427" s="7">
        <f t="shared" si="697"/>
        <v>-100</v>
      </c>
      <c r="K7427" s="7">
        <f t="shared" si="698"/>
        <v>0</v>
      </c>
      <c r="L7427" s="7">
        <f t="shared" si="699"/>
        <v>-100</v>
      </c>
      <c r="M7427" s="7">
        <f t="shared" si="700"/>
        <v>100</v>
      </c>
      <c r="N7427" s="7">
        <f t="shared" si="701"/>
        <v>62.719999999999992</v>
      </c>
      <c r="O7427" s="14">
        <f>SUM(L$2:L7427)</f>
        <v>133415.64000000028</v>
      </c>
      <c r="P7427" s="7">
        <f>SUM(L$7289:L7427)</f>
        <v>-1025.3600000000001</v>
      </c>
      <c r="R7427"/>
    </row>
    <row r="7428" spans="1:18" x14ac:dyDescent="0.35">
      <c r="A7428" s="16">
        <v>43794.545138888898</v>
      </c>
      <c r="B7428" t="s">
        <v>31</v>
      </c>
      <c r="C7428" t="s">
        <v>4626</v>
      </c>
      <c r="D7428">
        <v>3</v>
      </c>
      <c r="E7428">
        <v>8</v>
      </c>
      <c r="F7428">
        <v>2.4700000000000002</v>
      </c>
      <c r="G7428">
        <v>3</v>
      </c>
      <c r="H7428" s="7">
        <f>100</f>
        <v>100</v>
      </c>
      <c r="I7428" s="7">
        <f t="shared" si="696"/>
        <v>-100</v>
      </c>
      <c r="J7428" s="7">
        <f t="shared" si="697"/>
        <v>-100</v>
      </c>
      <c r="K7428" s="7">
        <f t="shared" si="698"/>
        <v>0</v>
      </c>
      <c r="L7428" s="7">
        <f t="shared" si="699"/>
        <v>-100</v>
      </c>
      <c r="M7428" s="7">
        <f t="shared" si="700"/>
        <v>100</v>
      </c>
      <c r="N7428" s="7">
        <f t="shared" si="701"/>
        <v>144.06000000000003</v>
      </c>
      <c r="O7428" s="14">
        <f>SUM(L$2:L7428)</f>
        <v>133315.64000000028</v>
      </c>
      <c r="P7428" s="7">
        <f>SUM(L$7289:L7428)</f>
        <v>-1125.3600000000001</v>
      </c>
      <c r="R7428"/>
    </row>
    <row r="7429" spans="1:18" x14ac:dyDescent="0.35">
      <c r="A7429" s="16">
        <v>43794.579861111102</v>
      </c>
      <c r="B7429" t="s">
        <v>33</v>
      </c>
      <c r="C7429" t="s">
        <v>4627</v>
      </c>
      <c r="D7429">
        <v>1</v>
      </c>
      <c r="E7429">
        <v>14.83</v>
      </c>
      <c r="F7429">
        <v>4.4000000000000004</v>
      </c>
      <c r="G7429">
        <v>3</v>
      </c>
      <c r="H7429" s="7">
        <f>100</f>
        <v>100</v>
      </c>
      <c r="I7429" s="7">
        <f t="shared" si="696"/>
        <v>1383</v>
      </c>
      <c r="J7429" s="7">
        <f t="shared" si="697"/>
        <v>1383</v>
      </c>
      <c r="K7429" s="7">
        <f t="shared" si="698"/>
        <v>27.66</v>
      </c>
      <c r="L7429" s="7">
        <f t="shared" si="699"/>
        <v>1355.34</v>
      </c>
      <c r="M7429" s="7">
        <f t="shared" si="700"/>
        <v>100</v>
      </c>
      <c r="N7429" s="7">
        <f t="shared" si="701"/>
        <v>333.20000000000005</v>
      </c>
      <c r="O7429" s="14">
        <f>SUM(L$2:L7429)</f>
        <v>134670.98000000027</v>
      </c>
      <c r="P7429" s="7">
        <f>SUM(L$7289:L7429)</f>
        <v>229.97999999999979</v>
      </c>
      <c r="R7429"/>
    </row>
    <row r="7430" spans="1:18" x14ac:dyDescent="0.35">
      <c r="A7430" s="16">
        <v>43794.600694444503</v>
      </c>
      <c r="B7430" t="s">
        <v>33</v>
      </c>
      <c r="C7430" t="s">
        <v>3005</v>
      </c>
      <c r="D7430">
        <v>1</v>
      </c>
      <c r="E7430">
        <v>9.4</v>
      </c>
      <c r="F7430">
        <v>2.5</v>
      </c>
      <c r="G7430">
        <v>3</v>
      </c>
      <c r="H7430" s="7">
        <f>100</f>
        <v>100</v>
      </c>
      <c r="I7430" s="7">
        <f t="shared" si="696"/>
        <v>840</v>
      </c>
      <c r="J7430" s="7">
        <f t="shared" si="697"/>
        <v>840</v>
      </c>
      <c r="K7430" s="7">
        <f t="shared" si="698"/>
        <v>16.8</v>
      </c>
      <c r="L7430" s="7">
        <f t="shared" si="699"/>
        <v>823.2</v>
      </c>
      <c r="M7430" s="7">
        <f t="shared" si="700"/>
        <v>100</v>
      </c>
      <c r="N7430" s="7">
        <f t="shared" si="701"/>
        <v>147</v>
      </c>
      <c r="O7430" s="14">
        <f>SUM(L$2:L7430)</f>
        <v>135494.18000000028</v>
      </c>
      <c r="P7430" s="7">
        <f>SUM(L$7289:L7430)</f>
        <v>1053.1799999999998</v>
      </c>
      <c r="R7430"/>
    </row>
    <row r="7431" spans="1:18" x14ac:dyDescent="0.35">
      <c r="A7431" s="16">
        <v>43794.614583333299</v>
      </c>
      <c r="B7431" t="s">
        <v>31</v>
      </c>
      <c r="C7431" t="s">
        <v>1758</v>
      </c>
      <c r="D7431">
        <v>5</v>
      </c>
      <c r="E7431">
        <v>9.77</v>
      </c>
      <c r="F7431">
        <v>2.2000000000000002</v>
      </c>
      <c r="G7431">
        <v>3</v>
      </c>
      <c r="H7431" s="7">
        <f>100</f>
        <v>100</v>
      </c>
      <c r="I7431" s="7">
        <f t="shared" si="696"/>
        <v>-100</v>
      </c>
      <c r="J7431" s="7">
        <f t="shared" si="697"/>
        <v>-100</v>
      </c>
      <c r="K7431" s="7">
        <f t="shared" si="698"/>
        <v>0</v>
      </c>
      <c r="L7431" s="7">
        <f t="shared" si="699"/>
        <v>-100</v>
      </c>
      <c r="M7431" s="7">
        <f t="shared" si="700"/>
        <v>100</v>
      </c>
      <c r="N7431" s="7">
        <f t="shared" si="701"/>
        <v>-100</v>
      </c>
      <c r="O7431" s="14">
        <f>SUM(L$2:L7431)</f>
        <v>135394.18000000028</v>
      </c>
      <c r="P7431" s="7">
        <f>SUM(L$7289:L7431)</f>
        <v>953.17999999999984</v>
      </c>
      <c r="R7431"/>
    </row>
    <row r="7432" spans="1:18" x14ac:dyDescent="0.35">
      <c r="A7432" s="16">
        <v>43794.625</v>
      </c>
      <c r="B7432" t="s">
        <v>33</v>
      </c>
      <c r="C7432" t="s">
        <v>3088</v>
      </c>
      <c r="D7432">
        <v>5</v>
      </c>
      <c r="E7432">
        <v>10</v>
      </c>
      <c r="F7432">
        <v>3.18</v>
      </c>
      <c r="G7432">
        <v>3</v>
      </c>
      <c r="H7432" s="7">
        <f>100</f>
        <v>100</v>
      </c>
      <c r="I7432" s="7">
        <f t="shared" si="696"/>
        <v>-100</v>
      </c>
      <c r="J7432" s="7">
        <f t="shared" si="697"/>
        <v>-100</v>
      </c>
      <c r="K7432" s="7">
        <f t="shared" si="698"/>
        <v>0</v>
      </c>
      <c r="L7432" s="7">
        <f t="shared" si="699"/>
        <v>-100</v>
      </c>
      <c r="M7432" s="7">
        <f t="shared" si="700"/>
        <v>100</v>
      </c>
      <c r="N7432" s="7">
        <f t="shared" si="701"/>
        <v>-100</v>
      </c>
      <c r="O7432" s="14">
        <f>SUM(L$2:L7432)</f>
        <v>135294.18000000028</v>
      </c>
      <c r="P7432" s="7">
        <f>SUM(L$7289:L7432)</f>
        <v>853.17999999999984</v>
      </c>
      <c r="R7432"/>
    </row>
    <row r="7433" spans="1:18" x14ac:dyDescent="0.35">
      <c r="A7433" s="16">
        <v>43794.631944444503</v>
      </c>
      <c r="B7433" t="s">
        <v>4562</v>
      </c>
      <c r="C7433" t="s">
        <v>4628</v>
      </c>
      <c r="D7433">
        <v>10</v>
      </c>
      <c r="E7433">
        <v>11.07</v>
      </c>
      <c r="F7433">
        <v>3.13</v>
      </c>
      <c r="G7433">
        <v>3</v>
      </c>
      <c r="H7433" s="7">
        <f>100</f>
        <v>100</v>
      </c>
      <c r="I7433" s="7">
        <f t="shared" si="696"/>
        <v>-100</v>
      </c>
      <c r="J7433" s="7">
        <f t="shared" si="697"/>
        <v>-100</v>
      </c>
      <c r="K7433" s="7">
        <f t="shared" si="698"/>
        <v>0</v>
      </c>
      <c r="L7433" s="7">
        <f t="shared" si="699"/>
        <v>-100</v>
      </c>
      <c r="M7433" s="7">
        <f t="shared" si="700"/>
        <v>100</v>
      </c>
      <c r="N7433" s="7">
        <f t="shared" si="701"/>
        <v>-100</v>
      </c>
      <c r="O7433" s="14">
        <f>SUM(L$2:L7433)</f>
        <v>135194.18000000028</v>
      </c>
      <c r="P7433" s="7">
        <f>SUM(L$7289:L7433)</f>
        <v>753.17999999999984</v>
      </c>
      <c r="R7433"/>
    </row>
    <row r="7434" spans="1:18" x14ac:dyDescent="0.35">
      <c r="A7434" s="16">
        <v>43794.659722222197</v>
      </c>
      <c r="B7434" t="s">
        <v>31</v>
      </c>
      <c r="C7434" t="s">
        <v>4629</v>
      </c>
      <c r="D7434">
        <v>4</v>
      </c>
      <c r="E7434">
        <v>9</v>
      </c>
      <c r="F7434">
        <v>2.54</v>
      </c>
      <c r="G7434">
        <v>3</v>
      </c>
      <c r="H7434" s="7">
        <f>100</f>
        <v>100</v>
      </c>
      <c r="I7434" s="7">
        <f t="shared" si="696"/>
        <v>-100</v>
      </c>
      <c r="J7434" s="7">
        <f t="shared" si="697"/>
        <v>-100</v>
      </c>
      <c r="K7434" s="7">
        <f t="shared" si="698"/>
        <v>0</v>
      </c>
      <c r="L7434" s="7">
        <f t="shared" si="699"/>
        <v>-100</v>
      </c>
      <c r="M7434" s="7">
        <f t="shared" si="700"/>
        <v>100</v>
      </c>
      <c r="N7434" s="7">
        <f t="shared" si="701"/>
        <v>-100</v>
      </c>
      <c r="O7434" s="14">
        <f>SUM(L$2:L7434)</f>
        <v>135094.18000000028</v>
      </c>
      <c r="P7434" s="7">
        <f>SUM(L$7289:L7434)</f>
        <v>653.17999999999984</v>
      </c>
      <c r="R7434"/>
    </row>
    <row r="7435" spans="1:18" x14ac:dyDescent="0.35">
      <c r="A7435" s="16">
        <v>43794.770833333299</v>
      </c>
      <c r="B7435" t="s">
        <v>44</v>
      </c>
      <c r="C7435" t="s">
        <v>4630</v>
      </c>
      <c r="D7435">
        <v>8</v>
      </c>
      <c r="E7435">
        <v>9.98</v>
      </c>
      <c r="F7435">
        <v>2.4</v>
      </c>
      <c r="G7435">
        <v>4</v>
      </c>
      <c r="H7435" s="7">
        <f>100</f>
        <v>100</v>
      </c>
      <c r="I7435" s="7">
        <f t="shared" si="696"/>
        <v>-100</v>
      </c>
      <c r="J7435" s="7">
        <f t="shared" si="697"/>
        <v>-100</v>
      </c>
      <c r="K7435" s="7">
        <f t="shared" si="698"/>
        <v>0</v>
      </c>
      <c r="L7435" s="7">
        <f t="shared" si="699"/>
        <v>-100</v>
      </c>
      <c r="M7435" s="7">
        <f t="shared" si="700"/>
        <v>100</v>
      </c>
      <c r="N7435" s="7">
        <f t="shared" si="701"/>
        <v>-100</v>
      </c>
      <c r="O7435" s="14">
        <f>SUM(L$2:L7435)</f>
        <v>134994.18000000028</v>
      </c>
      <c r="P7435" s="7">
        <f>SUM(L$7289:L7435)</f>
        <v>553.17999999999984</v>
      </c>
      <c r="R7435"/>
    </row>
    <row r="7436" spans="1:18" x14ac:dyDescent="0.35">
      <c r="A7436" s="16">
        <v>43794.770833333299</v>
      </c>
      <c r="B7436" t="s">
        <v>44</v>
      </c>
      <c r="C7436" t="s">
        <v>4631</v>
      </c>
      <c r="D7436">
        <v>9</v>
      </c>
      <c r="E7436">
        <v>11.14</v>
      </c>
      <c r="F7436">
        <v>2.66</v>
      </c>
      <c r="G7436">
        <v>4</v>
      </c>
      <c r="H7436" s="7">
        <f>100</f>
        <v>100</v>
      </c>
      <c r="I7436" s="7">
        <f t="shared" si="696"/>
        <v>-100</v>
      </c>
      <c r="J7436" s="7">
        <f t="shared" si="697"/>
        <v>-200</v>
      </c>
      <c r="K7436" s="7">
        <f t="shared" si="698"/>
        <v>0</v>
      </c>
      <c r="L7436" s="7">
        <f t="shared" si="699"/>
        <v>-100</v>
      </c>
      <c r="M7436" s="7">
        <f t="shared" si="700"/>
        <v>100</v>
      </c>
      <c r="N7436" s="7">
        <f t="shared" si="701"/>
        <v>-100</v>
      </c>
      <c r="O7436" s="14">
        <f>SUM(L$2:L7436)</f>
        <v>134894.18000000028</v>
      </c>
      <c r="P7436" s="7">
        <f>SUM(L$7289:L7436)</f>
        <v>453.17999999999984</v>
      </c>
      <c r="R7436"/>
    </row>
    <row r="7437" spans="1:18" x14ac:dyDescent="0.35">
      <c r="A7437" s="16">
        <v>43794.770833333299</v>
      </c>
      <c r="B7437" t="s">
        <v>44</v>
      </c>
      <c r="C7437" t="s">
        <v>1957</v>
      </c>
      <c r="D7437">
        <v>2</v>
      </c>
      <c r="E7437">
        <v>3.97</v>
      </c>
      <c r="F7437">
        <v>1.55</v>
      </c>
      <c r="G7437">
        <v>4</v>
      </c>
      <c r="H7437" s="7">
        <f>100</f>
        <v>100</v>
      </c>
      <c r="I7437" s="7">
        <f t="shared" si="696"/>
        <v>-100</v>
      </c>
      <c r="J7437" s="7">
        <f t="shared" si="697"/>
        <v>-300</v>
      </c>
      <c r="K7437" s="7">
        <f t="shared" si="698"/>
        <v>0</v>
      </c>
      <c r="L7437" s="7">
        <f t="shared" si="699"/>
        <v>-100</v>
      </c>
      <c r="M7437" s="7">
        <f t="shared" si="700"/>
        <v>100</v>
      </c>
      <c r="N7437" s="7">
        <f t="shared" si="701"/>
        <v>53.900000000000006</v>
      </c>
      <c r="O7437" s="14">
        <f>SUM(L$2:L7437)</f>
        <v>134794.18000000028</v>
      </c>
      <c r="P7437" s="7">
        <f>SUM(L$7289:L7437)</f>
        <v>353.17999999999984</v>
      </c>
      <c r="R7437"/>
    </row>
    <row r="7438" spans="1:18" x14ac:dyDescent="0.35">
      <c r="A7438" s="16">
        <v>43795.555555555598</v>
      </c>
      <c r="B7438" t="s">
        <v>77</v>
      </c>
      <c r="C7438" t="s">
        <v>4056</v>
      </c>
      <c r="D7438">
        <v>5</v>
      </c>
      <c r="E7438">
        <v>17.760000000000002</v>
      </c>
      <c r="F7438">
        <v>4.7</v>
      </c>
      <c r="G7438">
        <v>3</v>
      </c>
      <c r="H7438" s="7">
        <f>100</f>
        <v>100</v>
      </c>
      <c r="I7438" s="7">
        <f t="shared" si="696"/>
        <v>-100</v>
      </c>
      <c r="J7438" s="7">
        <f t="shared" si="697"/>
        <v>-100</v>
      </c>
      <c r="K7438" s="7">
        <f t="shared" si="698"/>
        <v>0</v>
      </c>
      <c r="L7438" s="7">
        <f t="shared" si="699"/>
        <v>-100</v>
      </c>
      <c r="M7438" s="7">
        <f t="shared" si="700"/>
        <v>100</v>
      </c>
      <c r="N7438" s="7">
        <f t="shared" si="701"/>
        <v>-100</v>
      </c>
      <c r="O7438" s="14">
        <f>SUM(L$2:L7438)</f>
        <v>134694.18000000028</v>
      </c>
      <c r="P7438" s="7">
        <f>SUM(L$7289:L7438)</f>
        <v>253.17999999999984</v>
      </c>
      <c r="R7438"/>
    </row>
    <row r="7439" spans="1:18" x14ac:dyDescent="0.35">
      <c r="A7439" s="16">
        <v>43795.638888888898</v>
      </c>
      <c r="B7439" t="s">
        <v>77</v>
      </c>
      <c r="C7439" t="s">
        <v>3079</v>
      </c>
      <c r="D7439">
        <v>6</v>
      </c>
      <c r="E7439">
        <v>10.5</v>
      </c>
      <c r="F7439">
        <v>2.59</v>
      </c>
      <c r="G7439">
        <v>3</v>
      </c>
      <c r="H7439" s="7">
        <f>100</f>
        <v>100</v>
      </c>
      <c r="I7439" s="7">
        <f t="shared" si="696"/>
        <v>-100</v>
      </c>
      <c r="J7439" s="7">
        <f t="shared" si="697"/>
        <v>-100</v>
      </c>
      <c r="K7439" s="7">
        <f t="shared" si="698"/>
        <v>0</v>
      </c>
      <c r="L7439" s="7">
        <f t="shared" si="699"/>
        <v>-100</v>
      </c>
      <c r="M7439" s="7">
        <f t="shared" si="700"/>
        <v>100</v>
      </c>
      <c r="N7439" s="7">
        <f t="shared" si="701"/>
        <v>-100</v>
      </c>
      <c r="O7439" s="14">
        <f>SUM(L$2:L7439)</f>
        <v>134594.18000000028</v>
      </c>
      <c r="P7439" s="7">
        <f>SUM(L$7289:L7439)</f>
        <v>153.17999999999984</v>
      </c>
      <c r="R7439"/>
    </row>
    <row r="7440" spans="1:18" x14ac:dyDescent="0.35">
      <c r="A7440" s="16">
        <v>43795.763888888898</v>
      </c>
      <c r="B7440" t="s">
        <v>35</v>
      </c>
      <c r="C7440" t="s">
        <v>4632</v>
      </c>
      <c r="D7440">
        <v>1</v>
      </c>
      <c r="E7440">
        <v>8.6</v>
      </c>
      <c r="F7440">
        <v>3.55</v>
      </c>
      <c r="G7440">
        <v>2</v>
      </c>
      <c r="H7440" s="7">
        <f>100</f>
        <v>100</v>
      </c>
      <c r="I7440" s="7">
        <f t="shared" si="696"/>
        <v>760</v>
      </c>
      <c r="J7440" s="7">
        <f t="shared" si="697"/>
        <v>760</v>
      </c>
      <c r="K7440" s="7">
        <f t="shared" si="698"/>
        <v>15.200000000000001</v>
      </c>
      <c r="L7440" s="7">
        <f t="shared" si="699"/>
        <v>744.8</v>
      </c>
      <c r="M7440" s="7">
        <f t="shared" si="700"/>
        <v>100</v>
      </c>
      <c r="N7440" s="7">
        <f t="shared" si="701"/>
        <v>249.89999999999998</v>
      </c>
      <c r="O7440" s="14">
        <f>SUM(L$2:L7440)</f>
        <v>135338.98000000027</v>
      </c>
      <c r="P7440" s="7">
        <f>SUM(L$7289:L7440)</f>
        <v>897.97999999999979</v>
      </c>
      <c r="R7440"/>
    </row>
    <row r="7441" spans="1:18" x14ac:dyDescent="0.35">
      <c r="A7441" s="16">
        <v>43795.784722222197</v>
      </c>
      <c r="B7441" t="s">
        <v>35</v>
      </c>
      <c r="C7441" t="s">
        <v>3956</v>
      </c>
      <c r="D7441">
        <v>1</v>
      </c>
      <c r="E7441">
        <v>5.96</v>
      </c>
      <c r="F7441">
        <v>2.25</v>
      </c>
      <c r="G7441">
        <v>3</v>
      </c>
      <c r="H7441" s="7">
        <f>100</f>
        <v>100</v>
      </c>
      <c r="I7441" s="7">
        <f t="shared" si="696"/>
        <v>496</v>
      </c>
      <c r="J7441" s="7">
        <f t="shared" si="697"/>
        <v>496</v>
      </c>
      <c r="K7441" s="7">
        <f t="shared" si="698"/>
        <v>9.92</v>
      </c>
      <c r="L7441" s="7">
        <f t="shared" si="699"/>
        <v>486.08</v>
      </c>
      <c r="M7441" s="7">
        <f t="shared" si="700"/>
        <v>100</v>
      </c>
      <c r="N7441" s="7">
        <f t="shared" si="701"/>
        <v>122.5</v>
      </c>
      <c r="O7441" s="14">
        <f>SUM(L$2:L7441)</f>
        <v>135825.06000000026</v>
      </c>
      <c r="P7441" s="7">
        <f>SUM(L$7289:L7441)</f>
        <v>1384.0599999999997</v>
      </c>
      <c r="R7441"/>
    </row>
    <row r="7442" spans="1:18" x14ac:dyDescent="0.35">
      <c r="A7442" s="16">
        <v>43795.805555555598</v>
      </c>
      <c r="B7442" t="s">
        <v>35</v>
      </c>
      <c r="C7442" t="s">
        <v>4381</v>
      </c>
      <c r="D7442">
        <v>1</v>
      </c>
      <c r="E7442">
        <v>8.31</v>
      </c>
      <c r="F7442">
        <v>2.78</v>
      </c>
      <c r="G7442">
        <v>3</v>
      </c>
      <c r="H7442" s="7">
        <f>100</f>
        <v>100</v>
      </c>
      <c r="I7442" s="7">
        <f t="shared" si="696"/>
        <v>731</v>
      </c>
      <c r="J7442" s="7">
        <f t="shared" si="697"/>
        <v>731</v>
      </c>
      <c r="K7442" s="7">
        <f t="shared" si="698"/>
        <v>14.620000000000001</v>
      </c>
      <c r="L7442" s="7">
        <f t="shared" si="699"/>
        <v>716.38</v>
      </c>
      <c r="M7442" s="7">
        <f t="shared" si="700"/>
        <v>100</v>
      </c>
      <c r="N7442" s="7">
        <f t="shared" si="701"/>
        <v>174.43999999999997</v>
      </c>
      <c r="O7442" s="14">
        <f>SUM(L$2:L7442)</f>
        <v>136541.44000000026</v>
      </c>
      <c r="P7442" s="7">
        <f>SUM(L$7289:L7442)</f>
        <v>2100.4399999999996</v>
      </c>
      <c r="R7442"/>
    </row>
    <row r="7443" spans="1:18" x14ac:dyDescent="0.35">
      <c r="A7443" s="16">
        <v>43796.694444444402</v>
      </c>
      <c r="B7443" t="s">
        <v>4562</v>
      </c>
      <c r="C7443" t="s">
        <v>4253</v>
      </c>
      <c r="D7443">
        <v>8</v>
      </c>
      <c r="E7443">
        <v>9.15</v>
      </c>
      <c r="F7443">
        <v>2.9</v>
      </c>
      <c r="G7443">
        <v>3</v>
      </c>
      <c r="H7443" s="7">
        <f>100</f>
        <v>100</v>
      </c>
      <c r="I7443" s="7">
        <f t="shared" si="696"/>
        <v>-100</v>
      </c>
      <c r="J7443" s="7">
        <f t="shared" si="697"/>
        <v>-100</v>
      </c>
      <c r="K7443" s="7">
        <f t="shared" si="698"/>
        <v>0</v>
      </c>
      <c r="L7443" s="7">
        <f t="shared" si="699"/>
        <v>-100</v>
      </c>
      <c r="M7443" s="7">
        <f t="shared" si="700"/>
        <v>100</v>
      </c>
      <c r="N7443" s="7">
        <f t="shared" si="701"/>
        <v>-100</v>
      </c>
      <c r="O7443" s="14">
        <f>SUM(L$2:L7443)</f>
        <v>136441.44000000026</v>
      </c>
      <c r="P7443" s="7">
        <f>SUM(L$7289:L7443)</f>
        <v>2000.4399999999996</v>
      </c>
      <c r="R7443"/>
    </row>
    <row r="7444" spans="1:18" x14ac:dyDescent="0.35">
      <c r="A7444" s="16">
        <v>43796.715277777803</v>
      </c>
      <c r="B7444" t="s">
        <v>4562</v>
      </c>
      <c r="C7444" t="s">
        <v>4633</v>
      </c>
      <c r="D7444">
        <v>3</v>
      </c>
      <c r="E7444">
        <v>7.6</v>
      </c>
      <c r="F7444">
        <v>2.5</v>
      </c>
      <c r="G7444">
        <v>3</v>
      </c>
      <c r="H7444" s="7">
        <f>100</f>
        <v>100</v>
      </c>
      <c r="I7444" s="7">
        <f t="shared" si="696"/>
        <v>-100</v>
      </c>
      <c r="J7444" s="7">
        <f t="shared" si="697"/>
        <v>-100</v>
      </c>
      <c r="K7444" s="7">
        <f t="shared" si="698"/>
        <v>0</v>
      </c>
      <c r="L7444" s="7">
        <f t="shared" si="699"/>
        <v>-100</v>
      </c>
      <c r="M7444" s="7">
        <f t="shared" si="700"/>
        <v>100</v>
      </c>
      <c r="N7444" s="7">
        <f t="shared" si="701"/>
        <v>147</v>
      </c>
      <c r="O7444" s="14">
        <f>SUM(L$2:L7444)</f>
        <v>136341.44000000026</v>
      </c>
      <c r="P7444" s="7">
        <f>SUM(L$7289:L7444)</f>
        <v>1900.4399999999996</v>
      </c>
      <c r="R7444"/>
    </row>
    <row r="7445" spans="1:18" x14ac:dyDescent="0.35">
      <c r="A7445" s="16">
        <v>43796.715277777803</v>
      </c>
      <c r="B7445" t="s">
        <v>4562</v>
      </c>
      <c r="C7445" t="s">
        <v>3447</v>
      </c>
      <c r="D7445">
        <v>9</v>
      </c>
      <c r="E7445">
        <v>18.739999999999998</v>
      </c>
      <c r="F7445">
        <v>5.22</v>
      </c>
      <c r="G7445">
        <v>3</v>
      </c>
      <c r="H7445" s="7">
        <f>100</f>
        <v>100</v>
      </c>
      <c r="I7445" s="7">
        <f t="shared" si="696"/>
        <v>-100</v>
      </c>
      <c r="J7445" s="7">
        <f t="shared" si="697"/>
        <v>-200</v>
      </c>
      <c r="K7445" s="7">
        <f t="shared" si="698"/>
        <v>0</v>
      </c>
      <c r="L7445" s="7">
        <f t="shared" si="699"/>
        <v>-100</v>
      </c>
      <c r="M7445" s="7">
        <f t="shared" si="700"/>
        <v>100</v>
      </c>
      <c r="N7445" s="7">
        <f t="shared" si="701"/>
        <v>-100</v>
      </c>
      <c r="O7445" s="14">
        <f>SUM(L$2:L7445)</f>
        <v>136241.44000000026</v>
      </c>
      <c r="P7445" s="7">
        <f>SUM(L$7289:L7445)</f>
        <v>1800.4399999999996</v>
      </c>
      <c r="R7445"/>
    </row>
    <row r="7446" spans="1:18" x14ac:dyDescent="0.35">
      <c r="A7446" s="16">
        <v>43796.777777777803</v>
      </c>
      <c r="B7446" t="s">
        <v>4562</v>
      </c>
      <c r="C7446" t="s">
        <v>4634</v>
      </c>
      <c r="D7446">
        <v>4</v>
      </c>
      <c r="E7446">
        <v>6.69</v>
      </c>
      <c r="F7446">
        <v>2.52</v>
      </c>
      <c r="G7446">
        <v>3</v>
      </c>
      <c r="H7446" s="7">
        <f>100</f>
        <v>100</v>
      </c>
      <c r="I7446" s="7">
        <f t="shared" si="696"/>
        <v>-100</v>
      </c>
      <c r="J7446" s="7">
        <f t="shared" si="697"/>
        <v>-100</v>
      </c>
      <c r="K7446" s="7">
        <f t="shared" si="698"/>
        <v>0</v>
      </c>
      <c r="L7446" s="7">
        <f t="shared" si="699"/>
        <v>-100</v>
      </c>
      <c r="M7446" s="7">
        <f t="shared" si="700"/>
        <v>100</v>
      </c>
      <c r="N7446" s="7">
        <f t="shared" si="701"/>
        <v>-100</v>
      </c>
      <c r="O7446" s="14">
        <f>SUM(L$2:L7446)</f>
        <v>136141.44000000026</v>
      </c>
      <c r="P7446" s="7">
        <f>SUM(L$7289:L7446)</f>
        <v>1700.4399999999996</v>
      </c>
      <c r="R7446"/>
    </row>
    <row r="7447" spans="1:18" x14ac:dyDescent="0.35">
      <c r="A7447" s="16">
        <v>43796.777777777803</v>
      </c>
      <c r="B7447" t="s">
        <v>4562</v>
      </c>
      <c r="C7447" t="s">
        <v>2626</v>
      </c>
      <c r="D7447">
        <v>1</v>
      </c>
      <c r="E7447">
        <v>7.8</v>
      </c>
      <c r="F7447">
        <v>2.69</v>
      </c>
      <c r="G7447">
        <v>3</v>
      </c>
      <c r="H7447" s="7">
        <f>100</f>
        <v>100</v>
      </c>
      <c r="I7447" s="7">
        <f t="shared" si="696"/>
        <v>680</v>
      </c>
      <c r="J7447" s="7">
        <f t="shared" si="697"/>
        <v>580</v>
      </c>
      <c r="K7447" s="7">
        <f t="shared" si="698"/>
        <v>11.6</v>
      </c>
      <c r="L7447" s="7">
        <f t="shared" si="699"/>
        <v>668.4</v>
      </c>
      <c r="M7447" s="7">
        <f t="shared" si="700"/>
        <v>100</v>
      </c>
      <c r="N7447" s="7">
        <f t="shared" si="701"/>
        <v>165.62</v>
      </c>
      <c r="O7447" s="14">
        <f>SUM(L$2:L7447)</f>
        <v>136809.84000000026</v>
      </c>
      <c r="P7447" s="7">
        <f>SUM(L$7289:L7447)</f>
        <v>2368.8399999999997</v>
      </c>
      <c r="R7447"/>
    </row>
    <row r="7448" spans="1:18" x14ac:dyDescent="0.35">
      <c r="A7448" s="16">
        <v>43797.572916666664</v>
      </c>
      <c r="B7448" t="s">
        <v>209</v>
      </c>
      <c r="C7448" t="s">
        <v>4636</v>
      </c>
      <c r="D7448">
        <v>7</v>
      </c>
      <c r="E7448">
        <v>8.8000000000000007</v>
      </c>
      <c r="F7448">
        <v>2.38</v>
      </c>
      <c r="G7448">
        <v>3</v>
      </c>
      <c r="H7448" s="7">
        <f>100</f>
        <v>100</v>
      </c>
      <c r="I7448" s="7">
        <f t="shared" ref="I7448:I7506" si="702">IF(D7448=1,H7448*(E7448-1),-H7448)</f>
        <v>-100</v>
      </c>
      <c r="J7448" s="7">
        <f t="shared" ref="J7448:J7507" si="703">IF(AND(A7448=A7447,B7448=B7447),I7448+J7447,I7448)</f>
        <v>-100</v>
      </c>
      <c r="K7448" s="7">
        <f t="shared" ref="K7448:K7507" si="704">IF(AND(A7449=A7448,B7449=B7448),0,IF(J7448&gt;0,J7448*0.02,0))</f>
        <v>0</v>
      </c>
      <c r="L7448" s="7">
        <f t="shared" ref="L7448:L7507" si="705">I7448-K7448</f>
        <v>-100</v>
      </c>
      <c r="M7448" s="7">
        <f t="shared" ref="M7448:M7507" si="706">IF(F7448&gt;0,100,0)</f>
        <v>100</v>
      </c>
      <c r="N7448" s="7">
        <f t="shared" ref="N7448:N7506" si="707">IF(D7448&lt;=G7448,M7448*0.98*(F7448-1),-M7448)</f>
        <v>-100</v>
      </c>
      <c r="O7448" s="14">
        <f>SUM(L$2:L7448)</f>
        <v>136709.84000000026</v>
      </c>
      <c r="P7448" s="7">
        <f>SUM(L$7289:L7448)</f>
        <v>2268.8399999999997</v>
      </c>
    </row>
    <row r="7449" spans="1:18" x14ac:dyDescent="0.35">
      <c r="A7449" s="16">
        <v>43797.579861111109</v>
      </c>
      <c r="B7449" t="s">
        <v>4560</v>
      </c>
      <c r="C7449" t="s">
        <v>4082</v>
      </c>
      <c r="D7449">
        <v>5</v>
      </c>
      <c r="E7449">
        <v>7.6</v>
      </c>
      <c r="F7449">
        <v>2.2799999999999998</v>
      </c>
      <c r="G7449">
        <v>3</v>
      </c>
      <c r="H7449" s="7">
        <f>100</f>
        <v>100</v>
      </c>
      <c r="I7449" s="7">
        <f t="shared" si="702"/>
        <v>-100</v>
      </c>
      <c r="J7449" s="7">
        <f t="shared" si="703"/>
        <v>-100</v>
      </c>
      <c r="K7449" s="7">
        <f t="shared" si="704"/>
        <v>0</v>
      </c>
      <c r="L7449" s="7">
        <f t="shared" si="705"/>
        <v>-100</v>
      </c>
      <c r="M7449" s="7">
        <f t="shared" si="706"/>
        <v>100</v>
      </c>
      <c r="N7449" s="7">
        <f t="shared" si="707"/>
        <v>-100</v>
      </c>
      <c r="O7449" s="14">
        <f>SUM(L$2:L7449)</f>
        <v>136609.84000000026</v>
      </c>
      <c r="P7449" s="7">
        <f>SUM(L$7289:L7449)</f>
        <v>2168.8399999999997</v>
      </c>
    </row>
    <row r="7450" spans="1:18" x14ac:dyDescent="0.35">
      <c r="A7450" s="16">
        <v>43797.618055555555</v>
      </c>
      <c r="B7450" t="s">
        <v>209</v>
      </c>
      <c r="C7450" t="s">
        <v>4637</v>
      </c>
      <c r="D7450">
        <v>8</v>
      </c>
      <c r="E7450">
        <v>6.8</v>
      </c>
      <c r="F7450">
        <v>2.16</v>
      </c>
      <c r="G7450">
        <v>4</v>
      </c>
      <c r="H7450" s="7">
        <f>100</f>
        <v>100</v>
      </c>
      <c r="I7450" s="7">
        <f t="shared" si="702"/>
        <v>-100</v>
      </c>
      <c r="J7450" s="7">
        <f t="shared" si="703"/>
        <v>-100</v>
      </c>
      <c r="K7450" s="7">
        <f t="shared" si="704"/>
        <v>0</v>
      </c>
      <c r="L7450" s="7">
        <f t="shared" si="705"/>
        <v>-100</v>
      </c>
      <c r="M7450" s="7">
        <f t="shared" si="706"/>
        <v>100</v>
      </c>
      <c r="N7450" s="7">
        <f t="shared" si="707"/>
        <v>-100</v>
      </c>
      <c r="O7450" s="14">
        <f>SUM(L$2:L7450)</f>
        <v>136509.84000000026</v>
      </c>
      <c r="P7450" s="7">
        <f>SUM(L$7289:L7450)</f>
        <v>2068.8399999999997</v>
      </c>
    </row>
    <row r="7451" spans="1:18" x14ac:dyDescent="0.35">
      <c r="A7451" s="16">
        <v>43797.645833333336</v>
      </c>
      <c r="B7451" t="s">
        <v>4560</v>
      </c>
      <c r="C7451" t="s">
        <v>724</v>
      </c>
      <c r="D7451">
        <v>11</v>
      </c>
      <c r="E7451">
        <v>5.65</v>
      </c>
      <c r="F7451">
        <v>2.25</v>
      </c>
      <c r="G7451">
        <v>3</v>
      </c>
      <c r="H7451" s="7">
        <f>100</f>
        <v>100</v>
      </c>
      <c r="I7451" s="7">
        <f t="shared" si="702"/>
        <v>-100</v>
      </c>
      <c r="J7451" s="7">
        <f t="shared" si="703"/>
        <v>-100</v>
      </c>
      <c r="K7451" s="7">
        <f t="shared" si="704"/>
        <v>0</v>
      </c>
      <c r="L7451" s="7">
        <f t="shared" si="705"/>
        <v>-100</v>
      </c>
      <c r="M7451" s="7">
        <f t="shared" si="706"/>
        <v>100</v>
      </c>
      <c r="N7451" s="7">
        <f t="shared" si="707"/>
        <v>-100</v>
      </c>
      <c r="O7451" s="14">
        <f>SUM(L$2:L7451)</f>
        <v>136409.84000000026</v>
      </c>
      <c r="P7451" s="7">
        <f>SUM(L$7289:L7451)</f>
        <v>1968.8399999999997</v>
      </c>
    </row>
    <row r="7452" spans="1:18" x14ac:dyDescent="0.35">
      <c r="A7452" s="16">
        <v>43797.645833333336</v>
      </c>
      <c r="B7452" t="s">
        <v>4560</v>
      </c>
      <c r="C7452" t="s">
        <v>4216</v>
      </c>
      <c r="D7452">
        <v>7</v>
      </c>
      <c r="E7452">
        <v>8.67</v>
      </c>
      <c r="F7452">
        <v>2.84</v>
      </c>
      <c r="G7452">
        <v>3</v>
      </c>
      <c r="H7452" s="7">
        <f>100</f>
        <v>100</v>
      </c>
      <c r="I7452" s="7">
        <f t="shared" si="702"/>
        <v>-100</v>
      </c>
      <c r="J7452" s="7">
        <f t="shared" si="703"/>
        <v>-200</v>
      </c>
      <c r="K7452" s="7">
        <f t="shared" si="704"/>
        <v>0</v>
      </c>
      <c r="L7452" s="7">
        <f t="shared" si="705"/>
        <v>-100</v>
      </c>
      <c r="M7452" s="7">
        <f t="shared" si="706"/>
        <v>100</v>
      </c>
      <c r="N7452" s="7">
        <f t="shared" si="707"/>
        <v>-100</v>
      </c>
      <c r="O7452" s="14">
        <f>SUM(L$2:L7452)</f>
        <v>136309.84000000026</v>
      </c>
      <c r="P7452" s="7">
        <f>SUM(L$7289:L7452)</f>
        <v>1868.8399999999997</v>
      </c>
    </row>
    <row r="7453" spans="1:18" x14ac:dyDescent="0.35">
      <c r="A7453" s="16">
        <v>43797.6875</v>
      </c>
      <c r="B7453" t="s">
        <v>44</v>
      </c>
      <c r="C7453" t="s">
        <v>4638</v>
      </c>
      <c r="D7453">
        <v>3</v>
      </c>
      <c r="E7453">
        <v>12.59</v>
      </c>
      <c r="F7453">
        <v>3.18</v>
      </c>
      <c r="G7453">
        <v>3</v>
      </c>
      <c r="H7453" s="7">
        <f>100</f>
        <v>100</v>
      </c>
      <c r="I7453" s="7">
        <f t="shared" si="702"/>
        <v>-100</v>
      </c>
      <c r="J7453" s="7">
        <f t="shared" si="703"/>
        <v>-100</v>
      </c>
      <c r="K7453" s="7">
        <f t="shared" si="704"/>
        <v>0</v>
      </c>
      <c r="L7453" s="7">
        <f t="shared" si="705"/>
        <v>-100</v>
      </c>
      <c r="M7453" s="7">
        <f t="shared" si="706"/>
        <v>100</v>
      </c>
      <c r="N7453" s="7">
        <f t="shared" si="707"/>
        <v>213.64000000000001</v>
      </c>
      <c r="O7453" s="14">
        <f>SUM(L$2:L7453)</f>
        <v>136209.84000000026</v>
      </c>
      <c r="P7453" s="7">
        <f>SUM(L$7289:L7453)</f>
        <v>1768.8399999999997</v>
      </c>
    </row>
    <row r="7454" spans="1:18" x14ac:dyDescent="0.35">
      <c r="A7454" s="16">
        <v>43797.75</v>
      </c>
      <c r="B7454" t="s">
        <v>44</v>
      </c>
      <c r="C7454" t="s">
        <v>4639</v>
      </c>
      <c r="D7454">
        <v>12</v>
      </c>
      <c r="E7454">
        <v>9.4</v>
      </c>
      <c r="F7454">
        <v>3.05</v>
      </c>
      <c r="G7454">
        <v>3</v>
      </c>
      <c r="H7454" s="7">
        <f>100</f>
        <v>100</v>
      </c>
      <c r="I7454" s="7">
        <f t="shared" si="702"/>
        <v>-100</v>
      </c>
      <c r="J7454" s="7">
        <f t="shared" si="703"/>
        <v>-100</v>
      </c>
      <c r="K7454" s="7">
        <f t="shared" si="704"/>
        <v>0</v>
      </c>
      <c r="L7454" s="7">
        <f t="shared" si="705"/>
        <v>-100</v>
      </c>
      <c r="M7454" s="7">
        <f t="shared" si="706"/>
        <v>100</v>
      </c>
      <c r="N7454" s="7">
        <f t="shared" si="707"/>
        <v>-100</v>
      </c>
      <c r="O7454" s="14">
        <f>SUM(L$2:L7454)</f>
        <v>136109.84000000026</v>
      </c>
      <c r="P7454" s="7">
        <f>SUM(L$7289:L7454)</f>
        <v>1668.8399999999997</v>
      </c>
    </row>
    <row r="7455" spans="1:18" x14ac:dyDescent="0.35">
      <c r="A7455" s="16">
        <v>43797.75</v>
      </c>
      <c r="B7455" t="s">
        <v>44</v>
      </c>
      <c r="C7455" t="s">
        <v>3992</v>
      </c>
      <c r="D7455">
        <v>3</v>
      </c>
      <c r="E7455">
        <v>8.7100000000000009</v>
      </c>
      <c r="F7455">
        <v>2.95</v>
      </c>
      <c r="G7455">
        <v>3</v>
      </c>
      <c r="H7455" s="7">
        <f>100</f>
        <v>100</v>
      </c>
      <c r="I7455" s="7">
        <f t="shared" si="702"/>
        <v>-100</v>
      </c>
      <c r="J7455" s="7">
        <f t="shared" si="703"/>
        <v>-200</v>
      </c>
      <c r="K7455" s="7">
        <f t="shared" si="704"/>
        <v>0</v>
      </c>
      <c r="L7455" s="7">
        <f t="shared" si="705"/>
        <v>-100</v>
      </c>
      <c r="M7455" s="7">
        <f t="shared" si="706"/>
        <v>100</v>
      </c>
      <c r="N7455" s="7">
        <f t="shared" si="707"/>
        <v>191.10000000000002</v>
      </c>
      <c r="O7455" s="14">
        <f>SUM(L$2:L7455)</f>
        <v>136009.84000000026</v>
      </c>
      <c r="P7455" s="7">
        <f>SUM(L$7289:L7455)</f>
        <v>1568.8399999999997</v>
      </c>
    </row>
    <row r="7456" spans="1:18" x14ac:dyDescent="0.35">
      <c r="A7456" s="16">
        <v>43797.791666666664</v>
      </c>
      <c r="B7456" t="s">
        <v>44</v>
      </c>
      <c r="C7456" t="s">
        <v>4640</v>
      </c>
      <c r="D7456">
        <v>4</v>
      </c>
      <c r="E7456">
        <v>10.5</v>
      </c>
      <c r="F7456">
        <v>2.66</v>
      </c>
      <c r="G7456">
        <v>3</v>
      </c>
      <c r="H7456" s="7">
        <f>100</f>
        <v>100</v>
      </c>
      <c r="I7456" s="7">
        <f t="shared" si="702"/>
        <v>-100</v>
      </c>
      <c r="J7456" s="7">
        <f t="shared" si="703"/>
        <v>-100</v>
      </c>
      <c r="K7456" s="7">
        <f t="shared" si="704"/>
        <v>0</v>
      </c>
      <c r="L7456" s="7">
        <f t="shared" si="705"/>
        <v>-100</v>
      </c>
      <c r="M7456" s="7">
        <f t="shared" si="706"/>
        <v>100</v>
      </c>
      <c r="N7456" s="7">
        <f t="shared" si="707"/>
        <v>-100</v>
      </c>
      <c r="O7456" s="14">
        <f>SUM(L$2:L7456)</f>
        <v>135909.84000000026</v>
      </c>
      <c r="P7456" s="7">
        <f>SUM(L$7289:L7456)</f>
        <v>1468.8399999999997</v>
      </c>
    </row>
    <row r="7457" spans="1:16" x14ac:dyDescent="0.35">
      <c r="A7457" s="16">
        <v>43797.8125</v>
      </c>
      <c r="B7457" t="s">
        <v>44</v>
      </c>
      <c r="C7457" t="s">
        <v>4543</v>
      </c>
      <c r="D7457">
        <v>12</v>
      </c>
      <c r="E7457">
        <v>7.4</v>
      </c>
      <c r="F7457">
        <v>2.12</v>
      </c>
      <c r="G7457">
        <v>4</v>
      </c>
      <c r="H7457" s="7">
        <f>100</f>
        <v>100</v>
      </c>
      <c r="I7457" s="7">
        <f t="shared" si="702"/>
        <v>-100</v>
      </c>
      <c r="J7457" s="7">
        <f t="shared" si="703"/>
        <v>-100</v>
      </c>
      <c r="K7457" s="7">
        <f t="shared" si="704"/>
        <v>0</v>
      </c>
      <c r="L7457" s="7">
        <f t="shared" si="705"/>
        <v>-100</v>
      </c>
      <c r="M7457" s="7">
        <f t="shared" si="706"/>
        <v>100</v>
      </c>
      <c r="N7457" s="7">
        <f t="shared" si="707"/>
        <v>-100</v>
      </c>
      <c r="O7457" s="14">
        <f>SUM(L$2:L7457)</f>
        <v>135809.84000000026</v>
      </c>
      <c r="P7457" s="7">
        <f>SUM(L$7289:L7457)</f>
        <v>1368.8399999999997</v>
      </c>
    </row>
    <row r="7458" spans="1:16" x14ac:dyDescent="0.35">
      <c r="A7458" s="16">
        <v>43798.708333333336</v>
      </c>
      <c r="B7458" t="s">
        <v>4562</v>
      </c>
      <c r="C7458" t="s">
        <v>4401</v>
      </c>
      <c r="D7458">
        <v>10</v>
      </c>
      <c r="E7458">
        <v>5.9</v>
      </c>
      <c r="F7458">
        <v>2.19</v>
      </c>
      <c r="G7458">
        <v>3</v>
      </c>
      <c r="H7458" s="7">
        <f>100</f>
        <v>100</v>
      </c>
      <c r="I7458" s="7">
        <f t="shared" si="702"/>
        <v>-100</v>
      </c>
      <c r="J7458" s="7">
        <f t="shared" si="703"/>
        <v>-100</v>
      </c>
      <c r="K7458" s="7">
        <f t="shared" si="704"/>
        <v>0</v>
      </c>
      <c r="L7458" s="7">
        <f t="shared" si="705"/>
        <v>-100</v>
      </c>
      <c r="M7458" s="7">
        <f t="shared" si="706"/>
        <v>100</v>
      </c>
      <c r="N7458" s="7">
        <f t="shared" si="707"/>
        <v>-100</v>
      </c>
      <c r="O7458" s="14">
        <f>SUM(L$2:L7458)</f>
        <v>135709.84000000026</v>
      </c>
      <c r="P7458" s="7">
        <f>SUM(L$7289:L7458)</f>
        <v>1268.8399999999997</v>
      </c>
    </row>
    <row r="7459" spans="1:16" x14ac:dyDescent="0.35">
      <c r="A7459" s="16">
        <v>43798.75</v>
      </c>
      <c r="B7459" t="s">
        <v>4562</v>
      </c>
      <c r="C7459" t="s">
        <v>3597</v>
      </c>
      <c r="D7459">
        <v>11</v>
      </c>
      <c r="E7459">
        <v>9.44</v>
      </c>
      <c r="F7459">
        <v>3.44</v>
      </c>
      <c r="G7459">
        <v>3</v>
      </c>
      <c r="H7459" s="7">
        <f>100</f>
        <v>100</v>
      </c>
      <c r="I7459" s="7">
        <f t="shared" si="702"/>
        <v>-100</v>
      </c>
      <c r="J7459" s="7">
        <f t="shared" si="703"/>
        <v>-100</v>
      </c>
      <c r="K7459" s="7">
        <f t="shared" si="704"/>
        <v>0</v>
      </c>
      <c r="L7459" s="7">
        <f t="shared" si="705"/>
        <v>-100</v>
      </c>
      <c r="M7459" s="7">
        <f t="shared" si="706"/>
        <v>100</v>
      </c>
      <c r="N7459" s="7">
        <f t="shared" si="707"/>
        <v>-100</v>
      </c>
      <c r="O7459" s="14">
        <f>SUM(L$2:L7459)</f>
        <v>135609.84000000026</v>
      </c>
      <c r="P7459" s="7">
        <f>SUM(L$7289:L7459)</f>
        <v>1168.8399999999997</v>
      </c>
    </row>
    <row r="7460" spans="1:16" x14ac:dyDescent="0.35">
      <c r="A7460" s="16">
        <v>43798.75</v>
      </c>
      <c r="B7460" t="s">
        <v>4562</v>
      </c>
      <c r="C7460" t="s">
        <v>3806</v>
      </c>
      <c r="D7460">
        <v>6</v>
      </c>
      <c r="E7460">
        <v>16.11</v>
      </c>
      <c r="F7460">
        <v>4.5999999999999996</v>
      </c>
      <c r="G7460">
        <v>3</v>
      </c>
      <c r="H7460" s="7">
        <f>100</f>
        <v>100</v>
      </c>
      <c r="I7460" s="7">
        <f t="shared" si="702"/>
        <v>-100</v>
      </c>
      <c r="J7460" s="7">
        <f t="shared" si="703"/>
        <v>-200</v>
      </c>
      <c r="K7460" s="7">
        <f t="shared" si="704"/>
        <v>0</v>
      </c>
      <c r="L7460" s="7">
        <f t="shared" si="705"/>
        <v>-100</v>
      </c>
      <c r="M7460" s="7">
        <f t="shared" si="706"/>
        <v>100</v>
      </c>
      <c r="N7460" s="7">
        <f t="shared" si="707"/>
        <v>-100</v>
      </c>
      <c r="O7460" s="14">
        <f>SUM(L$2:L7460)</f>
        <v>135509.84000000026</v>
      </c>
      <c r="P7460" s="7">
        <f>SUM(L$7289:L7460)</f>
        <v>1068.8399999999997</v>
      </c>
    </row>
    <row r="7461" spans="1:16" x14ac:dyDescent="0.35">
      <c r="A7461" s="16">
        <v>43798.770833333336</v>
      </c>
      <c r="B7461" t="s">
        <v>4562</v>
      </c>
      <c r="C7461" t="s">
        <v>4641</v>
      </c>
      <c r="D7461">
        <v>2</v>
      </c>
      <c r="E7461">
        <v>5.74</v>
      </c>
      <c r="F7461">
        <v>1.71</v>
      </c>
      <c r="G7461">
        <v>3</v>
      </c>
      <c r="H7461" s="7">
        <f>100</f>
        <v>100</v>
      </c>
      <c r="I7461" s="7">
        <f t="shared" si="702"/>
        <v>-100</v>
      </c>
      <c r="J7461" s="7">
        <f t="shared" si="703"/>
        <v>-100</v>
      </c>
      <c r="K7461" s="7">
        <f t="shared" si="704"/>
        <v>0</v>
      </c>
      <c r="L7461" s="7">
        <f t="shared" si="705"/>
        <v>-100</v>
      </c>
      <c r="M7461" s="7">
        <f t="shared" si="706"/>
        <v>100</v>
      </c>
      <c r="N7461" s="7">
        <f t="shared" si="707"/>
        <v>69.58</v>
      </c>
      <c r="O7461" s="14">
        <f>SUM(L$2:L7461)</f>
        <v>135409.84000000026</v>
      </c>
      <c r="P7461" s="7">
        <f>SUM(L$7289:L7461)</f>
        <v>968.83999999999969</v>
      </c>
    </row>
    <row r="7462" spans="1:16" x14ac:dyDescent="0.35">
      <c r="A7462" s="16">
        <v>43798.791666666664</v>
      </c>
      <c r="B7462" t="s">
        <v>4562</v>
      </c>
      <c r="C7462" t="s">
        <v>4642</v>
      </c>
      <c r="D7462">
        <v>10</v>
      </c>
      <c r="E7462">
        <v>10.5</v>
      </c>
      <c r="F7462">
        <v>3.7</v>
      </c>
      <c r="G7462">
        <v>3</v>
      </c>
      <c r="H7462" s="7">
        <f>100</f>
        <v>100</v>
      </c>
      <c r="I7462" s="7">
        <f t="shared" si="702"/>
        <v>-100</v>
      </c>
      <c r="J7462" s="7">
        <f t="shared" si="703"/>
        <v>-100</v>
      </c>
      <c r="K7462" s="7">
        <f t="shared" si="704"/>
        <v>0</v>
      </c>
      <c r="L7462" s="7">
        <f t="shared" si="705"/>
        <v>-100</v>
      </c>
      <c r="M7462" s="7">
        <f t="shared" si="706"/>
        <v>100</v>
      </c>
      <c r="N7462" s="7">
        <f t="shared" si="707"/>
        <v>-100</v>
      </c>
      <c r="O7462" s="14">
        <f>SUM(L$2:L7462)</f>
        <v>135309.84000000026</v>
      </c>
      <c r="P7462" s="7">
        <f>SUM(L$7289:L7462)</f>
        <v>868.83999999999969</v>
      </c>
    </row>
    <row r="7463" spans="1:16" x14ac:dyDescent="0.35">
      <c r="A7463" s="16">
        <v>43798.8125</v>
      </c>
      <c r="B7463" t="s">
        <v>4562</v>
      </c>
      <c r="C7463" t="s">
        <v>4643</v>
      </c>
      <c r="D7463">
        <v>8</v>
      </c>
      <c r="E7463">
        <v>12.82</v>
      </c>
      <c r="F7463">
        <v>4.07</v>
      </c>
      <c r="G7463">
        <v>3</v>
      </c>
      <c r="H7463" s="7">
        <f>100</f>
        <v>100</v>
      </c>
      <c r="I7463" s="7">
        <f t="shared" si="702"/>
        <v>-100</v>
      </c>
      <c r="J7463" s="7">
        <f t="shared" si="703"/>
        <v>-100</v>
      </c>
      <c r="K7463" s="7">
        <f t="shared" si="704"/>
        <v>0</v>
      </c>
      <c r="L7463" s="7">
        <f t="shared" si="705"/>
        <v>-100</v>
      </c>
      <c r="M7463" s="7">
        <f t="shared" si="706"/>
        <v>100</v>
      </c>
      <c r="N7463" s="7">
        <f t="shared" si="707"/>
        <v>-100</v>
      </c>
      <c r="O7463" s="14">
        <f>SUM(L$2:L7463)</f>
        <v>135209.84000000026</v>
      </c>
      <c r="P7463" s="7">
        <f>SUM(L$7289:L7463)</f>
        <v>768.83999999999969</v>
      </c>
    </row>
    <row r="7464" spans="1:16" x14ac:dyDescent="0.35">
      <c r="A7464" s="16">
        <v>43798.833333333336</v>
      </c>
      <c r="B7464" t="s">
        <v>4562</v>
      </c>
      <c r="C7464" t="s">
        <v>4135</v>
      </c>
      <c r="D7464">
        <v>3</v>
      </c>
      <c r="E7464">
        <v>13.5</v>
      </c>
      <c r="F7464">
        <v>3.6</v>
      </c>
      <c r="G7464">
        <v>3</v>
      </c>
      <c r="H7464" s="7">
        <f>100</f>
        <v>100</v>
      </c>
      <c r="I7464" s="7">
        <f t="shared" si="702"/>
        <v>-100</v>
      </c>
      <c r="J7464" s="7">
        <f t="shared" si="703"/>
        <v>-100</v>
      </c>
      <c r="K7464" s="7">
        <f t="shared" si="704"/>
        <v>0</v>
      </c>
      <c r="L7464" s="7">
        <f t="shared" si="705"/>
        <v>-100</v>
      </c>
      <c r="M7464" s="7">
        <f t="shared" si="706"/>
        <v>100</v>
      </c>
      <c r="N7464" s="7">
        <f t="shared" si="707"/>
        <v>254.8</v>
      </c>
      <c r="O7464" s="14">
        <f>SUM(L$2:L7464)</f>
        <v>135109.84000000026</v>
      </c>
      <c r="P7464" s="7">
        <f>SUM(L$7289:L7464)</f>
        <v>668.83999999999969</v>
      </c>
    </row>
    <row r="7465" spans="1:16" x14ac:dyDescent="0.35">
      <c r="A7465" s="16">
        <v>43799.555555555555</v>
      </c>
      <c r="B7465" t="s">
        <v>4644</v>
      </c>
      <c r="C7465" t="s">
        <v>4645</v>
      </c>
      <c r="D7465">
        <v>3</v>
      </c>
      <c r="E7465">
        <v>3.6</v>
      </c>
      <c r="F7465">
        <v>1.56</v>
      </c>
      <c r="G7465">
        <v>3</v>
      </c>
      <c r="H7465" s="7">
        <f>100</f>
        <v>100</v>
      </c>
      <c r="I7465" s="7">
        <f t="shared" si="702"/>
        <v>-100</v>
      </c>
      <c r="J7465" s="7">
        <f t="shared" si="703"/>
        <v>-100</v>
      </c>
      <c r="K7465" s="7">
        <f t="shared" si="704"/>
        <v>0</v>
      </c>
      <c r="L7465" s="7">
        <f t="shared" si="705"/>
        <v>-100</v>
      </c>
      <c r="M7465" s="7">
        <f t="shared" si="706"/>
        <v>100</v>
      </c>
      <c r="N7465" s="7">
        <f t="shared" si="707"/>
        <v>54.88</v>
      </c>
      <c r="O7465" s="14">
        <f>SUM(L$2:L7465)</f>
        <v>135009.84000000026</v>
      </c>
      <c r="P7465" s="7">
        <f>SUM(L$7289:L7465)</f>
        <v>568.83999999999969</v>
      </c>
    </row>
    <row r="7466" spans="1:16" x14ac:dyDescent="0.35">
      <c r="A7466" s="16">
        <v>43799.5625</v>
      </c>
      <c r="B7466" t="s">
        <v>29</v>
      </c>
      <c r="C7466" t="s">
        <v>4646</v>
      </c>
      <c r="D7466">
        <v>2</v>
      </c>
      <c r="E7466">
        <v>5.3</v>
      </c>
      <c r="F7466">
        <v>1.92</v>
      </c>
      <c r="G7466">
        <v>3</v>
      </c>
      <c r="H7466" s="7">
        <f>100</f>
        <v>100</v>
      </c>
      <c r="I7466" s="7">
        <f t="shared" si="702"/>
        <v>-100</v>
      </c>
      <c r="J7466" s="7">
        <f t="shared" si="703"/>
        <v>-100</v>
      </c>
      <c r="K7466" s="7">
        <f t="shared" si="704"/>
        <v>0</v>
      </c>
      <c r="L7466" s="7">
        <f t="shared" si="705"/>
        <v>-100</v>
      </c>
      <c r="M7466" s="7">
        <f t="shared" si="706"/>
        <v>100</v>
      </c>
      <c r="N7466" s="7">
        <f t="shared" si="707"/>
        <v>90.16</v>
      </c>
      <c r="O7466" s="14">
        <f>SUM(L$2:L7466)</f>
        <v>134909.84000000026</v>
      </c>
      <c r="P7466" s="7">
        <f>SUM(L$7289:L7466)</f>
        <v>468.83999999999969</v>
      </c>
    </row>
    <row r="7467" spans="1:16" x14ac:dyDescent="0.35">
      <c r="A7467" s="16">
        <v>43799.569444444445</v>
      </c>
      <c r="B7467" t="s">
        <v>4560</v>
      </c>
      <c r="C7467" t="s">
        <v>996</v>
      </c>
      <c r="D7467">
        <v>1</v>
      </c>
      <c r="E7467">
        <v>5.62</v>
      </c>
      <c r="F7467">
        <v>1.86</v>
      </c>
      <c r="G7467">
        <v>3</v>
      </c>
      <c r="H7467" s="7">
        <f>100</f>
        <v>100</v>
      </c>
      <c r="I7467" s="7">
        <f t="shared" si="702"/>
        <v>462</v>
      </c>
      <c r="J7467" s="7">
        <f t="shared" si="703"/>
        <v>462</v>
      </c>
      <c r="K7467" s="7">
        <f t="shared" si="704"/>
        <v>9.24</v>
      </c>
      <c r="L7467" s="7">
        <f t="shared" si="705"/>
        <v>452.76</v>
      </c>
      <c r="M7467" s="7">
        <f t="shared" si="706"/>
        <v>100</v>
      </c>
      <c r="N7467" s="7">
        <f t="shared" si="707"/>
        <v>84.280000000000015</v>
      </c>
      <c r="O7467" s="14">
        <f>SUM(L$2:L7467)</f>
        <v>135362.60000000027</v>
      </c>
      <c r="P7467" s="7">
        <f>SUM(L$7289:L7467)</f>
        <v>921.59999999999968</v>
      </c>
    </row>
    <row r="7468" spans="1:16" x14ac:dyDescent="0.35">
      <c r="A7468" s="16">
        <v>43799.59375</v>
      </c>
      <c r="B7468" t="s">
        <v>4560</v>
      </c>
      <c r="C7468" t="s">
        <v>1743</v>
      </c>
      <c r="D7468">
        <v>4</v>
      </c>
      <c r="E7468">
        <v>7.78</v>
      </c>
      <c r="F7468">
        <v>2.5</v>
      </c>
      <c r="G7468">
        <v>3</v>
      </c>
      <c r="H7468" s="7">
        <f>100</f>
        <v>100</v>
      </c>
      <c r="I7468" s="7">
        <f t="shared" si="702"/>
        <v>-100</v>
      </c>
      <c r="J7468" s="7">
        <f t="shared" si="703"/>
        <v>-100</v>
      </c>
      <c r="K7468" s="7">
        <f t="shared" si="704"/>
        <v>0</v>
      </c>
      <c r="L7468" s="7">
        <f t="shared" si="705"/>
        <v>-100</v>
      </c>
      <c r="M7468" s="7">
        <f t="shared" si="706"/>
        <v>100</v>
      </c>
      <c r="N7468" s="7">
        <f t="shared" si="707"/>
        <v>-100</v>
      </c>
      <c r="O7468" s="14">
        <f>SUM(L$2:L7468)</f>
        <v>135262.60000000027</v>
      </c>
      <c r="P7468" s="7">
        <f>SUM(L$7289:L7468)</f>
        <v>821.59999999999968</v>
      </c>
    </row>
    <row r="7469" spans="1:16" x14ac:dyDescent="0.35">
      <c r="A7469" s="16">
        <v>43799.701388888891</v>
      </c>
      <c r="B7469" t="s">
        <v>35</v>
      </c>
      <c r="C7469" t="s">
        <v>4647</v>
      </c>
      <c r="D7469">
        <v>6</v>
      </c>
      <c r="E7469">
        <v>8.5</v>
      </c>
      <c r="F7469">
        <v>2.29</v>
      </c>
      <c r="G7469">
        <v>3</v>
      </c>
      <c r="H7469" s="7">
        <f>100</f>
        <v>100</v>
      </c>
      <c r="I7469" s="7">
        <f t="shared" si="702"/>
        <v>-100</v>
      </c>
      <c r="J7469" s="7">
        <f t="shared" si="703"/>
        <v>-100</v>
      </c>
      <c r="K7469" s="7">
        <f t="shared" si="704"/>
        <v>0</v>
      </c>
      <c r="L7469" s="7">
        <f t="shared" si="705"/>
        <v>-100</v>
      </c>
      <c r="M7469" s="7">
        <f t="shared" si="706"/>
        <v>100</v>
      </c>
      <c r="N7469" s="7">
        <f t="shared" si="707"/>
        <v>-100</v>
      </c>
      <c r="O7469" s="14">
        <f>SUM(L$2:L7469)</f>
        <v>135162.60000000027</v>
      </c>
      <c r="P7469" s="7">
        <f>SUM(L$7289:L7469)</f>
        <v>721.59999999999968</v>
      </c>
    </row>
    <row r="7470" spans="1:16" x14ac:dyDescent="0.35">
      <c r="A7470" s="16">
        <v>43799.805555555555</v>
      </c>
      <c r="B7470" t="s">
        <v>35</v>
      </c>
      <c r="C7470" t="s">
        <v>4648</v>
      </c>
      <c r="D7470">
        <v>7</v>
      </c>
      <c r="E7470">
        <v>9.1</v>
      </c>
      <c r="F7470">
        <v>3.25</v>
      </c>
      <c r="G7470">
        <v>3</v>
      </c>
      <c r="H7470" s="7">
        <f>100</f>
        <v>100</v>
      </c>
      <c r="I7470" s="7">
        <f t="shared" si="702"/>
        <v>-100</v>
      </c>
      <c r="J7470" s="7">
        <f t="shared" si="703"/>
        <v>-100</v>
      </c>
      <c r="K7470" s="7">
        <f t="shared" si="704"/>
        <v>0</v>
      </c>
      <c r="L7470" s="7">
        <f t="shared" si="705"/>
        <v>-100</v>
      </c>
      <c r="M7470" s="7">
        <f t="shared" si="706"/>
        <v>100</v>
      </c>
      <c r="N7470" s="7">
        <f t="shared" si="707"/>
        <v>-100</v>
      </c>
      <c r="O7470" s="14">
        <f>SUM(L$2:L7470)</f>
        <v>135062.60000000027</v>
      </c>
      <c r="P7470" s="7">
        <f>SUM(L$7289:L7470)</f>
        <v>621.59999999999968</v>
      </c>
    </row>
    <row r="7471" spans="1:16" x14ac:dyDescent="0.35">
      <c r="A7471" s="16">
        <v>43799.826388888891</v>
      </c>
      <c r="B7471" t="s">
        <v>35</v>
      </c>
      <c r="C7471" t="s">
        <v>4649</v>
      </c>
      <c r="D7471">
        <v>3</v>
      </c>
      <c r="E7471">
        <v>8</v>
      </c>
      <c r="F7471">
        <v>2.56</v>
      </c>
      <c r="G7471">
        <v>3</v>
      </c>
      <c r="H7471" s="7">
        <f>100</f>
        <v>100</v>
      </c>
      <c r="I7471" s="7">
        <f t="shared" si="702"/>
        <v>-100</v>
      </c>
      <c r="J7471" s="7">
        <f t="shared" si="703"/>
        <v>-100</v>
      </c>
      <c r="K7471" s="7">
        <f t="shared" si="704"/>
        <v>0</v>
      </c>
      <c r="L7471" s="7">
        <f t="shared" si="705"/>
        <v>-100</v>
      </c>
      <c r="M7471" s="7">
        <f t="shared" si="706"/>
        <v>100</v>
      </c>
      <c r="N7471" s="7">
        <f t="shared" si="707"/>
        <v>152.88</v>
      </c>
      <c r="O7471" s="14">
        <f>SUM(L$2:L7471)</f>
        <v>134962.60000000027</v>
      </c>
      <c r="P7471" s="7">
        <f>SUM(L$7289:L7471)</f>
        <v>521.59999999999968</v>
      </c>
    </row>
    <row r="7472" spans="1:16" x14ac:dyDescent="0.35">
      <c r="A7472" s="16">
        <v>43799.847222222219</v>
      </c>
      <c r="B7472" t="s">
        <v>35</v>
      </c>
      <c r="C7472" t="s">
        <v>2928</v>
      </c>
      <c r="D7472">
        <v>2</v>
      </c>
      <c r="E7472">
        <v>9.34</v>
      </c>
      <c r="F7472">
        <v>2.2599999999999998</v>
      </c>
      <c r="G7472">
        <v>3</v>
      </c>
      <c r="H7472" s="7">
        <f>100</f>
        <v>100</v>
      </c>
      <c r="I7472" s="7">
        <f t="shared" si="702"/>
        <v>-100</v>
      </c>
      <c r="J7472" s="7">
        <f t="shared" si="703"/>
        <v>-100</v>
      </c>
      <c r="K7472" s="7">
        <f t="shared" si="704"/>
        <v>0</v>
      </c>
      <c r="L7472" s="7">
        <f t="shared" si="705"/>
        <v>-100</v>
      </c>
      <c r="M7472" s="7">
        <f t="shared" si="706"/>
        <v>100</v>
      </c>
      <c r="N7472" s="7">
        <f t="shared" si="707"/>
        <v>123.47999999999998</v>
      </c>
      <c r="O7472" s="14">
        <f>SUM(L$2:L7472)</f>
        <v>134862.60000000027</v>
      </c>
      <c r="P7472" s="7">
        <f>SUM(L$7289:L7472)</f>
        <v>421.59999999999968</v>
      </c>
    </row>
    <row r="7473" spans="1:16" x14ac:dyDescent="0.35">
      <c r="A7473" s="16">
        <v>43801.625</v>
      </c>
      <c r="B7473" t="s">
        <v>130</v>
      </c>
      <c r="C7473" t="s">
        <v>201</v>
      </c>
      <c r="D7473">
        <v>5</v>
      </c>
      <c r="E7473">
        <v>7.6</v>
      </c>
      <c r="F7473">
        <v>2.39</v>
      </c>
      <c r="G7473">
        <v>3</v>
      </c>
      <c r="H7473" s="7">
        <f>100</f>
        <v>100</v>
      </c>
      <c r="I7473" s="7">
        <f t="shared" si="702"/>
        <v>-100</v>
      </c>
      <c r="J7473" s="7">
        <f t="shared" si="703"/>
        <v>-100</v>
      </c>
      <c r="K7473" s="7">
        <f t="shared" si="704"/>
        <v>0</v>
      </c>
      <c r="L7473" s="7">
        <f t="shared" si="705"/>
        <v>-100</v>
      </c>
      <c r="M7473" s="7">
        <f t="shared" si="706"/>
        <v>100</v>
      </c>
      <c r="N7473" s="7">
        <f t="shared" si="707"/>
        <v>-100</v>
      </c>
      <c r="O7473" s="14">
        <f>SUM(L$2:L7473)</f>
        <v>134762.60000000027</v>
      </c>
      <c r="P7473" s="7">
        <f>SUM(L$7289:L7473)</f>
        <v>321.59999999999968</v>
      </c>
    </row>
    <row r="7474" spans="1:16" x14ac:dyDescent="0.35">
      <c r="A7474" s="16">
        <v>43801.677083333336</v>
      </c>
      <c r="B7474" t="s">
        <v>35</v>
      </c>
      <c r="C7474" t="s">
        <v>4348</v>
      </c>
      <c r="D7474">
        <v>12</v>
      </c>
      <c r="E7474">
        <v>10</v>
      </c>
      <c r="F7474">
        <v>3.4</v>
      </c>
      <c r="G7474">
        <v>3</v>
      </c>
      <c r="H7474" s="7">
        <f>100</f>
        <v>100</v>
      </c>
      <c r="I7474" s="7">
        <f t="shared" si="702"/>
        <v>-100</v>
      </c>
      <c r="J7474" s="7">
        <f t="shared" si="703"/>
        <v>-100</v>
      </c>
      <c r="K7474" s="7">
        <f t="shared" si="704"/>
        <v>0</v>
      </c>
      <c r="L7474" s="7">
        <f t="shared" si="705"/>
        <v>-100</v>
      </c>
      <c r="M7474" s="7">
        <f t="shared" si="706"/>
        <v>100</v>
      </c>
      <c r="N7474" s="7">
        <f t="shared" si="707"/>
        <v>-100</v>
      </c>
      <c r="O7474" s="14">
        <f>SUM(L$2:L7474)</f>
        <v>134662.60000000027</v>
      </c>
      <c r="P7474" s="7">
        <f>SUM(L$7289:L7474)</f>
        <v>221.59999999999968</v>
      </c>
    </row>
    <row r="7475" spans="1:16" x14ac:dyDescent="0.35">
      <c r="A7475" s="16">
        <v>43801.677083333336</v>
      </c>
      <c r="B7475" t="s">
        <v>35</v>
      </c>
      <c r="C7475" t="s">
        <v>4650</v>
      </c>
      <c r="D7475">
        <v>8</v>
      </c>
      <c r="E7475">
        <v>4.5199999999999996</v>
      </c>
      <c r="F7475">
        <v>2.0299999999999998</v>
      </c>
      <c r="G7475">
        <v>3</v>
      </c>
      <c r="H7475" s="7">
        <f>100</f>
        <v>100</v>
      </c>
      <c r="I7475" s="7">
        <f t="shared" si="702"/>
        <v>-100</v>
      </c>
      <c r="J7475" s="7">
        <f t="shared" si="703"/>
        <v>-200</v>
      </c>
      <c r="K7475" s="7">
        <f t="shared" si="704"/>
        <v>0</v>
      </c>
      <c r="L7475" s="7">
        <f t="shared" si="705"/>
        <v>-100</v>
      </c>
      <c r="M7475" s="7">
        <f t="shared" si="706"/>
        <v>100</v>
      </c>
      <c r="N7475" s="7">
        <f t="shared" si="707"/>
        <v>-100</v>
      </c>
      <c r="O7475" s="14">
        <f>SUM(L$2:L7475)</f>
        <v>134562.60000000027</v>
      </c>
      <c r="P7475" s="7">
        <f>SUM(L$7289:L7475)</f>
        <v>121.59999999999968</v>
      </c>
    </row>
    <row r="7476" spans="1:16" x14ac:dyDescent="0.35">
      <c r="A7476" s="16">
        <v>43801.71875</v>
      </c>
      <c r="B7476" t="s">
        <v>35</v>
      </c>
      <c r="C7476" t="s">
        <v>4651</v>
      </c>
      <c r="D7476">
        <v>6</v>
      </c>
      <c r="E7476">
        <v>5.6</v>
      </c>
      <c r="F7476">
        <v>2.1800000000000002</v>
      </c>
      <c r="G7476">
        <v>3</v>
      </c>
      <c r="H7476" s="7">
        <f>100</f>
        <v>100</v>
      </c>
      <c r="I7476" s="7">
        <f t="shared" si="702"/>
        <v>-100</v>
      </c>
      <c r="J7476" s="7">
        <f t="shared" si="703"/>
        <v>-100</v>
      </c>
      <c r="K7476" s="7">
        <f t="shared" si="704"/>
        <v>0</v>
      </c>
      <c r="L7476" s="7">
        <f t="shared" si="705"/>
        <v>-100</v>
      </c>
      <c r="M7476" s="7">
        <f t="shared" si="706"/>
        <v>100</v>
      </c>
      <c r="N7476" s="7">
        <f t="shared" si="707"/>
        <v>-100</v>
      </c>
      <c r="O7476" s="14">
        <f>SUM(L$2:L7476)</f>
        <v>134462.60000000027</v>
      </c>
      <c r="P7476" s="7">
        <f>SUM(L$7289:L7476)</f>
        <v>21.599999999999682</v>
      </c>
    </row>
    <row r="7477" spans="1:16" x14ac:dyDescent="0.35">
      <c r="A7477" s="16">
        <v>43801.760416666664</v>
      </c>
      <c r="B7477" t="s">
        <v>35</v>
      </c>
      <c r="C7477" t="s">
        <v>3359</v>
      </c>
      <c r="D7477" t="s">
        <v>4566</v>
      </c>
      <c r="E7477" t="s">
        <v>4652</v>
      </c>
      <c r="F7477" t="s">
        <v>4652</v>
      </c>
      <c r="G7477">
        <v>3</v>
      </c>
      <c r="H7477" s="7">
        <f>100</f>
        <v>100</v>
      </c>
      <c r="I7477" s="7">
        <v>0</v>
      </c>
      <c r="J7477" s="7">
        <f t="shared" si="703"/>
        <v>0</v>
      </c>
      <c r="K7477" s="7">
        <f t="shared" si="704"/>
        <v>0</v>
      </c>
      <c r="L7477" s="7">
        <f t="shared" si="705"/>
        <v>0</v>
      </c>
      <c r="M7477" s="7">
        <f t="shared" si="706"/>
        <v>100</v>
      </c>
      <c r="N7477" s="7">
        <v>0</v>
      </c>
      <c r="O7477" s="14">
        <f>SUM(L$2:L7477)</f>
        <v>134462.60000000027</v>
      </c>
      <c r="P7477" s="7">
        <f>SUM(L$7289:L7477)</f>
        <v>21.599999999999682</v>
      </c>
    </row>
    <row r="7478" spans="1:16" x14ac:dyDescent="0.35">
      <c r="A7478" s="16">
        <v>43802.572916666664</v>
      </c>
      <c r="B7478" t="s">
        <v>4560</v>
      </c>
      <c r="C7478" t="s">
        <v>4653</v>
      </c>
      <c r="D7478">
        <v>5</v>
      </c>
      <c r="E7478">
        <v>5.3</v>
      </c>
      <c r="F7478">
        <v>2.1800000000000002</v>
      </c>
      <c r="G7478">
        <v>3</v>
      </c>
      <c r="H7478" s="7">
        <f>100</f>
        <v>100</v>
      </c>
      <c r="I7478" s="7">
        <f t="shared" si="702"/>
        <v>-100</v>
      </c>
      <c r="J7478" s="7">
        <f t="shared" si="703"/>
        <v>-100</v>
      </c>
      <c r="K7478" s="7">
        <f t="shared" si="704"/>
        <v>0</v>
      </c>
      <c r="L7478" s="7">
        <f t="shared" si="705"/>
        <v>-100</v>
      </c>
      <c r="M7478" s="7">
        <f t="shared" si="706"/>
        <v>100</v>
      </c>
      <c r="N7478" s="7">
        <f t="shared" si="707"/>
        <v>-100</v>
      </c>
      <c r="O7478" s="14">
        <f>SUM(L$2:L7478)</f>
        <v>134362.60000000027</v>
      </c>
      <c r="P7478" s="7">
        <f>SUM(L$7289:L7478)</f>
        <v>-78.400000000000318</v>
      </c>
    </row>
    <row r="7479" spans="1:16" x14ac:dyDescent="0.35">
      <c r="A7479" s="16">
        <v>43802.739583333336</v>
      </c>
      <c r="B7479" t="s">
        <v>35</v>
      </c>
      <c r="C7479" t="s">
        <v>3119</v>
      </c>
      <c r="D7479">
        <v>3</v>
      </c>
      <c r="E7479">
        <v>5</v>
      </c>
      <c r="F7479">
        <v>2.04</v>
      </c>
      <c r="G7479">
        <v>3</v>
      </c>
      <c r="H7479" s="7">
        <f>100</f>
        <v>100</v>
      </c>
      <c r="I7479" s="7">
        <f t="shared" si="702"/>
        <v>-100</v>
      </c>
      <c r="J7479" s="7">
        <f t="shared" si="703"/>
        <v>-100</v>
      </c>
      <c r="K7479" s="7">
        <f t="shared" si="704"/>
        <v>0</v>
      </c>
      <c r="L7479" s="7">
        <f t="shared" si="705"/>
        <v>-100</v>
      </c>
      <c r="M7479" s="7">
        <f t="shared" si="706"/>
        <v>100</v>
      </c>
      <c r="N7479" s="7">
        <f t="shared" si="707"/>
        <v>101.92</v>
      </c>
      <c r="O7479" s="14">
        <f>SUM(L$2:L7479)</f>
        <v>134262.60000000027</v>
      </c>
      <c r="P7479" s="7">
        <f>SUM(L$7289:L7479)</f>
        <v>-178.40000000000032</v>
      </c>
    </row>
    <row r="7480" spans="1:16" x14ac:dyDescent="0.35">
      <c r="A7480" s="16">
        <v>43802.78125</v>
      </c>
      <c r="B7480" t="s">
        <v>35</v>
      </c>
      <c r="C7480" t="s">
        <v>3808</v>
      </c>
      <c r="D7480" t="s">
        <v>4566</v>
      </c>
      <c r="E7480" t="s">
        <v>4652</v>
      </c>
      <c r="F7480" t="s">
        <v>4652</v>
      </c>
      <c r="G7480">
        <v>3</v>
      </c>
      <c r="H7480" s="7">
        <f>100</f>
        <v>100</v>
      </c>
      <c r="I7480" s="7">
        <v>0</v>
      </c>
      <c r="J7480" s="7">
        <f t="shared" si="703"/>
        <v>0</v>
      </c>
      <c r="K7480" s="7">
        <f t="shared" si="704"/>
        <v>0</v>
      </c>
      <c r="L7480" s="7">
        <f t="shared" si="705"/>
        <v>0</v>
      </c>
      <c r="M7480" s="7">
        <f t="shared" si="706"/>
        <v>100</v>
      </c>
      <c r="N7480" s="7">
        <v>0</v>
      </c>
      <c r="O7480" s="14">
        <f>SUM(L$2:L7480)</f>
        <v>134262.60000000027</v>
      </c>
      <c r="P7480" s="7">
        <f>SUM(L$7289:L7480)</f>
        <v>-178.40000000000032</v>
      </c>
    </row>
    <row r="7481" spans="1:16" x14ac:dyDescent="0.35">
      <c r="A7481" s="16">
        <v>43803.638888888891</v>
      </c>
      <c r="B7481" t="s">
        <v>4560</v>
      </c>
      <c r="C7481" t="s">
        <v>2283</v>
      </c>
      <c r="D7481">
        <v>2</v>
      </c>
      <c r="E7481">
        <v>4.2300000000000004</v>
      </c>
      <c r="F7481">
        <v>1.81</v>
      </c>
      <c r="G7481">
        <v>3</v>
      </c>
      <c r="H7481" s="7">
        <f>100</f>
        <v>100</v>
      </c>
      <c r="I7481" s="7">
        <f t="shared" si="702"/>
        <v>-100</v>
      </c>
      <c r="J7481" s="7">
        <f t="shared" si="703"/>
        <v>-100</v>
      </c>
      <c r="K7481" s="7">
        <f t="shared" si="704"/>
        <v>0</v>
      </c>
      <c r="L7481" s="7">
        <f t="shared" si="705"/>
        <v>-100</v>
      </c>
      <c r="M7481" s="7">
        <f t="shared" si="706"/>
        <v>100</v>
      </c>
      <c r="N7481" s="7">
        <f t="shared" si="707"/>
        <v>79.38000000000001</v>
      </c>
      <c r="O7481" s="14">
        <f>SUM(L$2:L7481)</f>
        <v>134162.60000000027</v>
      </c>
      <c r="P7481" s="7">
        <f>SUM(L$7289:L7481)</f>
        <v>-278.40000000000032</v>
      </c>
    </row>
    <row r="7482" spans="1:16" x14ac:dyDescent="0.35">
      <c r="A7482" s="16">
        <v>43803.652777777781</v>
      </c>
      <c r="B7482" t="s">
        <v>4562</v>
      </c>
      <c r="C7482" t="s">
        <v>2256</v>
      </c>
      <c r="D7482">
        <v>3</v>
      </c>
      <c r="E7482">
        <v>9.6</v>
      </c>
      <c r="F7482">
        <v>2.88</v>
      </c>
      <c r="G7482">
        <v>3</v>
      </c>
      <c r="H7482" s="7">
        <f>100</f>
        <v>100</v>
      </c>
      <c r="I7482" s="7">
        <f t="shared" si="702"/>
        <v>-100</v>
      </c>
      <c r="J7482" s="7">
        <f t="shared" si="703"/>
        <v>-100</v>
      </c>
      <c r="K7482" s="7">
        <f t="shared" si="704"/>
        <v>0</v>
      </c>
      <c r="L7482" s="7">
        <f t="shared" si="705"/>
        <v>-100</v>
      </c>
      <c r="M7482" s="7">
        <f t="shared" si="706"/>
        <v>100</v>
      </c>
      <c r="N7482" s="7">
        <f t="shared" si="707"/>
        <v>184.23999999999998</v>
      </c>
      <c r="O7482" s="14">
        <f>SUM(L$2:L7482)</f>
        <v>134062.60000000027</v>
      </c>
      <c r="P7482" s="7">
        <f>SUM(L$7289:L7482)</f>
        <v>-378.40000000000032</v>
      </c>
    </row>
    <row r="7483" spans="1:16" x14ac:dyDescent="0.35">
      <c r="A7483" s="16">
        <v>43803.756944444445</v>
      </c>
      <c r="B7483" t="s">
        <v>4562</v>
      </c>
      <c r="C7483" t="s">
        <v>2845</v>
      </c>
      <c r="D7483">
        <v>5</v>
      </c>
      <c r="E7483">
        <v>4.29</v>
      </c>
      <c r="F7483">
        <v>1.86</v>
      </c>
      <c r="G7483">
        <v>3</v>
      </c>
      <c r="H7483" s="7">
        <f>100</f>
        <v>100</v>
      </c>
      <c r="I7483" s="7">
        <f t="shared" si="702"/>
        <v>-100</v>
      </c>
      <c r="J7483" s="7">
        <f t="shared" si="703"/>
        <v>-100</v>
      </c>
      <c r="K7483" s="7">
        <f t="shared" si="704"/>
        <v>0</v>
      </c>
      <c r="L7483" s="7">
        <f t="shared" si="705"/>
        <v>-100</v>
      </c>
      <c r="M7483" s="7">
        <f t="shared" si="706"/>
        <v>100</v>
      </c>
      <c r="N7483" s="7">
        <f t="shared" si="707"/>
        <v>-100</v>
      </c>
      <c r="O7483" s="14">
        <f>SUM(L$2:L7483)</f>
        <v>133962.60000000027</v>
      </c>
      <c r="P7483" s="7">
        <f>SUM(L$7289:L7483)</f>
        <v>-478.40000000000032</v>
      </c>
    </row>
    <row r="7484" spans="1:16" x14ac:dyDescent="0.35">
      <c r="A7484" s="16">
        <v>43803.777777777781</v>
      </c>
      <c r="B7484" t="s">
        <v>4562</v>
      </c>
      <c r="C7484" t="s">
        <v>4654</v>
      </c>
      <c r="D7484">
        <v>8</v>
      </c>
      <c r="E7484">
        <v>6.32</v>
      </c>
      <c r="F7484">
        <v>2.09</v>
      </c>
      <c r="G7484">
        <v>3</v>
      </c>
      <c r="H7484" s="7">
        <f>100</f>
        <v>100</v>
      </c>
      <c r="I7484" s="7">
        <f t="shared" si="702"/>
        <v>-100</v>
      </c>
      <c r="J7484" s="7">
        <f t="shared" si="703"/>
        <v>-100</v>
      </c>
      <c r="K7484" s="7">
        <f t="shared" si="704"/>
        <v>0</v>
      </c>
      <c r="L7484" s="7">
        <f t="shared" si="705"/>
        <v>-100</v>
      </c>
      <c r="M7484" s="7">
        <f t="shared" si="706"/>
        <v>100</v>
      </c>
      <c r="N7484" s="7">
        <f t="shared" si="707"/>
        <v>-100</v>
      </c>
      <c r="O7484" s="14">
        <f>SUM(L$2:L7484)</f>
        <v>133862.60000000027</v>
      </c>
      <c r="P7484" s="7">
        <f>SUM(L$7289:L7484)</f>
        <v>-578.40000000000032</v>
      </c>
    </row>
    <row r="7485" spans="1:16" x14ac:dyDescent="0.35">
      <c r="A7485" s="16">
        <v>43803.777777777781</v>
      </c>
      <c r="B7485" t="s">
        <v>4562</v>
      </c>
      <c r="C7485" t="s">
        <v>4655</v>
      </c>
      <c r="D7485">
        <v>4</v>
      </c>
      <c r="E7485">
        <v>10.67</v>
      </c>
      <c r="F7485">
        <v>2.9</v>
      </c>
      <c r="G7485">
        <v>3</v>
      </c>
      <c r="H7485" s="7">
        <f>100</f>
        <v>100</v>
      </c>
      <c r="I7485" s="7">
        <f t="shared" si="702"/>
        <v>-100</v>
      </c>
      <c r="J7485" s="7">
        <f t="shared" si="703"/>
        <v>-200</v>
      </c>
      <c r="K7485" s="7">
        <f t="shared" si="704"/>
        <v>0</v>
      </c>
      <c r="L7485" s="7">
        <f t="shared" si="705"/>
        <v>-100</v>
      </c>
      <c r="M7485" s="7">
        <f t="shared" si="706"/>
        <v>100</v>
      </c>
      <c r="N7485" s="7">
        <f t="shared" si="707"/>
        <v>-100</v>
      </c>
      <c r="O7485" s="14">
        <f>SUM(L$2:L7485)</f>
        <v>133762.60000000027</v>
      </c>
      <c r="P7485" s="7">
        <f>SUM(L$7289:L7485)</f>
        <v>-678.40000000000032</v>
      </c>
    </row>
    <row r="7486" spans="1:16" x14ac:dyDescent="0.35">
      <c r="A7486" s="16">
        <v>43803.798611111109</v>
      </c>
      <c r="B7486" t="s">
        <v>4562</v>
      </c>
      <c r="C7486" t="s">
        <v>4656</v>
      </c>
      <c r="D7486">
        <v>5</v>
      </c>
      <c r="E7486">
        <v>11.82</v>
      </c>
      <c r="F7486">
        <v>3.68</v>
      </c>
      <c r="G7486">
        <v>3</v>
      </c>
      <c r="H7486" s="7">
        <f>100</f>
        <v>100</v>
      </c>
      <c r="I7486" s="7">
        <f t="shared" si="702"/>
        <v>-100</v>
      </c>
      <c r="J7486" s="7">
        <f t="shared" si="703"/>
        <v>-100</v>
      </c>
      <c r="K7486" s="7">
        <f t="shared" si="704"/>
        <v>0</v>
      </c>
      <c r="L7486" s="7">
        <f t="shared" si="705"/>
        <v>-100</v>
      </c>
      <c r="M7486" s="7">
        <f t="shared" si="706"/>
        <v>100</v>
      </c>
      <c r="N7486" s="7">
        <f t="shared" si="707"/>
        <v>-100</v>
      </c>
      <c r="O7486" s="14">
        <f>SUM(L$2:L7486)</f>
        <v>133662.60000000027</v>
      </c>
      <c r="P7486" s="7">
        <f>SUM(L$7289:L7486)</f>
        <v>-778.40000000000032</v>
      </c>
    </row>
    <row r="7487" spans="1:16" x14ac:dyDescent="0.35">
      <c r="A7487" s="16">
        <v>43804.545138888891</v>
      </c>
      <c r="B7487" t="s">
        <v>202</v>
      </c>
      <c r="C7487" t="s">
        <v>2781</v>
      </c>
      <c r="D7487">
        <v>5</v>
      </c>
      <c r="E7487">
        <v>16</v>
      </c>
      <c r="F7487">
        <v>4.1900000000000004</v>
      </c>
      <c r="G7487">
        <v>3</v>
      </c>
      <c r="H7487" s="7">
        <f>100</f>
        <v>100</v>
      </c>
      <c r="I7487" s="7">
        <f t="shared" si="702"/>
        <v>-100</v>
      </c>
      <c r="J7487" s="7">
        <f t="shared" si="703"/>
        <v>-100</v>
      </c>
      <c r="K7487" s="7">
        <f t="shared" si="704"/>
        <v>0</v>
      </c>
      <c r="L7487" s="7">
        <f t="shared" si="705"/>
        <v>-100</v>
      </c>
      <c r="M7487" s="7">
        <f t="shared" si="706"/>
        <v>100</v>
      </c>
      <c r="N7487" s="7">
        <f t="shared" si="707"/>
        <v>-100</v>
      </c>
      <c r="O7487" s="14">
        <f>SUM(L$2:L7487)</f>
        <v>133562.60000000027</v>
      </c>
      <c r="P7487" s="7">
        <f>SUM(L$7289:L7487)</f>
        <v>-878.40000000000032</v>
      </c>
    </row>
    <row r="7488" spans="1:16" x14ac:dyDescent="0.35">
      <c r="A7488" s="16">
        <v>43804.5625</v>
      </c>
      <c r="B7488" t="s">
        <v>51</v>
      </c>
      <c r="C7488" t="s">
        <v>4657</v>
      </c>
      <c r="D7488">
        <v>12</v>
      </c>
      <c r="E7488">
        <v>17.28</v>
      </c>
      <c r="F7488">
        <v>4.62</v>
      </c>
      <c r="G7488">
        <v>3</v>
      </c>
      <c r="H7488" s="7">
        <f>100</f>
        <v>100</v>
      </c>
      <c r="I7488" s="7">
        <f t="shared" si="702"/>
        <v>-100</v>
      </c>
      <c r="J7488" s="7">
        <f t="shared" si="703"/>
        <v>-100</v>
      </c>
      <c r="K7488" s="7">
        <f t="shared" si="704"/>
        <v>0</v>
      </c>
      <c r="L7488" s="7">
        <f t="shared" si="705"/>
        <v>-100</v>
      </c>
      <c r="M7488" s="7">
        <f t="shared" si="706"/>
        <v>100</v>
      </c>
      <c r="N7488" s="7">
        <f t="shared" si="707"/>
        <v>-100</v>
      </c>
      <c r="O7488" s="14">
        <f>SUM(L$2:L7488)</f>
        <v>133462.60000000027</v>
      </c>
      <c r="P7488" s="7">
        <f>SUM(L$7289:L7488)</f>
        <v>-978.40000000000032</v>
      </c>
    </row>
    <row r="7489" spans="1:16" x14ac:dyDescent="0.35">
      <c r="A7489" s="16">
        <v>43804.569444444445</v>
      </c>
      <c r="B7489" t="s">
        <v>202</v>
      </c>
      <c r="C7489" t="s">
        <v>3866</v>
      </c>
      <c r="D7489">
        <v>3</v>
      </c>
      <c r="E7489">
        <v>9.31</v>
      </c>
      <c r="F7489">
        <v>2.58</v>
      </c>
      <c r="G7489">
        <v>3</v>
      </c>
      <c r="H7489" s="7">
        <f>100</f>
        <v>100</v>
      </c>
      <c r="I7489" s="7">
        <f t="shared" si="702"/>
        <v>-100</v>
      </c>
      <c r="J7489" s="7">
        <f t="shared" si="703"/>
        <v>-100</v>
      </c>
      <c r="K7489" s="7">
        <f t="shared" si="704"/>
        <v>0</v>
      </c>
      <c r="L7489" s="7">
        <f t="shared" si="705"/>
        <v>-100</v>
      </c>
      <c r="M7489" s="7">
        <f t="shared" si="706"/>
        <v>100</v>
      </c>
      <c r="N7489" s="7">
        <f t="shared" si="707"/>
        <v>154.84</v>
      </c>
      <c r="O7489" s="14">
        <f>SUM(L$2:L7489)</f>
        <v>133362.60000000027</v>
      </c>
      <c r="P7489" s="7">
        <f>SUM(L$7289:L7489)</f>
        <v>-1078.4000000000003</v>
      </c>
    </row>
    <row r="7490" spans="1:16" x14ac:dyDescent="0.35">
      <c r="A7490" s="16">
        <v>43804.59375</v>
      </c>
      <c r="B7490" t="s">
        <v>202</v>
      </c>
      <c r="C7490" t="s">
        <v>4658</v>
      </c>
      <c r="D7490">
        <v>1</v>
      </c>
      <c r="E7490">
        <v>8.5399999999999991</v>
      </c>
      <c r="F7490">
        <v>2.88</v>
      </c>
      <c r="G7490">
        <v>3</v>
      </c>
      <c r="H7490" s="7">
        <f>100</f>
        <v>100</v>
      </c>
      <c r="I7490" s="7">
        <f t="shared" si="702"/>
        <v>753.99999999999989</v>
      </c>
      <c r="J7490" s="7">
        <f t="shared" si="703"/>
        <v>753.99999999999989</v>
      </c>
      <c r="K7490" s="7">
        <f t="shared" si="704"/>
        <v>15.079999999999998</v>
      </c>
      <c r="L7490" s="7">
        <f t="shared" si="705"/>
        <v>738.91999999999985</v>
      </c>
      <c r="M7490" s="7">
        <f t="shared" si="706"/>
        <v>100</v>
      </c>
      <c r="N7490" s="7">
        <f t="shared" si="707"/>
        <v>184.23999999999998</v>
      </c>
      <c r="O7490" s="14">
        <f>SUM(L$2:L7490)</f>
        <v>134101.52000000028</v>
      </c>
      <c r="P7490" s="7">
        <f>SUM(L$7289:L7490)</f>
        <v>-339.48000000000047</v>
      </c>
    </row>
    <row r="7491" spans="1:16" x14ac:dyDescent="0.35">
      <c r="A7491" s="16">
        <v>43805.545138888891</v>
      </c>
      <c r="B7491" t="s">
        <v>77</v>
      </c>
      <c r="C7491" t="s">
        <v>4659</v>
      </c>
      <c r="D7491">
        <v>3</v>
      </c>
      <c r="E7491">
        <v>8.75</v>
      </c>
      <c r="F7491">
        <v>2.75</v>
      </c>
      <c r="G7491">
        <v>3</v>
      </c>
      <c r="H7491" s="7">
        <f>100</f>
        <v>100</v>
      </c>
      <c r="I7491" s="7">
        <f t="shared" si="702"/>
        <v>-100</v>
      </c>
      <c r="J7491" s="7">
        <f t="shared" si="703"/>
        <v>-100</v>
      </c>
      <c r="K7491" s="7">
        <f t="shared" si="704"/>
        <v>0</v>
      </c>
      <c r="L7491" s="7">
        <f t="shared" si="705"/>
        <v>-100</v>
      </c>
      <c r="M7491" s="7">
        <f t="shared" si="706"/>
        <v>100</v>
      </c>
      <c r="N7491" s="7">
        <f t="shared" si="707"/>
        <v>171.5</v>
      </c>
      <c r="O7491" s="14">
        <f>SUM(L$2:L7491)</f>
        <v>134001.52000000028</v>
      </c>
      <c r="P7491" s="7">
        <f>SUM(L$7289:L7491)</f>
        <v>-439.48000000000047</v>
      </c>
    </row>
    <row r="7492" spans="1:16" x14ac:dyDescent="0.35">
      <c r="A7492" s="16">
        <v>43805.586805555555</v>
      </c>
      <c r="B7492" t="s">
        <v>14</v>
      </c>
      <c r="C7492" t="s">
        <v>4660</v>
      </c>
      <c r="D7492">
        <v>5</v>
      </c>
      <c r="E7492">
        <v>8.4</v>
      </c>
      <c r="F7492">
        <v>2.83</v>
      </c>
      <c r="G7492">
        <v>2</v>
      </c>
      <c r="H7492" s="7">
        <f>100</f>
        <v>100</v>
      </c>
      <c r="I7492" s="7">
        <f t="shared" si="702"/>
        <v>-100</v>
      </c>
      <c r="J7492" s="7">
        <f t="shared" si="703"/>
        <v>-100</v>
      </c>
      <c r="K7492" s="7">
        <f t="shared" si="704"/>
        <v>0</v>
      </c>
      <c r="L7492" s="7">
        <f t="shared" si="705"/>
        <v>-100</v>
      </c>
      <c r="M7492" s="7">
        <f t="shared" si="706"/>
        <v>100</v>
      </c>
      <c r="N7492" s="7">
        <f t="shared" si="707"/>
        <v>-100</v>
      </c>
      <c r="O7492" s="14">
        <f>SUM(L$2:L7492)</f>
        <v>133901.52000000028</v>
      </c>
      <c r="P7492" s="7">
        <f>SUM(L$7289:L7492)</f>
        <v>-539.48000000000047</v>
      </c>
    </row>
    <row r="7493" spans="1:16" x14ac:dyDescent="0.35">
      <c r="A7493" s="16">
        <v>43805.708333333336</v>
      </c>
      <c r="B7493" t="s">
        <v>29</v>
      </c>
      <c r="C7493" t="s">
        <v>2516</v>
      </c>
      <c r="D7493">
        <v>3</v>
      </c>
      <c r="E7493">
        <v>10.25</v>
      </c>
      <c r="F7493">
        <v>3.71</v>
      </c>
      <c r="G7493">
        <v>3</v>
      </c>
      <c r="H7493" s="7">
        <f>100</f>
        <v>100</v>
      </c>
      <c r="I7493" s="7">
        <f t="shared" si="702"/>
        <v>-100</v>
      </c>
      <c r="J7493" s="7">
        <f t="shared" si="703"/>
        <v>-100</v>
      </c>
      <c r="K7493" s="7">
        <f t="shared" si="704"/>
        <v>0</v>
      </c>
      <c r="L7493" s="7">
        <f t="shared" si="705"/>
        <v>-100</v>
      </c>
      <c r="M7493" s="7">
        <f t="shared" si="706"/>
        <v>100</v>
      </c>
      <c r="N7493" s="7">
        <f t="shared" si="707"/>
        <v>265.58</v>
      </c>
      <c r="O7493" s="14">
        <f>SUM(L$2:L7493)</f>
        <v>133801.52000000028</v>
      </c>
      <c r="P7493" s="7">
        <f>SUM(L$7289:L7493)</f>
        <v>-639.48000000000047</v>
      </c>
    </row>
    <row r="7494" spans="1:16" x14ac:dyDescent="0.35">
      <c r="A7494" s="16">
        <v>43805.770833333336</v>
      </c>
      <c r="B7494" t="s">
        <v>29</v>
      </c>
      <c r="C7494" t="s">
        <v>4661</v>
      </c>
      <c r="D7494">
        <v>2</v>
      </c>
      <c r="E7494">
        <v>2.87</v>
      </c>
      <c r="F7494">
        <v>1.61</v>
      </c>
      <c r="G7494">
        <v>3</v>
      </c>
      <c r="H7494" s="7">
        <f>100</f>
        <v>100</v>
      </c>
      <c r="I7494" s="7">
        <f t="shared" si="702"/>
        <v>-100</v>
      </c>
      <c r="J7494" s="7">
        <f t="shared" si="703"/>
        <v>-100</v>
      </c>
      <c r="K7494" s="7">
        <f t="shared" si="704"/>
        <v>0</v>
      </c>
      <c r="L7494" s="7">
        <f t="shared" si="705"/>
        <v>-100</v>
      </c>
      <c r="M7494" s="7">
        <f t="shared" si="706"/>
        <v>100</v>
      </c>
      <c r="N7494" s="7">
        <f t="shared" si="707"/>
        <v>59.780000000000008</v>
      </c>
      <c r="O7494" s="14">
        <f>SUM(L$2:L7494)</f>
        <v>133701.52000000028</v>
      </c>
      <c r="P7494" s="7">
        <f>SUM(L$7289:L7494)</f>
        <v>-739.48000000000047</v>
      </c>
    </row>
    <row r="7495" spans="1:16" x14ac:dyDescent="0.35">
      <c r="A7495" s="16">
        <v>43805.791666666664</v>
      </c>
      <c r="B7495" t="s">
        <v>29</v>
      </c>
      <c r="C7495" t="s">
        <v>2436</v>
      </c>
      <c r="D7495">
        <v>7</v>
      </c>
      <c r="E7495">
        <v>6.04</v>
      </c>
      <c r="F7495">
        <v>2.44</v>
      </c>
      <c r="G7495">
        <v>3</v>
      </c>
      <c r="H7495" s="7">
        <f>100</f>
        <v>100</v>
      </c>
      <c r="I7495" s="7">
        <f t="shared" si="702"/>
        <v>-100</v>
      </c>
      <c r="J7495" s="7">
        <f t="shared" si="703"/>
        <v>-100</v>
      </c>
      <c r="K7495" s="7">
        <f t="shared" si="704"/>
        <v>0</v>
      </c>
      <c r="L7495" s="7">
        <f t="shared" si="705"/>
        <v>-100</v>
      </c>
      <c r="M7495" s="7">
        <f t="shared" si="706"/>
        <v>100</v>
      </c>
      <c r="N7495" s="7">
        <f t="shared" si="707"/>
        <v>-100</v>
      </c>
      <c r="O7495" s="14">
        <f>SUM(L$2:L7495)</f>
        <v>133601.52000000028</v>
      </c>
      <c r="P7495" s="7">
        <f>SUM(L$7289:L7495)</f>
        <v>-839.48000000000047</v>
      </c>
    </row>
    <row r="7496" spans="1:16" x14ac:dyDescent="0.35">
      <c r="A7496" s="16">
        <v>43806.701388888891</v>
      </c>
      <c r="B7496" t="s">
        <v>35</v>
      </c>
      <c r="C7496" t="s">
        <v>4662</v>
      </c>
      <c r="D7496">
        <v>9</v>
      </c>
      <c r="E7496">
        <v>5.92</v>
      </c>
      <c r="F7496">
        <v>2.29</v>
      </c>
      <c r="G7496">
        <v>3</v>
      </c>
      <c r="H7496" s="7">
        <f>100</f>
        <v>100</v>
      </c>
      <c r="I7496" s="7">
        <f t="shared" si="702"/>
        <v>-100</v>
      </c>
      <c r="J7496" s="7">
        <f t="shared" si="703"/>
        <v>-100</v>
      </c>
      <c r="K7496" s="7">
        <f t="shared" si="704"/>
        <v>0</v>
      </c>
      <c r="L7496" s="7">
        <f t="shared" si="705"/>
        <v>-100</v>
      </c>
      <c r="M7496" s="7">
        <f t="shared" si="706"/>
        <v>100</v>
      </c>
      <c r="N7496" s="7">
        <f t="shared" si="707"/>
        <v>-100</v>
      </c>
      <c r="O7496" s="14">
        <f>SUM(L$2:L7496)</f>
        <v>133501.52000000028</v>
      </c>
      <c r="P7496" s="7">
        <f>SUM(L$7289:L7496)</f>
        <v>-939.48000000000047</v>
      </c>
    </row>
    <row r="7497" spans="1:16" x14ac:dyDescent="0.35">
      <c r="A7497" s="16">
        <v>43806.701388888891</v>
      </c>
      <c r="B7497" t="s">
        <v>35</v>
      </c>
      <c r="C7497" t="s">
        <v>2965</v>
      </c>
      <c r="D7497">
        <v>1</v>
      </c>
      <c r="E7497">
        <v>3.89</v>
      </c>
      <c r="F7497">
        <v>1.87</v>
      </c>
      <c r="G7497">
        <v>3</v>
      </c>
      <c r="H7497" s="7">
        <f>100</f>
        <v>100</v>
      </c>
      <c r="I7497" s="7">
        <f t="shared" si="702"/>
        <v>289</v>
      </c>
      <c r="J7497" s="7">
        <f t="shared" si="703"/>
        <v>189</v>
      </c>
      <c r="K7497" s="7">
        <f t="shared" si="704"/>
        <v>3.7800000000000002</v>
      </c>
      <c r="L7497" s="7">
        <f t="shared" si="705"/>
        <v>285.22000000000003</v>
      </c>
      <c r="M7497" s="7">
        <f t="shared" si="706"/>
        <v>100</v>
      </c>
      <c r="N7497" s="7">
        <f t="shared" si="707"/>
        <v>85.26</v>
      </c>
      <c r="O7497" s="14">
        <f>SUM(L$2:L7497)</f>
        <v>133786.74000000028</v>
      </c>
      <c r="P7497" s="7">
        <f>SUM(L$7289:L7497)</f>
        <v>-654.26000000000045</v>
      </c>
    </row>
    <row r="7498" spans="1:16" x14ac:dyDescent="0.35">
      <c r="A7498" s="16">
        <v>43806.826388888891</v>
      </c>
      <c r="B7498" t="s">
        <v>35</v>
      </c>
      <c r="C7498" t="s">
        <v>423</v>
      </c>
      <c r="D7498">
        <v>1</v>
      </c>
      <c r="E7498">
        <v>5.13</v>
      </c>
      <c r="F7498">
        <v>1.75</v>
      </c>
      <c r="G7498">
        <v>3</v>
      </c>
      <c r="H7498" s="7">
        <f>100</f>
        <v>100</v>
      </c>
      <c r="I7498" s="7">
        <f t="shared" si="702"/>
        <v>413</v>
      </c>
      <c r="J7498" s="7">
        <f t="shared" si="703"/>
        <v>413</v>
      </c>
      <c r="K7498" s="7">
        <f t="shared" si="704"/>
        <v>8.26</v>
      </c>
      <c r="L7498" s="7">
        <f t="shared" si="705"/>
        <v>404.74</v>
      </c>
      <c r="M7498" s="7">
        <f t="shared" si="706"/>
        <v>100</v>
      </c>
      <c r="N7498" s="7">
        <f t="shared" si="707"/>
        <v>73.5</v>
      </c>
      <c r="O7498" s="14">
        <f>SUM(L$2:L7498)</f>
        <v>134191.48000000027</v>
      </c>
      <c r="P7498" s="7">
        <f>SUM(L$7289:L7498)</f>
        <v>-249.52000000000044</v>
      </c>
    </row>
    <row r="7499" spans="1:16" x14ac:dyDescent="0.35">
      <c r="A7499" s="16">
        <v>43807.645833333336</v>
      </c>
      <c r="B7499" t="s">
        <v>4597</v>
      </c>
      <c r="C7499" t="s">
        <v>4663</v>
      </c>
      <c r="D7499">
        <v>8</v>
      </c>
      <c r="E7499">
        <v>8.2100000000000009</v>
      </c>
      <c r="F7499">
        <v>2.74</v>
      </c>
      <c r="G7499">
        <v>3</v>
      </c>
      <c r="H7499" s="7">
        <f>100</f>
        <v>100</v>
      </c>
      <c r="I7499" s="7">
        <f t="shared" si="702"/>
        <v>-100</v>
      </c>
      <c r="J7499" s="7">
        <f t="shared" si="703"/>
        <v>-100</v>
      </c>
      <c r="K7499" s="7">
        <f t="shared" si="704"/>
        <v>0</v>
      </c>
      <c r="L7499" s="7">
        <f t="shared" si="705"/>
        <v>-100</v>
      </c>
      <c r="M7499" s="7">
        <f t="shared" si="706"/>
        <v>100</v>
      </c>
      <c r="N7499" s="7">
        <f t="shared" si="707"/>
        <v>-100</v>
      </c>
      <c r="O7499" s="14">
        <f>SUM(L$2:L7499)</f>
        <v>134091.48000000027</v>
      </c>
      <c r="P7499" s="7">
        <f>SUM(L$7289:L7499)</f>
        <v>-349.52000000000044</v>
      </c>
    </row>
    <row r="7500" spans="1:16" x14ac:dyDescent="0.35">
      <c r="A7500" s="16">
        <v>43808.604166666664</v>
      </c>
      <c r="B7500" t="s">
        <v>4560</v>
      </c>
      <c r="C7500" t="s">
        <v>4082</v>
      </c>
      <c r="D7500">
        <v>4</v>
      </c>
      <c r="E7500">
        <v>7.6</v>
      </c>
      <c r="F7500">
        <v>2.1800000000000002</v>
      </c>
      <c r="G7500">
        <v>3</v>
      </c>
      <c r="H7500" s="7">
        <f>100</f>
        <v>100</v>
      </c>
      <c r="I7500" s="7">
        <f t="shared" si="702"/>
        <v>-100</v>
      </c>
      <c r="J7500" s="7">
        <f t="shared" si="703"/>
        <v>-100</v>
      </c>
      <c r="K7500" s="7">
        <f t="shared" si="704"/>
        <v>0</v>
      </c>
      <c r="L7500" s="7">
        <f t="shared" si="705"/>
        <v>-100</v>
      </c>
      <c r="M7500" s="7">
        <f t="shared" si="706"/>
        <v>100</v>
      </c>
      <c r="N7500" s="7">
        <f t="shared" si="707"/>
        <v>-100</v>
      </c>
      <c r="O7500" s="14">
        <f>SUM(L$2:L7500)</f>
        <v>133991.48000000027</v>
      </c>
      <c r="P7500" s="7">
        <f>SUM(L$7289:L7500)</f>
        <v>-449.52000000000044</v>
      </c>
    </row>
    <row r="7501" spans="1:16" x14ac:dyDescent="0.35">
      <c r="A7501" s="16">
        <v>43808.614583333336</v>
      </c>
      <c r="B7501" t="s">
        <v>33</v>
      </c>
      <c r="C7501" t="s">
        <v>2569</v>
      </c>
      <c r="D7501">
        <v>3</v>
      </c>
      <c r="E7501">
        <v>9.07</v>
      </c>
      <c r="F7501">
        <v>2.63</v>
      </c>
      <c r="G7501">
        <v>2</v>
      </c>
      <c r="H7501" s="7">
        <f>100</f>
        <v>100</v>
      </c>
      <c r="I7501" s="7">
        <f t="shared" si="702"/>
        <v>-100</v>
      </c>
      <c r="J7501" s="7">
        <f t="shared" si="703"/>
        <v>-100</v>
      </c>
      <c r="K7501" s="7">
        <f t="shared" si="704"/>
        <v>0</v>
      </c>
      <c r="L7501" s="7">
        <f t="shared" si="705"/>
        <v>-100</v>
      </c>
      <c r="M7501" s="7">
        <f t="shared" si="706"/>
        <v>100</v>
      </c>
      <c r="N7501" s="7">
        <f t="shared" si="707"/>
        <v>-100</v>
      </c>
      <c r="O7501" s="14">
        <f>SUM(L$2:L7501)</f>
        <v>133891.48000000027</v>
      </c>
      <c r="P7501" s="7">
        <f>SUM(L$7289:L7501)</f>
        <v>-549.52000000000044</v>
      </c>
    </row>
    <row r="7502" spans="1:16" x14ac:dyDescent="0.35">
      <c r="A7502" s="16">
        <v>43808.631944444445</v>
      </c>
      <c r="B7502" t="s">
        <v>29</v>
      </c>
      <c r="C7502" t="s">
        <v>1383</v>
      </c>
      <c r="D7502">
        <v>10</v>
      </c>
      <c r="E7502">
        <v>11</v>
      </c>
      <c r="F7502">
        <v>3.84</v>
      </c>
      <c r="G7502">
        <v>3</v>
      </c>
      <c r="H7502" s="7">
        <f>100</f>
        <v>100</v>
      </c>
      <c r="I7502" s="7">
        <f t="shared" si="702"/>
        <v>-100</v>
      </c>
      <c r="J7502" s="7">
        <f t="shared" si="703"/>
        <v>-100</v>
      </c>
      <c r="K7502" s="7">
        <f t="shared" si="704"/>
        <v>0</v>
      </c>
      <c r="L7502" s="7">
        <f t="shared" si="705"/>
        <v>-100</v>
      </c>
      <c r="M7502" s="7">
        <f t="shared" si="706"/>
        <v>100</v>
      </c>
      <c r="N7502" s="7">
        <f t="shared" si="707"/>
        <v>-100</v>
      </c>
      <c r="O7502" s="14">
        <f>SUM(L$2:L7502)</f>
        <v>133791.48000000027</v>
      </c>
      <c r="P7502" s="7">
        <f>SUM(L$7289:L7502)</f>
        <v>-649.52000000000044</v>
      </c>
    </row>
    <row r="7503" spans="1:16" x14ac:dyDescent="0.35">
      <c r="A7503" s="16">
        <v>43808.631944444445</v>
      </c>
      <c r="B7503" t="s">
        <v>29</v>
      </c>
      <c r="C7503" t="s">
        <v>101</v>
      </c>
      <c r="D7503">
        <v>1</v>
      </c>
      <c r="E7503">
        <v>8.11</v>
      </c>
      <c r="F7503">
        <v>2.46</v>
      </c>
      <c r="G7503">
        <v>3</v>
      </c>
      <c r="H7503" s="7">
        <f>100</f>
        <v>100</v>
      </c>
      <c r="I7503" s="7">
        <f t="shared" si="702"/>
        <v>711</v>
      </c>
      <c r="J7503" s="7">
        <f t="shared" si="703"/>
        <v>611</v>
      </c>
      <c r="K7503" s="7">
        <f t="shared" si="704"/>
        <v>12.22</v>
      </c>
      <c r="L7503" s="7">
        <f t="shared" si="705"/>
        <v>698.78</v>
      </c>
      <c r="M7503" s="7">
        <f t="shared" si="706"/>
        <v>100</v>
      </c>
      <c r="N7503" s="7">
        <f t="shared" si="707"/>
        <v>143.07999999999998</v>
      </c>
      <c r="O7503" s="14">
        <f>SUM(L$2:L7503)</f>
        <v>134490.26000000027</v>
      </c>
      <c r="P7503" s="7">
        <f>SUM(L$7289:L7503)</f>
        <v>49.259999999999536</v>
      </c>
    </row>
    <row r="7504" spans="1:16" x14ac:dyDescent="0.35">
      <c r="A7504" s="16">
        <v>43808.645833333336</v>
      </c>
      <c r="B7504" t="s">
        <v>4560</v>
      </c>
      <c r="C7504" t="s">
        <v>64</v>
      </c>
      <c r="D7504">
        <v>2</v>
      </c>
      <c r="E7504">
        <v>7.46</v>
      </c>
      <c r="F7504">
        <v>2.46</v>
      </c>
      <c r="G7504">
        <v>3</v>
      </c>
      <c r="H7504" s="7">
        <f>100</f>
        <v>100</v>
      </c>
      <c r="I7504" s="7">
        <f t="shared" si="702"/>
        <v>-100</v>
      </c>
      <c r="J7504" s="7">
        <f t="shared" si="703"/>
        <v>-100</v>
      </c>
      <c r="K7504" s="7">
        <f t="shared" si="704"/>
        <v>0</v>
      </c>
      <c r="L7504" s="7">
        <f t="shared" si="705"/>
        <v>-100</v>
      </c>
      <c r="M7504" s="7">
        <f t="shared" si="706"/>
        <v>100</v>
      </c>
      <c r="N7504" s="7">
        <f t="shared" si="707"/>
        <v>143.07999999999998</v>
      </c>
      <c r="O7504" s="14">
        <f>SUM(L$2:L7504)</f>
        <v>134390.26000000027</v>
      </c>
      <c r="P7504" s="7">
        <f>SUM(L$7289:L7504)</f>
        <v>-50.740000000000464</v>
      </c>
    </row>
    <row r="7505" spans="1:16" x14ac:dyDescent="0.35">
      <c r="A7505" s="16">
        <v>43808.697916666664</v>
      </c>
      <c r="B7505" t="s">
        <v>29</v>
      </c>
      <c r="C7505" t="s">
        <v>4664</v>
      </c>
      <c r="D7505">
        <v>1</v>
      </c>
      <c r="E7505">
        <v>3.95</v>
      </c>
      <c r="F7505">
        <v>1.7</v>
      </c>
      <c r="G7505">
        <v>3</v>
      </c>
      <c r="H7505" s="7">
        <f>100</f>
        <v>100</v>
      </c>
      <c r="I7505" s="7">
        <f t="shared" si="702"/>
        <v>295</v>
      </c>
      <c r="J7505" s="7">
        <f t="shared" si="703"/>
        <v>295</v>
      </c>
      <c r="K7505" s="7">
        <f t="shared" si="704"/>
        <v>5.9</v>
      </c>
      <c r="L7505" s="7">
        <f t="shared" si="705"/>
        <v>289.10000000000002</v>
      </c>
      <c r="M7505" s="7">
        <f t="shared" si="706"/>
        <v>100</v>
      </c>
      <c r="N7505" s="7">
        <f t="shared" si="707"/>
        <v>68.599999999999994</v>
      </c>
      <c r="O7505" s="14">
        <f>SUM(L$2:L7505)</f>
        <v>134679.36000000028</v>
      </c>
      <c r="P7505" s="7">
        <f>SUM(L$7289:L7505)</f>
        <v>238.35999999999956</v>
      </c>
    </row>
    <row r="7506" spans="1:16" x14ac:dyDescent="0.35">
      <c r="A7506" s="16">
        <v>43808.739583333336</v>
      </c>
      <c r="B7506" t="s">
        <v>29</v>
      </c>
      <c r="C7506" t="s">
        <v>4665</v>
      </c>
      <c r="D7506">
        <v>11</v>
      </c>
      <c r="E7506">
        <v>6.98</v>
      </c>
      <c r="F7506">
        <v>2.4900000000000002</v>
      </c>
      <c r="G7506">
        <v>3</v>
      </c>
      <c r="H7506" s="7">
        <f>100</f>
        <v>100</v>
      </c>
      <c r="I7506" s="7">
        <f t="shared" si="702"/>
        <v>-100</v>
      </c>
      <c r="J7506" s="7">
        <f t="shared" si="703"/>
        <v>-100</v>
      </c>
      <c r="K7506" s="7">
        <f t="shared" si="704"/>
        <v>0</v>
      </c>
      <c r="L7506" s="7">
        <f t="shared" si="705"/>
        <v>-100</v>
      </c>
      <c r="M7506" s="7">
        <f t="shared" si="706"/>
        <v>100</v>
      </c>
      <c r="N7506" s="7">
        <f t="shared" si="707"/>
        <v>-100</v>
      </c>
      <c r="O7506" s="14">
        <f>SUM(L$2:L7506)</f>
        <v>134579.36000000028</v>
      </c>
      <c r="P7506" s="7">
        <f>SUM(L$7289:L7506)</f>
        <v>138.35999999999956</v>
      </c>
    </row>
    <row r="7507" spans="1:16" x14ac:dyDescent="0.35">
      <c r="A7507" s="16">
        <v>43808.760416666664</v>
      </c>
      <c r="B7507" t="s">
        <v>29</v>
      </c>
      <c r="C7507" t="s">
        <v>4666</v>
      </c>
      <c r="D7507" t="s">
        <v>4566</v>
      </c>
      <c r="E7507" t="s">
        <v>4652</v>
      </c>
      <c r="F7507" t="s">
        <v>4652</v>
      </c>
      <c r="G7507">
        <v>3</v>
      </c>
      <c r="H7507" s="7">
        <f>100</f>
        <v>100</v>
      </c>
      <c r="I7507" s="7">
        <v>0</v>
      </c>
      <c r="J7507" s="7">
        <f t="shared" si="703"/>
        <v>0</v>
      </c>
      <c r="K7507" s="7">
        <f t="shared" si="704"/>
        <v>0</v>
      </c>
      <c r="L7507" s="7">
        <f t="shared" si="705"/>
        <v>0</v>
      </c>
      <c r="M7507" s="7">
        <f t="shared" si="706"/>
        <v>100</v>
      </c>
      <c r="N7507" s="7">
        <v>0</v>
      </c>
      <c r="O7507" s="14">
        <f>SUM(L$2:L7507)</f>
        <v>134579.36000000028</v>
      </c>
      <c r="P7507" s="7">
        <f>SUM(L$7289:L7507)</f>
        <v>138.35999999999956</v>
      </c>
    </row>
    <row r="7508" spans="1:16" x14ac:dyDescent="0.35">
      <c r="A7508" s="16">
        <v>43809.645833333336</v>
      </c>
      <c r="B7508" t="s">
        <v>4605</v>
      </c>
      <c r="C7508" t="s">
        <v>4667</v>
      </c>
      <c r="D7508">
        <v>5</v>
      </c>
      <c r="E7508" s="7">
        <v>10.19</v>
      </c>
      <c r="F7508" s="7">
        <v>3.43</v>
      </c>
      <c r="G7508">
        <v>3</v>
      </c>
      <c r="H7508" s="7">
        <f>100</f>
        <v>100</v>
      </c>
      <c r="I7508" s="7">
        <f t="shared" ref="I7508:I7524" si="708">IF(D7508=1,H7508*(E7508-1),-H7508)</f>
        <v>-100</v>
      </c>
      <c r="J7508" s="7">
        <f t="shared" ref="J7508:J7524" si="709">IF(AND(A7508=A7507,B7508=B7507),I7508+J7507,I7508)</f>
        <v>-100</v>
      </c>
      <c r="K7508" s="7">
        <f t="shared" ref="K7508:K7524" si="710">IF(AND(A7509=A7508,B7509=B7508),0,IF(J7508&gt;0,J7508*0.02,0))</f>
        <v>0</v>
      </c>
      <c r="L7508" s="7">
        <f t="shared" ref="L7508:L7524" si="711">I7508-K7508</f>
        <v>-100</v>
      </c>
      <c r="M7508" s="7">
        <f t="shared" ref="M7508:M7524" si="712">IF(F7508&gt;0,100,0)</f>
        <v>100</v>
      </c>
      <c r="N7508" s="7">
        <f t="shared" ref="N7508:N7524" si="713">IF(D7508&lt;=G7508,M7508*0.98*(F7508-1),-M7508)</f>
        <v>-100</v>
      </c>
      <c r="O7508" s="14">
        <f>SUM(L$2:L7508)</f>
        <v>134479.36000000028</v>
      </c>
      <c r="P7508" s="7">
        <f>SUM(L$7289:L7508)</f>
        <v>38.359999999999559</v>
      </c>
    </row>
    <row r="7509" spans="1:16" x14ac:dyDescent="0.35">
      <c r="A7509" s="16">
        <v>43809.65625</v>
      </c>
      <c r="B7509" t="s">
        <v>35</v>
      </c>
      <c r="C7509" t="s">
        <v>4668</v>
      </c>
      <c r="D7509">
        <v>1</v>
      </c>
      <c r="E7509" s="7">
        <v>5.26</v>
      </c>
      <c r="F7509" s="7">
        <v>1.97</v>
      </c>
      <c r="G7509">
        <v>3</v>
      </c>
      <c r="H7509" s="7">
        <f>100</f>
        <v>100</v>
      </c>
      <c r="I7509" s="7">
        <f t="shared" si="708"/>
        <v>426</v>
      </c>
      <c r="J7509" s="7">
        <f t="shared" si="709"/>
        <v>426</v>
      </c>
      <c r="K7509" s="7">
        <f t="shared" si="710"/>
        <v>0</v>
      </c>
      <c r="L7509" s="7">
        <f t="shared" si="711"/>
        <v>426</v>
      </c>
      <c r="M7509" s="7">
        <f t="shared" si="712"/>
        <v>100</v>
      </c>
      <c r="N7509" s="7">
        <f t="shared" si="713"/>
        <v>95.06</v>
      </c>
      <c r="O7509" s="14">
        <f>SUM(L$2:L7509)</f>
        <v>134905.36000000028</v>
      </c>
      <c r="P7509" s="7">
        <f>SUM(L$7289:L7509)</f>
        <v>464.35999999999956</v>
      </c>
    </row>
    <row r="7510" spans="1:16" x14ac:dyDescent="0.35">
      <c r="A7510" s="16">
        <v>43809.65625</v>
      </c>
      <c r="B7510" t="s">
        <v>35</v>
      </c>
      <c r="C7510" t="s">
        <v>4669</v>
      </c>
      <c r="D7510">
        <v>3</v>
      </c>
      <c r="E7510" s="7">
        <v>7.4</v>
      </c>
      <c r="F7510" s="7">
        <v>2.5299999999999998</v>
      </c>
      <c r="G7510">
        <v>3</v>
      </c>
      <c r="H7510" s="7">
        <f>100</f>
        <v>100</v>
      </c>
      <c r="I7510" s="7">
        <f t="shared" si="708"/>
        <v>-100</v>
      </c>
      <c r="J7510" s="7">
        <f t="shared" si="709"/>
        <v>326</v>
      </c>
      <c r="K7510" s="7">
        <f t="shared" si="710"/>
        <v>6.5200000000000005</v>
      </c>
      <c r="L7510" s="7">
        <f t="shared" si="711"/>
        <v>-106.52</v>
      </c>
      <c r="M7510" s="7">
        <f t="shared" si="712"/>
        <v>100</v>
      </c>
      <c r="N7510" s="7">
        <f t="shared" si="713"/>
        <v>149.93999999999997</v>
      </c>
      <c r="O7510" s="14">
        <f>SUM(L$2:L7510)</f>
        <v>134798.84000000029</v>
      </c>
      <c r="P7510" s="7">
        <f>SUM(L$7289:L7510)</f>
        <v>357.83999999999958</v>
      </c>
    </row>
    <row r="7511" spans="1:16" x14ac:dyDescent="0.35">
      <c r="A7511" s="16">
        <v>43809.71875</v>
      </c>
      <c r="B7511" t="s">
        <v>35</v>
      </c>
      <c r="C7511" t="s">
        <v>1914</v>
      </c>
      <c r="D7511">
        <v>3</v>
      </c>
      <c r="E7511" s="7">
        <v>10.39</v>
      </c>
      <c r="F7511" s="7">
        <v>3.25</v>
      </c>
      <c r="G7511">
        <v>3</v>
      </c>
      <c r="H7511" s="7">
        <f>100</f>
        <v>100</v>
      </c>
      <c r="I7511" s="7">
        <f t="shared" si="708"/>
        <v>-100</v>
      </c>
      <c r="J7511" s="7">
        <f t="shared" si="709"/>
        <v>-100</v>
      </c>
      <c r="K7511" s="7">
        <f t="shared" si="710"/>
        <v>0</v>
      </c>
      <c r="L7511" s="7">
        <f t="shared" si="711"/>
        <v>-100</v>
      </c>
      <c r="M7511" s="7">
        <f t="shared" si="712"/>
        <v>100</v>
      </c>
      <c r="N7511" s="7">
        <f t="shared" si="713"/>
        <v>220.5</v>
      </c>
      <c r="O7511" s="14">
        <f>SUM(L$2:L7511)</f>
        <v>134698.84000000029</v>
      </c>
      <c r="P7511" s="7">
        <f>SUM(L$7289:L7511)</f>
        <v>257.83999999999958</v>
      </c>
    </row>
    <row r="7512" spans="1:16" x14ac:dyDescent="0.35">
      <c r="A7512" s="16">
        <v>43809.71875</v>
      </c>
      <c r="B7512" t="s">
        <v>35</v>
      </c>
      <c r="C7512" t="s">
        <v>2928</v>
      </c>
      <c r="D7512">
        <v>2</v>
      </c>
      <c r="E7512" s="7">
        <v>12</v>
      </c>
      <c r="F7512" s="7">
        <v>3.11</v>
      </c>
      <c r="G7512">
        <v>3</v>
      </c>
      <c r="H7512" s="7">
        <f>100</f>
        <v>100</v>
      </c>
      <c r="I7512" s="7">
        <f t="shared" si="708"/>
        <v>-100</v>
      </c>
      <c r="J7512" s="7">
        <f t="shared" si="709"/>
        <v>-200</v>
      </c>
      <c r="K7512" s="7">
        <f t="shared" si="710"/>
        <v>0</v>
      </c>
      <c r="L7512" s="7">
        <f t="shared" si="711"/>
        <v>-100</v>
      </c>
      <c r="M7512" s="7">
        <f t="shared" si="712"/>
        <v>100</v>
      </c>
      <c r="N7512" s="7">
        <f t="shared" si="713"/>
        <v>206.78</v>
      </c>
      <c r="O7512" s="14">
        <f>SUM(L$2:L7512)</f>
        <v>134598.84000000029</v>
      </c>
      <c r="P7512" s="7">
        <f>SUM(L$7289:L7512)</f>
        <v>157.83999999999958</v>
      </c>
    </row>
    <row r="7513" spans="1:16" x14ac:dyDescent="0.35">
      <c r="A7513" s="16">
        <v>43809.78125</v>
      </c>
      <c r="B7513" t="s">
        <v>35</v>
      </c>
      <c r="C7513" t="s">
        <v>4670</v>
      </c>
      <c r="D7513">
        <v>2</v>
      </c>
      <c r="E7513" s="7">
        <v>5.38</v>
      </c>
      <c r="F7513" s="7">
        <v>1.73</v>
      </c>
      <c r="G7513">
        <v>3</v>
      </c>
      <c r="H7513" s="7">
        <f>100</f>
        <v>100</v>
      </c>
      <c r="I7513" s="7">
        <f t="shared" si="708"/>
        <v>-100</v>
      </c>
      <c r="J7513" s="7">
        <f t="shared" si="709"/>
        <v>-100</v>
      </c>
      <c r="K7513" s="7">
        <f t="shared" si="710"/>
        <v>0</v>
      </c>
      <c r="L7513" s="7">
        <f t="shared" si="711"/>
        <v>-100</v>
      </c>
      <c r="M7513" s="7">
        <f t="shared" si="712"/>
        <v>100</v>
      </c>
      <c r="N7513" s="7">
        <f t="shared" si="713"/>
        <v>71.539999999999992</v>
      </c>
      <c r="O7513" s="14">
        <f>SUM(L$2:L7513)</f>
        <v>134498.84000000029</v>
      </c>
      <c r="P7513" s="7">
        <f>SUM(L$7289:L7513)</f>
        <v>57.839999999999577</v>
      </c>
    </row>
    <row r="7514" spans="1:16" x14ac:dyDescent="0.35">
      <c r="A7514" s="16">
        <v>43809.802083333336</v>
      </c>
      <c r="B7514" t="s">
        <v>35</v>
      </c>
      <c r="C7514" t="s">
        <v>1856</v>
      </c>
      <c r="D7514">
        <v>6</v>
      </c>
      <c r="E7514" s="7">
        <v>17.399999999999999</v>
      </c>
      <c r="F7514" s="7">
        <v>4.7</v>
      </c>
      <c r="G7514">
        <v>3</v>
      </c>
      <c r="H7514" s="7">
        <f>100</f>
        <v>100</v>
      </c>
      <c r="I7514" s="7">
        <f t="shared" si="708"/>
        <v>-100</v>
      </c>
      <c r="J7514" s="7">
        <f t="shared" si="709"/>
        <v>-100</v>
      </c>
      <c r="K7514" s="7">
        <f t="shared" si="710"/>
        <v>0</v>
      </c>
      <c r="L7514" s="7">
        <f t="shared" si="711"/>
        <v>-100</v>
      </c>
      <c r="M7514" s="7">
        <f t="shared" si="712"/>
        <v>100</v>
      </c>
      <c r="N7514" s="7">
        <f t="shared" si="713"/>
        <v>-100</v>
      </c>
      <c r="O7514" s="14">
        <f>SUM(L$2:L7514)</f>
        <v>134398.84000000029</v>
      </c>
      <c r="P7514" s="7">
        <f>SUM(L$7289:L7514)</f>
        <v>-42.160000000000423</v>
      </c>
    </row>
    <row r="7515" spans="1:16" x14ac:dyDescent="0.35">
      <c r="A7515" s="16">
        <v>43809.645833333336</v>
      </c>
      <c r="B7515" t="s">
        <v>35</v>
      </c>
      <c r="C7515" t="s">
        <v>4671</v>
      </c>
      <c r="D7515">
        <v>5</v>
      </c>
      <c r="E7515" s="7">
        <v>8.77</v>
      </c>
      <c r="F7515" s="7">
        <v>2.54</v>
      </c>
      <c r="G7515">
        <v>3</v>
      </c>
      <c r="H7515" s="7">
        <f>100</f>
        <v>100</v>
      </c>
      <c r="I7515" s="7">
        <f t="shared" si="708"/>
        <v>-100</v>
      </c>
      <c r="J7515" s="7">
        <f t="shared" si="709"/>
        <v>-100</v>
      </c>
      <c r="K7515" s="7">
        <f t="shared" si="710"/>
        <v>0</v>
      </c>
      <c r="L7515" s="7">
        <f t="shared" si="711"/>
        <v>-100</v>
      </c>
      <c r="M7515" s="7">
        <f t="shared" si="712"/>
        <v>100</v>
      </c>
      <c r="N7515" s="7">
        <f t="shared" si="713"/>
        <v>-100</v>
      </c>
      <c r="O7515" s="14">
        <f>SUM(L$2:L7515)</f>
        <v>134298.84000000029</v>
      </c>
      <c r="P7515" s="7">
        <f>SUM(L$7289:L7515)</f>
        <v>-142.16000000000042</v>
      </c>
    </row>
    <row r="7516" spans="1:16" x14ac:dyDescent="0.35">
      <c r="A7516" s="16">
        <v>43810.597222222219</v>
      </c>
      <c r="B7516" t="s">
        <v>227</v>
      </c>
      <c r="C7516" t="s">
        <v>4672</v>
      </c>
      <c r="D7516">
        <v>6</v>
      </c>
      <c r="E7516" s="7">
        <v>5.3</v>
      </c>
      <c r="F7516" s="7">
        <v>1.89</v>
      </c>
      <c r="G7516">
        <v>3</v>
      </c>
      <c r="H7516" s="7">
        <f>100</f>
        <v>100</v>
      </c>
      <c r="I7516" s="7">
        <f t="shared" si="708"/>
        <v>-100</v>
      </c>
      <c r="J7516" s="7">
        <f t="shared" si="709"/>
        <v>-100</v>
      </c>
      <c r="K7516" s="7">
        <f t="shared" si="710"/>
        <v>0</v>
      </c>
      <c r="L7516" s="7">
        <f t="shared" si="711"/>
        <v>-100</v>
      </c>
      <c r="M7516" s="7">
        <f t="shared" si="712"/>
        <v>100</v>
      </c>
      <c r="N7516" s="7">
        <f t="shared" si="713"/>
        <v>-100</v>
      </c>
      <c r="O7516" s="14">
        <f>SUM(L$2:L7516)</f>
        <v>134198.84000000029</v>
      </c>
      <c r="P7516" s="7">
        <f>SUM(L$7289:L7516)</f>
        <v>-242.16000000000042</v>
      </c>
    </row>
    <row r="7517" spans="1:16" x14ac:dyDescent="0.35">
      <c r="A7517" s="16">
        <v>43810.611111111109</v>
      </c>
      <c r="B7517" t="s">
        <v>4560</v>
      </c>
      <c r="C7517" t="s">
        <v>4006</v>
      </c>
      <c r="D7517">
        <v>10</v>
      </c>
      <c r="E7517" s="7">
        <v>5.78</v>
      </c>
      <c r="F7517" s="7">
        <v>1.99</v>
      </c>
      <c r="G7517">
        <v>3</v>
      </c>
      <c r="H7517" s="7">
        <f>100</f>
        <v>100</v>
      </c>
      <c r="I7517" s="7">
        <f t="shared" si="708"/>
        <v>-100</v>
      </c>
      <c r="J7517" s="7">
        <f t="shared" si="709"/>
        <v>-100</v>
      </c>
      <c r="K7517" s="7">
        <f t="shared" si="710"/>
        <v>0</v>
      </c>
      <c r="L7517" s="7">
        <f t="shared" si="711"/>
        <v>-100</v>
      </c>
      <c r="M7517" s="7">
        <f t="shared" si="712"/>
        <v>100</v>
      </c>
      <c r="N7517" s="7">
        <f t="shared" si="713"/>
        <v>-100</v>
      </c>
      <c r="O7517" s="14">
        <f>SUM(L$2:L7517)</f>
        <v>134098.84000000029</v>
      </c>
      <c r="P7517" s="7">
        <f>SUM(L$7289:L7517)</f>
        <v>-342.16000000000042</v>
      </c>
    </row>
    <row r="7518" spans="1:16" x14ac:dyDescent="0.35">
      <c r="A7518" s="16">
        <v>43810.631944444445</v>
      </c>
      <c r="B7518" t="s">
        <v>4560</v>
      </c>
      <c r="C7518" t="s">
        <v>2016</v>
      </c>
      <c r="D7518">
        <v>5</v>
      </c>
      <c r="E7518" s="7">
        <v>5</v>
      </c>
      <c r="F7518" s="7">
        <v>1.94</v>
      </c>
      <c r="G7518">
        <v>3</v>
      </c>
      <c r="H7518" s="7">
        <f>100</f>
        <v>100</v>
      </c>
      <c r="I7518" s="7">
        <f t="shared" si="708"/>
        <v>-100</v>
      </c>
      <c r="J7518" s="7">
        <f t="shared" si="709"/>
        <v>-100</v>
      </c>
      <c r="K7518" s="7">
        <f t="shared" si="710"/>
        <v>0</v>
      </c>
      <c r="L7518" s="7">
        <f t="shared" si="711"/>
        <v>-100</v>
      </c>
      <c r="M7518" s="7">
        <f t="shared" si="712"/>
        <v>100</v>
      </c>
      <c r="N7518" s="7">
        <f t="shared" si="713"/>
        <v>-100</v>
      </c>
      <c r="O7518" s="14">
        <f>SUM(L$2:L7518)</f>
        <v>133998.84000000029</v>
      </c>
      <c r="P7518" s="7">
        <f>SUM(L$7289:L7518)</f>
        <v>-442.16000000000042</v>
      </c>
    </row>
    <row r="7519" spans="1:16" x14ac:dyDescent="0.35">
      <c r="A7519" s="16">
        <v>43810.631944444445</v>
      </c>
      <c r="B7519" t="s">
        <v>4560</v>
      </c>
      <c r="C7519" t="s">
        <v>3692</v>
      </c>
      <c r="D7519">
        <v>4</v>
      </c>
      <c r="E7519" s="7">
        <v>5.22</v>
      </c>
      <c r="F7519" s="7">
        <v>1.91</v>
      </c>
      <c r="G7519">
        <v>3</v>
      </c>
      <c r="H7519" s="7">
        <f>100</f>
        <v>100</v>
      </c>
      <c r="I7519" s="7">
        <f t="shared" si="708"/>
        <v>-100</v>
      </c>
      <c r="J7519" s="7">
        <f t="shared" si="709"/>
        <v>-200</v>
      </c>
      <c r="K7519" s="7">
        <f t="shared" si="710"/>
        <v>0</v>
      </c>
      <c r="L7519" s="7">
        <f t="shared" si="711"/>
        <v>-100</v>
      </c>
      <c r="M7519" s="7">
        <f t="shared" si="712"/>
        <v>100</v>
      </c>
      <c r="N7519" s="7">
        <f t="shared" si="713"/>
        <v>-100</v>
      </c>
      <c r="O7519" s="14">
        <f>SUM(L$2:L7519)</f>
        <v>133898.84000000029</v>
      </c>
      <c r="P7519" s="7">
        <f>SUM(L$7289:L7519)</f>
        <v>-542.16000000000042</v>
      </c>
    </row>
    <row r="7520" spans="1:16" x14ac:dyDescent="0.35">
      <c r="A7520" s="16">
        <v>43810.642361111109</v>
      </c>
      <c r="B7520" t="s">
        <v>44</v>
      </c>
      <c r="C7520" t="s">
        <v>4673</v>
      </c>
      <c r="D7520">
        <v>1</v>
      </c>
      <c r="E7520" s="7">
        <v>3.61</v>
      </c>
      <c r="F7520" s="7">
        <v>1.61</v>
      </c>
      <c r="G7520">
        <v>3</v>
      </c>
      <c r="H7520" s="7">
        <f>100</f>
        <v>100</v>
      </c>
      <c r="I7520" s="7">
        <f t="shared" si="708"/>
        <v>261</v>
      </c>
      <c r="J7520" s="7">
        <f t="shared" si="709"/>
        <v>261</v>
      </c>
      <c r="K7520" s="7">
        <f t="shared" si="710"/>
        <v>5.22</v>
      </c>
      <c r="L7520" s="7">
        <f t="shared" si="711"/>
        <v>255.78</v>
      </c>
      <c r="M7520" s="7">
        <f t="shared" si="712"/>
        <v>100</v>
      </c>
      <c r="N7520" s="7">
        <f t="shared" si="713"/>
        <v>59.780000000000008</v>
      </c>
      <c r="O7520" s="14">
        <f>SUM(L$2:L7520)</f>
        <v>134154.62000000029</v>
      </c>
      <c r="P7520" s="7">
        <f>SUM(L$7289:L7520)</f>
        <v>-286.38000000000045</v>
      </c>
    </row>
    <row r="7521" spans="1:16" x14ac:dyDescent="0.35">
      <c r="A7521" s="16">
        <v>43810.673611111109</v>
      </c>
      <c r="B7521" t="s">
        <v>4562</v>
      </c>
      <c r="C7521" t="s">
        <v>3960</v>
      </c>
      <c r="D7521">
        <v>4</v>
      </c>
      <c r="E7521" s="7">
        <v>4.42</v>
      </c>
      <c r="F7521" s="7">
        <v>1.97</v>
      </c>
      <c r="G7521">
        <v>3</v>
      </c>
      <c r="H7521" s="7">
        <f>100</f>
        <v>100</v>
      </c>
      <c r="I7521" s="7">
        <f t="shared" si="708"/>
        <v>-100</v>
      </c>
      <c r="J7521" s="7">
        <f t="shared" si="709"/>
        <v>-100</v>
      </c>
      <c r="K7521" s="7">
        <f t="shared" si="710"/>
        <v>0</v>
      </c>
      <c r="L7521" s="7">
        <f t="shared" si="711"/>
        <v>-100</v>
      </c>
      <c r="M7521" s="7">
        <f t="shared" si="712"/>
        <v>100</v>
      </c>
      <c r="N7521" s="7">
        <f t="shared" si="713"/>
        <v>-100</v>
      </c>
      <c r="O7521" s="14">
        <f>SUM(L$2:L7521)</f>
        <v>134054.62000000029</v>
      </c>
      <c r="P7521" s="7">
        <f>SUM(L$7289:L7521)</f>
        <v>-386.38000000000045</v>
      </c>
    </row>
    <row r="7522" spans="1:16" x14ac:dyDescent="0.35">
      <c r="A7522" s="16">
        <v>43810.673611111109</v>
      </c>
      <c r="B7522" t="s">
        <v>4562</v>
      </c>
      <c r="C7522" t="s">
        <v>4674</v>
      </c>
      <c r="D7522">
        <v>9</v>
      </c>
      <c r="E7522" s="7">
        <v>11.17</v>
      </c>
      <c r="F7522" s="7">
        <v>2.69</v>
      </c>
      <c r="G7522">
        <v>3</v>
      </c>
      <c r="H7522" s="7">
        <f>100</f>
        <v>100</v>
      </c>
      <c r="I7522" s="7">
        <f t="shared" si="708"/>
        <v>-100</v>
      </c>
      <c r="J7522" s="7">
        <f t="shared" si="709"/>
        <v>-200</v>
      </c>
      <c r="K7522" s="7">
        <f t="shared" si="710"/>
        <v>0</v>
      </c>
      <c r="L7522" s="7">
        <f t="shared" si="711"/>
        <v>-100</v>
      </c>
      <c r="M7522" s="7">
        <f t="shared" si="712"/>
        <v>100</v>
      </c>
      <c r="N7522" s="7">
        <f t="shared" si="713"/>
        <v>-100</v>
      </c>
      <c r="O7522" s="14">
        <f>SUM(L$2:L7522)</f>
        <v>133954.62000000029</v>
      </c>
      <c r="P7522" s="7">
        <f>SUM(L$7289:L7522)</f>
        <v>-486.38000000000045</v>
      </c>
    </row>
    <row r="7523" spans="1:16" x14ac:dyDescent="0.35">
      <c r="A7523" s="16">
        <v>43810.725694444445</v>
      </c>
      <c r="B7523" t="s">
        <v>44</v>
      </c>
      <c r="C7523" t="s">
        <v>2769</v>
      </c>
      <c r="D7523">
        <v>5</v>
      </c>
      <c r="E7523" s="7">
        <v>9.82</v>
      </c>
      <c r="F7523" s="7">
        <v>2.71</v>
      </c>
      <c r="G7523">
        <v>3</v>
      </c>
      <c r="H7523" s="7">
        <f>100</f>
        <v>100</v>
      </c>
      <c r="I7523" s="7">
        <f t="shared" si="708"/>
        <v>-100</v>
      </c>
      <c r="J7523" s="7">
        <f t="shared" si="709"/>
        <v>-100</v>
      </c>
      <c r="K7523" s="7">
        <f t="shared" si="710"/>
        <v>0</v>
      </c>
      <c r="L7523" s="7">
        <f t="shared" si="711"/>
        <v>-100</v>
      </c>
      <c r="M7523" s="7">
        <f t="shared" si="712"/>
        <v>100</v>
      </c>
      <c r="N7523" s="7">
        <f t="shared" si="713"/>
        <v>-100</v>
      </c>
      <c r="O7523" s="14">
        <f>SUM(L$2:L7523)</f>
        <v>133854.62000000029</v>
      </c>
      <c r="P7523" s="7">
        <f>SUM(L$7289:L7523)</f>
        <v>-586.38000000000045</v>
      </c>
    </row>
    <row r="7524" spans="1:16" x14ac:dyDescent="0.35">
      <c r="A7524" s="16">
        <v>43810.746527777781</v>
      </c>
      <c r="B7524" t="s">
        <v>44</v>
      </c>
      <c r="C7524" t="s">
        <v>4675</v>
      </c>
      <c r="D7524">
        <v>3</v>
      </c>
      <c r="E7524" s="7">
        <v>6.21</v>
      </c>
      <c r="F7524" s="7">
        <v>2.04</v>
      </c>
      <c r="G7524">
        <v>3</v>
      </c>
      <c r="H7524" s="7">
        <f>100</f>
        <v>100</v>
      </c>
      <c r="I7524" s="7">
        <f t="shared" si="708"/>
        <v>-100</v>
      </c>
      <c r="J7524" s="7">
        <f t="shared" si="709"/>
        <v>-100</v>
      </c>
      <c r="K7524" s="7">
        <f t="shared" si="710"/>
        <v>0</v>
      </c>
      <c r="L7524" s="7">
        <f t="shared" si="711"/>
        <v>-100</v>
      </c>
      <c r="M7524" s="7">
        <f t="shared" si="712"/>
        <v>100</v>
      </c>
      <c r="N7524" s="7">
        <f t="shared" si="713"/>
        <v>101.92</v>
      </c>
      <c r="O7524" s="14">
        <f>SUM(L$2:L7524)</f>
        <v>133754.62000000029</v>
      </c>
      <c r="P7524" s="7">
        <f>SUM(L$7289:L7524)</f>
        <v>-686.38000000000045</v>
      </c>
    </row>
    <row r="7525" spans="1:16" x14ac:dyDescent="0.35">
      <c r="A7525" s="16">
        <v>43811.579861111109</v>
      </c>
      <c r="B7525" t="s">
        <v>87</v>
      </c>
      <c r="C7525" t="s">
        <v>4676</v>
      </c>
      <c r="D7525">
        <v>4</v>
      </c>
      <c r="E7525">
        <v>5.59</v>
      </c>
      <c r="F7525">
        <v>1.79</v>
      </c>
      <c r="G7525">
        <v>3</v>
      </c>
      <c r="H7525" s="7">
        <f>100</f>
        <v>100</v>
      </c>
      <c r="I7525" s="7">
        <f t="shared" ref="I7525:I7588" si="714">IF(D7525=1,H7525*(E7525-1),-H7525)</f>
        <v>-100</v>
      </c>
      <c r="J7525" s="7">
        <f t="shared" ref="J7525:J7588" si="715">IF(AND(A7525=A7524,B7525=B7524),I7525+J7524,I7525)</f>
        <v>-100</v>
      </c>
      <c r="K7525" s="7">
        <f t="shared" ref="K7525:K7588" si="716">IF(AND(A7526=A7525,B7526=B7525),0,IF(J7525&gt;0,J7525*0.02,0))</f>
        <v>0</v>
      </c>
      <c r="L7525" s="7">
        <f t="shared" ref="L7525:L7588" si="717">I7525-K7525</f>
        <v>-100</v>
      </c>
      <c r="M7525" s="7">
        <f t="shared" ref="M7525:M7588" si="718">IF(F7525&gt;0,100,0)</f>
        <v>100</v>
      </c>
      <c r="N7525" s="7">
        <f t="shared" ref="N7525:N7588" si="719">IF(D7525&lt;=G7525,M7525*0.98*(F7525-1),-M7525)</f>
        <v>-100</v>
      </c>
      <c r="O7525" s="14">
        <f>SUM(L$2:L7525)</f>
        <v>133654.62000000029</v>
      </c>
      <c r="P7525" s="7">
        <f>SUM(L$7289:L7525)</f>
        <v>-786.38000000000045</v>
      </c>
    </row>
    <row r="7526" spans="1:16" x14ac:dyDescent="0.35">
      <c r="A7526" s="16">
        <v>43811.586805555555</v>
      </c>
      <c r="B7526" t="s">
        <v>209</v>
      </c>
      <c r="C7526" t="s">
        <v>4677</v>
      </c>
      <c r="D7526">
        <v>1</v>
      </c>
      <c r="E7526">
        <v>5.28</v>
      </c>
      <c r="F7526">
        <v>2.33</v>
      </c>
      <c r="G7526">
        <v>3</v>
      </c>
      <c r="H7526" s="7">
        <f>100</f>
        <v>100</v>
      </c>
      <c r="I7526" s="7">
        <f t="shared" si="714"/>
        <v>428</v>
      </c>
      <c r="J7526" s="7">
        <f t="shared" si="715"/>
        <v>428</v>
      </c>
      <c r="K7526" s="7">
        <f t="shared" si="716"/>
        <v>8.56</v>
      </c>
      <c r="L7526" s="7">
        <f t="shared" si="717"/>
        <v>419.44</v>
      </c>
      <c r="M7526" s="7">
        <f t="shared" si="718"/>
        <v>100</v>
      </c>
      <c r="N7526" s="7">
        <f t="shared" si="719"/>
        <v>130.34</v>
      </c>
      <c r="O7526" s="14">
        <f>SUM(L$2:L7526)</f>
        <v>134074.06000000029</v>
      </c>
      <c r="P7526" s="7">
        <f>SUM(L$7289:L7526)</f>
        <v>-366.94000000000045</v>
      </c>
    </row>
    <row r="7527" spans="1:16" x14ac:dyDescent="0.35">
      <c r="A7527" s="16">
        <v>43811.670138888891</v>
      </c>
      <c r="B7527" t="s">
        <v>35</v>
      </c>
      <c r="C7527" t="s">
        <v>1786</v>
      </c>
      <c r="D7527">
        <v>2</v>
      </c>
      <c r="E7527">
        <v>5.2</v>
      </c>
      <c r="F7527">
        <v>1.99</v>
      </c>
      <c r="G7527">
        <v>3</v>
      </c>
      <c r="H7527" s="7">
        <f>100</f>
        <v>100</v>
      </c>
      <c r="I7527" s="7">
        <f t="shared" si="714"/>
        <v>-100</v>
      </c>
      <c r="J7527" s="7">
        <f t="shared" si="715"/>
        <v>-100</v>
      </c>
      <c r="K7527" s="7">
        <f t="shared" si="716"/>
        <v>0</v>
      </c>
      <c r="L7527" s="7">
        <f t="shared" si="717"/>
        <v>-100</v>
      </c>
      <c r="M7527" s="7">
        <f t="shared" si="718"/>
        <v>100</v>
      </c>
      <c r="N7527" s="7">
        <f t="shared" si="719"/>
        <v>97.02</v>
      </c>
      <c r="O7527" s="14">
        <f>SUM(L$2:L7527)</f>
        <v>133974.06000000029</v>
      </c>
      <c r="P7527" s="7">
        <f>SUM(L$7289:L7527)</f>
        <v>-466.94000000000045</v>
      </c>
    </row>
    <row r="7528" spans="1:16" x14ac:dyDescent="0.35">
      <c r="A7528" s="16">
        <v>43811.670138888891</v>
      </c>
      <c r="B7528" t="s">
        <v>35</v>
      </c>
      <c r="C7528" t="s">
        <v>4678</v>
      </c>
      <c r="D7528">
        <v>5</v>
      </c>
      <c r="E7528">
        <v>7.73</v>
      </c>
      <c r="F7528">
        <v>2.52</v>
      </c>
      <c r="G7528">
        <v>3</v>
      </c>
      <c r="H7528" s="7">
        <f>100</f>
        <v>100</v>
      </c>
      <c r="I7528" s="7">
        <f t="shared" si="714"/>
        <v>-100</v>
      </c>
      <c r="J7528" s="7">
        <f t="shared" si="715"/>
        <v>-200</v>
      </c>
      <c r="K7528" s="7">
        <f t="shared" si="716"/>
        <v>0</v>
      </c>
      <c r="L7528" s="7">
        <f t="shared" si="717"/>
        <v>-100</v>
      </c>
      <c r="M7528" s="7">
        <f t="shared" si="718"/>
        <v>100</v>
      </c>
      <c r="N7528" s="7">
        <f t="shared" si="719"/>
        <v>-100</v>
      </c>
      <c r="O7528" s="14">
        <f>SUM(L$2:L7528)</f>
        <v>133874.06000000029</v>
      </c>
      <c r="P7528" s="7">
        <f>SUM(L$7289:L7528)</f>
        <v>-566.94000000000051</v>
      </c>
    </row>
    <row r="7529" spans="1:16" x14ac:dyDescent="0.35">
      <c r="A7529" s="16">
        <v>43811.701388888891</v>
      </c>
      <c r="B7529" t="s">
        <v>44</v>
      </c>
      <c r="C7529" t="s">
        <v>2256</v>
      </c>
      <c r="D7529">
        <v>6</v>
      </c>
      <c r="E7529">
        <v>6.12</v>
      </c>
      <c r="F7529">
        <v>1.68</v>
      </c>
      <c r="G7529">
        <v>4</v>
      </c>
      <c r="H7529" s="7">
        <f>100</f>
        <v>100</v>
      </c>
      <c r="I7529" s="7">
        <f t="shared" si="714"/>
        <v>-100</v>
      </c>
      <c r="J7529" s="7">
        <f t="shared" si="715"/>
        <v>-100</v>
      </c>
      <c r="K7529" s="7">
        <f t="shared" si="716"/>
        <v>0</v>
      </c>
      <c r="L7529" s="7">
        <f t="shared" si="717"/>
        <v>-100</v>
      </c>
      <c r="M7529" s="7">
        <f t="shared" si="718"/>
        <v>100</v>
      </c>
      <c r="N7529" s="7">
        <f t="shared" si="719"/>
        <v>-100</v>
      </c>
      <c r="O7529" s="14">
        <f>SUM(L$2:L7529)</f>
        <v>133774.06000000029</v>
      </c>
      <c r="P7529" s="7">
        <f>SUM(L$7289:L7529)</f>
        <v>-666.94000000000051</v>
      </c>
    </row>
    <row r="7530" spans="1:16" x14ac:dyDescent="0.35">
      <c r="A7530" s="16">
        <v>43811.701388888891</v>
      </c>
      <c r="B7530" t="s">
        <v>44</v>
      </c>
      <c r="C7530" t="s">
        <v>3673</v>
      </c>
      <c r="D7530" t="s">
        <v>4566</v>
      </c>
      <c r="E7530" t="s">
        <v>4652</v>
      </c>
      <c r="F7530" t="s">
        <v>4652</v>
      </c>
      <c r="G7530">
        <v>4</v>
      </c>
      <c r="H7530" s="7">
        <f>100</f>
        <v>100</v>
      </c>
      <c r="I7530" s="7">
        <v>0</v>
      </c>
      <c r="J7530" s="7">
        <f t="shared" si="715"/>
        <v>-100</v>
      </c>
      <c r="K7530" s="7">
        <f t="shared" si="716"/>
        <v>0</v>
      </c>
      <c r="L7530" s="7">
        <f t="shared" si="717"/>
        <v>0</v>
      </c>
      <c r="M7530" s="7">
        <f t="shared" si="718"/>
        <v>100</v>
      </c>
      <c r="N7530" s="7">
        <v>0</v>
      </c>
      <c r="O7530" s="14">
        <f>SUM(L$2:L7530)</f>
        <v>133774.06000000029</v>
      </c>
      <c r="P7530" s="7">
        <f>SUM(L$7289:L7530)</f>
        <v>-666.94000000000051</v>
      </c>
    </row>
    <row r="7531" spans="1:16" x14ac:dyDescent="0.35">
      <c r="A7531" s="16">
        <v>43811.743055555555</v>
      </c>
      <c r="B7531" t="s">
        <v>44</v>
      </c>
      <c r="C7531" t="s">
        <v>3363</v>
      </c>
      <c r="D7531">
        <v>6</v>
      </c>
      <c r="E7531">
        <v>7.7</v>
      </c>
      <c r="F7531">
        <v>2.86</v>
      </c>
      <c r="G7531">
        <v>3</v>
      </c>
      <c r="H7531" s="7">
        <f>100</f>
        <v>100</v>
      </c>
      <c r="I7531" s="7">
        <f t="shared" si="714"/>
        <v>-100</v>
      </c>
      <c r="J7531" s="7">
        <f t="shared" si="715"/>
        <v>-100</v>
      </c>
      <c r="K7531" s="7">
        <f t="shared" si="716"/>
        <v>0</v>
      </c>
      <c r="L7531" s="7">
        <f t="shared" si="717"/>
        <v>-100</v>
      </c>
      <c r="M7531" s="7">
        <f t="shared" si="718"/>
        <v>100</v>
      </c>
      <c r="N7531" s="7">
        <f t="shared" si="719"/>
        <v>-100</v>
      </c>
      <c r="O7531" s="14">
        <f>SUM(L$2:L7531)</f>
        <v>133674.06000000029</v>
      </c>
      <c r="P7531" s="7">
        <f>SUM(L$7289:L7531)</f>
        <v>-766.94000000000051</v>
      </c>
    </row>
    <row r="7532" spans="1:16" x14ac:dyDescent="0.35">
      <c r="A7532" s="16">
        <v>43811.784722222219</v>
      </c>
      <c r="B7532" t="s">
        <v>44</v>
      </c>
      <c r="C7532" t="s">
        <v>4449</v>
      </c>
      <c r="D7532">
        <v>6</v>
      </c>
      <c r="E7532">
        <v>3.95</v>
      </c>
      <c r="F7532">
        <v>1.42</v>
      </c>
      <c r="G7532">
        <v>4</v>
      </c>
      <c r="H7532" s="7">
        <f>100</f>
        <v>100</v>
      </c>
      <c r="I7532" s="7">
        <f t="shared" si="714"/>
        <v>-100</v>
      </c>
      <c r="J7532" s="7">
        <f t="shared" si="715"/>
        <v>-100</v>
      </c>
      <c r="K7532" s="7">
        <f t="shared" si="716"/>
        <v>0</v>
      </c>
      <c r="L7532" s="7">
        <f t="shared" si="717"/>
        <v>-100</v>
      </c>
      <c r="M7532" s="7">
        <f t="shared" si="718"/>
        <v>100</v>
      </c>
      <c r="N7532" s="7">
        <f t="shared" si="719"/>
        <v>-100</v>
      </c>
      <c r="O7532" s="14">
        <f>SUM(L$2:L7532)</f>
        <v>133574.06000000029</v>
      </c>
      <c r="P7532" s="7">
        <f>SUM(L$7289:L7532)</f>
        <v>-866.94000000000051</v>
      </c>
    </row>
    <row r="7533" spans="1:16" x14ac:dyDescent="0.35">
      <c r="A7533" s="16">
        <v>43811.805555555555</v>
      </c>
      <c r="B7533" t="s">
        <v>44</v>
      </c>
      <c r="C7533" t="s">
        <v>4679</v>
      </c>
      <c r="D7533">
        <v>1</v>
      </c>
      <c r="E7533">
        <v>5.9</v>
      </c>
      <c r="F7533">
        <v>1.93</v>
      </c>
      <c r="G7533">
        <v>3</v>
      </c>
      <c r="H7533" s="7">
        <f>100</f>
        <v>100</v>
      </c>
      <c r="I7533" s="7">
        <f t="shared" si="714"/>
        <v>490.00000000000006</v>
      </c>
      <c r="J7533" s="7">
        <f t="shared" si="715"/>
        <v>490.00000000000006</v>
      </c>
      <c r="K7533" s="7">
        <f t="shared" si="716"/>
        <v>0</v>
      </c>
      <c r="L7533" s="7">
        <f t="shared" si="717"/>
        <v>490.00000000000006</v>
      </c>
      <c r="M7533" s="7">
        <f t="shared" si="718"/>
        <v>100</v>
      </c>
      <c r="N7533" s="7">
        <f t="shared" si="719"/>
        <v>91.14</v>
      </c>
      <c r="O7533" s="14">
        <f>SUM(L$2:L7533)</f>
        <v>134064.06000000029</v>
      </c>
      <c r="P7533" s="7">
        <f>SUM(L$7289:L7533)</f>
        <v>-376.94000000000045</v>
      </c>
    </row>
    <row r="7534" spans="1:16" x14ac:dyDescent="0.35">
      <c r="A7534" s="16">
        <v>43811.805555555555</v>
      </c>
      <c r="B7534" t="s">
        <v>44</v>
      </c>
      <c r="C7534" t="s">
        <v>4680</v>
      </c>
      <c r="D7534">
        <v>5</v>
      </c>
      <c r="E7534">
        <v>6.08</v>
      </c>
      <c r="F7534">
        <v>2.2599999999999998</v>
      </c>
      <c r="G7534">
        <v>3</v>
      </c>
      <c r="H7534" s="7">
        <f>100</f>
        <v>100</v>
      </c>
      <c r="I7534" s="7">
        <f t="shared" si="714"/>
        <v>-100</v>
      </c>
      <c r="J7534" s="7">
        <f t="shared" si="715"/>
        <v>390.00000000000006</v>
      </c>
      <c r="K7534" s="7">
        <f t="shared" si="716"/>
        <v>7.8000000000000016</v>
      </c>
      <c r="L7534" s="7">
        <f t="shared" si="717"/>
        <v>-107.8</v>
      </c>
      <c r="M7534" s="7">
        <f t="shared" si="718"/>
        <v>100</v>
      </c>
      <c r="N7534" s="7">
        <f t="shared" si="719"/>
        <v>-100</v>
      </c>
      <c r="O7534" s="14">
        <f>SUM(L$2:L7534)</f>
        <v>133956.2600000003</v>
      </c>
      <c r="P7534" s="7">
        <f>SUM(L$7289:L7534)</f>
        <v>-484.74000000000046</v>
      </c>
    </row>
    <row r="7535" spans="1:16" x14ac:dyDescent="0.35">
      <c r="A7535" s="16">
        <v>43812.555555555555</v>
      </c>
      <c r="B7535" t="s">
        <v>4681</v>
      </c>
      <c r="C7535" t="s">
        <v>642</v>
      </c>
      <c r="D7535">
        <v>2</v>
      </c>
      <c r="E7535">
        <v>7.65</v>
      </c>
      <c r="F7535">
        <v>2.88</v>
      </c>
      <c r="G7535">
        <v>3</v>
      </c>
      <c r="H7535" s="7">
        <f>100</f>
        <v>100</v>
      </c>
      <c r="I7535" s="7">
        <f t="shared" si="714"/>
        <v>-100</v>
      </c>
      <c r="J7535" s="7">
        <f t="shared" si="715"/>
        <v>-100</v>
      </c>
      <c r="K7535" s="7">
        <f t="shared" si="716"/>
        <v>0</v>
      </c>
      <c r="L7535" s="7">
        <f t="shared" si="717"/>
        <v>-100</v>
      </c>
      <c r="M7535" s="7">
        <f t="shared" si="718"/>
        <v>100</v>
      </c>
      <c r="N7535" s="7">
        <f t="shared" si="719"/>
        <v>184.23999999999998</v>
      </c>
      <c r="O7535" s="14">
        <f>SUM(L$2:L7535)</f>
        <v>133856.2600000003</v>
      </c>
      <c r="P7535" s="7">
        <f>SUM(L$7289:L7535)</f>
        <v>-584.74000000000046</v>
      </c>
    </row>
    <row r="7536" spans="1:16" x14ac:dyDescent="0.35">
      <c r="A7536" s="16">
        <v>43812.708333333336</v>
      </c>
      <c r="B7536" t="s">
        <v>44</v>
      </c>
      <c r="C7536" t="s">
        <v>4682</v>
      </c>
      <c r="D7536">
        <v>10</v>
      </c>
      <c r="E7536">
        <v>7.28</v>
      </c>
      <c r="F7536">
        <v>2.4500000000000002</v>
      </c>
      <c r="G7536">
        <v>4</v>
      </c>
      <c r="H7536" s="7">
        <f>100</f>
        <v>100</v>
      </c>
      <c r="I7536" s="7">
        <f t="shared" si="714"/>
        <v>-100</v>
      </c>
      <c r="J7536" s="7">
        <f t="shared" si="715"/>
        <v>-100</v>
      </c>
      <c r="K7536" s="7">
        <f t="shared" si="716"/>
        <v>0</v>
      </c>
      <c r="L7536" s="7">
        <f t="shared" si="717"/>
        <v>-100</v>
      </c>
      <c r="M7536" s="7">
        <f t="shared" si="718"/>
        <v>100</v>
      </c>
      <c r="N7536" s="7">
        <f t="shared" si="719"/>
        <v>-100</v>
      </c>
      <c r="O7536" s="14">
        <f>SUM(L$2:L7536)</f>
        <v>133756.2600000003</v>
      </c>
      <c r="P7536" s="7">
        <f>SUM(L$7289:L7536)</f>
        <v>-684.74000000000046</v>
      </c>
    </row>
    <row r="7537" spans="1:16" x14ac:dyDescent="0.35">
      <c r="A7537" s="16">
        <v>43812.708333333336</v>
      </c>
      <c r="B7537" t="s">
        <v>44</v>
      </c>
      <c r="C7537" t="s">
        <v>3886</v>
      </c>
      <c r="D7537">
        <v>4</v>
      </c>
      <c r="E7537">
        <v>9.64</v>
      </c>
      <c r="F7537">
        <v>3.08</v>
      </c>
      <c r="G7537">
        <v>4</v>
      </c>
      <c r="H7537" s="7">
        <f>100</f>
        <v>100</v>
      </c>
      <c r="I7537" s="7">
        <f t="shared" si="714"/>
        <v>-100</v>
      </c>
      <c r="J7537" s="7">
        <f t="shared" si="715"/>
        <v>-200</v>
      </c>
      <c r="K7537" s="7">
        <f t="shared" si="716"/>
        <v>0</v>
      </c>
      <c r="L7537" s="7">
        <f t="shared" si="717"/>
        <v>-100</v>
      </c>
      <c r="M7537" s="7">
        <f t="shared" si="718"/>
        <v>100</v>
      </c>
      <c r="N7537" s="7">
        <f t="shared" si="719"/>
        <v>203.84</v>
      </c>
      <c r="O7537" s="14">
        <f>SUM(L$2:L7537)</f>
        <v>133656.2600000003</v>
      </c>
      <c r="P7537" s="7">
        <f>SUM(L$7289:L7537)</f>
        <v>-784.74000000000046</v>
      </c>
    </row>
    <row r="7538" spans="1:16" x14ac:dyDescent="0.35">
      <c r="A7538" s="16">
        <v>43812.75</v>
      </c>
      <c r="B7538" t="s">
        <v>44</v>
      </c>
      <c r="C7538" t="s">
        <v>4634</v>
      </c>
      <c r="D7538">
        <v>3</v>
      </c>
      <c r="E7538">
        <v>4.7</v>
      </c>
      <c r="F7538">
        <v>1.67</v>
      </c>
      <c r="G7538">
        <v>4</v>
      </c>
      <c r="H7538" s="7">
        <f>100</f>
        <v>100</v>
      </c>
      <c r="I7538" s="7">
        <f t="shared" si="714"/>
        <v>-100</v>
      </c>
      <c r="J7538" s="7">
        <f t="shared" si="715"/>
        <v>-100</v>
      </c>
      <c r="K7538" s="7">
        <f t="shared" si="716"/>
        <v>0</v>
      </c>
      <c r="L7538" s="7">
        <f t="shared" si="717"/>
        <v>-100</v>
      </c>
      <c r="M7538" s="7">
        <f t="shared" si="718"/>
        <v>100</v>
      </c>
      <c r="N7538" s="7">
        <f t="shared" si="719"/>
        <v>65.66</v>
      </c>
      <c r="O7538" s="14">
        <f>SUM(L$2:L7538)</f>
        <v>133556.2600000003</v>
      </c>
      <c r="P7538" s="7">
        <f>SUM(L$7289:L7538)</f>
        <v>-884.74000000000046</v>
      </c>
    </row>
    <row r="7539" spans="1:16" x14ac:dyDescent="0.35">
      <c r="A7539" s="16">
        <v>43812.791666666664</v>
      </c>
      <c r="B7539" t="s">
        <v>44</v>
      </c>
      <c r="C7539" t="s">
        <v>2942</v>
      </c>
      <c r="D7539">
        <v>1</v>
      </c>
      <c r="E7539">
        <v>2.99</v>
      </c>
      <c r="F7539">
        <v>1.49</v>
      </c>
      <c r="G7539">
        <v>3</v>
      </c>
      <c r="H7539" s="7">
        <f>100</f>
        <v>100</v>
      </c>
      <c r="I7539" s="7">
        <f t="shared" si="714"/>
        <v>199.00000000000003</v>
      </c>
      <c r="J7539" s="7">
        <f t="shared" si="715"/>
        <v>199.00000000000003</v>
      </c>
      <c r="K7539" s="7">
        <f t="shared" si="716"/>
        <v>3.9800000000000009</v>
      </c>
      <c r="L7539" s="7">
        <f t="shared" si="717"/>
        <v>195.02000000000004</v>
      </c>
      <c r="M7539" s="7">
        <f t="shared" si="718"/>
        <v>100</v>
      </c>
      <c r="N7539" s="7">
        <f t="shared" si="719"/>
        <v>48.019999999999996</v>
      </c>
      <c r="O7539" s="14">
        <f>SUM(L$2:L7539)</f>
        <v>133751.28000000029</v>
      </c>
      <c r="P7539" s="7">
        <f>SUM(L$7289:L7539)</f>
        <v>-689.72000000000048</v>
      </c>
    </row>
    <row r="7540" spans="1:16" x14ac:dyDescent="0.35">
      <c r="A7540" s="16">
        <v>43812.8125</v>
      </c>
      <c r="B7540" t="s">
        <v>44</v>
      </c>
      <c r="C7540" t="s">
        <v>409</v>
      </c>
      <c r="D7540">
        <v>8</v>
      </c>
      <c r="E7540">
        <v>11.5</v>
      </c>
      <c r="F7540">
        <v>3.07</v>
      </c>
      <c r="G7540">
        <v>3</v>
      </c>
      <c r="H7540" s="7">
        <f>100</f>
        <v>100</v>
      </c>
      <c r="I7540" s="7">
        <f t="shared" si="714"/>
        <v>-100</v>
      </c>
      <c r="J7540" s="7">
        <f t="shared" si="715"/>
        <v>-100</v>
      </c>
      <c r="K7540" s="7">
        <f t="shared" si="716"/>
        <v>0</v>
      </c>
      <c r="L7540" s="7">
        <f t="shared" si="717"/>
        <v>-100</v>
      </c>
      <c r="M7540" s="7">
        <f t="shared" si="718"/>
        <v>100</v>
      </c>
      <c r="N7540" s="7">
        <f t="shared" si="719"/>
        <v>-100</v>
      </c>
      <c r="O7540" s="14">
        <f>SUM(L$2:L7540)</f>
        <v>133651.28000000029</v>
      </c>
      <c r="P7540" s="7">
        <f>SUM(L$7289:L7540)</f>
        <v>-789.72000000000048</v>
      </c>
    </row>
    <row r="7541" spans="1:16" x14ac:dyDescent="0.35">
      <c r="A7541" s="16">
        <v>43812.8125</v>
      </c>
      <c r="B7541" t="s">
        <v>44</v>
      </c>
      <c r="C7541" t="s">
        <v>2829</v>
      </c>
      <c r="D7541">
        <v>1</v>
      </c>
      <c r="E7541">
        <v>4.4000000000000004</v>
      </c>
      <c r="F7541">
        <v>1.82</v>
      </c>
      <c r="G7541">
        <v>3</v>
      </c>
      <c r="H7541" s="7">
        <f>100</f>
        <v>100</v>
      </c>
      <c r="I7541" s="7">
        <f t="shared" si="714"/>
        <v>340.00000000000006</v>
      </c>
      <c r="J7541" s="7">
        <f t="shared" si="715"/>
        <v>240.00000000000006</v>
      </c>
      <c r="K7541" s="7">
        <f t="shared" si="716"/>
        <v>4.8000000000000016</v>
      </c>
      <c r="L7541" s="7">
        <f t="shared" si="717"/>
        <v>335.20000000000005</v>
      </c>
      <c r="M7541" s="7">
        <f t="shared" si="718"/>
        <v>100</v>
      </c>
      <c r="N7541" s="7">
        <f t="shared" si="719"/>
        <v>80.36</v>
      </c>
      <c r="O7541" s="14">
        <f>SUM(L$2:L7541)</f>
        <v>133986.4800000003</v>
      </c>
      <c r="P7541" s="7">
        <f>SUM(L$7289:L7541)</f>
        <v>-454.52000000000044</v>
      </c>
    </row>
    <row r="7542" spans="1:16" x14ac:dyDescent="0.35">
      <c r="A7542" s="16">
        <v>43813.541666666664</v>
      </c>
      <c r="B7542" t="s">
        <v>61</v>
      </c>
      <c r="C7542" t="s">
        <v>1032</v>
      </c>
      <c r="D7542" t="s">
        <v>154</v>
      </c>
      <c r="E7542">
        <v>4.26</v>
      </c>
      <c r="F7542">
        <v>2.15</v>
      </c>
      <c r="G7542">
        <v>2</v>
      </c>
      <c r="H7542" s="7">
        <f>100</f>
        <v>100</v>
      </c>
      <c r="I7542" s="7">
        <f t="shared" si="714"/>
        <v>-100</v>
      </c>
      <c r="J7542" s="7">
        <f t="shared" si="715"/>
        <v>-100</v>
      </c>
      <c r="K7542" s="7">
        <f t="shared" si="716"/>
        <v>0</v>
      </c>
      <c r="L7542" s="7">
        <f t="shared" si="717"/>
        <v>-100</v>
      </c>
      <c r="M7542" s="7">
        <f t="shared" si="718"/>
        <v>100</v>
      </c>
      <c r="N7542" s="7">
        <f t="shared" si="719"/>
        <v>-100</v>
      </c>
      <c r="O7542" s="14">
        <f>SUM(L$2:L7542)</f>
        <v>133886.4800000003</v>
      </c>
      <c r="P7542" s="7">
        <f>SUM(L$7289:L7542)</f>
        <v>-554.52000000000044</v>
      </c>
    </row>
    <row r="7543" spans="1:16" x14ac:dyDescent="0.35">
      <c r="A7543" s="16">
        <v>43813.65625</v>
      </c>
      <c r="B7543" t="s">
        <v>29</v>
      </c>
      <c r="C7543" t="s">
        <v>4374</v>
      </c>
      <c r="D7543">
        <v>1</v>
      </c>
      <c r="E7543">
        <v>4.66</v>
      </c>
      <c r="F7543">
        <v>1.8</v>
      </c>
      <c r="G7543">
        <v>3</v>
      </c>
      <c r="H7543" s="7">
        <f>100</f>
        <v>100</v>
      </c>
      <c r="I7543" s="7">
        <f t="shared" si="714"/>
        <v>366</v>
      </c>
      <c r="J7543" s="7">
        <f t="shared" si="715"/>
        <v>366</v>
      </c>
      <c r="K7543" s="7">
        <f t="shared" si="716"/>
        <v>7.32</v>
      </c>
      <c r="L7543" s="7">
        <f t="shared" si="717"/>
        <v>358.68</v>
      </c>
      <c r="M7543" s="7">
        <f t="shared" si="718"/>
        <v>100</v>
      </c>
      <c r="N7543" s="7">
        <f t="shared" si="719"/>
        <v>78.400000000000006</v>
      </c>
      <c r="O7543" s="14">
        <f>SUM(L$2:L7543)</f>
        <v>134245.16000000029</v>
      </c>
      <c r="P7543" s="7">
        <f>SUM(L$7289:L7543)</f>
        <v>-195.84000000000043</v>
      </c>
    </row>
    <row r="7544" spans="1:16" x14ac:dyDescent="0.35">
      <c r="A7544" s="16">
        <v>43813.743055555555</v>
      </c>
      <c r="B7544" t="s">
        <v>35</v>
      </c>
      <c r="C7544" t="s">
        <v>1473</v>
      </c>
      <c r="D7544">
        <v>5</v>
      </c>
      <c r="E7544">
        <v>16.13</v>
      </c>
      <c r="F7544">
        <v>3.64</v>
      </c>
      <c r="G7544">
        <v>3</v>
      </c>
      <c r="H7544" s="7">
        <f>100</f>
        <v>100</v>
      </c>
      <c r="I7544" s="7">
        <f t="shared" si="714"/>
        <v>-100</v>
      </c>
      <c r="J7544" s="7">
        <f t="shared" si="715"/>
        <v>-100</v>
      </c>
      <c r="K7544" s="7">
        <f t="shared" si="716"/>
        <v>0</v>
      </c>
      <c r="L7544" s="7">
        <f t="shared" si="717"/>
        <v>-100</v>
      </c>
      <c r="M7544" s="7">
        <f t="shared" si="718"/>
        <v>100</v>
      </c>
      <c r="N7544" s="7">
        <f t="shared" si="719"/>
        <v>-100</v>
      </c>
      <c r="O7544" s="14">
        <f>SUM(L$2:L7544)</f>
        <v>134145.16000000029</v>
      </c>
      <c r="P7544" s="7">
        <f>SUM(L$7289:L7544)</f>
        <v>-295.84000000000043</v>
      </c>
    </row>
    <row r="7545" spans="1:16" x14ac:dyDescent="0.35">
      <c r="A7545" s="16">
        <v>43813.743055555555</v>
      </c>
      <c r="B7545" t="s">
        <v>35</v>
      </c>
      <c r="C7545" t="s">
        <v>4683</v>
      </c>
      <c r="D7545">
        <v>10</v>
      </c>
      <c r="E7545">
        <v>18</v>
      </c>
      <c r="F7545">
        <v>5.6</v>
      </c>
      <c r="G7545">
        <v>3</v>
      </c>
      <c r="H7545" s="7">
        <f>100</f>
        <v>100</v>
      </c>
      <c r="I7545" s="7">
        <f t="shared" si="714"/>
        <v>-100</v>
      </c>
      <c r="J7545" s="7">
        <f t="shared" si="715"/>
        <v>-200</v>
      </c>
      <c r="K7545" s="7">
        <f t="shared" si="716"/>
        <v>0</v>
      </c>
      <c r="L7545" s="7">
        <f t="shared" si="717"/>
        <v>-100</v>
      </c>
      <c r="M7545" s="7">
        <f t="shared" si="718"/>
        <v>100</v>
      </c>
      <c r="N7545" s="7">
        <f t="shared" si="719"/>
        <v>-100</v>
      </c>
      <c r="O7545" s="14">
        <f>SUM(L$2:L7545)</f>
        <v>134045.16000000029</v>
      </c>
      <c r="P7545" s="7">
        <f>SUM(L$7289:L7545)</f>
        <v>-395.84000000000043</v>
      </c>
    </row>
    <row r="7546" spans="1:16" x14ac:dyDescent="0.35">
      <c r="A7546" s="16">
        <v>43813.763888888891</v>
      </c>
      <c r="B7546" t="s">
        <v>35</v>
      </c>
      <c r="C7546" t="s">
        <v>4684</v>
      </c>
      <c r="D7546" t="s">
        <v>4566</v>
      </c>
      <c r="E7546" t="s">
        <v>4652</v>
      </c>
      <c r="F7546" t="s">
        <v>4652</v>
      </c>
      <c r="G7546">
        <v>3</v>
      </c>
      <c r="H7546" s="7">
        <f>100</f>
        <v>100</v>
      </c>
      <c r="I7546" s="7">
        <v>0</v>
      </c>
      <c r="J7546" s="7">
        <f t="shared" si="715"/>
        <v>0</v>
      </c>
      <c r="K7546" s="7">
        <f t="shared" si="716"/>
        <v>0</v>
      </c>
      <c r="L7546" s="7">
        <f t="shared" si="717"/>
        <v>0</v>
      </c>
      <c r="M7546" s="7">
        <f t="shared" si="718"/>
        <v>100</v>
      </c>
      <c r="N7546" s="7">
        <v>0</v>
      </c>
      <c r="O7546" s="14">
        <f>SUM(L$2:L7546)</f>
        <v>134045.16000000029</v>
      </c>
      <c r="P7546" s="7">
        <f>SUM(L$7289:L7546)</f>
        <v>-395.84000000000043</v>
      </c>
    </row>
    <row r="7547" spans="1:16" x14ac:dyDescent="0.35">
      <c r="A7547" s="16">
        <v>43813.805555555555</v>
      </c>
      <c r="B7547" t="s">
        <v>35</v>
      </c>
      <c r="C7547" t="s">
        <v>4685</v>
      </c>
      <c r="D7547">
        <v>5</v>
      </c>
      <c r="E7547">
        <v>3.78</v>
      </c>
      <c r="F7547">
        <v>1.73</v>
      </c>
      <c r="G7547">
        <v>3</v>
      </c>
      <c r="H7547" s="7">
        <f>100</f>
        <v>100</v>
      </c>
      <c r="I7547" s="7">
        <f t="shared" si="714"/>
        <v>-100</v>
      </c>
      <c r="J7547" s="7">
        <f t="shared" si="715"/>
        <v>-100</v>
      </c>
      <c r="K7547" s="7">
        <f t="shared" si="716"/>
        <v>0</v>
      </c>
      <c r="L7547" s="7">
        <f t="shared" si="717"/>
        <v>-100</v>
      </c>
      <c r="M7547" s="7">
        <f t="shared" si="718"/>
        <v>100</v>
      </c>
      <c r="N7547" s="7">
        <f t="shared" si="719"/>
        <v>-100</v>
      </c>
      <c r="O7547" s="14">
        <f>SUM(L$2:L7547)</f>
        <v>133945.16000000029</v>
      </c>
      <c r="P7547" s="7">
        <f>SUM(L$7289:L7547)</f>
        <v>-495.84000000000043</v>
      </c>
    </row>
    <row r="7548" spans="1:16" x14ac:dyDescent="0.35">
      <c r="A7548" s="16">
        <v>43813.826388888891</v>
      </c>
      <c r="B7548" t="s">
        <v>35</v>
      </c>
      <c r="C7548" t="s">
        <v>1217</v>
      </c>
      <c r="D7548">
        <v>3</v>
      </c>
      <c r="E7548">
        <v>10.5</v>
      </c>
      <c r="F7548">
        <v>2.96</v>
      </c>
      <c r="G7548">
        <v>3</v>
      </c>
      <c r="H7548" s="7">
        <f>100</f>
        <v>100</v>
      </c>
      <c r="I7548" s="7">
        <f t="shared" si="714"/>
        <v>-100</v>
      </c>
      <c r="J7548" s="7">
        <f t="shared" si="715"/>
        <v>-100</v>
      </c>
      <c r="K7548" s="7">
        <f t="shared" si="716"/>
        <v>0</v>
      </c>
      <c r="L7548" s="7">
        <f t="shared" si="717"/>
        <v>-100</v>
      </c>
      <c r="M7548" s="7">
        <f t="shared" si="718"/>
        <v>100</v>
      </c>
      <c r="N7548" s="7">
        <f t="shared" si="719"/>
        <v>192.07999999999998</v>
      </c>
      <c r="O7548" s="14">
        <f>SUM(L$2:L7548)</f>
        <v>133845.16000000029</v>
      </c>
      <c r="P7548" s="7">
        <f>SUM(L$7289:L7548)</f>
        <v>-595.84000000000037</v>
      </c>
    </row>
    <row r="7549" spans="1:16" x14ac:dyDescent="0.35">
      <c r="A7549" s="16">
        <v>43813.826388888891</v>
      </c>
      <c r="B7549" t="s">
        <v>35</v>
      </c>
      <c r="C7549" t="s">
        <v>4686</v>
      </c>
      <c r="D7549">
        <v>9</v>
      </c>
      <c r="E7549">
        <v>11.57</v>
      </c>
      <c r="F7549">
        <v>3.4</v>
      </c>
      <c r="G7549">
        <v>3</v>
      </c>
      <c r="H7549" s="7">
        <f>100</f>
        <v>100</v>
      </c>
      <c r="I7549" s="7">
        <f t="shared" si="714"/>
        <v>-100</v>
      </c>
      <c r="J7549" s="7">
        <f t="shared" si="715"/>
        <v>-200</v>
      </c>
      <c r="K7549" s="7">
        <f t="shared" si="716"/>
        <v>0</v>
      </c>
      <c r="L7549" s="7">
        <f t="shared" si="717"/>
        <v>-100</v>
      </c>
      <c r="M7549" s="7">
        <f t="shared" si="718"/>
        <v>100</v>
      </c>
      <c r="N7549" s="7">
        <f t="shared" si="719"/>
        <v>-100</v>
      </c>
      <c r="O7549" s="14">
        <f>SUM(L$2:L7549)</f>
        <v>133745.16000000029</v>
      </c>
      <c r="P7549" s="7">
        <f>SUM(L$7289:L7549)</f>
        <v>-695.84000000000037</v>
      </c>
    </row>
    <row r="7550" spans="1:16" x14ac:dyDescent="0.35">
      <c r="A7550" s="16">
        <v>43813.847222222219</v>
      </c>
      <c r="B7550" t="s">
        <v>35</v>
      </c>
      <c r="C7550" t="s">
        <v>4687</v>
      </c>
      <c r="D7550">
        <v>2</v>
      </c>
      <c r="E7550">
        <v>2.74</v>
      </c>
      <c r="F7550">
        <v>1.48</v>
      </c>
      <c r="G7550">
        <v>3</v>
      </c>
      <c r="H7550" s="7">
        <f>100</f>
        <v>100</v>
      </c>
      <c r="I7550" s="7">
        <f t="shared" si="714"/>
        <v>-100</v>
      </c>
      <c r="J7550" s="7">
        <f t="shared" si="715"/>
        <v>-100</v>
      </c>
      <c r="K7550" s="7">
        <f t="shared" si="716"/>
        <v>0</v>
      </c>
      <c r="L7550" s="7">
        <f t="shared" si="717"/>
        <v>-100</v>
      </c>
      <c r="M7550" s="7">
        <f t="shared" si="718"/>
        <v>100</v>
      </c>
      <c r="N7550" s="7">
        <f t="shared" si="719"/>
        <v>47.04</v>
      </c>
      <c r="O7550" s="14">
        <f>SUM(L$2:L7550)</f>
        <v>133645.16000000029</v>
      </c>
      <c r="P7550" s="7">
        <f>SUM(L$7289:L7550)</f>
        <v>-795.84000000000037</v>
      </c>
    </row>
    <row r="7551" spans="1:16" x14ac:dyDescent="0.35">
      <c r="A7551" s="16">
        <v>43815.59375</v>
      </c>
      <c r="B7551" t="s">
        <v>130</v>
      </c>
      <c r="C7551" t="s">
        <v>4688</v>
      </c>
      <c r="D7551">
        <v>2</v>
      </c>
      <c r="E7551">
        <v>8.4</v>
      </c>
      <c r="F7551">
        <v>1.99</v>
      </c>
      <c r="G7551">
        <v>3</v>
      </c>
      <c r="H7551" s="7">
        <f>100</f>
        <v>100</v>
      </c>
      <c r="I7551" s="7">
        <f t="shared" si="714"/>
        <v>-100</v>
      </c>
      <c r="J7551" s="7">
        <f t="shared" si="715"/>
        <v>-100</v>
      </c>
      <c r="K7551" s="7">
        <f t="shared" si="716"/>
        <v>0</v>
      </c>
      <c r="L7551" s="7">
        <f t="shared" si="717"/>
        <v>-100</v>
      </c>
      <c r="M7551" s="7">
        <f t="shared" si="718"/>
        <v>100</v>
      </c>
      <c r="N7551" s="7">
        <f t="shared" si="719"/>
        <v>97.02</v>
      </c>
      <c r="O7551" s="14">
        <f>SUM(L$2:L7551)</f>
        <v>133545.16000000029</v>
      </c>
      <c r="P7551" s="7">
        <f>SUM(L$7289:L7551)</f>
        <v>-895.84000000000037</v>
      </c>
    </row>
    <row r="7552" spans="1:16" x14ac:dyDescent="0.35">
      <c r="A7552" s="16">
        <v>43815.670138888891</v>
      </c>
      <c r="B7552" t="s">
        <v>35</v>
      </c>
      <c r="C7552" t="s">
        <v>4689</v>
      </c>
      <c r="D7552">
        <v>7</v>
      </c>
      <c r="E7552">
        <v>8.6</v>
      </c>
      <c r="F7552">
        <v>3</v>
      </c>
      <c r="G7552">
        <v>3</v>
      </c>
      <c r="H7552" s="7">
        <f>100</f>
        <v>100</v>
      </c>
      <c r="I7552" s="7">
        <f t="shared" si="714"/>
        <v>-100</v>
      </c>
      <c r="J7552" s="7">
        <f t="shared" si="715"/>
        <v>-100</v>
      </c>
      <c r="K7552" s="7">
        <f t="shared" si="716"/>
        <v>0</v>
      </c>
      <c r="L7552" s="7">
        <f t="shared" si="717"/>
        <v>-100</v>
      </c>
      <c r="M7552" s="7">
        <f t="shared" si="718"/>
        <v>100</v>
      </c>
      <c r="N7552" s="7">
        <f t="shared" si="719"/>
        <v>-100</v>
      </c>
      <c r="O7552" s="14">
        <f>SUM(L$2:L7552)</f>
        <v>133445.16000000029</v>
      </c>
      <c r="P7552" s="7">
        <f>SUM(L$7289:L7552)</f>
        <v>-995.84000000000037</v>
      </c>
    </row>
    <row r="7553" spans="1:16" x14ac:dyDescent="0.35">
      <c r="A7553" s="16">
        <v>43815.715277777781</v>
      </c>
      <c r="B7553" t="s">
        <v>35</v>
      </c>
      <c r="C7553" t="s">
        <v>4135</v>
      </c>
      <c r="D7553">
        <v>3</v>
      </c>
      <c r="E7553">
        <v>14.84</v>
      </c>
      <c r="F7553">
        <v>3.9</v>
      </c>
      <c r="G7553">
        <v>3</v>
      </c>
      <c r="H7553" s="7">
        <f>100</f>
        <v>100</v>
      </c>
      <c r="I7553" s="7">
        <f t="shared" si="714"/>
        <v>-100</v>
      </c>
      <c r="J7553" s="7">
        <f t="shared" si="715"/>
        <v>-100</v>
      </c>
      <c r="K7553" s="7">
        <f t="shared" si="716"/>
        <v>0</v>
      </c>
      <c r="L7553" s="7">
        <f t="shared" si="717"/>
        <v>-100</v>
      </c>
      <c r="M7553" s="7">
        <f t="shared" si="718"/>
        <v>100</v>
      </c>
      <c r="N7553" s="7">
        <f t="shared" si="719"/>
        <v>284.2</v>
      </c>
      <c r="O7553" s="14">
        <f>SUM(L$2:L7553)</f>
        <v>133345.16000000029</v>
      </c>
      <c r="P7553" s="7">
        <f>SUM(L$7289:L7553)</f>
        <v>-1095.8400000000004</v>
      </c>
    </row>
    <row r="7554" spans="1:16" x14ac:dyDescent="0.35">
      <c r="A7554" s="16">
        <v>43815.715277777781</v>
      </c>
      <c r="B7554" t="s">
        <v>35</v>
      </c>
      <c r="C7554" t="s">
        <v>2609</v>
      </c>
      <c r="D7554">
        <v>2</v>
      </c>
      <c r="E7554">
        <v>8.07</v>
      </c>
      <c r="F7554">
        <v>2.84</v>
      </c>
      <c r="G7554">
        <v>3</v>
      </c>
      <c r="H7554" s="7">
        <f>100</f>
        <v>100</v>
      </c>
      <c r="I7554" s="7">
        <f t="shared" si="714"/>
        <v>-100</v>
      </c>
      <c r="J7554" s="7">
        <f t="shared" si="715"/>
        <v>-200</v>
      </c>
      <c r="K7554" s="7">
        <f t="shared" si="716"/>
        <v>0</v>
      </c>
      <c r="L7554" s="7">
        <f t="shared" si="717"/>
        <v>-100</v>
      </c>
      <c r="M7554" s="7">
        <f t="shared" si="718"/>
        <v>100</v>
      </c>
      <c r="N7554" s="7">
        <f t="shared" si="719"/>
        <v>180.32</v>
      </c>
      <c r="O7554" s="14">
        <f>SUM(L$2:L7554)</f>
        <v>133245.16000000029</v>
      </c>
      <c r="P7554" s="7">
        <f>SUM(L$7289:L7554)</f>
        <v>-1195.8400000000004</v>
      </c>
    </row>
    <row r="7555" spans="1:16" x14ac:dyDescent="0.35">
      <c r="A7555" s="16">
        <v>43815.736111111109</v>
      </c>
      <c r="B7555" t="s">
        <v>35</v>
      </c>
      <c r="C7555" t="s">
        <v>4690</v>
      </c>
      <c r="D7555">
        <v>3</v>
      </c>
      <c r="E7555">
        <v>10</v>
      </c>
      <c r="F7555">
        <v>2.86</v>
      </c>
      <c r="G7555">
        <v>3</v>
      </c>
      <c r="H7555" s="7">
        <f>100</f>
        <v>100</v>
      </c>
      <c r="I7555" s="7">
        <f t="shared" si="714"/>
        <v>-100</v>
      </c>
      <c r="J7555" s="7">
        <f t="shared" si="715"/>
        <v>-100</v>
      </c>
      <c r="K7555" s="7">
        <f t="shared" si="716"/>
        <v>0</v>
      </c>
      <c r="L7555" s="7">
        <f t="shared" si="717"/>
        <v>-100</v>
      </c>
      <c r="M7555" s="7">
        <f t="shared" si="718"/>
        <v>100</v>
      </c>
      <c r="N7555" s="7">
        <f t="shared" si="719"/>
        <v>182.28</v>
      </c>
      <c r="O7555" s="14">
        <f>SUM(L$2:L7555)</f>
        <v>133145.16000000029</v>
      </c>
      <c r="P7555" s="7">
        <f>SUM(L$7289:L7555)</f>
        <v>-1295.8400000000004</v>
      </c>
    </row>
    <row r="7556" spans="1:16" x14ac:dyDescent="0.35">
      <c r="A7556" s="16">
        <v>43815.819444444445</v>
      </c>
      <c r="B7556" t="s">
        <v>35</v>
      </c>
      <c r="C7556" t="s">
        <v>4691</v>
      </c>
      <c r="D7556">
        <v>10</v>
      </c>
      <c r="E7556">
        <v>5.55</v>
      </c>
      <c r="F7556">
        <v>2.3199999999999998</v>
      </c>
      <c r="G7556">
        <v>3</v>
      </c>
      <c r="H7556" s="7">
        <f>100</f>
        <v>100</v>
      </c>
      <c r="I7556" s="7">
        <f t="shared" si="714"/>
        <v>-100</v>
      </c>
      <c r="J7556" s="7">
        <f t="shared" si="715"/>
        <v>-100</v>
      </c>
      <c r="K7556" s="7">
        <f t="shared" si="716"/>
        <v>0</v>
      </c>
      <c r="L7556" s="7">
        <f t="shared" si="717"/>
        <v>-100</v>
      </c>
      <c r="M7556" s="7">
        <f t="shared" si="718"/>
        <v>100</v>
      </c>
      <c r="N7556" s="7">
        <f t="shared" si="719"/>
        <v>-100</v>
      </c>
      <c r="O7556" s="14">
        <f>SUM(L$2:L7556)</f>
        <v>133045.16000000029</v>
      </c>
      <c r="P7556" s="7">
        <f>SUM(L$7289:L7556)</f>
        <v>-1395.8400000000004</v>
      </c>
    </row>
    <row r="7557" spans="1:16" x14ac:dyDescent="0.35">
      <c r="A7557" s="16">
        <v>43817.548611111109</v>
      </c>
      <c r="B7557" t="s">
        <v>4560</v>
      </c>
      <c r="C7557" t="s">
        <v>4692</v>
      </c>
      <c r="D7557">
        <v>6</v>
      </c>
      <c r="E7557">
        <v>8.51</v>
      </c>
      <c r="F7557">
        <v>2.84</v>
      </c>
      <c r="G7557">
        <v>3</v>
      </c>
      <c r="H7557" s="7">
        <f>100</f>
        <v>100</v>
      </c>
      <c r="I7557" s="7">
        <f t="shared" si="714"/>
        <v>-100</v>
      </c>
      <c r="J7557" s="7">
        <f t="shared" si="715"/>
        <v>-100</v>
      </c>
      <c r="K7557" s="7">
        <f t="shared" si="716"/>
        <v>0</v>
      </c>
      <c r="L7557" s="7">
        <f t="shared" si="717"/>
        <v>-100</v>
      </c>
      <c r="M7557" s="7">
        <f t="shared" si="718"/>
        <v>100</v>
      </c>
      <c r="N7557" s="7">
        <f t="shared" si="719"/>
        <v>-100</v>
      </c>
      <c r="O7557" s="14">
        <f>SUM(L$2:L7557)</f>
        <v>132945.16000000029</v>
      </c>
      <c r="P7557" s="7">
        <f>SUM(L$7289:L7557)</f>
        <v>-1495.8400000000004</v>
      </c>
    </row>
    <row r="7558" spans="1:16" x14ac:dyDescent="0.35">
      <c r="A7558" s="16">
        <v>43817.607638888891</v>
      </c>
      <c r="B7558" t="s">
        <v>31</v>
      </c>
      <c r="C7558" t="s">
        <v>4693</v>
      </c>
      <c r="D7558">
        <v>8</v>
      </c>
      <c r="E7558">
        <v>5.7</v>
      </c>
      <c r="F7558">
        <v>2.14</v>
      </c>
      <c r="G7558">
        <v>3</v>
      </c>
      <c r="H7558" s="7">
        <f>100</f>
        <v>100</v>
      </c>
      <c r="I7558" s="7">
        <f t="shared" si="714"/>
        <v>-100</v>
      </c>
      <c r="J7558" s="7">
        <f t="shared" si="715"/>
        <v>-100</v>
      </c>
      <c r="K7558" s="7">
        <f t="shared" si="716"/>
        <v>0</v>
      </c>
      <c r="L7558" s="7">
        <f t="shared" si="717"/>
        <v>-100</v>
      </c>
      <c r="M7558" s="7">
        <f t="shared" si="718"/>
        <v>100</v>
      </c>
      <c r="N7558" s="7">
        <f t="shared" si="719"/>
        <v>-100</v>
      </c>
      <c r="O7558" s="14">
        <f>SUM(L$2:L7558)</f>
        <v>132845.16000000029</v>
      </c>
      <c r="P7558" s="7">
        <f>SUM(L$7289:L7558)</f>
        <v>-1595.8400000000004</v>
      </c>
    </row>
    <row r="7559" spans="1:16" x14ac:dyDescent="0.35">
      <c r="A7559" s="16">
        <v>43817.607638888891</v>
      </c>
      <c r="B7559" t="s">
        <v>31</v>
      </c>
      <c r="C7559" t="s">
        <v>4694</v>
      </c>
      <c r="D7559" t="s">
        <v>4566</v>
      </c>
      <c r="E7559" t="s">
        <v>4652</v>
      </c>
      <c r="F7559" t="s">
        <v>4652</v>
      </c>
      <c r="G7559">
        <v>3</v>
      </c>
      <c r="H7559" s="7">
        <f>100</f>
        <v>100</v>
      </c>
      <c r="I7559" s="7">
        <v>0</v>
      </c>
      <c r="J7559" s="7">
        <f t="shared" si="715"/>
        <v>-100</v>
      </c>
      <c r="K7559" s="7">
        <f t="shared" si="716"/>
        <v>0</v>
      </c>
      <c r="L7559" s="7">
        <f t="shared" si="717"/>
        <v>0</v>
      </c>
      <c r="M7559" s="7">
        <f t="shared" si="718"/>
        <v>100</v>
      </c>
      <c r="N7559" s="7">
        <v>0</v>
      </c>
      <c r="O7559" s="14">
        <f>SUM(L$2:L7559)</f>
        <v>132845.16000000029</v>
      </c>
      <c r="P7559" s="7">
        <f>SUM(L$7289:L7559)</f>
        <v>-1595.8400000000004</v>
      </c>
    </row>
    <row r="7560" spans="1:16" x14ac:dyDescent="0.35">
      <c r="A7560" s="16">
        <v>43817.618055555555</v>
      </c>
      <c r="B7560" t="s">
        <v>4560</v>
      </c>
      <c r="C7560" t="s">
        <v>625</v>
      </c>
      <c r="D7560">
        <v>2</v>
      </c>
      <c r="E7560">
        <v>11.58</v>
      </c>
      <c r="F7560">
        <v>3.39</v>
      </c>
      <c r="G7560">
        <v>3</v>
      </c>
      <c r="H7560" s="7">
        <f>100</f>
        <v>100</v>
      </c>
      <c r="I7560" s="7">
        <f t="shared" si="714"/>
        <v>-100</v>
      </c>
      <c r="J7560" s="7">
        <f t="shared" si="715"/>
        <v>-100</v>
      </c>
      <c r="K7560" s="7">
        <f t="shared" si="716"/>
        <v>0</v>
      </c>
      <c r="L7560" s="7">
        <f t="shared" si="717"/>
        <v>-100</v>
      </c>
      <c r="M7560" s="7">
        <f t="shared" si="718"/>
        <v>100</v>
      </c>
      <c r="N7560" s="7">
        <f t="shared" si="719"/>
        <v>234.22</v>
      </c>
      <c r="O7560" s="14">
        <f>SUM(L$2:L7560)</f>
        <v>132745.16000000029</v>
      </c>
      <c r="P7560" s="7">
        <f>SUM(L$7289:L7560)</f>
        <v>-1695.8400000000004</v>
      </c>
    </row>
    <row r="7561" spans="1:16" x14ac:dyDescent="0.35">
      <c r="A7561" s="16">
        <v>43817.618055555555</v>
      </c>
      <c r="B7561" t="s">
        <v>4560</v>
      </c>
      <c r="C7561" t="s">
        <v>2130</v>
      </c>
      <c r="D7561">
        <v>10</v>
      </c>
      <c r="E7561">
        <v>6.4</v>
      </c>
      <c r="F7561">
        <v>2.14</v>
      </c>
      <c r="G7561">
        <v>3</v>
      </c>
      <c r="H7561" s="7">
        <f>100</f>
        <v>100</v>
      </c>
      <c r="I7561" s="7">
        <f t="shared" si="714"/>
        <v>-100</v>
      </c>
      <c r="J7561" s="7">
        <f t="shared" si="715"/>
        <v>-200</v>
      </c>
      <c r="K7561" s="7">
        <f t="shared" si="716"/>
        <v>0</v>
      </c>
      <c r="L7561" s="7">
        <f t="shared" si="717"/>
        <v>-100</v>
      </c>
      <c r="M7561" s="7">
        <f t="shared" si="718"/>
        <v>100</v>
      </c>
      <c r="N7561" s="7">
        <f t="shared" si="719"/>
        <v>-100</v>
      </c>
      <c r="O7561" s="14">
        <f>SUM(L$2:L7561)</f>
        <v>132645.16000000029</v>
      </c>
      <c r="P7561" s="7">
        <f>SUM(L$7289:L7561)</f>
        <v>-1795.8400000000004</v>
      </c>
    </row>
    <row r="7562" spans="1:16" x14ac:dyDescent="0.35">
      <c r="A7562" s="16">
        <v>43817.65625</v>
      </c>
      <c r="B7562" t="s">
        <v>29</v>
      </c>
      <c r="C7562" t="s">
        <v>3424</v>
      </c>
      <c r="D7562">
        <v>12</v>
      </c>
      <c r="E7562">
        <v>10.89</v>
      </c>
      <c r="F7562">
        <v>3.5</v>
      </c>
      <c r="G7562">
        <v>3</v>
      </c>
      <c r="H7562" s="7">
        <f>100</f>
        <v>100</v>
      </c>
      <c r="I7562" s="7">
        <f t="shared" si="714"/>
        <v>-100</v>
      </c>
      <c r="J7562" s="7">
        <f t="shared" si="715"/>
        <v>-100</v>
      </c>
      <c r="K7562" s="7">
        <f t="shared" si="716"/>
        <v>0</v>
      </c>
      <c r="L7562" s="7">
        <f t="shared" si="717"/>
        <v>-100</v>
      </c>
      <c r="M7562" s="7">
        <f t="shared" si="718"/>
        <v>100</v>
      </c>
      <c r="N7562" s="7">
        <f t="shared" si="719"/>
        <v>-100</v>
      </c>
      <c r="O7562" s="14">
        <f>SUM(L$2:L7562)</f>
        <v>132545.16000000029</v>
      </c>
      <c r="P7562" s="7">
        <f>SUM(L$7289:L7562)</f>
        <v>-1895.8400000000004</v>
      </c>
    </row>
    <row r="7563" spans="1:16" x14ac:dyDescent="0.35">
      <c r="A7563" s="16">
        <v>43817.71875</v>
      </c>
      <c r="B7563" t="s">
        <v>29</v>
      </c>
      <c r="C7563" t="s">
        <v>4695</v>
      </c>
      <c r="D7563">
        <v>4</v>
      </c>
      <c r="E7563">
        <v>7.2</v>
      </c>
      <c r="F7563">
        <v>2.36</v>
      </c>
      <c r="G7563">
        <v>3</v>
      </c>
      <c r="H7563" s="7">
        <f>100</f>
        <v>100</v>
      </c>
      <c r="I7563" s="7">
        <f t="shared" si="714"/>
        <v>-100</v>
      </c>
      <c r="J7563" s="7">
        <f t="shared" si="715"/>
        <v>-100</v>
      </c>
      <c r="K7563" s="7">
        <f t="shared" si="716"/>
        <v>0</v>
      </c>
      <c r="L7563" s="7">
        <f t="shared" si="717"/>
        <v>-100</v>
      </c>
      <c r="M7563" s="7">
        <f t="shared" si="718"/>
        <v>100</v>
      </c>
      <c r="N7563" s="7">
        <f t="shared" si="719"/>
        <v>-100</v>
      </c>
      <c r="O7563" s="14">
        <f>SUM(L$2:L7563)</f>
        <v>132445.16000000029</v>
      </c>
      <c r="P7563" s="7">
        <f>SUM(L$7289:L7563)</f>
        <v>-1995.8400000000004</v>
      </c>
    </row>
    <row r="7564" spans="1:16" x14ac:dyDescent="0.35">
      <c r="A7564" s="16">
        <v>43817.71875</v>
      </c>
      <c r="B7564" t="s">
        <v>29</v>
      </c>
      <c r="C7564" t="s">
        <v>4696</v>
      </c>
      <c r="D7564">
        <v>7</v>
      </c>
      <c r="E7564">
        <v>5.87</v>
      </c>
      <c r="F7564">
        <v>2.2599999999999998</v>
      </c>
      <c r="G7564">
        <v>3</v>
      </c>
      <c r="H7564" s="7">
        <f>100</f>
        <v>100</v>
      </c>
      <c r="I7564" s="7">
        <f t="shared" si="714"/>
        <v>-100</v>
      </c>
      <c r="J7564" s="7">
        <f t="shared" si="715"/>
        <v>-200</v>
      </c>
      <c r="K7564" s="7">
        <f t="shared" si="716"/>
        <v>0</v>
      </c>
      <c r="L7564" s="7">
        <f t="shared" si="717"/>
        <v>-100</v>
      </c>
      <c r="M7564" s="7">
        <f t="shared" si="718"/>
        <v>100</v>
      </c>
      <c r="N7564" s="7">
        <f t="shared" si="719"/>
        <v>-100</v>
      </c>
      <c r="O7564" s="14">
        <f>SUM(L$2:L7564)</f>
        <v>132345.16000000029</v>
      </c>
      <c r="P7564" s="7">
        <f>SUM(L$7289:L7564)</f>
        <v>-2095.84</v>
      </c>
    </row>
    <row r="7565" spans="1:16" x14ac:dyDescent="0.35">
      <c r="A7565" s="16">
        <v>43817.760416666664</v>
      </c>
      <c r="B7565" t="s">
        <v>29</v>
      </c>
      <c r="C7565" t="s">
        <v>1698</v>
      </c>
      <c r="D7565">
        <v>8</v>
      </c>
      <c r="E7565">
        <v>4.84</v>
      </c>
      <c r="F7565">
        <v>1.82</v>
      </c>
      <c r="G7565">
        <v>3</v>
      </c>
      <c r="H7565" s="7">
        <f>100</f>
        <v>100</v>
      </c>
      <c r="I7565" s="7">
        <f t="shared" si="714"/>
        <v>-100</v>
      </c>
      <c r="J7565" s="7">
        <f t="shared" si="715"/>
        <v>-100</v>
      </c>
      <c r="K7565" s="7">
        <f t="shared" si="716"/>
        <v>0</v>
      </c>
      <c r="L7565" s="7">
        <f t="shared" si="717"/>
        <v>-100</v>
      </c>
      <c r="M7565" s="7">
        <f t="shared" si="718"/>
        <v>100</v>
      </c>
      <c r="N7565" s="7">
        <f t="shared" si="719"/>
        <v>-100</v>
      </c>
      <c r="O7565" s="14">
        <f>SUM(L$2:L7565)</f>
        <v>132245.16000000029</v>
      </c>
      <c r="P7565" s="7">
        <f>SUM(L$7289:L7565)</f>
        <v>-2195.84</v>
      </c>
    </row>
    <row r="7566" spans="1:16" x14ac:dyDescent="0.35">
      <c r="A7566" s="16">
        <v>43817.78125</v>
      </c>
      <c r="B7566" t="s">
        <v>29</v>
      </c>
      <c r="C7566" t="s">
        <v>4697</v>
      </c>
      <c r="D7566">
        <v>2</v>
      </c>
      <c r="E7566">
        <v>6</v>
      </c>
      <c r="F7566">
        <v>2.2400000000000002</v>
      </c>
      <c r="G7566">
        <v>3</v>
      </c>
      <c r="H7566" s="7">
        <f>100</f>
        <v>100</v>
      </c>
      <c r="I7566" s="7">
        <f t="shared" si="714"/>
        <v>-100</v>
      </c>
      <c r="J7566" s="7">
        <f t="shared" si="715"/>
        <v>-100</v>
      </c>
      <c r="K7566" s="7">
        <f t="shared" si="716"/>
        <v>0</v>
      </c>
      <c r="L7566" s="7">
        <f t="shared" si="717"/>
        <v>-100</v>
      </c>
      <c r="M7566" s="7">
        <f t="shared" si="718"/>
        <v>100</v>
      </c>
      <c r="N7566" s="7">
        <f t="shared" si="719"/>
        <v>121.52000000000002</v>
      </c>
      <c r="O7566" s="14">
        <f>SUM(L$2:L7566)</f>
        <v>132145.16000000029</v>
      </c>
      <c r="P7566" s="7">
        <f>SUM(L$7289:L7566)</f>
        <v>-2295.84</v>
      </c>
    </row>
    <row r="7567" spans="1:16" x14ac:dyDescent="0.35">
      <c r="A7567" s="16">
        <v>43817.78125</v>
      </c>
      <c r="B7567" t="s">
        <v>29</v>
      </c>
      <c r="C7567" t="s">
        <v>4698</v>
      </c>
      <c r="D7567">
        <v>3</v>
      </c>
      <c r="E7567">
        <v>12.57</v>
      </c>
      <c r="F7567">
        <v>3.45</v>
      </c>
      <c r="G7567">
        <v>3</v>
      </c>
      <c r="H7567" s="7">
        <f>100</f>
        <v>100</v>
      </c>
      <c r="I7567" s="7">
        <f t="shared" si="714"/>
        <v>-100</v>
      </c>
      <c r="J7567" s="7">
        <f t="shared" si="715"/>
        <v>-200</v>
      </c>
      <c r="K7567" s="7">
        <f t="shared" si="716"/>
        <v>0</v>
      </c>
      <c r="L7567" s="7">
        <f t="shared" si="717"/>
        <v>-100</v>
      </c>
      <c r="M7567" s="7">
        <f t="shared" si="718"/>
        <v>100</v>
      </c>
      <c r="N7567" s="7">
        <f t="shared" si="719"/>
        <v>240.10000000000002</v>
      </c>
      <c r="O7567" s="14">
        <f>SUM(L$2:L7567)</f>
        <v>132045.16000000029</v>
      </c>
      <c r="P7567" s="7">
        <f>SUM(L$7289:L7567)</f>
        <v>-2395.84</v>
      </c>
    </row>
    <row r="7568" spans="1:16" x14ac:dyDescent="0.35">
      <c r="A7568" s="16">
        <v>43817.802083333336</v>
      </c>
      <c r="B7568" t="s">
        <v>29</v>
      </c>
      <c r="C7568" t="s">
        <v>2833</v>
      </c>
      <c r="D7568">
        <v>6</v>
      </c>
      <c r="E7568">
        <v>13.88</v>
      </c>
      <c r="F7568">
        <v>3.21</v>
      </c>
      <c r="G7568">
        <v>3</v>
      </c>
      <c r="H7568" s="7">
        <f>100</f>
        <v>100</v>
      </c>
      <c r="I7568" s="7">
        <f t="shared" si="714"/>
        <v>-100</v>
      </c>
      <c r="J7568" s="7">
        <f t="shared" si="715"/>
        <v>-100</v>
      </c>
      <c r="K7568" s="7">
        <f t="shared" si="716"/>
        <v>0</v>
      </c>
      <c r="L7568" s="7">
        <f t="shared" si="717"/>
        <v>-100</v>
      </c>
      <c r="M7568" s="7">
        <f t="shared" si="718"/>
        <v>100</v>
      </c>
      <c r="N7568" s="7">
        <f t="shared" si="719"/>
        <v>-100</v>
      </c>
      <c r="O7568" s="14">
        <f>SUM(L$2:L7568)</f>
        <v>131945.16000000029</v>
      </c>
      <c r="P7568" s="7">
        <f>SUM(L$7289:L7568)</f>
        <v>-2495.84</v>
      </c>
    </row>
    <row r="7569" spans="1:16" x14ac:dyDescent="0.35">
      <c r="A7569" s="16">
        <v>43818.631944444445</v>
      </c>
      <c r="B7569" t="s">
        <v>4595</v>
      </c>
      <c r="C7569" t="s">
        <v>4699</v>
      </c>
      <c r="D7569" t="s">
        <v>16</v>
      </c>
      <c r="E7569">
        <v>9.75</v>
      </c>
      <c r="F7569">
        <v>3.58</v>
      </c>
      <c r="G7569">
        <v>2</v>
      </c>
      <c r="H7569" s="7">
        <f>100</f>
        <v>100</v>
      </c>
      <c r="I7569" s="7">
        <f t="shared" si="714"/>
        <v>-100</v>
      </c>
      <c r="J7569" s="7">
        <f t="shared" si="715"/>
        <v>-100</v>
      </c>
      <c r="K7569" s="7">
        <f t="shared" si="716"/>
        <v>0</v>
      </c>
      <c r="L7569" s="7">
        <f t="shared" si="717"/>
        <v>-100</v>
      </c>
      <c r="M7569" s="7">
        <f t="shared" si="718"/>
        <v>100</v>
      </c>
      <c r="N7569" s="7">
        <f t="shared" si="719"/>
        <v>-100</v>
      </c>
      <c r="O7569" s="14">
        <f>SUM(L$2:L7569)</f>
        <v>131845.16000000029</v>
      </c>
      <c r="P7569" s="7">
        <f>SUM(L$7289:L7569)</f>
        <v>-2595.84</v>
      </c>
    </row>
    <row r="7570" spans="1:16" x14ac:dyDescent="0.35">
      <c r="A7570" s="16">
        <v>43818.770833333336</v>
      </c>
      <c r="B7570" t="s">
        <v>35</v>
      </c>
      <c r="C7570" t="s">
        <v>673</v>
      </c>
      <c r="D7570">
        <v>8</v>
      </c>
      <c r="E7570">
        <v>4.5</v>
      </c>
      <c r="F7570">
        <v>1.82</v>
      </c>
      <c r="G7570">
        <v>3</v>
      </c>
      <c r="H7570" s="7">
        <f>100</f>
        <v>100</v>
      </c>
      <c r="I7570" s="7">
        <f t="shared" si="714"/>
        <v>-100</v>
      </c>
      <c r="J7570" s="7">
        <f t="shared" si="715"/>
        <v>-100</v>
      </c>
      <c r="K7570" s="7">
        <f t="shared" si="716"/>
        <v>0</v>
      </c>
      <c r="L7570" s="7">
        <f t="shared" si="717"/>
        <v>-100</v>
      </c>
      <c r="M7570" s="7">
        <f t="shared" si="718"/>
        <v>100</v>
      </c>
      <c r="N7570" s="7">
        <f t="shared" si="719"/>
        <v>-100</v>
      </c>
      <c r="O7570" s="14">
        <f>SUM(L$2:L7570)</f>
        <v>131745.16000000029</v>
      </c>
      <c r="P7570" s="7">
        <f>SUM(L$7289:L7570)</f>
        <v>-2695.84</v>
      </c>
    </row>
    <row r="7571" spans="1:16" x14ac:dyDescent="0.35">
      <c r="A7571" s="16">
        <v>43818.770833333336</v>
      </c>
      <c r="B7571" t="s">
        <v>35</v>
      </c>
      <c r="C7571" t="s">
        <v>4041</v>
      </c>
      <c r="D7571">
        <v>10</v>
      </c>
      <c r="E7571">
        <v>14</v>
      </c>
      <c r="F7571">
        <v>3.85</v>
      </c>
      <c r="G7571">
        <v>3</v>
      </c>
      <c r="H7571" s="7">
        <f>100</f>
        <v>100</v>
      </c>
      <c r="I7571" s="7">
        <f t="shared" si="714"/>
        <v>-100</v>
      </c>
      <c r="J7571" s="7">
        <f t="shared" si="715"/>
        <v>-200</v>
      </c>
      <c r="K7571" s="7">
        <f t="shared" si="716"/>
        <v>0</v>
      </c>
      <c r="L7571" s="7">
        <f t="shared" si="717"/>
        <v>-100</v>
      </c>
      <c r="M7571" s="7">
        <f t="shared" si="718"/>
        <v>100</v>
      </c>
      <c r="N7571" s="7">
        <f t="shared" si="719"/>
        <v>-100</v>
      </c>
      <c r="O7571" s="14">
        <f>SUM(L$2:L7571)</f>
        <v>131645.16000000029</v>
      </c>
      <c r="P7571" s="7">
        <f>SUM(L$7289:L7571)</f>
        <v>-2795.84</v>
      </c>
    </row>
    <row r="7572" spans="1:16" x14ac:dyDescent="0.35">
      <c r="A7572" s="16">
        <v>43818.791666666664</v>
      </c>
      <c r="B7572" t="s">
        <v>35</v>
      </c>
      <c r="C7572" t="s">
        <v>1279</v>
      </c>
      <c r="D7572">
        <v>4</v>
      </c>
      <c r="E7572">
        <v>5.0199999999999996</v>
      </c>
      <c r="F7572">
        <v>1.84</v>
      </c>
      <c r="G7572">
        <v>3</v>
      </c>
      <c r="H7572" s="7">
        <f>100</f>
        <v>100</v>
      </c>
      <c r="I7572" s="7">
        <f t="shared" si="714"/>
        <v>-100</v>
      </c>
      <c r="J7572" s="7">
        <f t="shared" si="715"/>
        <v>-100</v>
      </c>
      <c r="K7572" s="7">
        <f t="shared" si="716"/>
        <v>0</v>
      </c>
      <c r="L7572" s="7">
        <f t="shared" si="717"/>
        <v>-100</v>
      </c>
      <c r="M7572" s="7">
        <f t="shared" si="718"/>
        <v>100</v>
      </c>
      <c r="N7572" s="7">
        <f t="shared" si="719"/>
        <v>-100</v>
      </c>
      <c r="O7572" s="14">
        <f>SUM(L$2:L7572)</f>
        <v>131545.16000000029</v>
      </c>
      <c r="P7572" s="7">
        <f>SUM(L$7289:L7572)</f>
        <v>-2895.84</v>
      </c>
    </row>
    <row r="7573" spans="1:16" x14ac:dyDescent="0.35">
      <c r="A7573" s="16">
        <v>43818.791666666664</v>
      </c>
      <c r="B7573" t="s">
        <v>35</v>
      </c>
      <c r="C7573" t="s">
        <v>4700</v>
      </c>
      <c r="D7573">
        <v>3</v>
      </c>
      <c r="E7573">
        <v>4.0999999999999996</v>
      </c>
      <c r="F7573">
        <v>1.81</v>
      </c>
      <c r="G7573">
        <v>3</v>
      </c>
      <c r="H7573" s="7">
        <f>100</f>
        <v>100</v>
      </c>
      <c r="I7573" s="7">
        <f t="shared" si="714"/>
        <v>-100</v>
      </c>
      <c r="J7573" s="7">
        <f t="shared" si="715"/>
        <v>-200</v>
      </c>
      <c r="K7573" s="7">
        <f t="shared" si="716"/>
        <v>0</v>
      </c>
      <c r="L7573" s="7">
        <f t="shared" si="717"/>
        <v>-100</v>
      </c>
      <c r="M7573" s="7">
        <f t="shared" si="718"/>
        <v>100</v>
      </c>
      <c r="N7573" s="7">
        <f t="shared" si="719"/>
        <v>79.38000000000001</v>
      </c>
      <c r="O7573" s="14">
        <f>SUM(L$2:L7573)</f>
        <v>131445.16000000029</v>
      </c>
      <c r="P7573" s="7">
        <f>SUM(L$7289:L7573)</f>
        <v>-2995.84</v>
      </c>
    </row>
    <row r="7574" spans="1:16" x14ac:dyDescent="0.35">
      <c r="A7574" s="16">
        <v>43818.8125</v>
      </c>
      <c r="B7574" t="s">
        <v>35</v>
      </c>
      <c r="C7574" t="s">
        <v>4701</v>
      </c>
      <c r="D7574">
        <v>6</v>
      </c>
      <c r="E7574">
        <v>4.55</v>
      </c>
      <c r="F7574">
        <v>1.71</v>
      </c>
      <c r="G7574">
        <v>3</v>
      </c>
      <c r="H7574" s="7">
        <f>100</f>
        <v>100</v>
      </c>
      <c r="I7574" s="7">
        <f t="shared" si="714"/>
        <v>-100</v>
      </c>
      <c r="J7574" s="7">
        <f t="shared" si="715"/>
        <v>-100</v>
      </c>
      <c r="K7574" s="7">
        <f t="shared" si="716"/>
        <v>0</v>
      </c>
      <c r="L7574" s="7">
        <f t="shared" si="717"/>
        <v>-100</v>
      </c>
      <c r="M7574" s="7">
        <f t="shared" si="718"/>
        <v>100</v>
      </c>
      <c r="N7574" s="7">
        <f t="shared" si="719"/>
        <v>-100</v>
      </c>
      <c r="O7574" s="14">
        <f>SUM(L$2:L7574)</f>
        <v>131345.16000000029</v>
      </c>
      <c r="P7574" s="7">
        <f>SUM(L$7289:L7574)</f>
        <v>-3095.84</v>
      </c>
    </row>
    <row r="7575" spans="1:16" x14ac:dyDescent="0.35">
      <c r="A7575" s="16">
        <v>43818.8125</v>
      </c>
      <c r="B7575" t="s">
        <v>35</v>
      </c>
      <c r="C7575" t="s">
        <v>1463</v>
      </c>
      <c r="D7575">
        <v>3</v>
      </c>
      <c r="E7575">
        <v>13.23</v>
      </c>
      <c r="F7575">
        <v>3.57</v>
      </c>
      <c r="G7575">
        <v>3</v>
      </c>
      <c r="H7575" s="7">
        <f>100</f>
        <v>100</v>
      </c>
      <c r="I7575" s="7">
        <f t="shared" si="714"/>
        <v>-100</v>
      </c>
      <c r="J7575" s="7">
        <f t="shared" si="715"/>
        <v>-200</v>
      </c>
      <c r="K7575" s="7">
        <f t="shared" si="716"/>
        <v>0</v>
      </c>
      <c r="L7575" s="7">
        <f t="shared" si="717"/>
        <v>-100</v>
      </c>
      <c r="M7575" s="7">
        <f t="shared" si="718"/>
        <v>100</v>
      </c>
      <c r="N7575" s="7">
        <f t="shared" si="719"/>
        <v>251.85999999999999</v>
      </c>
      <c r="O7575" s="14">
        <f>SUM(L$2:L7575)</f>
        <v>131245.16000000029</v>
      </c>
      <c r="P7575" s="7">
        <f>SUM(L$7289:L7575)</f>
        <v>-3195.84</v>
      </c>
    </row>
    <row r="7576" spans="1:16" x14ac:dyDescent="0.35">
      <c r="A7576" s="16">
        <v>43818.854166666664</v>
      </c>
      <c r="B7576" t="s">
        <v>35</v>
      </c>
      <c r="C7576" t="s">
        <v>4702</v>
      </c>
      <c r="D7576">
        <v>2</v>
      </c>
      <c r="E7576">
        <v>5.2</v>
      </c>
      <c r="F7576">
        <v>1.85</v>
      </c>
      <c r="G7576">
        <v>3</v>
      </c>
      <c r="H7576" s="7">
        <f>100</f>
        <v>100</v>
      </c>
      <c r="I7576" s="7">
        <f t="shared" si="714"/>
        <v>-100</v>
      </c>
      <c r="J7576" s="7">
        <f t="shared" si="715"/>
        <v>-100</v>
      </c>
      <c r="K7576" s="7">
        <f t="shared" si="716"/>
        <v>0</v>
      </c>
      <c r="L7576" s="7">
        <f t="shared" si="717"/>
        <v>-100</v>
      </c>
      <c r="M7576" s="7">
        <f t="shared" si="718"/>
        <v>100</v>
      </c>
      <c r="N7576" s="7">
        <f t="shared" si="719"/>
        <v>83.300000000000011</v>
      </c>
      <c r="O7576" s="14">
        <f>SUM(L$2:L7576)</f>
        <v>131145.16000000029</v>
      </c>
      <c r="P7576" s="7">
        <f>SUM(L$7289:L7576)</f>
        <v>-3295.84</v>
      </c>
    </row>
    <row r="7577" spans="1:16" x14ac:dyDescent="0.35">
      <c r="A7577" s="16">
        <v>43819.597222222219</v>
      </c>
      <c r="B7577" t="s">
        <v>248</v>
      </c>
      <c r="C7577" t="s">
        <v>4703</v>
      </c>
      <c r="D7577">
        <v>3</v>
      </c>
      <c r="E7577">
        <v>4.07</v>
      </c>
      <c r="F7577">
        <v>1.66</v>
      </c>
      <c r="G7577">
        <v>3</v>
      </c>
      <c r="H7577" s="7">
        <f>100</f>
        <v>100</v>
      </c>
      <c r="I7577" s="7">
        <f t="shared" si="714"/>
        <v>-100</v>
      </c>
      <c r="J7577" s="7">
        <f t="shared" si="715"/>
        <v>-100</v>
      </c>
      <c r="K7577" s="7">
        <f t="shared" si="716"/>
        <v>0</v>
      </c>
      <c r="L7577" s="7">
        <f t="shared" si="717"/>
        <v>-100</v>
      </c>
      <c r="M7577" s="7">
        <f t="shared" si="718"/>
        <v>100</v>
      </c>
      <c r="N7577" s="7">
        <f t="shared" si="719"/>
        <v>64.679999999999993</v>
      </c>
      <c r="O7577" s="14">
        <f>SUM(L$2:L7577)</f>
        <v>131045.16000000029</v>
      </c>
      <c r="P7577" s="7">
        <f>SUM(L$7289:L7577)</f>
        <v>-3395.84</v>
      </c>
    </row>
    <row r="7578" spans="1:16" x14ac:dyDescent="0.35">
      <c r="A7578" s="16">
        <v>43819.597222222219</v>
      </c>
      <c r="B7578" t="s">
        <v>248</v>
      </c>
      <c r="C7578" t="s">
        <v>4704</v>
      </c>
      <c r="D7578" t="s">
        <v>4566</v>
      </c>
      <c r="E7578" t="s">
        <v>4652</v>
      </c>
      <c r="F7578" t="s">
        <v>4652</v>
      </c>
      <c r="G7578">
        <v>3</v>
      </c>
      <c r="H7578" s="7">
        <f>100</f>
        <v>100</v>
      </c>
      <c r="I7578" s="7">
        <v>0</v>
      </c>
      <c r="J7578" s="7">
        <f t="shared" si="715"/>
        <v>-100</v>
      </c>
      <c r="K7578" s="7">
        <f t="shared" si="716"/>
        <v>0</v>
      </c>
      <c r="L7578" s="7">
        <f t="shared" si="717"/>
        <v>0</v>
      </c>
      <c r="M7578" s="7">
        <f t="shared" si="718"/>
        <v>100</v>
      </c>
      <c r="N7578" s="7">
        <v>0</v>
      </c>
      <c r="O7578" s="14">
        <f>SUM(L$2:L7578)</f>
        <v>131045.16000000029</v>
      </c>
      <c r="P7578" s="7">
        <f>SUM(L$7289:L7578)</f>
        <v>-3395.84</v>
      </c>
    </row>
    <row r="7579" spans="1:16" x14ac:dyDescent="0.35">
      <c r="A7579" s="16">
        <v>43819.597222222219</v>
      </c>
      <c r="B7579" t="s">
        <v>248</v>
      </c>
      <c r="C7579" t="s">
        <v>4705</v>
      </c>
      <c r="D7579">
        <v>1</v>
      </c>
      <c r="E7579">
        <v>5.2</v>
      </c>
      <c r="F7579">
        <v>2.02</v>
      </c>
      <c r="G7579">
        <v>3</v>
      </c>
      <c r="H7579" s="7">
        <f>100</f>
        <v>100</v>
      </c>
      <c r="I7579" s="7">
        <f t="shared" si="714"/>
        <v>420</v>
      </c>
      <c r="J7579" s="7">
        <f t="shared" si="715"/>
        <v>320</v>
      </c>
      <c r="K7579" s="7">
        <f t="shared" si="716"/>
        <v>6.4</v>
      </c>
      <c r="L7579" s="7">
        <f t="shared" si="717"/>
        <v>413.6</v>
      </c>
      <c r="M7579" s="7">
        <f t="shared" si="718"/>
        <v>100</v>
      </c>
      <c r="N7579" s="7">
        <f t="shared" si="719"/>
        <v>99.960000000000008</v>
      </c>
      <c r="O7579" s="14">
        <f>SUM(L$2:L7579)</f>
        <v>131458.7600000003</v>
      </c>
      <c r="P7579" s="7">
        <f>SUM(L$7289:L7579)</f>
        <v>-2982.2400000000002</v>
      </c>
    </row>
    <row r="7580" spans="1:16" x14ac:dyDescent="0.35">
      <c r="A7580" s="16">
        <v>43819.628472222219</v>
      </c>
      <c r="B7580" t="s">
        <v>728</v>
      </c>
      <c r="C7580" t="s">
        <v>4706</v>
      </c>
      <c r="D7580">
        <v>5</v>
      </c>
      <c r="E7580">
        <v>12</v>
      </c>
      <c r="F7580">
        <v>3.3</v>
      </c>
      <c r="G7580">
        <v>3</v>
      </c>
      <c r="H7580" s="7">
        <f>100</f>
        <v>100</v>
      </c>
      <c r="I7580" s="7">
        <f t="shared" si="714"/>
        <v>-100</v>
      </c>
      <c r="J7580" s="7">
        <f t="shared" si="715"/>
        <v>-100</v>
      </c>
      <c r="K7580" s="7">
        <f t="shared" si="716"/>
        <v>0</v>
      </c>
      <c r="L7580" s="7">
        <f t="shared" si="717"/>
        <v>-100</v>
      </c>
      <c r="M7580" s="7">
        <f t="shared" si="718"/>
        <v>100</v>
      </c>
      <c r="N7580" s="7">
        <f t="shared" si="719"/>
        <v>-100</v>
      </c>
      <c r="O7580" s="14">
        <f>SUM(L$2:L7580)</f>
        <v>131358.7600000003</v>
      </c>
      <c r="P7580" s="7">
        <f>SUM(L$7289:L7580)</f>
        <v>-3082.2400000000002</v>
      </c>
    </row>
    <row r="7581" spans="1:16" x14ac:dyDescent="0.35">
      <c r="A7581" s="16">
        <v>43819.628472222219</v>
      </c>
      <c r="B7581" t="s">
        <v>728</v>
      </c>
      <c r="C7581" t="s">
        <v>4707</v>
      </c>
      <c r="D7581">
        <v>1</v>
      </c>
      <c r="E7581">
        <v>8</v>
      </c>
      <c r="F7581">
        <v>2.52</v>
      </c>
      <c r="G7581">
        <v>3</v>
      </c>
      <c r="H7581" s="7">
        <f>100</f>
        <v>100</v>
      </c>
      <c r="I7581" s="7">
        <f t="shared" si="714"/>
        <v>700</v>
      </c>
      <c r="J7581" s="7">
        <f t="shared" si="715"/>
        <v>600</v>
      </c>
      <c r="K7581" s="7">
        <f t="shared" si="716"/>
        <v>12</v>
      </c>
      <c r="L7581" s="7">
        <f t="shared" si="717"/>
        <v>688</v>
      </c>
      <c r="M7581" s="7">
        <f t="shared" si="718"/>
        <v>100</v>
      </c>
      <c r="N7581" s="7">
        <f t="shared" si="719"/>
        <v>148.96</v>
      </c>
      <c r="O7581" s="14">
        <f>SUM(L$2:L7581)</f>
        <v>132046.7600000003</v>
      </c>
      <c r="P7581" s="7">
        <f>SUM(L$7289:L7581)</f>
        <v>-2394.2400000000002</v>
      </c>
    </row>
    <row r="7582" spans="1:16" x14ac:dyDescent="0.35">
      <c r="A7582" s="16">
        <v>43819.833333333336</v>
      </c>
      <c r="B7582" t="s">
        <v>35</v>
      </c>
      <c r="C7582" t="s">
        <v>387</v>
      </c>
      <c r="D7582">
        <v>2</v>
      </c>
      <c r="E7582">
        <v>4.5</v>
      </c>
      <c r="F7582">
        <v>1.62</v>
      </c>
      <c r="G7582">
        <v>3</v>
      </c>
      <c r="H7582" s="7">
        <f>100</f>
        <v>100</v>
      </c>
      <c r="I7582" s="7">
        <f t="shared" si="714"/>
        <v>-100</v>
      </c>
      <c r="J7582" s="7">
        <f t="shared" si="715"/>
        <v>-100</v>
      </c>
      <c r="K7582" s="7">
        <f t="shared" si="716"/>
        <v>0</v>
      </c>
      <c r="L7582" s="7">
        <f t="shared" si="717"/>
        <v>-100</v>
      </c>
      <c r="M7582" s="7">
        <f t="shared" si="718"/>
        <v>100</v>
      </c>
      <c r="N7582" s="7">
        <f t="shared" si="719"/>
        <v>60.760000000000012</v>
      </c>
      <c r="O7582" s="14">
        <f>SUM(L$2:L7582)</f>
        <v>131946.7600000003</v>
      </c>
      <c r="P7582" s="7">
        <f>SUM(L$7289:L7582)</f>
        <v>-2494.2400000000002</v>
      </c>
    </row>
    <row r="7583" spans="1:16" x14ac:dyDescent="0.35">
      <c r="A7583" s="16">
        <v>43820.59375</v>
      </c>
      <c r="B7583" t="s">
        <v>29</v>
      </c>
      <c r="C7583" t="s">
        <v>3033</v>
      </c>
      <c r="D7583">
        <v>6</v>
      </c>
      <c r="E7583">
        <v>7.66</v>
      </c>
      <c r="F7583">
        <v>3.18</v>
      </c>
      <c r="G7583">
        <v>2</v>
      </c>
      <c r="H7583" s="7">
        <f>100</f>
        <v>100</v>
      </c>
      <c r="I7583" s="7">
        <f t="shared" si="714"/>
        <v>-100</v>
      </c>
      <c r="J7583" s="7">
        <f t="shared" si="715"/>
        <v>-100</v>
      </c>
      <c r="K7583" s="7">
        <f t="shared" si="716"/>
        <v>0</v>
      </c>
      <c r="L7583" s="7">
        <f t="shared" si="717"/>
        <v>-100</v>
      </c>
      <c r="M7583" s="7">
        <f t="shared" si="718"/>
        <v>100</v>
      </c>
      <c r="N7583" s="7">
        <f t="shared" si="719"/>
        <v>-100</v>
      </c>
      <c r="O7583" s="14">
        <f>SUM(L$2:L7583)</f>
        <v>131846.7600000003</v>
      </c>
      <c r="P7583" s="7">
        <f>SUM(L$7289:L7583)</f>
        <v>-2594.2400000000002</v>
      </c>
    </row>
    <row r="7584" spans="1:16" x14ac:dyDescent="0.35">
      <c r="A7584" s="16">
        <v>43820.631944444445</v>
      </c>
      <c r="B7584" t="s">
        <v>4560</v>
      </c>
      <c r="C7584" t="s">
        <v>2872</v>
      </c>
      <c r="D7584">
        <v>4</v>
      </c>
      <c r="E7584">
        <v>6.8</v>
      </c>
      <c r="F7584">
        <v>2.0299999999999998</v>
      </c>
      <c r="G7584">
        <v>4</v>
      </c>
      <c r="H7584" s="7">
        <f>100</f>
        <v>100</v>
      </c>
      <c r="I7584" s="7">
        <f t="shared" si="714"/>
        <v>-100</v>
      </c>
      <c r="J7584" s="7">
        <f t="shared" si="715"/>
        <v>-100</v>
      </c>
      <c r="K7584" s="7">
        <f t="shared" si="716"/>
        <v>0</v>
      </c>
      <c r="L7584" s="7">
        <f t="shared" si="717"/>
        <v>-100</v>
      </c>
      <c r="M7584" s="7">
        <f t="shared" si="718"/>
        <v>100</v>
      </c>
      <c r="N7584" s="7">
        <f t="shared" si="719"/>
        <v>100.93999999999998</v>
      </c>
      <c r="O7584" s="14">
        <f>SUM(L$2:L7584)</f>
        <v>131746.7600000003</v>
      </c>
      <c r="P7584" s="7">
        <f>SUM(L$7289:L7584)</f>
        <v>-2694.2400000000002</v>
      </c>
    </row>
    <row r="7585" spans="1:16" x14ac:dyDescent="0.35">
      <c r="A7585" s="16">
        <v>43820.631944444445</v>
      </c>
      <c r="B7585" t="s">
        <v>4560</v>
      </c>
      <c r="C7585" t="s">
        <v>4708</v>
      </c>
      <c r="D7585">
        <v>14</v>
      </c>
      <c r="E7585">
        <v>8.2100000000000009</v>
      </c>
      <c r="F7585">
        <v>2.67</v>
      </c>
      <c r="G7585">
        <v>4</v>
      </c>
      <c r="H7585" s="7">
        <f>100</f>
        <v>100</v>
      </c>
      <c r="I7585" s="7">
        <f t="shared" si="714"/>
        <v>-100</v>
      </c>
      <c r="J7585" s="7">
        <f t="shared" si="715"/>
        <v>-200</v>
      </c>
      <c r="K7585" s="7">
        <f t="shared" si="716"/>
        <v>0</v>
      </c>
      <c r="L7585" s="7">
        <f t="shared" si="717"/>
        <v>-100</v>
      </c>
      <c r="M7585" s="7">
        <f t="shared" si="718"/>
        <v>100</v>
      </c>
      <c r="N7585" s="7">
        <f t="shared" si="719"/>
        <v>-100</v>
      </c>
      <c r="O7585" s="14">
        <f>SUM(L$2:L7585)</f>
        <v>131646.7600000003</v>
      </c>
      <c r="P7585" s="7">
        <f>SUM(L$7289:L7585)</f>
        <v>-2794.2400000000002</v>
      </c>
    </row>
    <row r="7586" spans="1:16" x14ac:dyDescent="0.35">
      <c r="A7586" s="16">
        <v>43820.631944444445</v>
      </c>
      <c r="B7586" t="s">
        <v>4560</v>
      </c>
      <c r="C7586" t="s">
        <v>3573</v>
      </c>
      <c r="D7586">
        <v>3</v>
      </c>
      <c r="E7586">
        <v>7.4</v>
      </c>
      <c r="F7586">
        <v>2.17</v>
      </c>
      <c r="G7586">
        <v>4</v>
      </c>
      <c r="H7586" s="7">
        <f>100</f>
        <v>100</v>
      </c>
      <c r="I7586" s="7">
        <f t="shared" si="714"/>
        <v>-100</v>
      </c>
      <c r="J7586" s="7">
        <f t="shared" si="715"/>
        <v>-300</v>
      </c>
      <c r="K7586" s="7">
        <f t="shared" si="716"/>
        <v>0</v>
      </c>
      <c r="L7586" s="7">
        <f t="shared" si="717"/>
        <v>-100</v>
      </c>
      <c r="M7586" s="7">
        <f t="shared" si="718"/>
        <v>100</v>
      </c>
      <c r="N7586" s="7">
        <f t="shared" si="719"/>
        <v>114.66</v>
      </c>
      <c r="O7586" s="14">
        <f>SUM(L$2:L7586)</f>
        <v>131546.7600000003</v>
      </c>
      <c r="P7586" s="7">
        <f>SUM(L$7289:L7586)</f>
        <v>-2894.2400000000002</v>
      </c>
    </row>
    <row r="7587" spans="1:16" x14ac:dyDescent="0.35">
      <c r="A7587" s="16">
        <v>43825.569444444445</v>
      </c>
      <c r="B7587" t="s">
        <v>202</v>
      </c>
      <c r="C7587" t="s">
        <v>299</v>
      </c>
      <c r="D7587">
        <v>3</v>
      </c>
      <c r="E7587">
        <v>9.1999999999999993</v>
      </c>
      <c r="F7587">
        <v>2.38</v>
      </c>
      <c r="G7587">
        <v>3</v>
      </c>
      <c r="H7587" s="7">
        <f>100</f>
        <v>100</v>
      </c>
      <c r="I7587" s="7">
        <f t="shared" si="714"/>
        <v>-100</v>
      </c>
      <c r="J7587" s="7">
        <f t="shared" si="715"/>
        <v>-100</v>
      </c>
      <c r="K7587" s="7">
        <f t="shared" si="716"/>
        <v>0</v>
      </c>
      <c r="L7587" s="7">
        <f t="shared" si="717"/>
        <v>-100</v>
      </c>
      <c r="M7587" s="7">
        <f t="shared" si="718"/>
        <v>100</v>
      </c>
      <c r="N7587" s="7">
        <f t="shared" si="719"/>
        <v>135.23999999999998</v>
      </c>
      <c r="O7587" s="14">
        <f>SUM(L$2:L7587)</f>
        <v>131446.7600000003</v>
      </c>
      <c r="P7587" s="7">
        <f>SUM(L$7289:L7587)</f>
        <v>-2994.2400000000002</v>
      </c>
    </row>
    <row r="7588" spans="1:16" x14ac:dyDescent="0.35">
      <c r="A7588" s="16">
        <v>43825.600694444445</v>
      </c>
      <c r="B7588" t="s">
        <v>4605</v>
      </c>
      <c r="C7588" t="s">
        <v>4709</v>
      </c>
      <c r="D7588">
        <v>5</v>
      </c>
      <c r="E7588">
        <v>12.8</v>
      </c>
      <c r="F7588">
        <v>3.2</v>
      </c>
      <c r="G7588">
        <v>3</v>
      </c>
      <c r="H7588" s="7">
        <f>100</f>
        <v>100</v>
      </c>
      <c r="I7588" s="7">
        <f t="shared" si="714"/>
        <v>-100</v>
      </c>
      <c r="J7588" s="7">
        <f t="shared" si="715"/>
        <v>-100</v>
      </c>
      <c r="K7588" s="7">
        <f t="shared" si="716"/>
        <v>0</v>
      </c>
      <c r="L7588" s="7">
        <f t="shared" si="717"/>
        <v>-100</v>
      </c>
      <c r="M7588" s="7">
        <f t="shared" si="718"/>
        <v>100</v>
      </c>
      <c r="N7588" s="7">
        <f t="shared" si="719"/>
        <v>-100</v>
      </c>
      <c r="O7588" s="14">
        <f>SUM(L$2:L7588)</f>
        <v>131346.7600000003</v>
      </c>
      <c r="P7588" s="7">
        <f>SUM(L$7289:L7588)</f>
        <v>-3094.2400000000002</v>
      </c>
    </row>
    <row r="7589" spans="1:16" x14ac:dyDescent="0.35">
      <c r="A7589" s="16">
        <v>43825.600694444445</v>
      </c>
      <c r="B7589" t="s">
        <v>4605</v>
      </c>
      <c r="C7589" t="s">
        <v>4710</v>
      </c>
      <c r="D7589">
        <v>2</v>
      </c>
      <c r="E7589">
        <v>6.6</v>
      </c>
      <c r="F7589">
        <v>1.97</v>
      </c>
      <c r="G7589">
        <v>3</v>
      </c>
      <c r="H7589" s="7">
        <f>100</f>
        <v>100</v>
      </c>
      <c r="I7589" s="7">
        <f t="shared" ref="I7589:I7604" si="720">IF(D7589=1,H7589*(E7589-1),-H7589)</f>
        <v>-100</v>
      </c>
      <c r="J7589" s="7">
        <f t="shared" ref="J7589:J7604" si="721">IF(AND(A7589=A7588,B7589=B7588),I7589+J7588,I7589)</f>
        <v>-200</v>
      </c>
      <c r="K7589" s="7">
        <f t="shared" ref="K7589:K7604" si="722">IF(AND(A7590=A7589,B7590=B7589),0,IF(J7589&gt;0,J7589*0.02,0))</f>
        <v>0</v>
      </c>
      <c r="L7589" s="7">
        <f t="shared" ref="L7589:L7604" si="723">I7589-K7589</f>
        <v>-100</v>
      </c>
      <c r="M7589" s="7">
        <f t="shared" ref="M7589:M7604" si="724">IF(F7589&gt;0,100,0)</f>
        <v>100</v>
      </c>
      <c r="N7589" s="7">
        <f t="shared" ref="N7589:N7604" si="725">IF(D7589&lt;=G7589,M7589*0.98*(F7589-1),-M7589)</f>
        <v>95.06</v>
      </c>
      <c r="O7589" s="14">
        <f>SUM(L$2:L7589)</f>
        <v>131246.7600000003</v>
      </c>
      <c r="P7589" s="7">
        <f>SUM(L$7289:L7589)</f>
        <v>-3194.2400000000002</v>
      </c>
    </row>
    <row r="7590" spans="1:16" x14ac:dyDescent="0.35">
      <c r="A7590" s="16">
        <v>43825.618055555555</v>
      </c>
      <c r="B7590" t="s">
        <v>202</v>
      </c>
      <c r="C7590" t="s">
        <v>4711</v>
      </c>
      <c r="D7590">
        <v>1</v>
      </c>
      <c r="E7590">
        <v>4.3099999999999996</v>
      </c>
      <c r="F7590">
        <v>1.7</v>
      </c>
      <c r="G7590">
        <v>3</v>
      </c>
      <c r="H7590" s="7">
        <f>100</f>
        <v>100</v>
      </c>
      <c r="I7590" s="7">
        <f t="shared" si="720"/>
        <v>330.99999999999994</v>
      </c>
      <c r="J7590" s="7">
        <f t="shared" si="721"/>
        <v>330.99999999999994</v>
      </c>
      <c r="K7590" s="7">
        <f t="shared" si="722"/>
        <v>6.6199999999999992</v>
      </c>
      <c r="L7590" s="7">
        <f t="shared" si="723"/>
        <v>324.37999999999994</v>
      </c>
      <c r="M7590" s="7">
        <f t="shared" si="724"/>
        <v>100</v>
      </c>
      <c r="N7590" s="7">
        <f t="shared" si="725"/>
        <v>68.599999999999994</v>
      </c>
      <c r="O7590" s="14">
        <f>SUM(L$2:L7590)</f>
        <v>131571.14000000031</v>
      </c>
      <c r="P7590" s="7">
        <f>SUM(L$7289:L7590)</f>
        <v>-2869.86</v>
      </c>
    </row>
    <row r="7591" spans="1:16" x14ac:dyDescent="0.35">
      <c r="A7591" s="16">
        <v>43825.631944444445</v>
      </c>
      <c r="B7591" t="s">
        <v>51</v>
      </c>
      <c r="C7591" t="s">
        <v>2890</v>
      </c>
      <c r="D7591">
        <v>5</v>
      </c>
      <c r="E7591">
        <v>5.28</v>
      </c>
      <c r="F7591">
        <v>2.58</v>
      </c>
      <c r="G7591">
        <v>2</v>
      </c>
      <c r="H7591" s="7">
        <f>100</f>
        <v>100</v>
      </c>
      <c r="I7591" s="7">
        <f t="shared" si="720"/>
        <v>-100</v>
      </c>
      <c r="J7591" s="7">
        <f t="shared" si="721"/>
        <v>-100</v>
      </c>
      <c r="K7591" s="7">
        <f t="shared" si="722"/>
        <v>0</v>
      </c>
      <c r="L7591" s="7">
        <f t="shared" si="723"/>
        <v>-100</v>
      </c>
      <c r="M7591" s="7">
        <f t="shared" si="724"/>
        <v>100</v>
      </c>
      <c r="N7591" s="7">
        <f t="shared" si="725"/>
        <v>-100</v>
      </c>
      <c r="O7591" s="14">
        <f>SUM(L$2:L7591)</f>
        <v>131471.14000000031</v>
      </c>
      <c r="P7591" s="7">
        <f>SUM(L$7289:L7591)</f>
        <v>-2969.86</v>
      </c>
    </row>
    <row r="7592" spans="1:16" x14ac:dyDescent="0.35">
      <c r="A7592" s="16">
        <v>43825.642361111109</v>
      </c>
      <c r="B7592" t="s">
        <v>35</v>
      </c>
      <c r="C7592" t="s">
        <v>158</v>
      </c>
      <c r="D7592">
        <v>7</v>
      </c>
      <c r="E7592">
        <v>5.7</v>
      </c>
      <c r="F7592">
        <v>2.2000000000000002</v>
      </c>
      <c r="G7592">
        <v>3</v>
      </c>
      <c r="H7592" s="7">
        <f>100</f>
        <v>100</v>
      </c>
      <c r="I7592" s="7">
        <f t="shared" si="720"/>
        <v>-100</v>
      </c>
      <c r="J7592" s="7">
        <f t="shared" si="721"/>
        <v>-100</v>
      </c>
      <c r="K7592" s="7">
        <f t="shared" si="722"/>
        <v>0</v>
      </c>
      <c r="L7592" s="7">
        <f t="shared" si="723"/>
        <v>-100</v>
      </c>
      <c r="M7592" s="7">
        <f t="shared" si="724"/>
        <v>100</v>
      </c>
      <c r="N7592" s="7">
        <f t="shared" si="725"/>
        <v>-100</v>
      </c>
      <c r="O7592" s="14">
        <f>SUM(L$2:L7592)</f>
        <v>131371.14000000031</v>
      </c>
      <c r="P7592" s="7">
        <f>SUM(L$7289:L7592)</f>
        <v>-3069.86</v>
      </c>
    </row>
    <row r="7593" spans="1:16" x14ac:dyDescent="0.35">
      <c r="A7593" s="16">
        <v>43825.652777777781</v>
      </c>
      <c r="B7593" t="s">
        <v>4562</v>
      </c>
      <c r="C7593" t="s">
        <v>3245</v>
      </c>
      <c r="D7593">
        <v>7</v>
      </c>
      <c r="E7593">
        <v>4.2</v>
      </c>
      <c r="F7593">
        <v>1.64</v>
      </c>
      <c r="G7593">
        <v>4</v>
      </c>
      <c r="H7593" s="7">
        <f>100</f>
        <v>100</v>
      </c>
      <c r="I7593" s="7">
        <f t="shared" si="720"/>
        <v>-100</v>
      </c>
      <c r="J7593" s="7">
        <f t="shared" si="721"/>
        <v>-100</v>
      </c>
      <c r="K7593" s="7">
        <f t="shared" si="722"/>
        <v>0</v>
      </c>
      <c r="L7593" s="7">
        <f t="shared" si="723"/>
        <v>-100</v>
      </c>
      <c r="M7593" s="7">
        <f t="shared" si="724"/>
        <v>100</v>
      </c>
      <c r="N7593" s="7">
        <f t="shared" si="725"/>
        <v>-100</v>
      </c>
      <c r="O7593" s="14">
        <f>SUM(L$2:L7593)</f>
        <v>131271.14000000031</v>
      </c>
      <c r="P7593" s="7">
        <f>SUM(L$7289:L7593)</f>
        <v>-3169.86</v>
      </c>
    </row>
    <row r="7594" spans="1:16" x14ac:dyDescent="0.35">
      <c r="A7594" s="16">
        <v>43825.652777777781</v>
      </c>
      <c r="B7594" t="s">
        <v>4562</v>
      </c>
      <c r="C7594" t="s">
        <v>4712</v>
      </c>
      <c r="D7594">
        <v>2</v>
      </c>
      <c r="E7594">
        <v>9.2100000000000009</v>
      </c>
      <c r="F7594">
        <v>2.2400000000000002</v>
      </c>
      <c r="G7594">
        <v>4</v>
      </c>
      <c r="H7594" s="7">
        <f>100</f>
        <v>100</v>
      </c>
      <c r="I7594" s="7">
        <f t="shared" si="720"/>
        <v>-100</v>
      </c>
      <c r="J7594" s="7">
        <f t="shared" si="721"/>
        <v>-200</v>
      </c>
      <c r="K7594" s="7">
        <f t="shared" si="722"/>
        <v>0</v>
      </c>
      <c r="L7594" s="7">
        <f t="shared" si="723"/>
        <v>-100</v>
      </c>
      <c r="M7594" s="7">
        <f t="shared" si="724"/>
        <v>100</v>
      </c>
      <c r="N7594" s="7">
        <f t="shared" si="725"/>
        <v>121.52000000000002</v>
      </c>
      <c r="O7594" s="14">
        <f>SUM(L$2:L7594)</f>
        <v>131171.14000000031</v>
      </c>
      <c r="P7594" s="7">
        <f>SUM(L$7289:L7594)</f>
        <v>-3269.86</v>
      </c>
    </row>
    <row r="7595" spans="1:16" x14ac:dyDescent="0.35">
      <c r="A7595" s="16">
        <v>43826.576388888891</v>
      </c>
      <c r="B7595" t="s">
        <v>35</v>
      </c>
      <c r="C7595" t="s">
        <v>2725</v>
      </c>
      <c r="D7595">
        <v>4</v>
      </c>
      <c r="E7595">
        <v>8.4</v>
      </c>
      <c r="F7595">
        <v>2.75</v>
      </c>
      <c r="G7595">
        <v>3</v>
      </c>
      <c r="H7595" s="7">
        <f>100</f>
        <v>100</v>
      </c>
      <c r="I7595" s="7">
        <f t="shared" si="720"/>
        <v>-100</v>
      </c>
      <c r="J7595" s="7">
        <f t="shared" si="721"/>
        <v>-100</v>
      </c>
      <c r="K7595" s="7">
        <f t="shared" si="722"/>
        <v>0</v>
      </c>
      <c r="L7595" s="7">
        <f t="shared" si="723"/>
        <v>-100</v>
      </c>
      <c r="M7595" s="7">
        <f t="shared" si="724"/>
        <v>100</v>
      </c>
      <c r="N7595" s="7">
        <f t="shared" si="725"/>
        <v>-100</v>
      </c>
      <c r="O7595" s="14">
        <f>SUM(L$2:L7595)</f>
        <v>131071.14000000031</v>
      </c>
      <c r="P7595" s="7">
        <f>SUM(L$7289:L7595)</f>
        <v>-3369.86</v>
      </c>
    </row>
    <row r="7596" spans="1:16" x14ac:dyDescent="0.35">
      <c r="A7596" s="16">
        <v>43826.673611111109</v>
      </c>
      <c r="B7596" t="s">
        <v>35</v>
      </c>
      <c r="C7596" t="s">
        <v>4713</v>
      </c>
      <c r="D7596">
        <v>4</v>
      </c>
      <c r="E7596">
        <v>4.29</v>
      </c>
      <c r="F7596">
        <v>1.93</v>
      </c>
      <c r="G7596">
        <v>3</v>
      </c>
      <c r="H7596" s="7">
        <f>100</f>
        <v>100</v>
      </c>
      <c r="I7596" s="7">
        <f t="shared" si="720"/>
        <v>-100</v>
      </c>
      <c r="J7596" s="7">
        <f t="shared" si="721"/>
        <v>-100</v>
      </c>
      <c r="K7596" s="7">
        <f t="shared" si="722"/>
        <v>0</v>
      </c>
      <c r="L7596" s="7">
        <f t="shared" si="723"/>
        <v>-100</v>
      </c>
      <c r="M7596" s="7">
        <f t="shared" si="724"/>
        <v>100</v>
      </c>
      <c r="N7596" s="7">
        <f t="shared" si="725"/>
        <v>-100</v>
      </c>
      <c r="O7596" s="14">
        <f>SUM(L$2:L7596)</f>
        <v>130971.14000000031</v>
      </c>
      <c r="P7596" s="7">
        <f>SUM(L$7289:L7596)</f>
        <v>-3469.86</v>
      </c>
    </row>
    <row r="7597" spans="1:16" x14ac:dyDescent="0.35">
      <c r="A7597" s="16">
        <v>43826.673611111109</v>
      </c>
      <c r="B7597" t="s">
        <v>35</v>
      </c>
      <c r="C7597" t="s">
        <v>3347</v>
      </c>
      <c r="D7597">
        <v>6</v>
      </c>
      <c r="E7597">
        <v>5.21</v>
      </c>
      <c r="F7597">
        <v>2.2400000000000002</v>
      </c>
      <c r="G7597">
        <v>3</v>
      </c>
      <c r="H7597" s="7">
        <f>100</f>
        <v>100</v>
      </c>
      <c r="I7597" s="7">
        <f t="shared" si="720"/>
        <v>-100</v>
      </c>
      <c r="J7597" s="7">
        <f t="shared" si="721"/>
        <v>-200</v>
      </c>
      <c r="K7597" s="7">
        <f t="shared" si="722"/>
        <v>0</v>
      </c>
      <c r="L7597" s="7">
        <f t="shared" si="723"/>
        <v>-100</v>
      </c>
      <c r="M7597" s="7">
        <f t="shared" si="724"/>
        <v>100</v>
      </c>
      <c r="N7597" s="7">
        <f t="shared" si="725"/>
        <v>-100</v>
      </c>
      <c r="O7597" s="14">
        <f>SUM(L$2:L7597)</f>
        <v>130871.14000000031</v>
      </c>
      <c r="P7597" s="7">
        <f>SUM(L$7289:L7597)</f>
        <v>-3569.86</v>
      </c>
    </row>
    <row r="7598" spans="1:16" x14ac:dyDescent="0.35">
      <c r="A7598" s="16">
        <v>43826.694444444445</v>
      </c>
      <c r="B7598" t="s">
        <v>35</v>
      </c>
      <c r="C7598" t="s">
        <v>404</v>
      </c>
      <c r="D7598">
        <v>10</v>
      </c>
      <c r="E7598">
        <v>10.69</v>
      </c>
      <c r="F7598">
        <v>3</v>
      </c>
      <c r="G7598">
        <v>3</v>
      </c>
      <c r="H7598" s="7">
        <f>100</f>
        <v>100</v>
      </c>
      <c r="I7598" s="7">
        <f t="shared" si="720"/>
        <v>-100</v>
      </c>
      <c r="J7598" s="7">
        <f t="shared" si="721"/>
        <v>-100</v>
      </c>
      <c r="K7598" s="7">
        <f t="shared" si="722"/>
        <v>0</v>
      </c>
      <c r="L7598" s="7">
        <f t="shared" si="723"/>
        <v>-100</v>
      </c>
      <c r="M7598" s="7">
        <f t="shared" si="724"/>
        <v>100</v>
      </c>
      <c r="N7598" s="7">
        <f t="shared" si="725"/>
        <v>-100</v>
      </c>
      <c r="O7598" s="14">
        <f>SUM(L$2:L7598)</f>
        <v>130771.14000000031</v>
      </c>
      <c r="P7598" s="7">
        <f>SUM(L$7289:L7598)</f>
        <v>-3669.86</v>
      </c>
    </row>
    <row r="7599" spans="1:16" x14ac:dyDescent="0.35">
      <c r="A7599" s="16">
        <v>43826.715277777781</v>
      </c>
      <c r="B7599" t="s">
        <v>35</v>
      </c>
      <c r="C7599" t="s">
        <v>2788</v>
      </c>
      <c r="D7599">
        <v>1</v>
      </c>
      <c r="E7599">
        <v>7.75</v>
      </c>
      <c r="F7599">
        <v>2.38</v>
      </c>
      <c r="G7599">
        <v>3</v>
      </c>
      <c r="H7599" s="7">
        <f>100</f>
        <v>100</v>
      </c>
      <c r="I7599" s="7">
        <f t="shared" si="720"/>
        <v>675</v>
      </c>
      <c r="J7599" s="7">
        <f t="shared" si="721"/>
        <v>675</v>
      </c>
      <c r="K7599" s="7">
        <f t="shared" si="722"/>
        <v>13.5</v>
      </c>
      <c r="L7599" s="7">
        <f t="shared" si="723"/>
        <v>661.5</v>
      </c>
      <c r="M7599" s="7">
        <f t="shared" si="724"/>
        <v>100</v>
      </c>
      <c r="N7599" s="7">
        <f t="shared" si="725"/>
        <v>135.23999999999998</v>
      </c>
      <c r="O7599" s="14">
        <f>SUM(L$2:L7599)</f>
        <v>131432.64000000031</v>
      </c>
      <c r="P7599" s="7">
        <f>SUM(L$7289:L7599)</f>
        <v>-3008.36</v>
      </c>
    </row>
    <row r="7600" spans="1:16" x14ac:dyDescent="0.35">
      <c r="A7600" s="16">
        <v>43827.590277777781</v>
      </c>
      <c r="B7600" t="s">
        <v>4560</v>
      </c>
      <c r="C7600" t="s">
        <v>4515</v>
      </c>
      <c r="D7600">
        <v>8</v>
      </c>
      <c r="E7600">
        <v>5.8</v>
      </c>
      <c r="F7600">
        <v>2.56</v>
      </c>
      <c r="G7600">
        <v>3</v>
      </c>
      <c r="H7600" s="7">
        <f>100</f>
        <v>100</v>
      </c>
      <c r="I7600" s="7">
        <f t="shared" si="720"/>
        <v>-100</v>
      </c>
      <c r="J7600" s="7">
        <f t="shared" si="721"/>
        <v>-100</v>
      </c>
      <c r="K7600" s="7">
        <f t="shared" si="722"/>
        <v>0</v>
      </c>
      <c r="L7600" s="7">
        <f t="shared" si="723"/>
        <v>-100</v>
      </c>
      <c r="M7600" s="7">
        <f t="shared" si="724"/>
        <v>100</v>
      </c>
      <c r="N7600" s="7">
        <f t="shared" si="725"/>
        <v>-100</v>
      </c>
      <c r="O7600" s="14">
        <f>SUM(L$2:L7600)</f>
        <v>131332.64000000031</v>
      </c>
      <c r="P7600" s="7">
        <f>SUM(L$7289:L7600)</f>
        <v>-3108.36</v>
      </c>
    </row>
    <row r="7601" spans="1:16" x14ac:dyDescent="0.35">
      <c r="A7601" s="16">
        <v>43828.614583333336</v>
      </c>
      <c r="B7601" t="s">
        <v>61</v>
      </c>
      <c r="C7601" t="s">
        <v>2824</v>
      </c>
      <c r="D7601">
        <v>2</v>
      </c>
      <c r="E7601">
        <v>7.66</v>
      </c>
      <c r="F7601">
        <v>2.74</v>
      </c>
      <c r="G7601">
        <v>3</v>
      </c>
      <c r="H7601" s="7">
        <f>100</f>
        <v>100</v>
      </c>
      <c r="I7601" s="7">
        <f t="shared" si="720"/>
        <v>-100</v>
      </c>
      <c r="J7601" s="7">
        <f t="shared" si="721"/>
        <v>-100</v>
      </c>
      <c r="K7601" s="7">
        <f t="shared" si="722"/>
        <v>0</v>
      </c>
      <c r="L7601" s="7">
        <f t="shared" si="723"/>
        <v>-100</v>
      </c>
      <c r="M7601" s="7">
        <f t="shared" si="724"/>
        <v>100</v>
      </c>
      <c r="N7601" s="7">
        <f t="shared" si="725"/>
        <v>170.52</v>
      </c>
      <c r="O7601" s="14">
        <f>SUM(L$2:L7601)</f>
        <v>131232.64000000031</v>
      </c>
      <c r="P7601" s="7">
        <f>SUM(L$7289:L7601)</f>
        <v>-3208.36</v>
      </c>
    </row>
    <row r="7602" spans="1:16" x14ac:dyDescent="0.35">
      <c r="A7602" s="16">
        <v>43829.545138888891</v>
      </c>
      <c r="B7602" t="s">
        <v>4560</v>
      </c>
      <c r="C7602" t="s">
        <v>4216</v>
      </c>
      <c r="D7602">
        <v>6</v>
      </c>
      <c r="E7602">
        <v>9</v>
      </c>
      <c r="F7602">
        <v>3.05</v>
      </c>
      <c r="G7602">
        <v>3</v>
      </c>
      <c r="H7602" s="7">
        <f>100</f>
        <v>100</v>
      </c>
      <c r="I7602" s="7">
        <f t="shared" si="720"/>
        <v>-100</v>
      </c>
      <c r="J7602" s="7">
        <f t="shared" si="721"/>
        <v>-100</v>
      </c>
      <c r="K7602" s="7">
        <f t="shared" si="722"/>
        <v>0</v>
      </c>
      <c r="L7602" s="7">
        <f t="shared" si="723"/>
        <v>-100</v>
      </c>
      <c r="M7602" s="7">
        <f t="shared" si="724"/>
        <v>100</v>
      </c>
      <c r="N7602" s="7">
        <f t="shared" si="725"/>
        <v>-100</v>
      </c>
      <c r="O7602" s="14">
        <f>SUM(L$2:L7602)</f>
        <v>131132.64000000031</v>
      </c>
      <c r="P7602" s="7">
        <f>SUM(L$7289:L7602)</f>
        <v>-3308.36</v>
      </c>
    </row>
    <row r="7603" spans="1:16" x14ac:dyDescent="0.35">
      <c r="A7603" s="16">
        <v>43829.545138888891</v>
      </c>
      <c r="B7603" t="s">
        <v>4560</v>
      </c>
      <c r="C7603" t="s">
        <v>1957</v>
      </c>
      <c r="D7603">
        <v>1</v>
      </c>
      <c r="E7603">
        <v>5.26</v>
      </c>
      <c r="F7603">
        <v>1.87</v>
      </c>
      <c r="G7603">
        <v>3</v>
      </c>
      <c r="H7603" s="7">
        <f>100</f>
        <v>100</v>
      </c>
      <c r="I7603" s="7">
        <f t="shared" si="720"/>
        <v>426</v>
      </c>
      <c r="J7603" s="7">
        <f t="shared" si="721"/>
        <v>326</v>
      </c>
      <c r="K7603" s="7">
        <f t="shared" si="722"/>
        <v>6.5200000000000005</v>
      </c>
      <c r="L7603" s="7">
        <f t="shared" si="723"/>
        <v>419.48</v>
      </c>
      <c r="M7603" s="7">
        <f t="shared" si="724"/>
        <v>100</v>
      </c>
      <c r="N7603" s="7">
        <f t="shared" si="725"/>
        <v>85.26</v>
      </c>
      <c r="O7603" s="14">
        <f>SUM(L$2:L7603)</f>
        <v>131552.12000000032</v>
      </c>
      <c r="P7603" s="7">
        <f>SUM(L$7289:L7603)</f>
        <v>-2888.88</v>
      </c>
    </row>
    <row r="7604" spans="1:16" x14ac:dyDescent="0.35">
      <c r="A7604" s="16">
        <v>43829.576388888891</v>
      </c>
      <c r="B7604" t="s">
        <v>209</v>
      </c>
      <c r="C7604" t="s">
        <v>3201</v>
      </c>
      <c r="D7604">
        <v>4</v>
      </c>
      <c r="E7604">
        <v>5.75</v>
      </c>
      <c r="F7604">
        <v>2.0299999999999998</v>
      </c>
      <c r="G7604">
        <v>3</v>
      </c>
      <c r="H7604" s="7">
        <f>100</f>
        <v>100</v>
      </c>
      <c r="I7604" s="7">
        <f t="shared" si="720"/>
        <v>-100</v>
      </c>
      <c r="J7604" s="7">
        <f t="shared" si="721"/>
        <v>-100</v>
      </c>
      <c r="K7604" s="7">
        <f t="shared" si="722"/>
        <v>0</v>
      </c>
      <c r="L7604" s="7">
        <f t="shared" si="723"/>
        <v>-100</v>
      </c>
      <c r="M7604" s="7">
        <f t="shared" si="724"/>
        <v>100</v>
      </c>
      <c r="N7604" s="7">
        <f t="shared" si="725"/>
        <v>-100</v>
      </c>
      <c r="O7604" s="14">
        <f>SUM(L$2:L7604)</f>
        <v>131452.12000000032</v>
      </c>
      <c r="P7604" s="7">
        <f>SUM(L$7289:L7604)</f>
        <v>-2988.88</v>
      </c>
    </row>
    <row r="7605" spans="1:16" x14ac:dyDescent="0.35">
      <c r="A7605" s="16">
        <v>43830.555555555555</v>
      </c>
      <c r="B7605" t="s">
        <v>248</v>
      </c>
      <c r="C7605" t="s">
        <v>4714</v>
      </c>
      <c r="D7605" t="s">
        <v>117</v>
      </c>
      <c r="E7605" s="7">
        <v>7.8</v>
      </c>
      <c r="F7605" s="7">
        <v>2.41</v>
      </c>
      <c r="G7605">
        <v>3</v>
      </c>
      <c r="H7605" s="7">
        <f>100</f>
        <v>100</v>
      </c>
      <c r="I7605" s="7">
        <f t="shared" ref="I7605:I7609" si="726">IF(D7605=1,H7605*(E7605-1),-H7605)</f>
        <v>-100</v>
      </c>
      <c r="J7605" s="7">
        <f t="shared" ref="J7605:J7609" si="727">IF(AND(A7605=A7604,B7605=B7604),I7605+J7604,I7605)</f>
        <v>-100</v>
      </c>
      <c r="K7605" s="7">
        <f t="shared" ref="K7605:K7609" si="728">IF(AND(A7606=A7605,B7606=B7605),0,IF(J7605&gt;0,J7605*0.02,0))</f>
        <v>0</v>
      </c>
      <c r="L7605" s="7">
        <f t="shared" ref="L7605:L7609" si="729">I7605-K7605</f>
        <v>-100</v>
      </c>
      <c r="M7605" s="7">
        <f t="shared" ref="M7605:M7609" si="730">IF(F7605&gt;0,100,0)</f>
        <v>100</v>
      </c>
      <c r="N7605" s="7">
        <f t="shared" ref="N7605:N7609" si="731">IF(D7605&lt;=G7605,M7605*0.98*(F7605-1),-M7605)</f>
        <v>-100</v>
      </c>
      <c r="O7605" s="14">
        <f>SUM(L$2:L7605)</f>
        <v>131352.12000000032</v>
      </c>
      <c r="P7605" s="7">
        <f>SUM(L$7289:L7605)</f>
        <v>-3088.88</v>
      </c>
    </row>
    <row r="7606" spans="1:16" x14ac:dyDescent="0.35">
      <c r="A7606" s="16">
        <v>43830.5625</v>
      </c>
      <c r="B7606" t="s">
        <v>87</v>
      </c>
      <c r="C7606" t="s">
        <v>1436</v>
      </c>
      <c r="D7606">
        <v>7</v>
      </c>
      <c r="E7606" s="7">
        <v>11.13</v>
      </c>
      <c r="F7606" s="7">
        <v>3.04</v>
      </c>
      <c r="G7606">
        <v>3</v>
      </c>
      <c r="H7606" s="7">
        <f>100</f>
        <v>100</v>
      </c>
      <c r="I7606" s="7">
        <f t="shared" si="726"/>
        <v>-100</v>
      </c>
      <c r="J7606" s="7">
        <f t="shared" si="727"/>
        <v>-100</v>
      </c>
      <c r="K7606" s="7">
        <f t="shared" si="728"/>
        <v>0</v>
      </c>
      <c r="L7606" s="7">
        <f t="shared" si="729"/>
        <v>-100</v>
      </c>
      <c r="M7606" s="7">
        <f t="shared" si="730"/>
        <v>100</v>
      </c>
      <c r="N7606" s="7">
        <f t="shared" si="731"/>
        <v>-100</v>
      </c>
      <c r="O7606" s="14">
        <f>SUM(L$2:L7606)</f>
        <v>131252.12000000032</v>
      </c>
      <c r="P7606" s="7">
        <f>SUM(L$7289:L7606)</f>
        <v>-3188.88</v>
      </c>
    </row>
    <row r="7607" spans="1:16" x14ac:dyDescent="0.35">
      <c r="A7607" s="16">
        <v>43830.583333333336</v>
      </c>
      <c r="B7607" t="s">
        <v>87</v>
      </c>
      <c r="C7607" t="s">
        <v>4715</v>
      </c>
      <c r="D7607">
        <v>5</v>
      </c>
      <c r="E7607" s="7">
        <v>8.6999999999999993</v>
      </c>
      <c r="F7607" s="7">
        <v>2.67</v>
      </c>
      <c r="G7607">
        <v>3</v>
      </c>
      <c r="H7607" s="7">
        <f>100</f>
        <v>100</v>
      </c>
      <c r="I7607" s="7">
        <f t="shared" si="726"/>
        <v>-100</v>
      </c>
      <c r="J7607" s="7">
        <f t="shared" si="727"/>
        <v>-100</v>
      </c>
      <c r="K7607" s="7">
        <f t="shared" si="728"/>
        <v>0</v>
      </c>
      <c r="L7607" s="7">
        <f t="shared" si="729"/>
        <v>-100</v>
      </c>
      <c r="M7607" s="7">
        <f t="shared" si="730"/>
        <v>100</v>
      </c>
      <c r="N7607" s="7">
        <f t="shared" si="731"/>
        <v>-100</v>
      </c>
      <c r="O7607" s="14">
        <f>SUM(L$2:L7607)</f>
        <v>131152.12000000032</v>
      </c>
      <c r="P7607" s="7">
        <f>SUM(L$7289:L7607)</f>
        <v>-3288.88</v>
      </c>
    </row>
    <row r="7608" spans="1:16" x14ac:dyDescent="0.35">
      <c r="A7608" s="16">
        <v>43830.583333333336</v>
      </c>
      <c r="B7608" t="s">
        <v>87</v>
      </c>
      <c r="C7608" t="s">
        <v>4716</v>
      </c>
      <c r="D7608">
        <v>4</v>
      </c>
      <c r="E7608" s="7">
        <v>5.49</v>
      </c>
      <c r="F7608" s="7">
        <v>2.2400000000000002</v>
      </c>
      <c r="G7608">
        <v>3</v>
      </c>
      <c r="H7608" s="7">
        <f>100</f>
        <v>100</v>
      </c>
      <c r="I7608" s="7">
        <f t="shared" si="726"/>
        <v>-100</v>
      </c>
      <c r="J7608" s="7">
        <f t="shared" si="727"/>
        <v>-200</v>
      </c>
      <c r="K7608" s="7">
        <f t="shared" si="728"/>
        <v>0</v>
      </c>
      <c r="L7608" s="7">
        <f t="shared" si="729"/>
        <v>-100</v>
      </c>
      <c r="M7608" s="7">
        <f t="shared" si="730"/>
        <v>100</v>
      </c>
      <c r="N7608" s="7">
        <f t="shared" si="731"/>
        <v>-100</v>
      </c>
      <c r="O7608" s="14">
        <f>SUM(L$2:L7608)</f>
        <v>131052.12000000032</v>
      </c>
      <c r="P7608" s="7">
        <f>SUM(L$7289:L7608)</f>
        <v>-3388.88</v>
      </c>
    </row>
    <row r="7609" spans="1:16" x14ac:dyDescent="0.35">
      <c r="A7609" s="16">
        <v>43830.625</v>
      </c>
      <c r="B7609" t="s">
        <v>248</v>
      </c>
      <c r="C7609" t="s">
        <v>4717</v>
      </c>
      <c r="D7609">
        <v>6</v>
      </c>
      <c r="E7609" s="7">
        <v>8.4700000000000006</v>
      </c>
      <c r="F7609" s="7">
        <v>3.81</v>
      </c>
      <c r="G7609">
        <v>2</v>
      </c>
      <c r="H7609" s="7">
        <f>100</f>
        <v>100</v>
      </c>
      <c r="I7609" s="7">
        <f t="shared" si="726"/>
        <v>-100</v>
      </c>
      <c r="J7609" s="7">
        <f t="shared" si="727"/>
        <v>-100</v>
      </c>
      <c r="K7609" s="7">
        <f t="shared" si="728"/>
        <v>0</v>
      </c>
      <c r="L7609" s="7">
        <f t="shared" si="729"/>
        <v>-100</v>
      </c>
      <c r="M7609" s="7">
        <f t="shared" si="730"/>
        <v>100</v>
      </c>
      <c r="N7609" s="7">
        <f t="shared" si="731"/>
        <v>-100</v>
      </c>
      <c r="O7609" s="14">
        <f>SUM(L$2:L7609)</f>
        <v>130952.12000000032</v>
      </c>
      <c r="P7609" s="7">
        <f>SUM(L$7289:L7609)</f>
        <v>-3488.88</v>
      </c>
    </row>
    <row r="7610" spans="1:16" x14ac:dyDescent="0.35">
      <c r="A7610" s="16">
        <v>43831.548611111109</v>
      </c>
      <c r="B7610" t="s">
        <v>241</v>
      </c>
      <c r="C7610" t="s">
        <v>2822</v>
      </c>
      <c r="D7610">
        <v>7</v>
      </c>
      <c r="E7610">
        <v>9.4</v>
      </c>
      <c r="F7610">
        <v>2.94</v>
      </c>
      <c r="G7610">
        <v>3</v>
      </c>
      <c r="H7610" s="7">
        <f>100</f>
        <v>100</v>
      </c>
      <c r="I7610" s="7">
        <f t="shared" ref="I7610:I7647" si="732">IF(D7610=1,H7610*(E7610-1),-H7610)</f>
        <v>-100</v>
      </c>
      <c r="J7610" s="7">
        <f t="shared" ref="J7610:J7647" si="733">IF(AND(A7610=A7609,B7610=B7609),I7610+J7609,I7610)</f>
        <v>-100</v>
      </c>
      <c r="K7610" s="7">
        <f t="shared" ref="K7610:K7647" si="734">IF(AND(A7611=A7610,B7611=B7610),0,IF(J7610&gt;0,J7610*0.02,0))</f>
        <v>0</v>
      </c>
      <c r="L7610" s="7">
        <f t="shared" ref="L7610:L7647" si="735">I7610-K7610</f>
        <v>-100</v>
      </c>
      <c r="M7610" s="7">
        <f t="shared" ref="M7610:M7647" si="736">IF(F7610&gt;0,100,0)</f>
        <v>100</v>
      </c>
      <c r="N7610" s="7">
        <f t="shared" ref="N7610:N7647" si="737">IF(D7610&lt;=G7610,M7610*0.98*(F7610-1),-M7610)</f>
        <v>-100</v>
      </c>
      <c r="O7610" s="14">
        <f>SUM(L$2:L7610)</f>
        <v>130852.12000000032</v>
      </c>
      <c r="P7610" s="7">
        <f>SUM(L$7289:L7610)</f>
        <v>-3588.88</v>
      </c>
    </row>
    <row r="7611" spans="1:16" x14ac:dyDescent="0.35">
      <c r="A7611" s="16">
        <v>43831.597222222219</v>
      </c>
      <c r="B7611" t="s">
        <v>241</v>
      </c>
      <c r="C7611" t="s">
        <v>4718</v>
      </c>
      <c r="D7611">
        <v>4</v>
      </c>
      <c r="E7611">
        <v>4.16</v>
      </c>
      <c r="F7611">
        <v>2.08</v>
      </c>
      <c r="G7611">
        <v>2</v>
      </c>
      <c r="H7611" s="7">
        <f>100</f>
        <v>100</v>
      </c>
      <c r="I7611" s="7">
        <f t="shared" si="732"/>
        <v>-100</v>
      </c>
      <c r="J7611" s="7">
        <f t="shared" si="733"/>
        <v>-100</v>
      </c>
      <c r="K7611" s="7">
        <f t="shared" si="734"/>
        <v>0</v>
      </c>
      <c r="L7611" s="7">
        <f t="shared" si="735"/>
        <v>-100</v>
      </c>
      <c r="M7611" s="7">
        <f t="shared" si="736"/>
        <v>100</v>
      </c>
      <c r="N7611" s="7">
        <f t="shared" si="737"/>
        <v>-100</v>
      </c>
      <c r="O7611" s="14">
        <f>SUM(L$2:L7611)</f>
        <v>130752.12000000032</v>
      </c>
      <c r="P7611" s="7">
        <f>SUM(L$7289:L7611)</f>
        <v>-3688.88</v>
      </c>
    </row>
    <row r="7612" spans="1:16" x14ac:dyDescent="0.35">
      <c r="A7612" s="16">
        <v>43831.600694444445</v>
      </c>
      <c r="B7612" t="s">
        <v>14</v>
      </c>
      <c r="C7612" t="s">
        <v>4719</v>
      </c>
      <c r="D7612">
        <v>5</v>
      </c>
      <c r="E7612">
        <v>5</v>
      </c>
      <c r="F7612">
        <v>2.2599999999999998</v>
      </c>
      <c r="G7612">
        <v>3</v>
      </c>
      <c r="H7612" s="7">
        <f>100</f>
        <v>100</v>
      </c>
      <c r="I7612" s="7">
        <f t="shared" si="732"/>
        <v>-100</v>
      </c>
      <c r="J7612" s="7">
        <f t="shared" si="733"/>
        <v>-100</v>
      </c>
      <c r="K7612" s="7">
        <f t="shared" si="734"/>
        <v>0</v>
      </c>
      <c r="L7612" s="7">
        <f t="shared" si="735"/>
        <v>-100</v>
      </c>
      <c r="M7612" s="7">
        <f t="shared" si="736"/>
        <v>100</v>
      </c>
      <c r="N7612" s="7">
        <f t="shared" si="737"/>
        <v>-100</v>
      </c>
      <c r="O7612" s="14">
        <f>SUM(L$2:L7612)</f>
        <v>130652.12000000032</v>
      </c>
      <c r="P7612" s="7">
        <f>SUM(L$7289:L7612)</f>
        <v>-3788.88</v>
      </c>
    </row>
    <row r="7613" spans="1:16" x14ac:dyDescent="0.35">
      <c r="A7613" s="16">
        <v>43831.604166666664</v>
      </c>
      <c r="B7613" t="s">
        <v>4720</v>
      </c>
      <c r="C7613" t="s">
        <v>4721</v>
      </c>
      <c r="D7613">
        <v>2</v>
      </c>
      <c r="E7613">
        <v>4.92</v>
      </c>
      <c r="F7613">
        <v>1.69</v>
      </c>
      <c r="G7613">
        <v>3</v>
      </c>
      <c r="H7613" s="7">
        <f>100</f>
        <v>100</v>
      </c>
      <c r="I7613" s="7">
        <f t="shared" si="732"/>
        <v>-100</v>
      </c>
      <c r="J7613" s="7">
        <f t="shared" si="733"/>
        <v>-100</v>
      </c>
      <c r="K7613" s="7">
        <f t="shared" si="734"/>
        <v>0</v>
      </c>
      <c r="L7613" s="7">
        <f t="shared" si="735"/>
        <v>-100</v>
      </c>
      <c r="M7613" s="7">
        <f t="shared" si="736"/>
        <v>100</v>
      </c>
      <c r="N7613" s="7">
        <f t="shared" si="737"/>
        <v>67.61999999999999</v>
      </c>
      <c r="O7613" s="14">
        <f>SUM(L$2:L7613)</f>
        <v>130552.12000000032</v>
      </c>
      <c r="P7613" s="7">
        <f>SUM(L$7289:L7613)</f>
        <v>-3888.88</v>
      </c>
    </row>
    <row r="7614" spans="1:16" x14ac:dyDescent="0.35">
      <c r="A7614" s="16">
        <v>43831.614583333336</v>
      </c>
      <c r="B7614" t="s">
        <v>4722</v>
      </c>
      <c r="C7614" t="s">
        <v>3036</v>
      </c>
      <c r="D7614">
        <v>6</v>
      </c>
      <c r="E7614">
        <v>4.0999999999999996</v>
      </c>
      <c r="F7614">
        <v>2.17</v>
      </c>
      <c r="G7614">
        <v>2</v>
      </c>
      <c r="H7614" s="7">
        <f>100</f>
        <v>100</v>
      </c>
      <c r="I7614" s="7">
        <f t="shared" si="732"/>
        <v>-100</v>
      </c>
      <c r="J7614" s="7">
        <f t="shared" si="733"/>
        <v>-100</v>
      </c>
      <c r="K7614" s="7">
        <f t="shared" si="734"/>
        <v>0</v>
      </c>
      <c r="L7614" s="7">
        <f t="shared" si="735"/>
        <v>-100</v>
      </c>
      <c r="M7614" s="7">
        <f t="shared" si="736"/>
        <v>100</v>
      </c>
      <c r="N7614" s="7">
        <f t="shared" si="737"/>
        <v>-100</v>
      </c>
      <c r="O7614" s="14">
        <f>SUM(L$2:L7614)</f>
        <v>130452.12000000032</v>
      </c>
      <c r="P7614" s="7">
        <f>SUM(L$7289:L7614)</f>
        <v>-3988.88</v>
      </c>
    </row>
    <row r="7615" spans="1:16" x14ac:dyDescent="0.35">
      <c r="A7615" s="16">
        <v>43831.618055555555</v>
      </c>
      <c r="B7615" t="s">
        <v>33</v>
      </c>
      <c r="C7615" t="s">
        <v>4723</v>
      </c>
      <c r="D7615">
        <v>2</v>
      </c>
      <c r="E7615">
        <v>4.4000000000000004</v>
      </c>
      <c r="F7615">
        <v>2.08</v>
      </c>
      <c r="G7615">
        <v>3</v>
      </c>
      <c r="H7615" s="7">
        <f>100</f>
        <v>100</v>
      </c>
      <c r="I7615" s="7">
        <f t="shared" si="732"/>
        <v>-100</v>
      </c>
      <c r="J7615" s="7">
        <f t="shared" si="733"/>
        <v>-100</v>
      </c>
      <c r="K7615" s="7">
        <f t="shared" si="734"/>
        <v>0</v>
      </c>
      <c r="L7615" s="7">
        <f t="shared" si="735"/>
        <v>-100</v>
      </c>
      <c r="M7615" s="7">
        <f t="shared" si="736"/>
        <v>100</v>
      </c>
      <c r="N7615" s="7">
        <f t="shared" si="737"/>
        <v>105.84</v>
      </c>
      <c r="O7615" s="14">
        <f>SUM(L$2:L7615)</f>
        <v>130352.12000000032</v>
      </c>
      <c r="P7615" s="7">
        <f>SUM(L$7289:L7615)</f>
        <v>-4088.88</v>
      </c>
    </row>
    <row r="7616" spans="1:16" x14ac:dyDescent="0.35">
      <c r="A7616" s="16">
        <v>43831.625</v>
      </c>
      <c r="B7616" t="s">
        <v>14</v>
      </c>
      <c r="C7616" t="s">
        <v>4724</v>
      </c>
      <c r="D7616">
        <v>4</v>
      </c>
      <c r="E7616">
        <v>6.49</v>
      </c>
      <c r="F7616">
        <v>1.6</v>
      </c>
      <c r="G7616">
        <v>3</v>
      </c>
      <c r="H7616" s="7">
        <f>100</f>
        <v>100</v>
      </c>
      <c r="I7616" s="7">
        <f t="shared" si="732"/>
        <v>-100</v>
      </c>
      <c r="J7616" s="7">
        <f t="shared" si="733"/>
        <v>-100</v>
      </c>
      <c r="K7616" s="7">
        <f t="shared" si="734"/>
        <v>0</v>
      </c>
      <c r="L7616" s="7">
        <f t="shared" si="735"/>
        <v>-100</v>
      </c>
      <c r="M7616" s="7">
        <f t="shared" si="736"/>
        <v>100</v>
      </c>
      <c r="N7616" s="7">
        <f t="shared" si="737"/>
        <v>-100</v>
      </c>
      <c r="O7616" s="14">
        <f>SUM(L$2:L7616)</f>
        <v>130252.12000000032</v>
      </c>
      <c r="P7616" s="7">
        <f>SUM(L$7289:L7616)</f>
        <v>-4188.88</v>
      </c>
    </row>
    <row r="7617" spans="1:16" x14ac:dyDescent="0.35">
      <c r="A7617" s="16">
        <v>43831.642361111109</v>
      </c>
      <c r="B7617" t="s">
        <v>33</v>
      </c>
      <c r="C7617" t="s">
        <v>4583</v>
      </c>
      <c r="D7617">
        <v>4</v>
      </c>
      <c r="E7617">
        <v>6.03</v>
      </c>
      <c r="F7617">
        <v>2.08</v>
      </c>
      <c r="G7617">
        <v>3</v>
      </c>
      <c r="H7617" s="7">
        <f>100</f>
        <v>100</v>
      </c>
      <c r="I7617" s="7">
        <f t="shared" si="732"/>
        <v>-100</v>
      </c>
      <c r="J7617" s="7">
        <f t="shared" si="733"/>
        <v>-100</v>
      </c>
      <c r="K7617" s="7">
        <f t="shared" si="734"/>
        <v>0</v>
      </c>
      <c r="L7617" s="7">
        <f t="shared" si="735"/>
        <v>-100</v>
      </c>
      <c r="M7617" s="7">
        <f t="shared" si="736"/>
        <v>100</v>
      </c>
      <c r="N7617" s="7">
        <f t="shared" si="737"/>
        <v>-100</v>
      </c>
      <c r="O7617" s="14">
        <f>SUM(L$2:L7617)</f>
        <v>130152.12000000032</v>
      </c>
      <c r="P7617" s="7">
        <f>SUM(L$7289:L7617)</f>
        <v>-4288.88</v>
      </c>
    </row>
    <row r="7618" spans="1:16" x14ac:dyDescent="0.35">
      <c r="A7618" s="16">
        <v>43832.510416666664</v>
      </c>
      <c r="B7618" t="s">
        <v>4560</v>
      </c>
      <c r="C7618" t="s">
        <v>4725</v>
      </c>
      <c r="D7618">
        <v>2</v>
      </c>
      <c r="E7618">
        <v>3.6</v>
      </c>
      <c r="F7618">
        <v>1.54</v>
      </c>
      <c r="G7618">
        <v>3</v>
      </c>
      <c r="H7618" s="7">
        <f>100</f>
        <v>100</v>
      </c>
      <c r="I7618" s="7">
        <f t="shared" si="732"/>
        <v>-100</v>
      </c>
      <c r="J7618" s="7">
        <f t="shared" si="733"/>
        <v>-100</v>
      </c>
      <c r="K7618" s="7">
        <f t="shared" si="734"/>
        <v>0</v>
      </c>
      <c r="L7618" s="7">
        <f t="shared" si="735"/>
        <v>-100</v>
      </c>
      <c r="M7618" s="7">
        <f t="shared" si="736"/>
        <v>100</v>
      </c>
      <c r="N7618" s="7">
        <f t="shared" si="737"/>
        <v>52.92</v>
      </c>
      <c r="O7618" s="14">
        <f>SUM(L$2:L7618)</f>
        <v>130052.12000000032</v>
      </c>
      <c r="P7618" s="7">
        <f>SUM(L$7289:L7618)</f>
        <v>-4388.88</v>
      </c>
    </row>
    <row r="7619" spans="1:16" x14ac:dyDescent="0.35">
      <c r="A7619" s="16">
        <v>43832.708333333336</v>
      </c>
      <c r="B7619" t="s">
        <v>44</v>
      </c>
      <c r="C7619" t="s">
        <v>4726</v>
      </c>
      <c r="D7619">
        <v>1</v>
      </c>
      <c r="E7619">
        <v>10.5</v>
      </c>
      <c r="F7619">
        <v>2.94</v>
      </c>
      <c r="G7619">
        <v>3</v>
      </c>
      <c r="H7619" s="7">
        <f>100</f>
        <v>100</v>
      </c>
      <c r="I7619" s="7">
        <f t="shared" si="732"/>
        <v>950</v>
      </c>
      <c r="J7619" s="7">
        <f t="shared" si="733"/>
        <v>950</v>
      </c>
      <c r="K7619" s="7">
        <f t="shared" si="734"/>
        <v>19</v>
      </c>
      <c r="L7619" s="7">
        <f t="shared" si="735"/>
        <v>931</v>
      </c>
      <c r="M7619" s="7">
        <f t="shared" si="736"/>
        <v>100</v>
      </c>
      <c r="N7619" s="7">
        <f t="shared" si="737"/>
        <v>190.12</v>
      </c>
      <c r="O7619" s="14">
        <f>SUM(L$2:L7619)</f>
        <v>130983.12000000032</v>
      </c>
      <c r="P7619" s="7">
        <f>SUM(L$7289:L7619)</f>
        <v>-3457.88</v>
      </c>
    </row>
    <row r="7620" spans="1:16" x14ac:dyDescent="0.35">
      <c r="A7620" s="16">
        <v>43832.75</v>
      </c>
      <c r="B7620" t="s">
        <v>44</v>
      </c>
      <c r="C7620" t="s">
        <v>1185</v>
      </c>
      <c r="D7620">
        <v>3</v>
      </c>
      <c r="E7620">
        <v>4.78</v>
      </c>
      <c r="F7620">
        <v>1.78</v>
      </c>
      <c r="G7620">
        <v>3</v>
      </c>
      <c r="H7620" s="7">
        <f>100</f>
        <v>100</v>
      </c>
      <c r="I7620" s="7">
        <f t="shared" si="732"/>
        <v>-100</v>
      </c>
      <c r="J7620" s="7">
        <f t="shared" si="733"/>
        <v>-100</v>
      </c>
      <c r="K7620" s="7">
        <f t="shared" si="734"/>
        <v>0</v>
      </c>
      <c r="L7620" s="7">
        <f t="shared" si="735"/>
        <v>-100</v>
      </c>
      <c r="M7620" s="7">
        <f t="shared" si="736"/>
        <v>100</v>
      </c>
      <c r="N7620" s="7">
        <f t="shared" si="737"/>
        <v>76.44</v>
      </c>
      <c r="O7620" s="14">
        <f>SUM(L$2:L7620)</f>
        <v>130883.12000000032</v>
      </c>
      <c r="P7620" s="7">
        <f>SUM(L$7289:L7620)</f>
        <v>-3557.88</v>
      </c>
    </row>
    <row r="7621" spans="1:16" x14ac:dyDescent="0.35">
      <c r="A7621" s="16">
        <v>43832.8125</v>
      </c>
      <c r="B7621" t="s">
        <v>44</v>
      </c>
      <c r="C7621" t="s">
        <v>4727</v>
      </c>
      <c r="D7621">
        <v>2</v>
      </c>
      <c r="E7621">
        <v>3.45</v>
      </c>
      <c r="F7621">
        <v>1.52</v>
      </c>
      <c r="G7621">
        <v>3</v>
      </c>
      <c r="H7621" s="7">
        <f>100</f>
        <v>100</v>
      </c>
      <c r="I7621" s="7">
        <f t="shared" si="732"/>
        <v>-100</v>
      </c>
      <c r="J7621" s="7">
        <f t="shared" si="733"/>
        <v>-100</v>
      </c>
      <c r="K7621" s="7">
        <f t="shared" si="734"/>
        <v>0</v>
      </c>
      <c r="L7621" s="7">
        <f t="shared" si="735"/>
        <v>-100</v>
      </c>
      <c r="M7621" s="7">
        <f t="shared" si="736"/>
        <v>100</v>
      </c>
      <c r="N7621" s="7">
        <f t="shared" si="737"/>
        <v>50.96</v>
      </c>
      <c r="O7621" s="14">
        <f>SUM(L$2:L7621)</f>
        <v>130783.12000000032</v>
      </c>
      <c r="P7621" s="7">
        <f>SUM(L$7289:L7621)</f>
        <v>-3657.88</v>
      </c>
    </row>
    <row r="7622" spans="1:16" x14ac:dyDescent="0.35">
      <c r="A7622" s="16">
        <v>43833.541666666664</v>
      </c>
      <c r="B7622" t="s">
        <v>35</v>
      </c>
      <c r="C7622" t="s">
        <v>2942</v>
      </c>
      <c r="D7622">
        <v>2</v>
      </c>
      <c r="E7622">
        <v>4.2</v>
      </c>
      <c r="F7622">
        <v>1.9</v>
      </c>
      <c r="G7622">
        <v>3</v>
      </c>
      <c r="H7622" s="7">
        <f>100</f>
        <v>100</v>
      </c>
      <c r="I7622" s="7">
        <f t="shared" si="732"/>
        <v>-100</v>
      </c>
      <c r="J7622" s="7">
        <f t="shared" si="733"/>
        <v>-100</v>
      </c>
      <c r="K7622" s="7">
        <f t="shared" si="734"/>
        <v>0</v>
      </c>
      <c r="L7622" s="7">
        <f t="shared" si="735"/>
        <v>-100</v>
      </c>
      <c r="M7622" s="7">
        <f t="shared" si="736"/>
        <v>100</v>
      </c>
      <c r="N7622" s="7">
        <f t="shared" si="737"/>
        <v>88.199999999999989</v>
      </c>
      <c r="O7622" s="14">
        <f>SUM(L$2:L7622)</f>
        <v>130683.12000000032</v>
      </c>
      <c r="P7622" s="7">
        <f>SUM(L$7289:L7622)</f>
        <v>-3757.88</v>
      </c>
    </row>
    <row r="7623" spans="1:16" x14ac:dyDescent="0.35">
      <c r="A7623" s="16">
        <v>43833.5625</v>
      </c>
      <c r="B7623" t="s">
        <v>35</v>
      </c>
      <c r="C7623" t="s">
        <v>4728</v>
      </c>
      <c r="D7623">
        <v>1</v>
      </c>
      <c r="E7623">
        <v>4.01</v>
      </c>
      <c r="F7623">
        <v>1.82</v>
      </c>
      <c r="G7623">
        <v>3</v>
      </c>
      <c r="H7623" s="7">
        <f>100</f>
        <v>100</v>
      </c>
      <c r="I7623" s="7">
        <f t="shared" si="732"/>
        <v>301</v>
      </c>
      <c r="J7623" s="7">
        <f t="shared" si="733"/>
        <v>301</v>
      </c>
      <c r="K7623" s="7">
        <f t="shared" si="734"/>
        <v>6.0200000000000005</v>
      </c>
      <c r="L7623" s="7">
        <f t="shared" si="735"/>
        <v>294.98</v>
      </c>
      <c r="M7623" s="7">
        <f t="shared" si="736"/>
        <v>100</v>
      </c>
      <c r="N7623" s="7">
        <f t="shared" si="737"/>
        <v>80.36</v>
      </c>
      <c r="O7623" s="14">
        <f>SUM(L$2:L7623)</f>
        <v>130978.10000000031</v>
      </c>
      <c r="P7623" s="7">
        <f>SUM(L$7289:L7623)</f>
        <v>-3462.9</v>
      </c>
    </row>
    <row r="7624" spans="1:16" x14ac:dyDescent="0.35">
      <c r="A7624" s="16">
        <v>43833.614583333336</v>
      </c>
      <c r="B7624" t="s">
        <v>4595</v>
      </c>
      <c r="C7624" t="s">
        <v>4729</v>
      </c>
      <c r="D7624">
        <v>1</v>
      </c>
      <c r="E7624">
        <v>3.8</v>
      </c>
      <c r="F7624">
        <v>1.87</v>
      </c>
      <c r="G7624">
        <v>2</v>
      </c>
      <c r="H7624" s="7">
        <f>100</f>
        <v>100</v>
      </c>
      <c r="I7624" s="7">
        <f t="shared" si="732"/>
        <v>280</v>
      </c>
      <c r="J7624" s="7">
        <f t="shared" si="733"/>
        <v>280</v>
      </c>
      <c r="K7624" s="7">
        <f t="shared" si="734"/>
        <v>0</v>
      </c>
      <c r="L7624" s="7">
        <f t="shared" si="735"/>
        <v>280</v>
      </c>
      <c r="M7624" s="7">
        <f t="shared" si="736"/>
        <v>100</v>
      </c>
      <c r="N7624" s="7">
        <f t="shared" si="737"/>
        <v>85.26</v>
      </c>
      <c r="O7624" s="14">
        <f>SUM(L$2:L7624)</f>
        <v>131258.10000000033</v>
      </c>
      <c r="P7624" s="7">
        <f>SUM(L$7289:L7624)</f>
        <v>-3182.9</v>
      </c>
    </row>
    <row r="7625" spans="1:16" x14ac:dyDescent="0.35">
      <c r="A7625" s="16">
        <v>43833.614583333336</v>
      </c>
      <c r="B7625" t="s">
        <v>4595</v>
      </c>
      <c r="C7625" t="s">
        <v>2919</v>
      </c>
      <c r="D7625">
        <v>4</v>
      </c>
      <c r="E7625">
        <v>9</v>
      </c>
      <c r="F7625">
        <v>2.9</v>
      </c>
      <c r="G7625">
        <v>2</v>
      </c>
      <c r="H7625" s="7">
        <f>100</f>
        <v>100</v>
      </c>
      <c r="I7625" s="7">
        <f t="shared" si="732"/>
        <v>-100</v>
      </c>
      <c r="J7625" s="7">
        <f t="shared" si="733"/>
        <v>180</v>
      </c>
      <c r="K7625" s="7">
        <f t="shared" si="734"/>
        <v>3.6</v>
      </c>
      <c r="L7625" s="7">
        <f t="shared" si="735"/>
        <v>-103.6</v>
      </c>
      <c r="M7625" s="7">
        <f t="shared" si="736"/>
        <v>100</v>
      </c>
      <c r="N7625" s="7">
        <f t="shared" si="737"/>
        <v>-100</v>
      </c>
      <c r="O7625" s="14">
        <f>SUM(L$2:L7625)</f>
        <v>131154.50000000032</v>
      </c>
      <c r="P7625" s="7">
        <f>SUM(L$7289:L7625)</f>
        <v>-3286.5</v>
      </c>
    </row>
    <row r="7626" spans="1:16" x14ac:dyDescent="0.35">
      <c r="A7626" s="16">
        <v>43833.638888888891</v>
      </c>
      <c r="B7626" t="s">
        <v>4595</v>
      </c>
      <c r="C7626" t="s">
        <v>2982</v>
      </c>
      <c r="D7626">
        <v>3</v>
      </c>
      <c r="E7626">
        <v>3.44</v>
      </c>
      <c r="F7626">
        <v>1.63</v>
      </c>
      <c r="G7626">
        <v>3</v>
      </c>
      <c r="H7626" s="7">
        <f>100</f>
        <v>100</v>
      </c>
      <c r="I7626" s="7">
        <f t="shared" si="732"/>
        <v>-100</v>
      </c>
      <c r="J7626" s="7">
        <f t="shared" si="733"/>
        <v>-100</v>
      </c>
      <c r="K7626" s="7">
        <f t="shared" si="734"/>
        <v>0</v>
      </c>
      <c r="L7626" s="7">
        <f t="shared" si="735"/>
        <v>-100</v>
      </c>
      <c r="M7626" s="7">
        <f t="shared" si="736"/>
        <v>100</v>
      </c>
      <c r="N7626" s="7">
        <f t="shared" si="737"/>
        <v>61.739999999999988</v>
      </c>
      <c r="O7626" s="14">
        <f>SUM(L$2:L7626)</f>
        <v>131054.50000000032</v>
      </c>
      <c r="P7626" s="7">
        <f>SUM(L$7289:L7626)</f>
        <v>-3386.5</v>
      </c>
    </row>
    <row r="7627" spans="1:16" x14ac:dyDescent="0.35">
      <c r="A7627" s="16">
        <v>43833.680555555555</v>
      </c>
      <c r="B7627" t="s">
        <v>35</v>
      </c>
      <c r="C7627" t="s">
        <v>4730</v>
      </c>
      <c r="D7627" t="s">
        <v>4566</v>
      </c>
      <c r="E7627" t="s">
        <v>4652</v>
      </c>
      <c r="F7627" t="s">
        <v>4652</v>
      </c>
      <c r="G7627">
        <v>3</v>
      </c>
      <c r="H7627" s="7">
        <f>100</f>
        <v>100</v>
      </c>
      <c r="I7627" s="7">
        <v>0</v>
      </c>
      <c r="J7627" s="7">
        <f t="shared" si="733"/>
        <v>0</v>
      </c>
      <c r="K7627" s="7">
        <f t="shared" si="734"/>
        <v>0</v>
      </c>
      <c r="L7627" s="7">
        <f t="shared" si="735"/>
        <v>0</v>
      </c>
      <c r="M7627" s="7">
        <f t="shared" si="736"/>
        <v>100</v>
      </c>
      <c r="N7627" s="7">
        <v>0</v>
      </c>
      <c r="O7627" s="14">
        <f>SUM(L$2:L7627)</f>
        <v>131054.50000000032</v>
      </c>
      <c r="P7627" s="7">
        <f>SUM(L$7289:L7627)</f>
        <v>-3386.5</v>
      </c>
    </row>
    <row r="7628" spans="1:16" x14ac:dyDescent="0.35">
      <c r="A7628" s="16">
        <v>43833.802083333336</v>
      </c>
      <c r="B7628" t="s">
        <v>4720</v>
      </c>
      <c r="C7628" t="s">
        <v>4721</v>
      </c>
      <c r="D7628">
        <v>1</v>
      </c>
      <c r="E7628">
        <v>3.13</v>
      </c>
      <c r="F7628">
        <v>1.52</v>
      </c>
      <c r="G7628">
        <v>3</v>
      </c>
      <c r="H7628" s="7">
        <f>100</f>
        <v>100</v>
      </c>
      <c r="I7628" s="7">
        <f t="shared" si="732"/>
        <v>213</v>
      </c>
      <c r="J7628" s="7">
        <f t="shared" si="733"/>
        <v>213</v>
      </c>
      <c r="K7628" s="7">
        <f t="shared" si="734"/>
        <v>4.26</v>
      </c>
      <c r="L7628" s="7">
        <f t="shared" si="735"/>
        <v>208.74</v>
      </c>
      <c r="M7628" s="7">
        <f t="shared" si="736"/>
        <v>100</v>
      </c>
      <c r="N7628" s="7">
        <f t="shared" si="737"/>
        <v>50.96</v>
      </c>
      <c r="O7628" s="14">
        <f>SUM(L$2:L7628)</f>
        <v>131263.24000000031</v>
      </c>
      <c r="P7628" s="7">
        <f>SUM(L$7289:L7628)</f>
        <v>-3177.76</v>
      </c>
    </row>
    <row r="7629" spans="1:16" x14ac:dyDescent="0.35">
      <c r="A7629" s="16">
        <v>43834.486111111109</v>
      </c>
      <c r="B7629" t="s">
        <v>4560</v>
      </c>
      <c r="C7629" t="s">
        <v>4433</v>
      </c>
      <c r="D7629">
        <v>4</v>
      </c>
      <c r="E7629">
        <v>5.43</v>
      </c>
      <c r="F7629">
        <v>1.97</v>
      </c>
      <c r="G7629">
        <v>3</v>
      </c>
      <c r="H7629" s="7">
        <f>100</f>
        <v>100</v>
      </c>
      <c r="I7629" s="7">
        <f t="shared" si="732"/>
        <v>-100</v>
      </c>
      <c r="J7629" s="7">
        <f t="shared" si="733"/>
        <v>-100</v>
      </c>
      <c r="K7629" s="7">
        <f t="shared" si="734"/>
        <v>0</v>
      </c>
      <c r="L7629" s="7">
        <f t="shared" si="735"/>
        <v>-100</v>
      </c>
      <c r="M7629" s="7">
        <f t="shared" si="736"/>
        <v>100</v>
      </c>
      <c r="N7629" s="7">
        <f t="shared" si="737"/>
        <v>-100</v>
      </c>
      <c r="O7629" s="14">
        <f>SUM(L$2:L7629)</f>
        <v>131163.24000000031</v>
      </c>
      <c r="P7629" s="7">
        <f>SUM(L$7289:L7629)</f>
        <v>-3277.76</v>
      </c>
    </row>
    <row r="7630" spans="1:16" x14ac:dyDescent="0.35">
      <c r="A7630" s="16">
        <v>43834.493055555555</v>
      </c>
      <c r="B7630" t="s">
        <v>29</v>
      </c>
      <c r="C7630" t="s">
        <v>4731</v>
      </c>
      <c r="D7630">
        <v>9</v>
      </c>
      <c r="E7630">
        <v>8.3800000000000008</v>
      </c>
      <c r="F7630">
        <v>2.52</v>
      </c>
      <c r="G7630">
        <v>3</v>
      </c>
      <c r="H7630" s="7">
        <f>100</f>
        <v>100</v>
      </c>
      <c r="I7630" s="7">
        <f t="shared" si="732"/>
        <v>-100</v>
      </c>
      <c r="J7630" s="7">
        <f t="shared" si="733"/>
        <v>-100</v>
      </c>
      <c r="K7630" s="7">
        <f t="shared" si="734"/>
        <v>0</v>
      </c>
      <c r="L7630" s="7">
        <f t="shared" si="735"/>
        <v>-100</v>
      </c>
      <c r="M7630" s="7">
        <f t="shared" si="736"/>
        <v>100</v>
      </c>
      <c r="N7630" s="7">
        <f t="shared" si="737"/>
        <v>-100</v>
      </c>
      <c r="O7630" s="14">
        <f>SUM(L$2:L7630)</f>
        <v>131063.24000000031</v>
      </c>
      <c r="P7630" s="7">
        <f>SUM(L$7289:L7630)</f>
        <v>-3377.76</v>
      </c>
    </row>
    <row r="7631" spans="1:16" x14ac:dyDescent="0.35">
      <c r="A7631" s="16">
        <v>43834.517361111109</v>
      </c>
      <c r="B7631" t="s">
        <v>29</v>
      </c>
      <c r="C7631" t="s">
        <v>4224</v>
      </c>
      <c r="D7631">
        <v>5</v>
      </c>
      <c r="E7631">
        <v>6.14</v>
      </c>
      <c r="F7631">
        <v>2.91</v>
      </c>
      <c r="G7631">
        <v>2</v>
      </c>
      <c r="H7631" s="7">
        <f>100</f>
        <v>100</v>
      </c>
      <c r="I7631" s="7">
        <f t="shared" si="732"/>
        <v>-100</v>
      </c>
      <c r="J7631" s="7">
        <f t="shared" si="733"/>
        <v>-100</v>
      </c>
      <c r="K7631" s="7">
        <f t="shared" si="734"/>
        <v>0</v>
      </c>
      <c r="L7631" s="7">
        <f t="shared" si="735"/>
        <v>-100</v>
      </c>
      <c r="M7631" s="7">
        <f t="shared" si="736"/>
        <v>100</v>
      </c>
      <c r="N7631" s="7">
        <f t="shared" si="737"/>
        <v>-100</v>
      </c>
      <c r="O7631" s="14">
        <f>SUM(L$2:L7631)</f>
        <v>130963.24000000031</v>
      </c>
      <c r="P7631" s="7">
        <f>SUM(L$7289:L7631)</f>
        <v>-3477.76</v>
      </c>
    </row>
    <row r="7632" spans="1:16" x14ac:dyDescent="0.35">
      <c r="A7632" s="16">
        <v>43834.545138888891</v>
      </c>
      <c r="B7632" t="s">
        <v>51</v>
      </c>
      <c r="C7632" t="s">
        <v>4732</v>
      </c>
      <c r="D7632" t="s">
        <v>16</v>
      </c>
      <c r="E7632">
        <v>7.3</v>
      </c>
      <c r="F7632">
        <v>2.52</v>
      </c>
      <c r="G7632">
        <v>3</v>
      </c>
      <c r="H7632" s="7">
        <f>100</f>
        <v>100</v>
      </c>
      <c r="I7632" s="7">
        <f t="shared" si="732"/>
        <v>-100</v>
      </c>
      <c r="J7632" s="7">
        <f t="shared" si="733"/>
        <v>-100</v>
      </c>
      <c r="K7632" s="7">
        <f t="shared" si="734"/>
        <v>0</v>
      </c>
      <c r="L7632" s="7">
        <f t="shared" si="735"/>
        <v>-100</v>
      </c>
      <c r="M7632" s="7">
        <f t="shared" si="736"/>
        <v>100</v>
      </c>
      <c r="N7632" s="7">
        <f t="shared" si="737"/>
        <v>-100</v>
      </c>
      <c r="O7632" s="14">
        <f>SUM(L$2:L7632)</f>
        <v>130863.24000000031</v>
      </c>
      <c r="P7632" s="7">
        <f>SUM(L$7289:L7632)</f>
        <v>-3577.76</v>
      </c>
    </row>
    <row r="7633" spans="1:16" x14ac:dyDescent="0.35">
      <c r="A7633" s="16">
        <v>43834.555555555555</v>
      </c>
      <c r="B7633" t="s">
        <v>4733</v>
      </c>
      <c r="C7633" t="s">
        <v>4734</v>
      </c>
      <c r="D7633">
        <v>1</v>
      </c>
      <c r="E7633">
        <v>6.11</v>
      </c>
      <c r="F7633">
        <v>2.39</v>
      </c>
      <c r="G7633">
        <v>3</v>
      </c>
      <c r="H7633" s="7">
        <f>100</f>
        <v>100</v>
      </c>
      <c r="I7633" s="7">
        <f t="shared" si="732"/>
        <v>511.00000000000006</v>
      </c>
      <c r="J7633" s="7">
        <f t="shared" si="733"/>
        <v>511.00000000000006</v>
      </c>
      <c r="K7633" s="7">
        <f t="shared" si="734"/>
        <v>10.220000000000001</v>
      </c>
      <c r="L7633" s="7">
        <f t="shared" si="735"/>
        <v>500.78000000000003</v>
      </c>
      <c r="M7633" s="7">
        <f t="shared" si="736"/>
        <v>100</v>
      </c>
      <c r="N7633" s="7">
        <f t="shared" si="737"/>
        <v>136.22</v>
      </c>
      <c r="O7633" s="14">
        <f>SUM(L$2:L7633)</f>
        <v>131364.02000000031</v>
      </c>
      <c r="P7633" s="7">
        <f>SUM(L$7289:L7633)</f>
        <v>-3076.98</v>
      </c>
    </row>
    <row r="7634" spans="1:16" x14ac:dyDescent="0.35">
      <c r="A7634" s="16">
        <v>43834.5625</v>
      </c>
      <c r="B7634" t="s">
        <v>29</v>
      </c>
      <c r="C7634" t="s">
        <v>4735</v>
      </c>
      <c r="D7634">
        <v>1</v>
      </c>
      <c r="E7634">
        <v>4.5999999999999996</v>
      </c>
      <c r="F7634">
        <v>1.79</v>
      </c>
      <c r="G7634">
        <v>3</v>
      </c>
      <c r="H7634" s="7">
        <f>100</f>
        <v>100</v>
      </c>
      <c r="I7634" s="7">
        <f t="shared" si="732"/>
        <v>359.99999999999994</v>
      </c>
      <c r="J7634" s="7">
        <f t="shared" si="733"/>
        <v>359.99999999999994</v>
      </c>
      <c r="K7634" s="7">
        <f t="shared" si="734"/>
        <v>7.1999999999999993</v>
      </c>
      <c r="L7634" s="7">
        <f t="shared" si="735"/>
        <v>352.79999999999995</v>
      </c>
      <c r="M7634" s="7">
        <f t="shared" si="736"/>
        <v>100</v>
      </c>
      <c r="N7634" s="7">
        <f t="shared" si="737"/>
        <v>77.42</v>
      </c>
      <c r="O7634" s="14">
        <f>SUM(L$2:L7634)</f>
        <v>131716.8200000003</v>
      </c>
      <c r="P7634" s="7">
        <f>SUM(L$7289:L7634)</f>
        <v>-2724.1800000000003</v>
      </c>
    </row>
    <row r="7635" spans="1:16" x14ac:dyDescent="0.35">
      <c r="A7635" s="16">
        <v>43834.572916666664</v>
      </c>
      <c r="B7635" t="s">
        <v>4560</v>
      </c>
      <c r="C7635" t="s">
        <v>4634</v>
      </c>
      <c r="D7635">
        <v>3</v>
      </c>
      <c r="E7635">
        <v>2.84</v>
      </c>
      <c r="F7635">
        <v>1.38</v>
      </c>
      <c r="G7635">
        <v>3</v>
      </c>
      <c r="H7635" s="7">
        <f>100</f>
        <v>100</v>
      </c>
      <c r="I7635" s="7">
        <f t="shared" si="732"/>
        <v>-100</v>
      </c>
      <c r="J7635" s="7">
        <f t="shared" si="733"/>
        <v>-100</v>
      </c>
      <c r="K7635" s="7">
        <f t="shared" si="734"/>
        <v>0</v>
      </c>
      <c r="L7635" s="7">
        <f t="shared" si="735"/>
        <v>-100</v>
      </c>
      <c r="M7635" s="7">
        <f t="shared" si="736"/>
        <v>100</v>
      </c>
      <c r="N7635" s="7">
        <f t="shared" si="737"/>
        <v>37.239999999999988</v>
      </c>
      <c r="O7635" s="14">
        <f>SUM(L$2:L7635)</f>
        <v>131616.8200000003</v>
      </c>
      <c r="P7635" s="7">
        <f>SUM(L$7289:L7635)</f>
        <v>-2824.1800000000003</v>
      </c>
    </row>
    <row r="7636" spans="1:16" x14ac:dyDescent="0.35">
      <c r="A7636" s="16">
        <v>43834.59375</v>
      </c>
      <c r="B7636" t="s">
        <v>4560</v>
      </c>
      <c r="C7636" t="s">
        <v>64</v>
      </c>
      <c r="D7636">
        <v>4</v>
      </c>
      <c r="E7636">
        <v>14</v>
      </c>
      <c r="F7636">
        <v>3.8</v>
      </c>
      <c r="G7636">
        <v>3</v>
      </c>
      <c r="H7636" s="7">
        <f>100</f>
        <v>100</v>
      </c>
      <c r="I7636" s="7">
        <f t="shared" si="732"/>
        <v>-100</v>
      </c>
      <c r="J7636" s="7">
        <f t="shared" si="733"/>
        <v>-100</v>
      </c>
      <c r="K7636" s="7">
        <f t="shared" si="734"/>
        <v>0</v>
      </c>
      <c r="L7636" s="7">
        <f t="shared" si="735"/>
        <v>-100</v>
      </c>
      <c r="M7636" s="7">
        <f t="shared" si="736"/>
        <v>100</v>
      </c>
      <c r="N7636" s="7">
        <f t="shared" si="737"/>
        <v>-100</v>
      </c>
      <c r="O7636" s="14">
        <f>SUM(L$2:L7636)</f>
        <v>131516.8200000003</v>
      </c>
      <c r="P7636" s="7">
        <f>SUM(L$7289:L7636)</f>
        <v>-2924.1800000000003</v>
      </c>
    </row>
    <row r="7637" spans="1:16" x14ac:dyDescent="0.35">
      <c r="A7637" s="16">
        <v>43834.600694444445</v>
      </c>
      <c r="B7637" t="s">
        <v>4733</v>
      </c>
      <c r="C7637" t="s">
        <v>4736</v>
      </c>
      <c r="D7637">
        <v>2</v>
      </c>
      <c r="E7637">
        <v>7.54</v>
      </c>
      <c r="F7637">
        <v>3</v>
      </c>
      <c r="G7637">
        <v>2</v>
      </c>
      <c r="H7637" s="7">
        <f>100</f>
        <v>100</v>
      </c>
      <c r="I7637" s="7">
        <f t="shared" si="732"/>
        <v>-100</v>
      </c>
      <c r="J7637" s="7">
        <f t="shared" si="733"/>
        <v>-100</v>
      </c>
      <c r="K7637" s="7">
        <f t="shared" si="734"/>
        <v>0</v>
      </c>
      <c r="L7637" s="7">
        <f t="shared" si="735"/>
        <v>-100</v>
      </c>
      <c r="M7637" s="7">
        <f t="shared" si="736"/>
        <v>100</v>
      </c>
      <c r="N7637" s="7">
        <f t="shared" si="737"/>
        <v>196</v>
      </c>
      <c r="O7637" s="14">
        <f>SUM(L$2:L7637)</f>
        <v>131416.8200000003</v>
      </c>
      <c r="P7637" s="7">
        <f>SUM(L$7289:L7637)</f>
        <v>-3024.1800000000003</v>
      </c>
    </row>
    <row r="7638" spans="1:16" x14ac:dyDescent="0.35">
      <c r="A7638" s="16">
        <v>43834.635416666664</v>
      </c>
      <c r="B7638" t="s">
        <v>51</v>
      </c>
      <c r="C7638" t="s">
        <v>4737</v>
      </c>
      <c r="D7638">
        <v>3</v>
      </c>
      <c r="E7638">
        <v>2.72</v>
      </c>
      <c r="F7638">
        <v>1.72</v>
      </c>
      <c r="G7638">
        <v>2</v>
      </c>
      <c r="H7638" s="7">
        <f>100</f>
        <v>100</v>
      </c>
      <c r="I7638" s="7">
        <f t="shared" si="732"/>
        <v>-100</v>
      </c>
      <c r="J7638" s="7">
        <f t="shared" si="733"/>
        <v>-100</v>
      </c>
      <c r="K7638" s="7">
        <f t="shared" si="734"/>
        <v>0</v>
      </c>
      <c r="L7638" s="7">
        <f t="shared" si="735"/>
        <v>-100</v>
      </c>
      <c r="M7638" s="7">
        <f t="shared" si="736"/>
        <v>100</v>
      </c>
      <c r="N7638" s="7">
        <f t="shared" si="737"/>
        <v>-100</v>
      </c>
      <c r="O7638" s="14">
        <f>SUM(L$2:L7638)</f>
        <v>131316.8200000003</v>
      </c>
      <c r="P7638" s="7">
        <f>SUM(L$7289:L7638)</f>
        <v>-3124.1800000000003</v>
      </c>
    </row>
    <row r="7639" spans="1:16" x14ac:dyDescent="0.35">
      <c r="A7639" s="16">
        <v>43834.635416666664</v>
      </c>
      <c r="B7639" t="s">
        <v>51</v>
      </c>
      <c r="C7639" t="s">
        <v>4738</v>
      </c>
      <c r="D7639">
        <v>1</v>
      </c>
      <c r="E7639">
        <v>5.33</v>
      </c>
      <c r="F7639">
        <v>2.4500000000000002</v>
      </c>
      <c r="G7639">
        <v>2</v>
      </c>
      <c r="H7639" s="7">
        <f>100</f>
        <v>100</v>
      </c>
      <c r="I7639" s="7">
        <f t="shared" si="732"/>
        <v>433</v>
      </c>
      <c r="J7639" s="7">
        <f t="shared" si="733"/>
        <v>333</v>
      </c>
      <c r="K7639" s="7">
        <f t="shared" si="734"/>
        <v>6.66</v>
      </c>
      <c r="L7639" s="7">
        <f t="shared" si="735"/>
        <v>426.34</v>
      </c>
      <c r="M7639" s="7">
        <f t="shared" si="736"/>
        <v>100</v>
      </c>
      <c r="N7639" s="7">
        <f t="shared" si="737"/>
        <v>142.10000000000002</v>
      </c>
      <c r="O7639" s="14">
        <f>SUM(L$2:L7639)</f>
        <v>131743.16000000029</v>
      </c>
      <c r="P7639" s="7">
        <f>SUM(L$7289:L7639)</f>
        <v>-2697.84</v>
      </c>
    </row>
    <row r="7640" spans="1:16" x14ac:dyDescent="0.35">
      <c r="A7640" s="16">
        <v>43834.673611111109</v>
      </c>
      <c r="B7640" t="s">
        <v>4562</v>
      </c>
      <c r="C7640" t="s">
        <v>4615</v>
      </c>
      <c r="D7640">
        <v>1</v>
      </c>
      <c r="E7640">
        <v>4.3</v>
      </c>
      <c r="F7640">
        <v>1.61</v>
      </c>
      <c r="G7640">
        <v>3</v>
      </c>
      <c r="H7640" s="7">
        <f>100</f>
        <v>100</v>
      </c>
      <c r="I7640" s="7">
        <f t="shared" si="732"/>
        <v>330</v>
      </c>
      <c r="J7640" s="7">
        <f t="shared" si="733"/>
        <v>330</v>
      </c>
      <c r="K7640" s="7">
        <f t="shared" si="734"/>
        <v>6.6000000000000005</v>
      </c>
      <c r="L7640" s="7">
        <f t="shared" si="735"/>
        <v>323.39999999999998</v>
      </c>
      <c r="M7640" s="7">
        <f t="shared" si="736"/>
        <v>100</v>
      </c>
      <c r="N7640" s="7">
        <f t="shared" si="737"/>
        <v>59.780000000000008</v>
      </c>
      <c r="O7640" s="14">
        <f>SUM(L$2:L7640)</f>
        <v>132066.56000000029</v>
      </c>
      <c r="P7640" s="7">
        <f>SUM(L$7289:L7640)</f>
        <v>-2374.44</v>
      </c>
    </row>
    <row r="7641" spans="1:16" x14ac:dyDescent="0.35">
      <c r="A7641" s="16">
        <v>43834.756944444445</v>
      </c>
      <c r="B7641" t="s">
        <v>4562</v>
      </c>
      <c r="C7641" t="s">
        <v>4739</v>
      </c>
      <c r="D7641">
        <v>1</v>
      </c>
      <c r="E7641">
        <v>4.13</v>
      </c>
      <c r="F7641">
        <v>1.54</v>
      </c>
      <c r="G7641">
        <v>3</v>
      </c>
      <c r="H7641" s="7">
        <f>100</f>
        <v>100</v>
      </c>
      <c r="I7641" s="7">
        <f t="shared" si="732"/>
        <v>313</v>
      </c>
      <c r="J7641" s="7">
        <f t="shared" si="733"/>
        <v>313</v>
      </c>
      <c r="K7641" s="7">
        <f t="shared" si="734"/>
        <v>6.26</v>
      </c>
      <c r="L7641" s="7">
        <f t="shared" si="735"/>
        <v>306.74</v>
      </c>
      <c r="M7641" s="7">
        <f t="shared" si="736"/>
        <v>100</v>
      </c>
      <c r="N7641" s="7">
        <f t="shared" si="737"/>
        <v>52.92</v>
      </c>
      <c r="O7641" s="14">
        <f>SUM(L$2:L7641)</f>
        <v>132373.30000000028</v>
      </c>
      <c r="P7641" s="7">
        <f>SUM(L$7289:L7641)</f>
        <v>-2067.6999999999998</v>
      </c>
    </row>
    <row r="7642" spans="1:16" x14ac:dyDescent="0.35">
      <c r="A7642" s="16">
        <v>43834.819444444445</v>
      </c>
      <c r="B7642" t="s">
        <v>4562</v>
      </c>
      <c r="C7642" t="s">
        <v>4740</v>
      </c>
      <c r="D7642">
        <v>4</v>
      </c>
      <c r="E7642">
        <v>7.25</v>
      </c>
      <c r="F7642">
        <v>2.2400000000000002</v>
      </c>
      <c r="G7642">
        <v>3</v>
      </c>
      <c r="H7642" s="7">
        <f>100</f>
        <v>100</v>
      </c>
      <c r="I7642" s="7">
        <f t="shared" si="732"/>
        <v>-100</v>
      </c>
      <c r="J7642" s="7">
        <f t="shared" si="733"/>
        <v>-100</v>
      </c>
      <c r="K7642" s="7">
        <f t="shared" si="734"/>
        <v>0</v>
      </c>
      <c r="L7642" s="7">
        <f t="shared" si="735"/>
        <v>-100</v>
      </c>
      <c r="M7642" s="7">
        <f t="shared" si="736"/>
        <v>100</v>
      </c>
      <c r="N7642" s="7">
        <f t="shared" si="737"/>
        <v>-100</v>
      </c>
      <c r="O7642" s="14">
        <f>SUM(L$2:L7642)</f>
        <v>132273.30000000028</v>
      </c>
      <c r="P7642" s="7">
        <f>SUM(L$7289:L7642)</f>
        <v>-2167.6999999999998</v>
      </c>
    </row>
    <row r="7643" spans="1:16" x14ac:dyDescent="0.35">
      <c r="A7643" s="16">
        <v>43835.548611111109</v>
      </c>
      <c r="B7643" t="s">
        <v>130</v>
      </c>
      <c r="C7643" t="s">
        <v>4741</v>
      </c>
      <c r="D7643" t="s">
        <v>154</v>
      </c>
      <c r="E7643">
        <v>4.97</v>
      </c>
      <c r="F7643">
        <v>1.3</v>
      </c>
      <c r="G7643">
        <v>2</v>
      </c>
      <c r="H7643" s="7">
        <f>100</f>
        <v>100</v>
      </c>
      <c r="I7643" s="7">
        <f t="shared" si="732"/>
        <v>-100</v>
      </c>
      <c r="J7643" s="7">
        <f t="shared" si="733"/>
        <v>-100</v>
      </c>
      <c r="K7643" s="7">
        <f t="shared" si="734"/>
        <v>0</v>
      </c>
      <c r="L7643" s="7">
        <f t="shared" si="735"/>
        <v>-100</v>
      </c>
      <c r="M7643" s="7">
        <f t="shared" si="736"/>
        <v>100</v>
      </c>
      <c r="N7643" s="7">
        <f t="shared" si="737"/>
        <v>-100</v>
      </c>
      <c r="O7643" s="14">
        <f>SUM(L$2:L7643)</f>
        <v>132173.30000000028</v>
      </c>
      <c r="P7643" s="7">
        <f>SUM(L$7289:L7643)</f>
        <v>-2267.6999999999998</v>
      </c>
    </row>
    <row r="7644" spans="1:16" x14ac:dyDescent="0.35">
      <c r="A7644" s="16">
        <v>43835.569444444445</v>
      </c>
      <c r="B7644" t="s">
        <v>130</v>
      </c>
      <c r="C7644" t="s">
        <v>4742</v>
      </c>
      <c r="D7644">
        <v>2</v>
      </c>
      <c r="E7644">
        <v>5.9</v>
      </c>
      <c r="F7644">
        <v>1.73</v>
      </c>
      <c r="G7644">
        <v>3</v>
      </c>
      <c r="H7644" s="7">
        <f>100</f>
        <v>100</v>
      </c>
      <c r="I7644" s="7">
        <f t="shared" si="732"/>
        <v>-100</v>
      </c>
      <c r="J7644" s="7">
        <f t="shared" si="733"/>
        <v>-100</v>
      </c>
      <c r="K7644" s="7">
        <f t="shared" si="734"/>
        <v>0</v>
      </c>
      <c r="L7644" s="7">
        <f t="shared" si="735"/>
        <v>-100</v>
      </c>
      <c r="M7644" s="7">
        <f t="shared" si="736"/>
        <v>100</v>
      </c>
      <c r="N7644" s="7">
        <f t="shared" si="737"/>
        <v>71.539999999999992</v>
      </c>
      <c r="O7644" s="14">
        <f>SUM(L$2:L7644)</f>
        <v>132073.30000000028</v>
      </c>
      <c r="P7644" s="7">
        <f>SUM(L$7289:L7644)</f>
        <v>-2367.6999999999998</v>
      </c>
    </row>
    <row r="7645" spans="1:16" x14ac:dyDescent="0.35">
      <c r="A7645" s="16">
        <v>43835.569444444445</v>
      </c>
      <c r="B7645" t="s">
        <v>130</v>
      </c>
      <c r="C7645" t="s">
        <v>4743</v>
      </c>
      <c r="D7645">
        <v>3</v>
      </c>
      <c r="E7645">
        <v>7.08</v>
      </c>
      <c r="F7645">
        <v>1.99</v>
      </c>
      <c r="G7645">
        <v>3</v>
      </c>
      <c r="H7645" s="7">
        <f>100</f>
        <v>100</v>
      </c>
      <c r="I7645" s="7">
        <f t="shared" si="732"/>
        <v>-100</v>
      </c>
      <c r="J7645" s="7">
        <f t="shared" si="733"/>
        <v>-200</v>
      </c>
      <c r="K7645" s="7">
        <f t="shared" si="734"/>
        <v>0</v>
      </c>
      <c r="L7645" s="7">
        <f t="shared" si="735"/>
        <v>-100</v>
      </c>
      <c r="M7645" s="7">
        <f t="shared" si="736"/>
        <v>100</v>
      </c>
      <c r="N7645" s="7">
        <f t="shared" si="737"/>
        <v>97.02</v>
      </c>
      <c r="O7645" s="14">
        <f>SUM(L$2:L7645)</f>
        <v>131973.30000000028</v>
      </c>
      <c r="P7645" s="7">
        <f>SUM(L$7289:L7645)</f>
        <v>-2467.6999999999998</v>
      </c>
    </row>
    <row r="7646" spans="1:16" x14ac:dyDescent="0.35">
      <c r="A7646" s="16">
        <v>43835.583333333336</v>
      </c>
      <c r="B7646" t="s">
        <v>4720</v>
      </c>
      <c r="C7646" t="s">
        <v>4744</v>
      </c>
      <c r="D7646">
        <v>8</v>
      </c>
      <c r="E7646">
        <v>3.98</v>
      </c>
      <c r="F7646">
        <v>1.65</v>
      </c>
      <c r="G7646">
        <v>3</v>
      </c>
      <c r="H7646" s="7">
        <f>100</f>
        <v>100</v>
      </c>
      <c r="I7646" s="7">
        <f t="shared" si="732"/>
        <v>-100</v>
      </c>
      <c r="J7646" s="7">
        <f t="shared" si="733"/>
        <v>-100</v>
      </c>
      <c r="K7646" s="7">
        <f t="shared" si="734"/>
        <v>0</v>
      </c>
      <c r="L7646" s="7">
        <f t="shared" si="735"/>
        <v>-100</v>
      </c>
      <c r="M7646" s="7">
        <f t="shared" si="736"/>
        <v>100</v>
      </c>
      <c r="N7646" s="7">
        <f t="shared" si="737"/>
        <v>-100</v>
      </c>
      <c r="O7646" s="14">
        <f>SUM(L$2:L7646)</f>
        <v>131873.30000000028</v>
      </c>
      <c r="P7646" s="7">
        <f>SUM(L$7289:L7646)</f>
        <v>-2567.6999999999998</v>
      </c>
    </row>
    <row r="7647" spans="1:16" x14ac:dyDescent="0.35">
      <c r="A7647" s="16">
        <v>43835.631944444445</v>
      </c>
      <c r="B7647" t="s">
        <v>130</v>
      </c>
      <c r="C7647" t="s">
        <v>4745</v>
      </c>
      <c r="D7647" t="s">
        <v>154</v>
      </c>
      <c r="E7647">
        <v>7.75</v>
      </c>
      <c r="F7647">
        <v>2.46</v>
      </c>
      <c r="G7647">
        <v>3</v>
      </c>
      <c r="H7647" s="7">
        <f>100</f>
        <v>100</v>
      </c>
      <c r="I7647" s="7">
        <f t="shared" si="732"/>
        <v>-100</v>
      </c>
      <c r="J7647" s="7">
        <f t="shared" si="733"/>
        <v>-100</v>
      </c>
      <c r="K7647" s="7">
        <f t="shared" si="734"/>
        <v>0</v>
      </c>
      <c r="L7647" s="7">
        <f t="shared" si="735"/>
        <v>-100</v>
      </c>
      <c r="M7647" s="7">
        <f t="shared" si="736"/>
        <v>100</v>
      </c>
      <c r="N7647" s="7">
        <f t="shared" si="737"/>
        <v>-100</v>
      </c>
      <c r="O7647" s="14">
        <f>SUM(L$2:L7647)</f>
        <v>131773.30000000028</v>
      </c>
      <c r="P7647" s="7">
        <f>SUM(L$7289:L7647)</f>
        <v>-2667.7</v>
      </c>
    </row>
    <row r="7648" spans="1:16" x14ac:dyDescent="0.35">
      <c r="A7648" s="16">
        <v>43836.677083333336</v>
      </c>
      <c r="B7648" t="s">
        <v>35</v>
      </c>
      <c r="C7648" t="s">
        <v>4746</v>
      </c>
      <c r="D7648">
        <v>1</v>
      </c>
      <c r="E7648">
        <v>2.96</v>
      </c>
      <c r="F7648">
        <v>1.48</v>
      </c>
      <c r="G7648">
        <v>3</v>
      </c>
      <c r="H7648" s="7">
        <f>100</f>
        <v>100</v>
      </c>
      <c r="I7648" s="7">
        <f t="shared" ref="I7648:I7658" si="738">IF(D7648=1,H7648*(E7648-1),-H7648)</f>
        <v>196</v>
      </c>
      <c r="J7648" s="7">
        <f t="shared" ref="J7648:J7658" si="739">IF(AND(A7648=A7647,B7648=B7647),I7648+J7647,I7648)</f>
        <v>196</v>
      </c>
      <c r="K7648" s="7">
        <f t="shared" ref="K7648:K7658" si="740">IF(AND(A7649=A7648,B7649=B7648),0,IF(J7648&gt;0,J7648*0.02,0))</f>
        <v>3.92</v>
      </c>
      <c r="L7648" s="7">
        <f t="shared" ref="L7648:L7658" si="741">I7648-K7648</f>
        <v>192.08</v>
      </c>
      <c r="M7648" s="7">
        <f t="shared" ref="M7648:M7658" si="742">IF(F7648&gt;0,100,0)</f>
        <v>100</v>
      </c>
      <c r="N7648" s="7">
        <f t="shared" ref="N7648:N7658" si="743">IF(D7648&lt;=G7648,M7648*0.98*(F7648-1),-M7648)</f>
        <v>47.04</v>
      </c>
      <c r="O7648" s="14">
        <f>SUM(L$2:L7648)</f>
        <v>131965.38000000027</v>
      </c>
      <c r="P7648" s="7">
        <f>SUM(L$7289:L7648)</f>
        <v>-2475.62</v>
      </c>
    </row>
    <row r="7649" spans="1:16" x14ac:dyDescent="0.35">
      <c r="A7649" s="16">
        <v>43836.697916666664</v>
      </c>
      <c r="B7649" t="s">
        <v>35</v>
      </c>
      <c r="C7649" t="s">
        <v>4747</v>
      </c>
      <c r="D7649">
        <v>3</v>
      </c>
      <c r="E7649">
        <v>4.5999999999999996</v>
      </c>
      <c r="F7649">
        <v>1.85</v>
      </c>
      <c r="G7649">
        <v>3</v>
      </c>
      <c r="H7649" s="7">
        <f>100</f>
        <v>100</v>
      </c>
      <c r="I7649" s="7">
        <f t="shared" si="738"/>
        <v>-100</v>
      </c>
      <c r="J7649" s="7">
        <f t="shared" si="739"/>
        <v>-100</v>
      </c>
      <c r="K7649" s="7">
        <f t="shared" si="740"/>
        <v>0</v>
      </c>
      <c r="L7649" s="7">
        <f t="shared" si="741"/>
        <v>-100</v>
      </c>
      <c r="M7649" s="7">
        <f t="shared" si="742"/>
        <v>100</v>
      </c>
      <c r="N7649" s="7">
        <f t="shared" si="743"/>
        <v>83.300000000000011</v>
      </c>
      <c r="O7649" s="14">
        <f>SUM(L$2:L7649)</f>
        <v>131865.38000000027</v>
      </c>
      <c r="P7649" s="7">
        <f>SUM(L$7289:L7649)</f>
        <v>-2575.62</v>
      </c>
    </row>
    <row r="7650" spans="1:16" x14ac:dyDescent="0.35">
      <c r="A7650" s="16">
        <v>43836.71875</v>
      </c>
      <c r="B7650" t="s">
        <v>35</v>
      </c>
      <c r="C7650" t="s">
        <v>4748</v>
      </c>
      <c r="D7650">
        <v>2</v>
      </c>
      <c r="E7650">
        <v>3.3</v>
      </c>
      <c r="F7650">
        <v>1.26</v>
      </c>
      <c r="G7650">
        <v>3</v>
      </c>
      <c r="H7650" s="7">
        <f>100</f>
        <v>100</v>
      </c>
      <c r="I7650" s="7">
        <f t="shared" si="738"/>
        <v>-100</v>
      </c>
      <c r="J7650" s="7">
        <f t="shared" si="739"/>
        <v>-100</v>
      </c>
      <c r="K7650" s="7">
        <f t="shared" si="740"/>
        <v>0</v>
      </c>
      <c r="L7650" s="7">
        <f t="shared" si="741"/>
        <v>-100</v>
      </c>
      <c r="M7650" s="7">
        <f t="shared" si="742"/>
        <v>100</v>
      </c>
      <c r="N7650" s="7">
        <f t="shared" si="743"/>
        <v>25.48</v>
      </c>
      <c r="O7650" s="14">
        <f>SUM(L$2:L7650)</f>
        <v>131765.38000000027</v>
      </c>
      <c r="P7650" s="7">
        <f>SUM(L$7289:L7650)</f>
        <v>-2675.62</v>
      </c>
    </row>
    <row r="7651" spans="1:16" x14ac:dyDescent="0.35">
      <c r="A7651" s="16">
        <v>43836.760416666664</v>
      </c>
      <c r="B7651" t="s">
        <v>35</v>
      </c>
      <c r="C7651" t="s">
        <v>3464</v>
      </c>
      <c r="D7651">
        <v>4</v>
      </c>
      <c r="E7651">
        <v>8.4</v>
      </c>
      <c r="F7651">
        <v>2.64</v>
      </c>
      <c r="G7651">
        <v>3</v>
      </c>
      <c r="H7651" s="7">
        <f>100</f>
        <v>100</v>
      </c>
      <c r="I7651" s="7">
        <f t="shared" si="738"/>
        <v>-100</v>
      </c>
      <c r="J7651" s="7">
        <f t="shared" si="739"/>
        <v>-100</v>
      </c>
      <c r="K7651" s="7">
        <f t="shared" si="740"/>
        <v>0</v>
      </c>
      <c r="L7651" s="7">
        <f t="shared" si="741"/>
        <v>-100</v>
      </c>
      <c r="M7651" s="7">
        <f t="shared" si="742"/>
        <v>100</v>
      </c>
      <c r="N7651" s="7">
        <f t="shared" si="743"/>
        <v>-100</v>
      </c>
      <c r="O7651" s="14">
        <f>SUM(L$2:L7651)</f>
        <v>131665.38000000027</v>
      </c>
      <c r="P7651" s="7">
        <f>SUM(L$7289:L7651)</f>
        <v>-2775.62</v>
      </c>
    </row>
    <row r="7652" spans="1:16" x14ac:dyDescent="0.35">
      <c r="A7652" s="16">
        <v>43836.822916666664</v>
      </c>
      <c r="B7652" t="s">
        <v>35</v>
      </c>
      <c r="C7652" t="s">
        <v>4749</v>
      </c>
      <c r="D7652">
        <v>6</v>
      </c>
      <c r="E7652">
        <v>4.63</v>
      </c>
      <c r="F7652">
        <v>1.78</v>
      </c>
      <c r="G7652">
        <v>3</v>
      </c>
      <c r="H7652" s="7">
        <f>100</f>
        <v>100</v>
      </c>
      <c r="I7652" s="7">
        <f t="shared" si="738"/>
        <v>-100</v>
      </c>
      <c r="J7652" s="7">
        <f t="shared" si="739"/>
        <v>-100</v>
      </c>
      <c r="K7652" s="7">
        <f t="shared" si="740"/>
        <v>0</v>
      </c>
      <c r="L7652" s="7">
        <f t="shared" si="741"/>
        <v>-100</v>
      </c>
      <c r="M7652" s="7">
        <f t="shared" si="742"/>
        <v>100</v>
      </c>
      <c r="N7652" s="7">
        <f t="shared" si="743"/>
        <v>-100</v>
      </c>
      <c r="O7652" s="14">
        <f>SUM(L$2:L7652)</f>
        <v>131565.38000000027</v>
      </c>
      <c r="P7652" s="7">
        <f>SUM(L$7289:L7652)</f>
        <v>-2875.62</v>
      </c>
    </row>
    <row r="7653" spans="1:16" x14ac:dyDescent="0.35">
      <c r="A7653" s="16">
        <v>43837.53125</v>
      </c>
      <c r="B7653" t="s">
        <v>4560</v>
      </c>
      <c r="C7653" t="s">
        <v>4750</v>
      </c>
      <c r="D7653">
        <v>3</v>
      </c>
      <c r="E7653">
        <v>11</v>
      </c>
      <c r="F7653">
        <v>3.17</v>
      </c>
      <c r="G7653">
        <v>3</v>
      </c>
      <c r="H7653" s="7">
        <f>100</f>
        <v>100</v>
      </c>
      <c r="I7653" s="7">
        <f t="shared" si="738"/>
        <v>-100</v>
      </c>
      <c r="J7653" s="7">
        <f t="shared" si="739"/>
        <v>-100</v>
      </c>
      <c r="K7653" s="7">
        <f t="shared" si="740"/>
        <v>0</v>
      </c>
      <c r="L7653" s="7">
        <f t="shared" si="741"/>
        <v>-100</v>
      </c>
      <c r="M7653" s="7">
        <f t="shared" si="742"/>
        <v>100</v>
      </c>
      <c r="N7653" s="7">
        <f t="shared" si="743"/>
        <v>212.66</v>
      </c>
      <c r="O7653" s="14">
        <f>SUM(L$2:L7653)</f>
        <v>131465.38000000027</v>
      </c>
      <c r="P7653" s="7">
        <f>SUM(L$7289:L7653)</f>
        <v>-2975.62</v>
      </c>
    </row>
    <row r="7654" spans="1:16" x14ac:dyDescent="0.35">
      <c r="A7654" s="16">
        <v>43837.645833333336</v>
      </c>
      <c r="B7654" t="s">
        <v>209</v>
      </c>
      <c r="C7654" t="s">
        <v>4751</v>
      </c>
      <c r="D7654">
        <v>2</v>
      </c>
      <c r="E7654">
        <v>8.5500000000000007</v>
      </c>
      <c r="F7654">
        <v>1.75</v>
      </c>
      <c r="G7654">
        <v>3</v>
      </c>
      <c r="H7654" s="7">
        <f>100</f>
        <v>100</v>
      </c>
      <c r="I7654" s="7">
        <f t="shared" si="738"/>
        <v>-100</v>
      </c>
      <c r="J7654" s="7">
        <f t="shared" si="739"/>
        <v>-100</v>
      </c>
      <c r="K7654" s="7">
        <f t="shared" si="740"/>
        <v>0</v>
      </c>
      <c r="L7654" s="7">
        <f t="shared" si="741"/>
        <v>-100</v>
      </c>
      <c r="M7654" s="7">
        <f t="shared" si="742"/>
        <v>100</v>
      </c>
      <c r="N7654" s="7">
        <f t="shared" si="743"/>
        <v>73.5</v>
      </c>
      <c r="O7654" s="14">
        <f>SUM(L$2:L7654)</f>
        <v>131365.38000000027</v>
      </c>
      <c r="P7654" s="7">
        <f>SUM(L$7289:L7654)</f>
        <v>-3075.62</v>
      </c>
    </row>
    <row r="7655" spans="1:16" x14ac:dyDescent="0.35">
      <c r="A7655" s="16">
        <v>43837.65625</v>
      </c>
      <c r="B7655" t="s">
        <v>4560</v>
      </c>
      <c r="C7655" t="s">
        <v>4752</v>
      </c>
      <c r="D7655">
        <v>4</v>
      </c>
      <c r="E7655">
        <v>3.22</v>
      </c>
      <c r="F7655">
        <v>1.57</v>
      </c>
      <c r="G7655">
        <v>3</v>
      </c>
      <c r="H7655" s="7">
        <f>100</f>
        <v>100</v>
      </c>
      <c r="I7655" s="7">
        <f t="shared" si="738"/>
        <v>-100</v>
      </c>
      <c r="J7655" s="7">
        <f t="shared" si="739"/>
        <v>-100</v>
      </c>
      <c r="K7655" s="7">
        <f t="shared" si="740"/>
        <v>0</v>
      </c>
      <c r="L7655" s="7">
        <f t="shared" si="741"/>
        <v>-100</v>
      </c>
      <c r="M7655" s="7">
        <f t="shared" si="742"/>
        <v>100</v>
      </c>
      <c r="N7655" s="7">
        <f t="shared" si="743"/>
        <v>-100</v>
      </c>
      <c r="O7655" s="14">
        <f>SUM(L$2:L7655)</f>
        <v>131265.38000000027</v>
      </c>
      <c r="P7655" s="7">
        <f>SUM(L$7289:L7655)</f>
        <v>-3175.62</v>
      </c>
    </row>
    <row r="7656" spans="1:16" x14ac:dyDescent="0.35">
      <c r="A7656" s="16">
        <v>43837.760416666664</v>
      </c>
      <c r="B7656" t="s">
        <v>4720</v>
      </c>
      <c r="C7656" t="s">
        <v>4753</v>
      </c>
      <c r="D7656">
        <v>5</v>
      </c>
      <c r="E7656">
        <v>3.15</v>
      </c>
      <c r="F7656">
        <v>1.42</v>
      </c>
      <c r="G7656">
        <v>3</v>
      </c>
      <c r="H7656" s="7">
        <f>100</f>
        <v>100</v>
      </c>
      <c r="I7656" s="7">
        <f t="shared" si="738"/>
        <v>-100</v>
      </c>
      <c r="J7656" s="7">
        <f t="shared" si="739"/>
        <v>-100</v>
      </c>
      <c r="K7656" s="7">
        <f t="shared" si="740"/>
        <v>0</v>
      </c>
      <c r="L7656" s="7">
        <f t="shared" si="741"/>
        <v>-100</v>
      </c>
      <c r="M7656" s="7">
        <f t="shared" si="742"/>
        <v>100</v>
      </c>
      <c r="N7656" s="7">
        <f t="shared" si="743"/>
        <v>-100</v>
      </c>
      <c r="O7656" s="14">
        <f>SUM(L$2:L7656)</f>
        <v>131165.38000000027</v>
      </c>
      <c r="P7656" s="7">
        <f>SUM(L$7289:L7656)</f>
        <v>-3275.62</v>
      </c>
    </row>
    <row r="7657" spans="1:16" x14ac:dyDescent="0.35">
      <c r="A7657" s="16">
        <v>43837.78125</v>
      </c>
      <c r="B7657" t="s">
        <v>4720</v>
      </c>
      <c r="C7657" t="s">
        <v>4754</v>
      </c>
      <c r="D7657">
        <v>4</v>
      </c>
      <c r="E7657">
        <v>8.36</v>
      </c>
      <c r="F7657">
        <v>1.92</v>
      </c>
      <c r="G7657">
        <v>3</v>
      </c>
      <c r="H7657" s="7">
        <f>100</f>
        <v>100</v>
      </c>
      <c r="I7657" s="7">
        <f t="shared" si="738"/>
        <v>-100</v>
      </c>
      <c r="J7657" s="7">
        <f t="shared" si="739"/>
        <v>-100</v>
      </c>
      <c r="K7657" s="7">
        <f t="shared" si="740"/>
        <v>0</v>
      </c>
      <c r="L7657" s="7">
        <f t="shared" si="741"/>
        <v>-100</v>
      </c>
      <c r="M7657" s="7">
        <f t="shared" si="742"/>
        <v>100</v>
      </c>
      <c r="N7657" s="7">
        <f t="shared" si="743"/>
        <v>-100</v>
      </c>
      <c r="O7657" s="14">
        <f>SUM(L$2:L7657)</f>
        <v>131065.38000000027</v>
      </c>
      <c r="P7657" s="7">
        <f>SUM(L$7289:L7657)</f>
        <v>-3375.62</v>
      </c>
    </row>
    <row r="7658" spans="1:16" x14ac:dyDescent="0.35">
      <c r="A7658" s="16">
        <v>43837.802083333336</v>
      </c>
      <c r="B7658" t="s">
        <v>4720</v>
      </c>
      <c r="C7658" t="s">
        <v>4755</v>
      </c>
      <c r="D7658">
        <v>1</v>
      </c>
      <c r="E7658">
        <v>3.3</v>
      </c>
      <c r="F7658">
        <v>1.41</v>
      </c>
      <c r="G7658">
        <v>3</v>
      </c>
      <c r="H7658" s="7">
        <f>100</f>
        <v>100</v>
      </c>
      <c r="I7658" s="7">
        <f t="shared" si="738"/>
        <v>229.99999999999997</v>
      </c>
      <c r="J7658" s="7">
        <f t="shared" si="739"/>
        <v>229.99999999999997</v>
      </c>
      <c r="K7658" s="7">
        <f t="shared" si="740"/>
        <v>4.5999999999999996</v>
      </c>
      <c r="L7658" s="7">
        <f t="shared" si="741"/>
        <v>225.39999999999998</v>
      </c>
      <c r="M7658" s="7">
        <f t="shared" si="742"/>
        <v>100</v>
      </c>
      <c r="N7658" s="7">
        <f t="shared" si="743"/>
        <v>40.179999999999993</v>
      </c>
      <c r="O7658" s="14">
        <f>SUM(L$2:L7658)</f>
        <v>131290.78000000026</v>
      </c>
      <c r="P7658" s="7">
        <f>SUM(L$7289:L7658)</f>
        <v>-3150.22</v>
      </c>
    </row>
    <row r="7659" spans="1:16" x14ac:dyDescent="0.35">
      <c r="A7659" s="16">
        <v>43838.541666666664</v>
      </c>
      <c r="B7659" t="s">
        <v>29</v>
      </c>
      <c r="C7659" t="s">
        <v>4418</v>
      </c>
      <c r="D7659">
        <v>2</v>
      </c>
      <c r="E7659">
        <v>9.1999999999999993</v>
      </c>
      <c r="F7659">
        <v>2.91</v>
      </c>
      <c r="G7659">
        <v>3</v>
      </c>
      <c r="H7659" s="7">
        <f>100</f>
        <v>100</v>
      </c>
      <c r="I7659" s="7">
        <f t="shared" ref="I7659:I7666" si="744">IF(D7659=1,H7659*(E7659-1),-H7659)</f>
        <v>-100</v>
      </c>
      <c r="J7659" s="7">
        <f t="shared" ref="J7659:J7666" si="745">IF(AND(A7659=A7658,B7659=B7658),I7659+J7658,I7659)</f>
        <v>-100</v>
      </c>
      <c r="K7659" s="7">
        <f t="shared" ref="K7659:K7666" si="746">IF(AND(A7660=A7659,B7660=B7659),0,IF(J7659&gt;0,J7659*0.02,0))</f>
        <v>0</v>
      </c>
      <c r="L7659" s="7">
        <f t="shared" ref="L7659:L7666" si="747">I7659-K7659</f>
        <v>-100</v>
      </c>
      <c r="M7659" s="7">
        <f t="shared" ref="M7659:M7666" si="748">IF(F7659&gt;0,100,0)</f>
        <v>100</v>
      </c>
      <c r="N7659" s="7">
        <f t="shared" ref="N7659:N7666" si="749">IF(D7659&lt;=G7659,M7659*0.98*(F7659-1),-M7659)</f>
        <v>187.18</v>
      </c>
      <c r="O7659" s="14">
        <f>SUM(L$2:L7659)</f>
        <v>131190.78000000026</v>
      </c>
      <c r="P7659" s="7">
        <f>SUM(L$7289:L7659)</f>
        <v>-3250.22</v>
      </c>
    </row>
    <row r="7660" spans="1:16" x14ac:dyDescent="0.35">
      <c r="A7660" s="16">
        <v>43838.583333333336</v>
      </c>
      <c r="B7660" t="s">
        <v>29</v>
      </c>
      <c r="C7660" t="s">
        <v>4333</v>
      </c>
      <c r="D7660">
        <v>5</v>
      </c>
      <c r="E7660">
        <v>4.83</v>
      </c>
      <c r="F7660">
        <v>1.7</v>
      </c>
      <c r="G7660">
        <v>3</v>
      </c>
      <c r="H7660" s="7">
        <f>100</f>
        <v>100</v>
      </c>
      <c r="I7660" s="7">
        <f t="shared" si="744"/>
        <v>-100</v>
      </c>
      <c r="J7660" s="7">
        <f t="shared" si="745"/>
        <v>-100</v>
      </c>
      <c r="K7660" s="7">
        <f t="shared" si="746"/>
        <v>0</v>
      </c>
      <c r="L7660" s="7">
        <f t="shared" si="747"/>
        <v>-100</v>
      </c>
      <c r="M7660" s="7">
        <f t="shared" si="748"/>
        <v>100</v>
      </c>
      <c r="N7660" s="7">
        <f t="shared" si="749"/>
        <v>-100</v>
      </c>
      <c r="O7660" s="14">
        <f>SUM(L$2:L7660)</f>
        <v>131090.78000000026</v>
      </c>
      <c r="P7660" s="7">
        <f>SUM(L$7289:L7660)</f>
        <v>-3350.22</v>
      </c>
    </row>
    <row r="7661" spans="1:16" x14ac:dyDescent="0.35">
      <c r="A7661" s="16">
        <v>43838.645833333336</v>
      </c>
      <c r="B7661" t="s">
        <v>29</v>
      </c>
      <c r="C7661" t="s">
        <v>4756</v>
      </c>
      <c r="D7661">
        <v>1</v>
      </c>
      <c r="E7661">
        <v>2.2599999999999998</v>
      </c>
      <c r="F7661">
        <v>1.23</v>
      </c>
      <c r="G7661">
        <v>3</v>
      </c>
      <c r="H7661" s="7">
        <f>100</f>
        <v>100</v>
      </c>
      <c r="I7661" s="7">
        <f t="shared" si="744"/>
        <v>125.99999999999997</v>
      </c>
      <c r="J7661" s="7">
        <f t="shared" si="745"/>
        <v>125.99999999999997</v>
      </c>
      <c r="K7661" s="7">
        <f t="shared" si="746"/>
        <v>2.5199999999999996</v>
      </c>
      <c r="L7661" s="7">
        <f t="shared" si="747"/>
        <v>123.47999999999998</v>
      </c>
      <c r="M7661" s="7">
        <f t="shared" si="748"/>
        <v>100</v>
      </c>
      <c r="N7661" s="7">
        <f t="shared" si="749"/>
        <v>22.54</v>
      </c>
      <c r="O7661" s="14">
        <f>SUM(L$2:L7661)</f>
        <v>131214.26000000027</v>
      </c>
      <c r="P7661" s="7">
        <f>SUM(L$7289:L7661)</f>
        <v>-3226.74</v>
      </c>
    </row>
    <row r="7662" spans="1:16" x14ac:dyDescent="0.35">
      <c r="A7662" s="16">
        <v>43838.697916666664</v>
      </c>
      <c r="B7662" t="s">
        <v>4562</v>
      </c>
      <c r="C7662" t="s">
        <v>4757</v>
      </c>
      <c r="D7662">
        <v>6</v>
      </c>
      <c r="E7662">
        <v>6.45</v>
      </c>
      <c r="F7662">
        <v>2.16</v>
      </c>
      <c r="G7662">
        <v>3</v>
      </c>
      <c r="H7662" s="7">
        <f>100</f>
        <v>100</v>
      </c>
      <c r="I7662" s="7">
        <f t="shared" si="744"/>
        <v>-100</v>
      </c>
      <c r="J7662" s="7">
        <f t="shared" si="745"/>
        <v>-100</v>
      </c>
      <c r="K7662" s="7">
        <f t="shared" si="746"/>
        <v>0</v>
      </c>
      <c r="L7662" s="7">
        <f t="shared" si="747"/>
        <v>-100</v>
      </c>
      <c r="M7662" s="7">
        <f t="shared" si="748"/>
        <v>100</v>
      </c>
      <c r="N7662" s="7">
        <f t="shared" si="749"/>
        <v>-100</v>
      </c>
      <c r="O7662" s="14">
        <f>SUM(L$2:L7662)</f>
        <v>131114.26000000027</v>
      </c>
      <c r="P7662" s="7">
        <f>SUM(L$7289:L7662)</f>
        <v>-3326.74</v>
      </c>
    </row>
    <row r="7663" spans="1:16" x14ac:dyDescent="0.35">
      <c r="A7663" s="16">
        <v>43838.71875</v>
      </c>
      <c r="B7663" t="s">
        <v>4562</v>
      </c>
      <c r="C7663" t="s">
        <v>4758</v>
      </c>
      <c r="D7663">
        <v>3</v>
      </c>
      <c r="E7663">
        <v>6.6</v>
      </c>
      <c r="F7663">
        <v>1.9</v>
      </c>
      <c r="G7663">
        <v>3</v>
      </c>
      <c r="H7663" s="7">
        <f>100</f>
        <v>100</v>
      </c>
      <c r="I7663" s="7">
        <f t="shared" si="744"/>
        <v>-100</v>
      </c>
      <c r="J7663" s="7">
        <f t="shared" si="745"/>
        <v>-100</v>
      </c>
      <c r="K7663" s="7">
        <f t="shared" si="746"/>
        <v>0</v>
      </c>
      <c r="L7663" s="7">
        <f t="shared" si="747"/>
        <v>-100</v>
      </c>
      <c r="M7663" s="7">
        <f t="shared" si="748"/>
        <v>100</v>
      </c>
      <c r="N7663" s="7">
        <f t="shared" si="749"/>
        <v>88.199999999999989</v>
      </c>
      <c r="O7663" s="14">
        <f>SUM(L$2:L7663)</f>
        <v>131014.26000000027</v>
      </c>
      <c r="P7663" s="7">
        <f>SUM(L$7289:L7663)</f>
        <v>-3426.74</v>
      </c>
    </row>
    <row r="7664" spans="1:16" x14ac:dyDescent="0.35">
      <c r="A7664" s="16">
        <v>43838.739583333336</v>
      </c>
      <c r="B7664" t="s">
        <v>4562</v>
      </c>
      <c r="C7664" t="s">
        <v>4759</v>
      </c>
      <c r="D7664">
        <v>1</v>
      </c>
      <c r="E7664">
        <v>3.45</v>
      </c>
      <c r="F7664">
        <v>1.5</v>
      </c>
      <c r="G7664">
        <v>3</v>
      </c>
      <c r="H7664" s="7">
        <f>100</f>
        <v>100</v>
      </c>
      <c r="I7664" s="7">
        <f t="shared" si="744"/>
        <v>245.00000000000003</v>
      </c>
      <c r="J7664" s="7">
        <f t="shared" si="745"/>
        <v>245.00000000000003</v>
      </c>
      <c r="K7664" s="7">
        <f t="shared" si="746"/>
        <v>4.9000000000000004</v>
      </c>
      <c r="L7664" s="7">
        <f t="shared" si="747"/>
        <v>240.10000000000002</v>
      </c>
      <c r="M7664" s="7">
        <f t="shared" si="748"/>
        <v>100</v>
      </c>
      <c r="N7664" s="7">
        <f t="shared" si="749"/>
        <v>49</v>
      </c>
      <c r="O7664" s="14">
        <f>SUM(L$2:L7664)</f>
        <v>131254.36000000028</v>
      </c>
      <c r="P7664" s="7">
        <f>SUM(L$7289:L7664)</f>
        <v>-3186.64</v>
      </c>
    </row>
    <row r="7665" spans="1:16" x14ac:dyDescent="0.35">
      <c r="A7665" s="16">
        <v>43838.802083333336</v>
      </c>
      <c r="B7665" t="s">
        <v>4562</v>
      </c>
      <c r="C7665" t="s">
        <v>4760</v>
      </c>
      <c r="D7665">
        <v>3</v>
      </c>
      <c r="E7665">
        <v>2.91</v>
      </c>
      <c r="F7665">
        <v>1.48</v>
      </c>
      <c r="G7665">
        <v>3</v>
      </c>
      <c r="H7665" s="7">
        <f>100</f>
        <v>100</v>
      </c>
      <c r="I7665" s="7">
        <f t="shared" si="744"/>
        <v>-100</v>
      </c>
      <c r="J7665" s="7">
        <f t="shared" si="745"/>
        <v>-100</v>
      </c>
      <c r="K7665" s="7">
        <f t="shared" si="746"/>
        <v>0</v>
      </c>
      <c r="L7665" s="7">
        <f t="shared" si="747"/>
        <v>-100</v>
      </c>
      <c r="M7665" s="7">
        <f t="shared" si="748"/>
        <v>100</v>
      </c>
      <c r="N7665" s="7">
        <f t="shared" si="749"/>
        <v>47.04</v>
      </c>
      <c r="O7665" s="14">
        <f>SUM(L$2:L7665)</f>
        <v>131154.36000000028</v>
      </c>
      <c r="P7665" s="7">
        <f>SUM(L$7289:L7665)</f>
        <v>-3286.64</v>
      </c>
    </row>
    <row r="7666" spans="1:16" x14ac:dyDescent="0.35">
      <c r="A7666" s="16">
        <v>43838.822916666664</v>
      </c>
      <c r="B7666" t="s">
        <v>4562</v>
      </c>
      <c r="C7666" t="s">
        <v>3949</v>
      </c>
      <c r="D7666">
        <v>2</v>
      </c>
      <c r="E7666">
        <v>3.64</v>
      </c>
      <c r="F7666">
        <v>1.64</v>
      </c>
      <c r="G7666">
        <v>3</v>
      </c>
      <c r="H7666" s="7">
        <f>100</f>
        <v>100</v>
      </c>
      <c r="I7666" s="7">
        <f t="shared" si="744"/>
        <v>-100</v>
      </c>
      <c r="J7666" s="7">
        <f t="shared" si="745"/>
        <v>-100</v>
      </c>
      <c r="K7666" s="7">
        <f t="shared" si="746"/>
        <v>0</v>
      </c>
      <c r="L7666" s="7">
        <f t="shared" si="747"/>
        <v>-100</v>
      </c>
      <c r="M7666" s="7">
        <f t="shared" si="748"/>
        <v>100</v>
      </c>
      <c r="N7666" s="7">
        <f t="shared" si="749"/>
        <v>62.719999999999992</v>
      </c>
      <c r="O7666" s="14">
        <f>SUM(L$2:L7666)</f>
        <v>131054.36000000028</v>
      </c>
      <c r="P7666" s="7">
        <f>SUM(L$7289:L7666)</f>
        <v>-3386.64</v>
      </c>
    </row>
    <row r="7667" spans="1:16" x14ac:dyDescent="0.35">
      <c r="A7667" s="16">
        <v>43839.555555555555</v>
      </c>
      <c r="B7667" t="s">
        <v>29</v>
      </c>
      <c r="C7667" t="s">
        <v>4761</v>
      </c>
      <c r="D7667">
        <v>7</v>
      </c>
      <c r="E7667">
        <v>3.9</v>
      </c>
      <c r="F7667">
        <v>1.71</v>
      </c>
      <c r="G7667">
        <v>3</v>
      </c>
      <c r="H7667" s="7">
        <f>100</f>
        <v>100</v>
      </c>
      <c r="I7667" s="7">
        <f t="shared" ref="I7667:I7672" si="750">IF(D7667=1,H7667*(E7667-1),-H7667)</f>
        <v>-100</v>
      </c>
      <c r="J7667" s="7">
        <f t="shared" ref="J7667:J7672" si="751">IF(AND(A7667=A7666,B7667=B7666),I7667+J7666,I7667)</f>
        <v>-100</v>
      </c>
      <c r="K7667" s="7">
        <f t="shared" ref="K7667:K7672" si="752">IF(AND(A7668=A7667,B7668=B7667),0,IF(J7667&gt;0,J7667*0.02,0))</f>
        <v>0</v>
      </c>
      <c r="L7667" s="7">
        <f t="shared" ref="L7667:L7672" si="753">I7667-K7667</f>
        <v>-100</v>
      </c>
      <c r="M7667" s="7">
        <f t="shared" ref="M7667:M7672" si="754">IF(F7667&gt;0,100,0)</f>
        <v>100</v>
      </c>
      <c r="N7667" s="7">
        <f t="shared" ref="N7667:N7672" si="755">IF(D7667&lt;=G7667,M7667*0.98*(F7667-1),-M7667)</f>
        <v>-100</v>
      </c>
      <c r="O7667" s="14">
        <f>SUM(L$2:L7667)</f>
        <v>130954.36000000028</v>
      </c>
      <c r="P7667" s="7">
        <f>SUM(L$7289:L7667)</f>
        <v>-3486.64</v>
      </c>
    </row>
    <row r="7668" spans="1:16" x14ac:dyDescent="0.35">
      <c r="A7668" s="16">
        <v>43839.600694444445</v>
      </c>
      <c r="B7668" t="s">
        <v>29</v>
      </c>
      <c r="C7668" t="s">
        <v>1100</v>
      </c>
      <c r="D7668">
        <v>7</v>
      </c>
      <c r="E7668">
        <v>8</v>
      </c>
      <c r="F7668">
        <v>2.54</v>
      </c>
      <c r="G7668">
        <v>3</v>
      </c>
      <c r="H7668" s="7">
        <f>100</f>
        <v>100</v>
      </c>
      <c r="I7668" s="7">
        <f t="shared" si="750"/>
        <v>-100</v>
      </c>
      <c r="J7668" s="7">
        <f t="shared" si="751"/>
        <v>-100</v>
      </c>
      <c r="K7668" s="7">
        <f t="shared" si="752"/>
        <v>0</v>
      </c>
      <c r="L7668" s="7">
        <f t="shared" si="753"/>
        <v>-100</v>
      </c>
      <c r="M7668" s="7">
        <f t="shared" si="754"/>
        <v>100</v>
      </c>
      <c r="N7668" s="7">
        <f t="shared" si="755"/>
        <v>-100</v>
      </c>
      <c r="O7668" s="14">
        <f>SUM(L$2:L7668)</f>
        <v>130854.36000000028</v>
      </c>
      <c r="P7668" s="7">
        <f>SUM(L$7289:L7668)</f>
        <v>-3586.64</v>
      </c>
    </row>
    <row r="7669" spans="1:16" x14ac:dyDescent="0.35">
      <c r="A7669" s="16">
        <v>43839.625</v>
      </c>
      <c r="B7669" t="s">
        <v>29</v>
      </c>
      <c r="C7669" t="s">
        <v>4762</v>
      </c>
      <c r="D7669">
        <v>1</v>
      </c>
      <c r="E7669">
        <v>3.27</v>
      </c>
      <c r="F7669">
        <v>1.31</v>
      </c>
      <c r="G7669">
        <v>3</v>
      </c>
      <c r="H7669" s="7">
        <f>100</f>
        <v>100</v>
      </c>
      <c r="I7669" s="7">
        <f t="shared" si="750"/>
        <v>227</v>
      </c>
      <c r="J7669" s="7">
        <f t="shared" si="751"/>
        <v>227</v>
      </c>
      <c r="K7669" s="7">
        <f t="shared" si="752"/>
        <v>4.54</v>
      </c>
      <c r="L7669" s="7">
        <f t="shared" si="753"/>
        <v>222.46</v>
      </c>
      <c r="M7669" s="7">
        <f t="shared" si="754"/>
        <v>100</v>
      </c>
      <c r="N7669" s="7">
        <f t="shared" si="755"/>
        <v>30.380000000000006</v>
      </c>
      <c r="O7669" s="14">
        <f>SUM(L$2:L7669)</f>
        <v>131076.82000000027</v>
      </c>
      <c r="P7669" s="7">
        <f>SUM(L$7289:L7669)</f>
        <v>-3364.18</v>
      </c>
    </row>
    <row r="7670" spans="1:16" x14ac:dyDescent="0.35">
      <c r="A7670" s="16">
        <v>43839.666666666664</v>
      </c>
      <c r="B7670" t="s">
        <v>44</v>
      </c>
      <c r="C7670" t="s">
        <v>4634</v>
      </c>
      <c r="D7670">
        <v>1</v>
      </c>
      <c r="E7670">
        <v>3.6</v>
      </c>
      <c r="F7670">
        <v>1.52</v>
      </c>
      <c r="G7670">
        <v>3</v>
      </c>
      <c r="H7670" s="7">
        <f>100</f>
        <v>100</v>
      </c>
      <c r="I7670" s="7">
        <f t="shared" si="750"/>
        <v>260</v>
      </c>
      <c r="J7670" s="7">
        <f t="shared" si="751"/>
        <v>260</v>
      </c>
      <c r="K7670" s="7">
        <f t="shared" si="752"/>
        <v>5.2</v>
      </c>
      <c r="L7670" s="7">
        <f t="shared" si="753"/>
        <v>254.8</v>
      </c>
      <c r="M7670" s="7">
        <f t="shared" si="754"/>
        <v>100</v>
      </c>
      <c r="N7670" s="7">
        <f t="shared" si="755"/>
        <v>50.96</v>
      </c>
      <c r="O7670" s="14">
        <f>SUM(L$2:L7670)</f>
        <v>131331.62000000026</v>
      </c>
      <c r="P7670" s="7">
        <f>SUM(L$7289:L7670)</f>
        <v>-3109.3799999999997</v>
      </c>
    </row>
    <row r="7671" spans="1:16" x14ac:dyDescent="0.35">
      <c r="A7671" s="16">
        <v>43839.708333333336</v>
      </c>
      <c r="B7671" t="s">
        <v>44</v>
      </c>
      <c r="C7671" t="s">
        <v>4157</v>
      </c>
      <c r="D7671">
        <v>7</v>
      </c>
      <c r="E7671">
        <v>9.85</v>
      </c>
      <c r="F7671">
        <v>2.93</v>
      </c>
      <c r="G7671">
        <v>3</v>
      </c>
      <c r="H7671" s="7">
        <f>100</f>
        <v>100</v>
      </c>
      <c r="I7671" s="7">
        <f t="shared" si="750"/>
        <v>-100</v>
      </c>
      <c r="J7671" s="7">
        <f t="shared" si="751"/>
        <v>-100</v>
      </c>
      <c r="K7671" s="7">
        <f t="shared" si="752"/>
        <v>0</v>
      </c>
      <c r="L7671" s="7">
        <f t="shared" si="753"/>
        <v>-100</v>
      </c>
      <c r="M7671" s="7">
        <f t="shared" si="754"/>
        <v>100</v>
      </c>
      <c r="N7671" s="7">
        <f t="shared" si="755"/>
        <v>-100</v>
      </c>
      <c r="O7671" s="14">
        <f>SUM(L$2:L7671)</f>
        <v>131231.62000000026</v>
      </c>
      <c r="P7671" s="7">
        <f>SUM(L$7289:L7671)</f>
        <v>-3209.3799999999997</v>
      </c>
    </row>
    <row r="7672" spans="1:16" x14ac:dyDescent="0.35">
      <c r="A7672" s="16">
        <v>43839.75</v>
      </c>
      <c r="B7672" t="s">
        <v>44</v>
      </c>
      <c r="C7672" t="s">
        <v>4651</v>
      </c>
      <c r="D7672">
        <v>5</v>
      </c>
      <c r="E7672">
        <v>3.96</v>
      </c>
      <c r="F7672">
        <v>1.67</v>
      </c>
      <c r="G7672">
        <v>3</v>
      </c>
      <c r="H7672" s="7">
        <f>100</f>
        <v>100</v>
      </c>
      <c r="I7672" s="7">
        <f t="shared" si="750"/>
        <v>-100</v>
      </c>
      <c r="J7672" s="7">
        <f t="shared" si="751"/>
        <v>-100</v>
      </c>
      <c r="K7672" s="7">
        <f t="shared" si="752"/>
        <v>0</v>
      </c>
      <c r="L7672" s="7">
        <f t="shared" si="753"/>
        <v>-100</v>
      </c>
      <c r="M7672" s="7">
        <f t="shared" si="754"/>
        <v>100</v>
      </c>
      <c r="N7672" s="7">
        <f t="shared" si="755"/>
        <v>-100</v>
      </c>
      <c r="O7672" s="14">
        <f>SUM(L$2:L7672)</f>
        <v>131131.62000000026</v>
      </c>
      <c r="P7672" s="7">
        <f>SUM(L$7289:L7672)</f>
        <v>-3309.3799999999997</v>
      </c>
    </row>
    <row r="7673" spans="1:16" x14ac:dyDescent="0.35">
      <c r="A7673" s="16">
        <v>43840.524305555555</v>
      </c>
      <c r="B7673" t="s">
        <v>4560</v>
      </c>
      <c r="C7673" t="s">
        <v>4763</v>
      </c>
      <c r="D7673">
        <v>7</v>
      </c>
      <c r="E7673">
        <v>7.8</v>
      </c>
      <c r="F7673">
        <v>2.2999999999999998</v>
      </c>
      <c r="G7673">
        <v>3</v>
      </c>
      <c r="H7673" s="7">
        <f>100</f>
        <v>100</v>
      </c>
      <c r="I7673" s="7">
        <f t="shared" ref="I7673:I7684" si="756">IF(D7673=1,H7673*(E7673-1),-H7673)</f>
        <v>-100</v>
      </c>
      <c r="J7673" s="7">
        <f t="shared" ref="J7673:J7684" si="757">IF(AND(A7673=A7672,B7673=B7672),I7673+J7672,I7673)</f>
        <v>-100</v>
      </c>
      <c r="K7673" s="7">
        <f t="shared" ref="K7673:K7684" si="758">IF(AND(A7674=A7673,B7674=B7673),0,IF(J7673&gt;0,J7673*0.02,0))</f>
        <v>0</v>
      </c>
      <c r="L7673" s="7">
        <f t="shared" ref="L7673:L7684" si="759">I7673-K7673</f>
        <v>-100</v>
      </c>
      <c r="M7673" s="7">
        <f t="shared" ref="M7673:M7684" si="760">IF(F7673&gt;0,100,0)</f>
        <v>100</v>
      </c>
      <c r="N7673" s="7">
        <f t="shared" ref="N7673:N7684" si="761">IF(D7673&lt;=G7673,M7673*0.98*(F7673-1),-M7673)</f>
        <v>-100</v>
      </c>
      <c r="O7673" s="14">
        <f>SUM(L$2:L7673)</f>
        <v>131031.62000000026</v>
      </c>
      <c r="P7673" s="7">
        <f>SUM(L$7289:L7673)</f>
        <v>-3409.3799999999997</v>
      </c>
    </row>
    <row r="7674" spans="1:16" x14ac:dyDescent="0.35">
      <c r="A7674" s="16">
        <v>43840.534722222219</v>
      </c>
      <c r="B7674" t="s">
        <v>77</v>
      </c>
      <c r="C7674" t="s">
        <v>3238</v>
      </c>
      <c r="D7674">
        <v>3</v>
      </c>
      <c r="E7674">
        <v>4.0999999999999996</v>
      </c>
      <c r="F7674">
        <v>1.83</v>
      </c>
      <c r="G7674">
        <v>2</v>
      </c>
      <c r="H7674" s="7">
        <f>100</f>
        <v>100</v>
      </c>
      <c r="I7674" s="7">
        <f t="shared" si="756"/>
        <v>-100</v>
      </c>
      <c r="J7674" s="7">
        <f t="shared" si="757"/>
        <v>-100</v>
      </c>
      <c r="K7674" s="7">
        <f t="shared" si="758"/>
        <v>0</v>
      </c>
      <c r="L7674" s="7">
        <f t="shared" si="759"/>
        <v>-100</v>
      </c>
      <c r="M7674" s="7">
        <f t="shared" si="760"/>
        <v>100</v>
      </c>
      <c r="N7674" s="7">
        <f t="shared" si="761"/>
        <v>-100</v>
      </c>
      <c r="O7674" s="14">
        <f>SUM(L$2:L7674)</f>
        <v>130931.62000000026</v>
      </c>
      <c r="P7674" s="7">
        <f>SUM(L$7289:L7674)</f>
        <v>-3509.3799999999997</v>
      </c>
    </row>
    <row r="7675" spans="1:16" x14ac:dyDescent="0.35">
      <c r="A7675" s="16">
        <v>43840.534722222219</v>
      </c>
      <c r="B7675" t="s">
        <v>77</v>
      </c>
      <c r="C7675" t="s">
        <v>2888</v>
      </c>
      <c r="D7675">
        <v>1</v>
      </c>
      <c r="E7675">
        <v>1.92</v>
      </c>
      <c r="F7675">
        <v>1.37</v>
      </c>
      <c r="G7675">
        <v>2</v>
      </c>
      <c r="H7675" s="7">
        <f>100</f>
        <v>100</v>
      </c>
      <c r="I7675" s="7">
        <f t="shared" si="756"/>
        <v>92</v>
      </c>
      <c r="J7675" s="7">
        <f t="shared" si="757"/>
        <v>-8</v>
      </c>
      <c r="K7675" s="7">
        <f t="shared" si="758"/>
        <v>0</v>
      </c>
      <c r="L7675" s="7">
        <f t="shared" si="759"/>
        <v>92</v>
      </c>
      <c r="M7675" s="7">
        <f t="shared" si="760"/>
        <v>100</v>
      </c>
      <c r="N7675" s="7">
        <f t="shared" si="761"/>
        <v>36.260000000000012</v>
      </c>
      <c r="O7675" s="14">
        <f>SUM(L$2:L7675)</f>
        <v>131023.62000000026</v>
      </c>
      <c r="P7675" s="7">
        <f>SUM(L$7289:L7675)</f>
        <v>-3417.3799999999997</v>
      </c>
    </row>
    <row r="7676" spans="1:16" x14ac:dyDescent="0.35">
      <c r="A7676" s="16">
        <v>43840.559027777781</v>
      </c>
      <c r="B7676" t="s">
        <v>77</v>
      </c>
      <c r="C7676" t="s">
        <v>4764</v>
      </c>
      <c r="D7676">
        <v>1</v>
      </c>
      <c r="E7676">
        <v>11.5</v>
      </c>
      <c r="F7676">
        <v>1.53</v>
      </c>
      <c r="G7676">
        <v>3</v>
      </c>
      <c r="H7676" s="7">
        <f>100</f>
        <v>100</v>
      </c>
      <c r="I7676" s="7">
        <f t="shared" si="756"/>
        <v>1050</v>
      </c>
      <c r="J7676" s="7">
        <f t="shared" si="757"/>
        <v>1050</v>
      </c>
      <c r="K7676" s="7">
        <f t="shared" si="758"/>
        <v>21</v>
      </c>
      <c r="L7676" s="7">
        <f t="shared" si="759"/>
        <v>1029</v>
      </c>
      <c r="M7676" s="7">
        <f t="shared" si="760"/>
        <v>100</v>
      </c>
      <c r="N7676" s="7">
        <f t="shared" si="761"/>
        <v>51.940000000000005</v>
      </c>
      <c r="O7676" s="14">
        <f>SUM(L$2:L7676)</f>
        <v>132052.62000000026</v>
      </c>
      <c r="P7676" s="7">
        <f>SUM(L$7289:L7676)</f>
        <v>-2388.3799999999997</v>
      </c>
    </row>
    <row r="7677" spans="1:16" x14ac:dyDescent="0.35">
      <c r="A7677" s="16">
        <v>43840.583333333336</v>
      </c>
      <c r="B7677" t="s">
        <v>77</v>
      </c>
      <c r="C7677" t="s">
        <v>309</v>
      </c>
      <c r="D7677">
        <v>1</v>
      </c>
      <c r="E7677">
        <v>2.66</v>
      </c>
      <c r="F7677">
        <v>1.64</v>
      </c>
      <c r="G7677">
        <v>2</v>
      </c>
      <c r="H7677" s="7">
        <f>100</f>
        <v>100</v>
      </c>
      <c r="I7677" s="7">
        <f t="shared" si="756"/>
        <v>166</v>
      </c>
      <c r="J7677" s="7">
        <f t="shared" si="757"/>
        <v>166</v>
      </c>
      <c r="K7677" s="7">
        <f t="shared" si="758"/>
        <v>3.3200000000000003</v>
      </c>
      <c r="L7677" s="7">
        <f t="shared" si="759"/>
        <v>162.68</v>
      </c>
      <c r="M7677" s="7">
        <f t="shared" si="760"/>
        <v>100</v>
      </c>
      <c r="N7677" s="7">
        <f t="shared" si="761"/>
        <v>62.719999999999992</v>
      </c>
      <c r="O7677" s="14">
        <f>SUM(L$2:L7677)</f>
        <v>132215.30000000025</v>
      </c>
      <c r="P7677" s="7">
        <f>SUM(L$7289:L7677)</f>
        <v>-2225.6999999999998</v>
      </c>
    </row>
    <row r="7678" spans="1:16" x14ac:dyDescent="0.35">
      <c r="A7678" s="16">
        <v>43840.621527777781</v>
      </c>
      <c r="B7678" t="s">
        <v>4560</v>
      </c>
      <c r="C7678" t="s">
        <v>4725</v>
      </c>
      <c r="D7678">
        <v>1</v>
      </c>
      <c r="E7678">
        <v>2.36</v>
      </c>
      <c r="F7678">
        <v>1.37</v>
      </c>
      <c r="G7678">
        <v>3</v>
      </c>
      <c r="H7678" s="7">
        <f>100</f>
        <v>100</v>
      </c>
      <c r="I7678" s="7">
        <f t="shared" si="756"/>
        <v>136</v>
      </c>
      <c r="J7678" s="7">
        <f t="shared" si="757"/>
        <v>136</v>
      </c>
      <c r="K7678" s="7">
        <f t="shared" si="758"/>
        <v>2.72</v>
      </c>
      <c r="L7678" s="7">
        <f t="shared" si="759"/>
        <v>133.28</v>
      </c>
      <c r="M7678" s="7">
        <f t="shared" si="760"/>
        <v>100</v>
      </c>
      <c r="N7678" s="7">
        <f t="shared" si="761"/>
        <v>36.260000000000012</v>
      </c>
      <c r="O7678" s="14">
        <f>SUM(L$2:L7678)</f>
        <v>132348.58000000025</v>
      </c>
      <c r="P7678" s="7">
        <f>SUM(L$7289:L7678)</f>
        <v>-2092.4199999999996</v>
      </c>
    </row>
    <row r="7679" spans="1:16" x14ac:dyDescent="0.35">
      <c r="A7679" s="16">
        <v>43840.642361111109</v>
      </c>
      <c r="B7679" t="s">
        <v>4560</v>
      </c>
      <c r="C7679" t="s">
        <v>4765</v>
      </c>
      <c r="D7679">
        <v>2</v>
      </c>
      <c r="E7679">
        <v>2.79</v>
      </c>
      <c r="F7679">
        <v>1.39</v>
      </c>
      <c r="G7679">
        <v>3</v>
      </c>
      <c r="H7679" s="7">
        <f>100</f>
        <v>100</v>
      </c>
      <c r="I7679" s="7">
        <f t="shared" si="756"/>
        <v>-100</v>
      </c>
      <c r="J7679" s="7">
        <f t="shared" si="757"/>
        <v>-100</v>
      </c>
      <c r="K7679" s="7">
        <f t="shared" si="758"/>
        <v>0</v>
      </c>
      <c r="L7679" s="7">
        <f t="shared" si="759"/>
        <v>-100</v>
      </c>
      <c r="M7679" s="7">
        <f t="shared" si="760"/>
        <v>100</v>
      </c>
      <c r="N7679" s="7">
        <f t="shared" si="761"/>
        <v>38.219999999999992</v>
      </c>
      <c r="O7679" s="14">
        <f>SUM(L$2:L7679)</f>
        <v>132248.58000000025</v>
      </c>
      <c r="P7679" s="7">
        <f>SUM(L$7289:L7679)</f>
        <v>-2192.4199999999996</v>
      </c>
    </row>
    <row r="7680" spans="1:16" x14ac:dyDescent="0.35">
      <c r="A7680" s="16">
        <v>43840.649305555555</v>
      </c>
      <c r="B7680" t="s">
        <v>77</v>
      </c>
      <c r="C7680" t="s">
        <v>4766</v>
      </c>
      <c r="D7680">
        <v>5</v>
      </c>
      <c r="E7680">
        <v>8</v>
      </c>
      <c r="F7680">
        <v>1.92</v>
      </c>
      <c r="G7680">
        <v>3</v>
      </c>
      <c r="H7680" s="7">
        <f>100</f>
        <v>100</v>
      </c>
      <c r="I7680" s="7">
        <f t="shared" si="756"/>
        <v>-100</v>
      </c>
      <c r="J7680" s="7">
        <f t="shared" si="757"/>
        <v>-100</v>
      </c>
      <c r="K7680" s="7">
        <f t="shared" si="758"/>
        <v>0</v>
      </c>
      <c r="L7680" s="7">
        <f t="shared" si="759"/>
        <v>-100</v>
      </c>
      <c r="M7680" s="7">
        <f t="shared" si="760"/>
        <v>100</v>
      </c>
      <c r="N7680" s="7">
        <f t="shared" si="761"/>
        <v>-100</v>
      </c>
      <c r="O7680" s="14">
        <f>SUM(L$2:L7680)</f>
        <v>132148.58000000025</v>
      </c>
      <c r="P7680" s="7">
        <f>SUM(L$7289:L7680)</f>
        <v>-2292.4199999999996</v>
      </c>
    </row>
    <row r="7681" spans="1:16" x14ac:dyDescent="0.35">
      <c r="A7681" s="16">
        <v>43840.663194444445</v>
      </c>
      <c r="B7681" t="s">
        <v>4560</v>
      </c>
      <c r="C7681" t="s">
        <v>4767</v>
      </c>
      <c r="D7681">
        <v>4</v>
      </c>
      <c r="E7681">
        <v>4.29</v>
      </c>
      <c r="F7681">
        <v>1.66</v>
      </c>
      <c r="G7681">
        <v>3</v>
      </c>
      <c r="H7681" s="7">
        <f>100</f>
        <v>100</v>
      </c>
      <c r="I7681" s="7">
        <f t="shared" si="756"/>
        <v>-100</v>
      </c>
      <c r="J7681" s="7">
        <f t="shared" si="757"/>
        <v>-100</v>
      </c>
      <c r="K7681" s="7">
        <f t="shared" si="758"/>
        <v>0</v>
      </c>
      <c r="L7681" s="7">
        <f t="shared" si="759"/>
        <v>-100</v>
      </c>
      <c r="M7681" s="7">
        <f t="shared" si="760"/>
        <v>100</v>
      </c>
      <c r="N7681" s="7">
        <f t="shared" si="761"/>
        <v>-100</v>
      </c>
      <c r="O7681" s="14">
        <f>SUM(L$2:L7681)</f>
        <v>132048.58000000025</v>
      </c>
      <c r="P7681" s="7">
        <f>SUM(L$7289:L7681)</f>
        <v>-2392.4199999999996</v>
      </c>
    </row>
    <row r="7682" spans="1:16" x14ac:dyDescent="0.35">
      <c r="A7682" s="16">
        <v>43840.666666666664</v>
      </c>
      <c r="B7682" t="s">
        <v>4768</v>
      </c>
      <c r="C7682" t="s">
        <v>4769</v>
      </c>
      <c r="D7682" t="s">
        <v>4566</v>
      </c>
      <c r="E7682" t="s">
        <v>4652</v>
      </c>
      <c r="F7682" t="s">
        <v>4652</v>
      </c>
      <c r="G7682">
        <v>3</v>
      </c>
      <c r="H7682" s="7">
        <f>100</f>
        <v>100</v>
      </c>
      <c r="I7682" s="7">
        <v>0</v>
      </c>
      <c r="J7682" s="7">
        <f t="shared" si="757"/>
        <v>0</v>
      </c>
      <c r="K7682" s="7">
        <f t="shared" si="758"/>
        <v>0</v>
      </c>
      <c r="L7682" s="7">
        <f t="shared" si="759"/>
        <v>0</v>
      </c>
      <c r="M7682" s="7">
        <f t="shared" si="760"/>
        <v>100</v>
      </c>
      <c r="N7682" s="7">
        <v>0</v>
      </c>
      <c r="O7682" s="14">
        <f>SUM(L$2:L7682)</f>
        <v>132048.58000000025</v>
      </c>
      <c r="P7682" s="7">
        <f>SUM(L$7289:L7682)</f>
        <v>-2392.4199999999996</v>
      </c>
    </row>
    <row r="7683" spans="1:16" x14ac:dyDescent="0.35">
      <c r="A7683" s="16">
        <v>43840.673611111109</v>
      </c>
      <c r="B7683" t="s">
        <v>35</v>
      </c>
      <c r="C7683" t="s">
        <v>4770</v>
      </c>
      <c r="D7683">
        <v>1</v>
      </c>
      <c r="E7683">
        <v>2.71</v>
      </c>
      <c r="F7683">
        <v>1.48</v>
      </c>
      <c r="G7683">
        <v>3</v>
      </c>
      <c r="H7683" s="7">
        <f>100</f>
        <v>100</v>
      </c>
      <c r="I7683" s="7">
        <f t="shared" si="756"/>
        <v>171</v>
      </c>
      <c r="J7683" s="7">
        <f t="shared" si="757"/>
        <v>171</v>
      </c>
      <c r="K7683" s="7">
        <f t="shared" si="758"/>
        <v>3.42</v>
      </c>
      <c r="L7683" s="7">
        <f t="shared" si="759"/>
        <v>167.58</v>
      </c>
      <c r="M7683" s="7">
        <f t="shared" si="760"/>
        <v>100</v>
      </c>
      <c r="N7683" s="7">
        <f t="shared" si="761"/>
        <v>47.04</v>
      </c>
      <c r="O7683" s="14">
        <f>SUM(L$2:L7683)</f>
        <v>132216.16000000024</v>
      </c>
      <c r="P7683" s="7">
        <f>SUM(L$7289:L7683)</f>
        <v>-2224.8399999999997</v>
      </c>
    </row>
    <row r="7684" spans="1:16" x14ac:dyDescent="0.35">
      <c r="A7684" s="16">
        <v>43840.71875</v>
      </c>
      <c r="B7684" t="s">
        <v>35</v>
      </c>
      <c r="C7684" t="s">
        <v>4771</v>
      </c>
      <c r="D7684">
        <v>5</v>
      </c>
      <c r="E7684">
        <v>5.87</v>
      </c>
      <c r="F7684">
        <v>1.94</v>
      </c>
      <c r="G7684">
        <v>3</v>
      </c>
      <c r="H7684" s="7">
        <f>100</f>
        <v>100</v>
      </c>
      <c r="I7684" s="7">
        <f t="shared" si="756"/>
        <v>-100</v>
      </c>
      <c r="J7684" s="7">
        <f t="shared" si="757"/>
        <v>-100</v>
      </c>
      <c r="K7684" s="7">
        <f t="shared" si="758"/>
        <v>0</v>
      </c>
      <c r="L7684" s="7">
        <f t="shared" si="759"/>
        <v>-100</v>
      </c>
      <c r="M7684" s="7">
        <f t="shared" si="760"/>
        <v>100</v>
      </c>
      <c r="N7684" s="7">
        <f t="shared" si="761"/>
        <v>-100</v>
      </c>
      <c r="O7684" s="14">
        <f>SUM(L$2:L7684)</f>
        <v>132116.16000000024</v>
      </c>
      <c r="P7684" s="7">
        <f>SUM(L$7289:L7684)</f>
        <v>-2324.8399999999997</v>
      </c>
    </row>
    <row r="7685" spans="1:16" x14ac:dyDescent="0.35">
      <c r="A7685" s="16">
        <v>43841.635416666664</v>
      </c>
      <c r="B7685" t="s">
        <v>4562</v>
      </c>
      <c r="C7685" t="s">
        <v>4772</v>
      </c>
      <c r="D7685">
        <v>2</v>
      </c>
      <c r="E7685">
        <v>6.66</v>
      </c>
      <c r="F7685">
        <v>2.2999999999999998</v>
      </c>
      <c r="G7685">
        <v>3</v>
      </c>
      <c r="H7685" s="7">
        <f>100</f>
        <v>100</v>
      </c>
      <c r="I7685" s="7">
        <f t="shared" ref="I7685:I7690" si="762">IF(D7685=1,H7685*(E7685-1),-H7685)</f>
        <v>-100</v>
      </c>
      <c r="J7685" s="7">
        <f t="shared" ref="J7685:J7690" si="763">IF(AND(A7685=A7684,B7685=B7684),I7685+J7684,I7685)</f>
        <v>-100</v>
      </c>
      <c r="K7685" s="7">
        <f t="shared" ref="K7685:K7690" si="764">IF(AND(A7686=A7685,B7686=B7685),0,IF(J7685&gt;0,J7685*0.02,0))</f>
        <v>0</v>
      </c>
      <c r="L7685" s="7">
        <f t="shared" ref="L7685:L7690" si="765">I7685-K7685</f>
        <v>-100</v>
      </c>
      <c r="M7685" s="7">
        <f t="shared" ref="M7685:M7690" si="766">IF(F7685&gt;0,100,0)</f>
        <v>100</v>
      </c>
      <c r="N7685" s="7">
        <f t="shared" ref="N7685:N7690" si="767">IF(D7685&lt;=G7685,M7685*0.98*(F7685-1),-M7685)</f>
        <v>127.39999999999998</v>
      </c>
      <c r="O7685" s="14">
        <f>SUM(L$2:L7685)</f>
        <v>132016.16000000024</v>
      </c>
      <c r="P7685" s="7">
        <f>SUM(L$7289:L7685)</f>
        <v>-2424.8399999999997</v>
      </c>
    </row>
    <row r="7686" spans="1:16" x14ac:dyDescent="0.35">
      <c r="A7686" s="16">
        <v>43841.642361111109</v>
      </c>
      <c r="B7686" t="s">
        <v>92</v>
      </c>
      <c r="C7686" t="s">
        <v>4773</v>
      </c>
      <c r="D7686" t="s">
        <v>16</v>
      </c>
      <c r="E7686">
        <v>4.51</v>
      </c>
      <c r="F7686">
        <v>1.97</v>
      </c>
      <c r="G7686">
        <v>3</v>
      </c>
      <c r="H7686" s="7">
        <f>100</f>
        <v>100</v>
      </c>
      <c r="I7686" s="7">
        <f t="shared" si="762"/>
        <v>-100</v>
      </c>
      <c r="J7686" s="7">
        <f t="shared" si="763"/>
        <v>-100</v>
      </c>
      <c r="K7686" s="7">
        <f t="shared" si="764"/>
        <v>0</v>
      </c>
      <c r="L7686" s="7">
        <f t="shared" si="765"/>
        <v>-100</v>
      </c>
      <c r="M7686" s="7">
        <f t="shared" si="766"/>
        <v>100</v>
      </c>
      <c r="N7686" s="7">
        <f t="shared" si="767"/>
        <v>-100</v>
      </c>
      <c r="O7686" s="14">
        <f>SUM(L$2:L7686)</f>
        <v>131916.16000000024</v>
      </c>
      <c r="P7686" s="7">
        <f>SUM(L$7289:L7686)</f>
        <v>-2524.8399999999997</v>
      </c>
    </row>
    <row r="7687" spans="1:16" x14ac:dyDescent="0.35">
      <c r="A7687" s="16">
        <v>43841.652777777781</v>
      </c>
      <c r="B7687" t="s">
        <v>4560</v>
      </c>
      <c r="C7687" t="s">
        <v>626</v>
      </c>
      <c r="D7687">
        <v>1</v>
      </c>
      <c r="E7687">
        <v>4.8499999999999996</v>
      </c>
      <c r="F7687">
        <v>2.08</v>
      </c>
      <c r="G7687">
        <v>3</v>
      </c>
      <c r="H7687" s="7">
        <f>100</f>
        <v>100</v>
      </c>
      <c r="I7687" s="7">
        <f t="shared" si="762"/>
        <v>384.99999999999994</v>
      </c>
      <c r="J7687" s="7">
        <f t="shared" si="763"/>
        <v>384.99999999999994</v>
      </c>
      <c r="K7687" s="7">
        <f t="shared" si="764"/>
        <v>7.6999999999999993</v>
      </c>
      <c r="L7687" s="7">
        <f t="shared" si="765"/>
        <v>377.29999999999995</v>
      </c>
      <c r="M7687" s="7">
        <f t="shared" si="766"/>
        <v>100</v>
      </c>
      <c r="N7687" s="7">
        <f t="shared" si="767"/>
        <v>105.84</v>
      </c>
      <c r="O7687" s="14">
        <f>SUM(L$2:L7687)</f>
        <v>132293.46000000022</v>
      </c>
      <c r="P7687" s="7">
        <f>SUM(L$7289:L7687)</f>
        <v>-2147.54</v>
      </c>
    </row>
    <row r="7688" spans="1:16" x14ac:dyDescent="0.35">
      <c r="A7688" s="16">
        <v>43841.659722222219</v>
      </c>
      <c r="B7688" t="s">
        <v>4774</v>
      </c>
      <c r="C7688" t="s">
        <v>4775</v>
      </c>
      <c r="D7688">
        <v>6</v>
      </c>
      <c r="E7688">
        <v>8.58</v>
      </c>
      <c r="F7688">
        <v>2.08</v>
      </c>
      <c r="G7688">
        <v>3</v>
      </c>
      <c r="H7688" s="7">
        <f>100</f>
        <v>100</v>
      </c>
      <c r="I7688" s="7">
        <f t="shared" si="762"/>
        <v>-100</v>
      </c>
      <c r="J7688" s="7">
        <f t="shared" si="763"/>
        <v>-100</v>
      </c>
      <c r="K7688" s="7">
        <f t="shared" si="764"/>
        <v>0</v>
      </c>
      <c r="L7688" s="7">
        <f t="shared" si="765"/>
        <v>-100</v>
      </c>
      <c r="M7688" s="7">
        <f t="shared" si="766"/>
        <v>100</v>
      </c>
      <c r="N7688" s="7">
        <f t="shared" si="767"/>
        <v>-100</v>
      </c>
      <c r="O7688" s="14">
        <f>SUM(L$2:L7688)</f>
        <v>132193.46000000022</v>
      </c>
      <c r="P7688" s="7">
        <f>SUM(L$7289:L7688)</f>
        <v>-2247.54</v>
      </c>
    </row>
    <row r="7689" spans="1:16" x14ac:dyDescent="0.35">
      <c r="A7689" s="16">
        <v>43841.78125</v>
      </c>
      <c r="B7689" t="s">
        <v>44</v>
      </c>
      <c r="C7689" t="s">
        <v>1786</v>
      </c>
      <c r="D7689">
        <v>2</v>
      </c>
      <c r="E7689">
        <v>5.87</v>
      </c>
      <c r="F7689">
        <v>2.12</v>
      </c>
      <c r="G7689">
        <v>3</v>
      </c>
      <c r="H7689" s="7">
        <f>100</f>
        <v>100</v>
      </c>
      <c r="I7689" s="7">
        <f t="shared" si="762"/>
        <v>-100</v>
      </c>
      <c r="J7689" s="7">
        <f t="shared" si="763"/>
        <v>-100</v>
      </c>
      <c r="K7689" s="7">
        <f t="shared" si="764"/>
        <v>0</v>
      </c>
      <c r="L7689" s="7">
        <f t="shared" si="765"/>
        <v>-100</v>
      </c>
      <c r="M7689" s="7">
        <f t="shared" si="766"/>
        <v>100</v>
      </c>
      <c r="N7689" s="7">
        <f t="shared" si="767"/>
        <v>109.76</v>
      </c>
      <c r="O7689" s="14">
        <f>SUM(L$2:L7689)</f>
        <v>132093.46000000022</v>
      </c>
      <c r="P7689" s="7">
        <f>SUM(L$7289:L7689)</f>
        <v>-2347.54</v>
      </c>
    </row>
    <row r="7690" spans="1:16" x14ac:dyDescent="0.35">
      <c r="A7690" s="16">
        <v>43841.802083333336</v>
      </c>
      <c r="B7690" t="s">
        <v>44</v>
      </c>
      <c r="C7690" t="s">
        <v>3562</v>
      </c>
      <c r="D7690">
        <v>5</v>
      </c>
      <c r="E7690">
        <v>5.82</v>
      </c>
      <c r="F7690">
        <v>1.95</v>
      </c>
      <c r="G7690">
        <v>3</v>
      </c>
      <c r="H7690" s="7">
        <f>100</f>
        <v>100</v>
      </c>
      <c r="I7690" s="7">
        <f t="shared" si="762"/>
        <v>-100</v>
      </c>
      <c r="J7690" s="7">
        <f t="shared" si="763"/>
        <v>-100</v>
      </c>
      <c r="K7690" s="7">
        <f t="shared" si="764"/>
        <v>0</v>
      </c>
      <c r="L7690" s="7">
        <f t="shared" si="765"/>
        <v>-100</v>
      </c>
      <c r="M7690" s="7">
        <f t="shared" si="766"/>
        <v>100</v>
      </c>
      <c r="N7690" s="7">
        <f t="shared" si="767"/>
        <v>-100</v>
      </c>
      <c r="O7690" s="14">
        <f>SUM(L$2:L7690)</f>
        <v>131993.46000000022</v>
      </c>
      <c r="P7690" s="7">
        <f>SUM(L$7289:L7690)</f>
        <v>-2447.54</v>
      </c>
    </row>
    <row r="7691" spans="1:16" x14ac:dyDescent="0.35">
      <c r="A7691" s="16">
        <v>43842.604166666664</v>
      </c>
      <c r="B7691" t="s">
        <v>4776</v>
      </c>
      <c r="C7691" t="s">
        <v>4777</v>
      </c>
      <c r="D7691">
        <v>2</v>
      </c>
      <c r="E7691">
        <v>2.7</v>
      </c>
      <c r="F7691">
        <v>1.45</v>
      </c>
      <c r="G7691">
        <v>3</v>
      </c>
      <c r="H7691" s="7">
        <f>100</f>
        <v>100</v>
      </c>
      <c r="I7691" s="7">
        <f t="shared" ref="I7691:I7692" si="768">IF(D7691=1,H7691*(E7691-1),-H7691)</f>
        <v>-100</v>
      </c>
      <c r="J7691" s="7">
        <f t="shared" ref="J7691:J7692" si="769">IF(AND(A7691=A7690,B7691=B7690),I7691+J7690,I7691)</f>
        <v>-100</v>
      </c>
      <c r="K7691" s="7">
        <f t="shared" ref="K7691:K7692" si="770">IF(AND(A7692=A7691,B7692=B7691),0,IF(J7691&gt;0,J7691*0.02,0))</f>
        <v>0</v>
      </c>
      <c r="L7691" s="7">
        <f t="shared" ref="L7691:L7692" si="771">I7691-K7691</f>
        <v>-100</v>
      </c>
      <c r="M7691" s="7">
        <f t="shared" ref="M7691:M7692" si="772">IF(F7691&gt;0,100,0)</f>
        <v>100</v>
      </c>
      <c r="N7691" s="7">
        <f t="shared" ref="N7691:N7692" si="773">IF(D7691&lt;=G7691,M7691*0.98*(F7691-1),-M7691)</f>
        <v>44.099999999999994</v>
      </c>
      <c r="O7691" s="14">
        <f>SUM(L$2:L7691)</f>
        <v>131893.46000000022</v>
      </c>
      <c r="P7691" s="7">
        <f>SUM(L$7289:L7691)</f>
        <v>-2547.54</v>
      </c>
    </row>
    <row r="7692" spans="1:16" x14ac:dyDescent="0.35">
      <c r="A7692" s="16">
        <v>43842.625</v>
      </c>
      <c r="B7692" t="s">
        <v>4776</v>
      </c>
      <c r="C7692" t="s">
        <v>4778</v>
      </c>
      <c r="D7692" t="s">
        <v>16</v>
      </c>
      <c r="E7692">
        <v>4</v>
      </c>
      <c r="F7692">
        <v>1.52</v>
      </c>
      <c r="G7692">
        <v>3</v>
      </c>
      <c r="H7692" s="7">
        <f>100</f>
        <v>100</v>
      </c>
      <c r="I7692" s="7">
        <f t="shared" si="768"/>
        <v>-100</v>
      </c>
      <c r="J7692" s="7">
        <f t="shared" si="769"/>
        <v>-100</v>
      </c>
      <c r="K7692" s="7">
        <f t="shared" si="770"/>
        <v>0</v>
      </c>
      <c r="L7692" s="7">
        <f t="shared" si="771"/>
        <v>-100</v>
      </c>
      <c r="M7692" s="7">
        <f t="shared" si="772"/>
        <v>100</v>
      </c>
      <c r="N7692" s="7">
        <f t="shared" si="773"/>
        <v>-100</v>
      </c>
      <c r="O7692" s="14">
        <f>SUM(L$2:L7692)</f>
        <v>131793.46000000022</v>
      </c>
      <c r="P7692" s="7">
        <f>SUM(L$7289:L7692)</f>
        <v>-2647.54</v>
      </c>
    </row>
    <row r="7693" spans="1:16" x14ac:dyDescent="0.35">
      <c r="A7693" s="16">
        <v>43842.649305555555</v>
      </c>
      <c r="B7693" t="s">
        <v>4776</v>
      </c>
      <c r="C7693" t="s">
        <v>4779</v>
      </c>
      <c r="D7693" t="s">
        <v>4566</v>
      </c>
      <c r="E7693" t="s">
        <v>4652</v>
      </c>
      <c r="F7693" t="s">
        <v>4652</v>
      </c>
      <c r="G7693">
        <v>3</v>
      </c>
      <c r="H7693" s="7">
        <f>100</f>
        <v>100</v>
      </c>
      <c r="I7693" s="7">
        <v>0</v>
      </c>
      <c r="J7693" s="7">
        <f t="shared" ref="J7693:J7699" si="774">IF(AND(A7693=A7692,B7693=B7692),I7693+J7692,I7693)</f>
        <v>0</v>
      </c>
      <c r="K7693" s="7">
        <f t="shared" ref="K7693:K7699" si="775">IF(AND(A7694=A7693,B7694=B7693),0,IF(J7693&gt;0,J7693*0.02,0))</f>
        <v>0</v>
      </c>
      <c r="L7693" s="7">
        <f t="shared" ref="L7693:L7699" si="776">I7693-K7693</f>
        <v>0</v>
      </c>
      <c r="M7693" s="7">
        <f t="shared" ref="M7693:M7699" si="777">IF(F7693&gt;0,100,0)</f>
        <v>100</v>
      </c>
      <c r="N7693" s="7">
        <v>0</v>
      </c>
      <c r="O7693" s="14">
        <f>SUM(L$2:L7693)</f>
        <v>131793.46000000022</v>
      </c>
      <c r="P7693" s="7">
        <f>SUM(L$7289:L7693)</f>
        <v>-2647.54</v>
      </c>
    </row>
    <row r="7694" spans="1:16" x14ac:dyDescent="0.35">
      <c r="A7694" s="16">
        <v>43843.559027777781</v>
      </c>
      <c r="B7694" t="s">
        <v>4720</v>
      </c>
      <c r="C7694" t="s">
        <v>4780</v>
      </c>
      <c r="D7694">
        <v>2</v>
      </c>
      <c r="E7694">
        <v>3.67</v>
      </c>
      <c r="F7694">
        <v>1.41</v>
      </c>
      <c r="G7694">
        <v>3</v>
      </c>
      <c r="H7694" s="7">
        <f>100</f>
        <v>100</v>
      </c>
      <c r="I7694" s="7">
        <f t="shared" ref="I7694:I7699" si="778">IF(D7694=1,H7694*(E7694-1),-H7694)</f>
        <v>-100</v>
      </c>
      <c r="J7694" s="7">
        <f t="shared" si="774"/>
        <v>-100</v>
      </c>
      <c r="K7694" s="7">
        <f t="shared" si="775"/>
        <v>0</v>
      </c>
      <c r="L7694" s="7">
        <f t="shared" si="776"/>
        <v>-100</v>
      </c>
      <c r="M7694" s="7">
        <f t="shared" si="777"/>
        <v>100</v>
      </c>
      <c r="N7694" s="7">
        <f t="shared" ref="N7694:N7699" si="779">IF(D7694&lt;=G7694,M7694*0.98*(F7694-1),-M7694)</f>
        <v>40.179999999999993</v>
      </c>
      <c r="O7694" s="14">
        <f>SUM(L$2:L7694)</f>
        <v>131693.46000000022</v>
      </c>
      <c r="P7694" s="7">
        <f>SUM(L$7289:L7694)</f>
        <v>-2747.54</v>
      </c>
    </row>
    <row r="7695" spans="1:16" x14ac:dyDescent="0.35">
      <c r="A7695" s="16">
        <v>43843.565972222219</v>
      </c>
      <c r="B7695" t="s">
        <v>4560</v>
      </c>
      <c r="C7695" t="s">
        <v>4781</v>
      </c>
      <c r="D7695">
        <v>4</v>
      </c>
      <c r="E7695">
        <v>4.2</v>
      </c>
      <c r="F7695">
        <v>1.7</v>
      </c>
      <c r="G7695">
        <v>3</v>
      </c>
      <c r="H7695" s="7">
        <f>100</f>
        <v>100</v>
      </c>
      <c r="I7695" s="7">
        <f t="shared" si="778"/>
        <v>-100</v>
      </c>
      <c r="J7695" s="7">
        <f t="shared" si="774"/>
        <v>-100</v>
      </c>
      <c r="K7695" s="7">
        <f t="shared" si="775"/>
        <v>0</v>
      </c>
      <c r="L7695" s="7">
        <f t="shared" si="776"/>
        <v>-100</v>
      </c>
      <c r="M7695" s="7">
        <f t="shared" si="777"/>
        <v>100</v>
      </c>
      <c r="N7695" s="7">
        <f t="shared" si="779"/>
        <v>-100</v>
      </c>
      <c r="O7695" s="14">
        <f>SUM(L$2:L7695)</f>
        <v>131593.46000000022</v>
      </c>
      <c r="P7695" s="7">
        <f>SUM(L$7289:L7695)</f>
        <v>-2847.54</v>
      </c>
    </row>
    <row r="7696" spans="1:16" x14ac:dyDescent="0.35">
      <c r="A7696" s="16">
        <v>43843.611111111109</v>
      </c>
      <c r="B7696" t="s">
        <v>4560</v>
      </c>
      <c r="C7696" t="s">
        <v>4782</v>
      </c>
      <c r="D7696" t="s">
        <v>16</v>
      </c>
      <c r="E7696">
        <v>23.48</v>
      </c>
      <c r="F7696">
        <v>6.29</v>
      </c>
      <c r="G7696">
        <v>3</v>
      </c>
      <c r="H7696" s="7">
        <f>100</f>
        <v>100</v>
      </c>
      <c r="I7696" s="7">
        <f t="shared" si="778"/>
        <v>-100</v>
      </c>
      <c r="J7696" s="7">
        <f t="shared" si="774"/>
        <v>-100</v>
      </c>
      <c r="K7696" s="7">
        <f t="shared" si="775"/>
        <v>0</v>
      </c>
      <c r="L7696" s="7">
        <f t="shared" si="776"/>
        <v>-100</v>
      </c>
      <c r="M7696" s="7">
        <f t="shared" si="777"/>
        <v>100</v>
      </c>
      <c r="N7696" s="7">
        <f t="shared" si="779"/>
        <v>-100</v>
      </c>
      <c r="O7696" s="14">
        <f>SUM(L$2:L7696)</f>
        <v>131493.46000000022</v>
      </c>
      <c r="P7696" s="7">
        <f>SUM(L$7289:L7696)</f>
        <v>-2947.54</v>
      </c>
    </row>
    <row r="7697" spans="1:16" x14ac:dyDescent="0.35">
      <c r="A7697" s="16">
        <v>43843.625</v>
      </c>
      <c r="B7697" t="s">
        <v>4720</v>
      </c>
      <c r="C7697" t="s">
        <v>4721</v>
      </c>
      <c r="D7697">
        <v>4</v>
      </c>
      <c r="E7697">
        <v>4.09</v>
      </c>
      <c r="F7697">
        <v>1.44</v>
      </c>
      <c r="G7697">
        <v>3</v>
      </c>
      <c r="H7697" s="7">
        <f>100</f>
        <v>100</v>
      </c>
      <c r="I7697" s="7">
        <f t="shared" si="778"/>
        <v>-100</v>
      </c>
      <c r="J7697" s="7">
        <f t="shared" si="774"/>
        <v>-100</v>
      </c>
      <c r="K7697" s="7">
        <f t="shared" si="775"/>
        <v>0</v>
      </c>
      <c r="L7697" s="7">
        <f t="shared" si="776"/>
        <v>-100</v>
      </c>
      <c r="M7697" s="7">
        <f t="shared" si="777"/>
        <v>100</v>
      </c>
      <c r="N7697" s="7">
        <f t="shared" si="779"/>
        <v>-100</v>
      </c>
      <c r="O7697" s="14">
        <f>SUM(L$2:L7697)</f>
        <v>131393.46000000022</v>
      </c>
      <c r="P7697" s="7">
        <f>SUM(L$7289:L7697)</f>
        <v>-3047.54</v>
      </c>
    </row>
    <row r="7698" spans="1:16" x14ac:dyDescent="0.35">
      <c r="A7698" s="16">
        <v>43843.631944444445</v>
      </c>
      <c r="B7698" t="s">
        <v>4560</v>
      </c>
      <c r="C7698" t="s">
        <v>1800</v>
      </c>
      <c r="D7698" t="s">
        <v>4566</v>
      </c>
      <c r="E7698" t="s">
        <v>4652</v>
      </c>
      <c r="F7698" t="s">
        <v>4652</v>
      </c>
      <c r="G7698">
        <v>3</v>
      </c>
      <c r="H7698" s="7">
        <f>100</f>
        <v>100</v>
      </c>
      <c r="I7698" s="7">
        <f t="shared" si="778"/>
        <v>-100</v>
      </c>
      <c r="J7698" s="7">
        <f t="shared" si="774"/>
        <v>-100</v>
      </c>
      <c r="K7698" s="7">
        <f t="shared" si="775"/>
        <v>0</v>
      </c>
      <c r="L7698" s="7">
        <f t="shared" si="776"/>
        <v>-100</v>
      </c>
      <c r="M7698" s="7">
        <f t="shared" si="777"/>
        <v>100</v>
      </c>
      <c r="N7698" s="7">
        <f t="shared" si="779"/>
        <v>-100</v>
      </c>
      <c r="O7698" s="14">
        <f>SUM(L$2:L7698)</f>
        <v>131293.46000000022</v>
      </c>
      <c r="P7698" s="7">
        <f>SUM(L$7289:L7698)</f>
        <v>-3147.54</v>
      </c>
    </row>
    <row r="7699" spans="1:16" x14ac:dyDescent="0.35">
      <c r="A7699" s="16">
        <v>43843.722222222219</v>
      </c>
      <c r="B7699" t="s">
        <v>35</v>
      </c>
      <c r="C7699" t="s">
        <v>4783</v>
      </c>
      <c r="D7699">
        <v>1</v>
      </c>
      <c r="E7699">
        <v>5.13</v>
      </c>
      <c r="F7699">
        <v>2.1800000000000002</v>
      </c>
      <c r="G7699">
        <v>3</v>
      </c>
      <c r="H7699" s="7">
        <f>100</f>
        <v>100</v>
      </c>
      <c r="I7699" s="7">
        <f t="shared" si="778"/>
        <v>413</v>
      </c>
      <c r="J7699" s="7">
        <f t="shared" si="774"/>
        <v>413</v>
      </c>
      <c r="K7699" s="7">
        <f t="shared" si="775"/>
        <v>8.26</v>
      </c>
      <c r="L7699" s="7">
        <f t="shared" si="776"/>
        <v>404.74</v>
      </c>
      <c r="M7699" s="7">
        <f t="shared" si="777"/>
        <v>100</v>
      </c>
      <c r="N7699" s="7">
        <f t="shared" si="779"/>
        <v>115.64000000000001</v>
      </c>
      <c r="O7699" s="14">
        <f>SUM(L$2:L7699)</f>
        <v>131698.20000000022</v>
      </c>
      <c r="P7699" s="7">
        <f>SUM(L$7289:L7699)</f>
        <v>-2742.8</v>
      </c>
    </row>
    <row r="7700" spans="1:16" x14ac:dyDescent="0.35">
      <c r="A7700" s="16">
        <v>43843.805555555555</v>
      </c>
      <c r="B7700" t="s">
        <v>35</v>
      </c>
      <c r="C7700" t="s">
        <v>4784</v>
      </c>
      <c r="D7700">
        <v>4</v>
      </c>
      <c r="E7700">
        <v>8</v>
      </c>
      <c r="F7700">
        <v>2.5299999999999998</v>
      </c>
      <c r="G7700">
        <v>3</v>
      </c>
      <c r="H7700" s="7">
        <f>100</f>
        <v>100</v>
      </c>
      <c r="I7700" s="7">
        <f t="shared" ref="I7700:I7720" si="780">IF(D7700=1,H7700*(E7700-1),-H7700)</f>
        <v>-100</v>
      </c>
      <c r="J7700" s="7">
        <f t="shared" ref="J7700:J7720" si="781">IF(AND(A7700=A7699,B7700=B7699),I7700+J7699,I7700)</f>
        <v>-100</v>
      </c>
      <c r="K7700" s="7">
        <f t="shared" ref="K7700:K7720" si="782">IF(AND(A7701=A7700,B7701=B7700),0,IF(J7700&gt;0,J7700*0.02,0))</f>
        <v>0</v>
      </c>
      <c r="L7700" s="7">
        <f t="shared" ref="L7700:L7720" si="783">I7700-K7700</f>
        <v>-100</v>
      </c>
      <c r="M7700" s="7">
        <f t="shared" ref="M7700:M7720" si="784">IF(F7700&gt;0,100,0)</f>
        <v>100</v>
      </c>
      <c r="N7700" s="7">
        <f t="shared" ref="N7700:N7720" si="785">IF(D7700&lt;=G7700,M7700*0.98*(F7700-1),-M7700)</f>
        <v>-100</v>
      </c>
      <c r="O7700" s="14">
        <f>SUM(L$2:L7700)</f>
        <v>131598.20000000022</v>
      </c>
      <c r="P7700" s="7">
        <f>SUM(L$7289:L7700)</f>
        <v>-2842.8</v>
      </c>
    </row>
    <row r="7701" spans="1:16" x14ac:dyDescent="0.35">
      <c r="A7701" s="16">
        <v>43844.590277777781</v>
      </c>
      <c r="B7701" t="s">
        <v>61</v>
      </c>
      <c r="C7701" t="s">
        <v>4785</v>
      </c>
      <c r="D7701" t="s">
        <v>16</v>
      </c>
      <c r="E7701">
        <v>7.85</v>
      </c>
      <c r="F7701">
        <v>2.08</v>
      </c>
      <c r="G7701">
        <v>3</v>
      </c>
      <c r="H7701" s="7">
        <f>100</f>
        <v>100</v>
      </c>
      <c r="I7701" s="7">
        <f t="shared" si="780"/>
        <v>-100</v>
      </c>
      <c r="J7701" s="7">
        <f t="shared" si="781"/>
        <v>-100</v>
      </c>
      <c r="K7701" s="7">
        <f t="shared" si="782"/>
        <v>0</v>
      </c>
      <c r="L7701" s="7">
        <f t="shared" si="783"/>
        <v>-100</v>
      </c>
      <c r="M7701" s="7">
        <f t="shared" si="784"/>
        <v>100</v>
      </c>
      <c r="N7701" s="7">
        <f t="shared" si="785"/>
        <v>-100</v>
      </c>
      <c r="O7701" s="14">
        <f>SUM(L$2:L7701)</f>
        <v>131498.20000000022</v>
      </c>
      <c r="P7701" s="7">
        <f>SUM(L$7289:L7701)</f>
        <v>-2942.8</v>
      </c>
    </row>
    <row r="7702" spans="1:16" x14ac:dyDescent="0.35">
      <c r="A7702" s="16">
        <v>43844.666666666664</v>
      </c>
      <c r="B7702" t="s">
        <v>4774</v>
      </c>
      <c r="C7702" t="s">
        <v>4786</v>
      </c>
      <c r="D7702">
        <v>3</v>
      </c>
      <c r="E7702">
        <v>11</v>
      </c>
      <c r="F7702">
        <v>2.04</v>
      </c>
      <c r="G7702">
        <v>3</v>
      </c>
      <c r="H7702" s="7">
        <f>100</f>
        <v>100</v>
      </c>
      <c r="I7702" s="7">
        <f t="shared" si="780"/>
        <v>-100</v>
      </c>
      <c r="J7702" s="7">
        <f t="shared" si="781"/>
        <v>-100</v>
      </c>
      <c r="K7702" s="7">
        <f t="shared" si="782"/>
        <v>0</v>
      </c>
      <c r="L7702" s="7">
        <f t="shared" si="783"/>
        <v>-100</v>
      </c>
      <c r="M7702" s="7">
        <f t="shared" si="784"/>
        <v>100</v>
      </c>
      <c r="N7702" s="7">
        <f t="shared" si="785"/>
        <v>101.92</v>
      </c>
      <c r="O7702" s="14">
        <f>SUM(L$2:L7702)</f>
        <v>131398.20000000022</v>
      </c>
      <c r="P7702" s="7">
        <f>SUM(L$7289:L7702)</f>
        <v>-3042.8</v>
      </c>
    </row>
    <row r="7703" spans="1:16" x14ac:dyDescent="0.35">
      <c r="A7703" s="16">
        <v>43844.708333333336</v>
      </c>
      <c r="B7703" t="s">
        <v>44</v>
      </c>
      <c r="C7703" t="s">
        <v>4787</v>
      </c>
      <c r="D7703">
        <v>5</v>
      </c>
      <c r="E7703">
        <v>3.27</v>
      </c>
      <c r="F7703">
        <v>1.48</v>
      </c>
      <c r="G7703">
        <v>3</v>
      </c>
      <c r="H7703" s="7">
        <f>100</f>
        <v>100</v>
      </c>
      <c r="I7703" s="7">
        <f t="shared" si="780"/>
        <v>-100</v>
      </c>
      <c r="J7703" s="7">
        <f t="shared" si="781"/>
        <v>-100</v>
      </c>
      <c r="K7703" s="7">
        <f t="shared" si="782"/>
        <v>0</v>
      </c>
      <c r="L7703" s="7">
        <f t="shared" si="783"/>
        <v>-100</v>
      </c>
      <c r="M7703" s="7">
        <f t="shared" si="784"/>
        <v>100</v>
      </c>
      <c r="N7703" s="7">
        <f t="shared" si="785"/>
        <v>-100</v>
      </c>
      <c r="O7703" s="14">
        <f>SUM(L$2:L7703)</f>
        <v>131298.20000000022</v>
      </c>
      <c r="P7703" s="7">
        <f>SUM(L$7289:L7703)</f>
        <v>-3142.8</v>
      </c>
    </row>
    <row r="7704" spans="1:16" x14ac:dyDescent="0.35">
      <c r="A7704" s="16">
        <v>43844.75</v>
      </c>
      <c r="B7704" t="s">
        <v>44</v>
      </c>
      <c r="C7704" t="s">
        <v>4788</v>
      </c>
      <c r="D7704">
        <v>4</v>
      </c>
      <c r="E7704">
        <v>5.44</v>
      </c>
      <c r="F7704">
        <v>1.99</v>
      </c>
      <c r="G7704">
        <v>3</v>
      </c>
      <c r="H7704" s="7">
        <f>100</f>
        <v>100</v>
      </c>
      <c r="I7704" s="7">
        <f t="shared" si="780"/>
        <v>-100</v>
      </c>
      <c r="J7704" s="7">
        <f t="shared" si="781"/>
        <v>-100</v>
      </c>
      <c r="K7704" s="7">
        <f t="shared" si="782"/>
        <v>0</v>
      </c>
      <c r="L7704" s="7">
        <f t="shared" si="783"/>
        <v>-100</v>
      </c>
      <c r="M7704" s="7">
        <f t="shared" si="784"/>
        <v>100</v>
      </c>
      <c r="N7704" s="7">
        <f t="shared" si="785"/>
        <v>-100</v>
      </c>
      <c r="O7704" s="14">
        <f>SUM(L$2:L7704)</f>
        <v>131198.20000000022</v>
      </c>
      <c r="P7704" s="7">
        <f>SUM(L$7289:L7704)</f>
        <v>-3242.8</v>
      </c>
    </row>
    <row r="7705" spans="1:16" x14ac:dyDescent="0.35">
      <c r="A7705" s="16">
        <v>43844.770833333336</v>
      </c>
      <c r="B7705" t="s">
        <v>44</v>
      </c>
      <c r="C7705" t="s">
        <v>3562</v>
      </c>
      <c r="D7705">
        <v>7</v>
      </c>
      <c r="E7705">
        <v>5.23</v>
      </c>
      <c r="F7705">
        <v>1.91</v>
      </c>
      <c r="G7705">
        <v>3</v>
      </c>
      <c r="H7705" s="7">
        <f>100</f>
        <v>100</v>
      </c>
      <c r="I7705" s="7">
        <f t="shared" si="780"/>
        <v>-100</v>
      </c>
      <c r="J7705" s="7">
        <f t="shared" si="781"/>
        <v>-100</v>
      </c>
      <c r="K7705" s="7">
        <f t="shared" si="782"/>
        <v>0</v>
      </c>
      <c r="L7705" s="7">
        <f t="shared" si="783"/>
        <v>-100</v>
      </c>
      <c r="M7705" s="7">
        <f t="shared" si="784"/>
        <v>100</v>
      </c>
      <c r="N7705" s="7">
        <f t="shared" si="785"/>
        <v>-100</v>
      </c>
      <c r="O7705" s="14">
        <f>SUM(L$2:L7705)</f>
        <v>131098.20000000022</v>
      </c>
      <c r="P7705" s="7">
        <f>SUM(L$7289:L7705)</f>
        <v>-3342.8</v>
      </c>
    </row>
    <row r="7706" spans="1:16" x14ac:dyDescent="0.35">
      <c r="A7706" s="16">
        <v>43845.538194444445</v>
      </c>
      <c r="B7706" t="s">
        <v>35</v>
      </c>
      <c r="C7706" t="s">
        <v>4789</v>
      </c>
      <c r="D7706">
        <v>2</v>
      </c>
      <c r="E7706">
        <v>4.4000000000000004</v>
      </c>
      <c r="F7706">
        <v>1.98</v>
      </c>
      <c r="G7706">
        <v>3</v>
      </c>
      <c r="H7706" s="7">
        <f>100</f>
        <v>100</v>
      </c>
      <c r="I7706" s="7">
        <f t="shared" si="780"/>
        <v>-100</v>
      </c>
      <c r="J7706" s="7">
        <f t="shared" si="781"/>
        <v>-100</v>
      </c>
      <c r="K7706" s="7">
        <f t="shared" si="782"/>
        <v>0</v>
      </c>
      <c r="L7706" s="7">
        <f t="shared" si="783"/>
        <v>-100</v>
      </c>
      <c r="M7706" s="7">
        <f t="shared" si="784"/>
        <v>100</v>
      </c>
      <c r="N7706" s="7">
        <f t="shared" si="785"/>
        <v>96.039999999999992</v>
      </c>
      <c r="O7706" s="14">
        <f>SUM(L$2:L7706)</f>
        <v>130998.20000000022</v>
      </c>
      <c r="P7706" s="7">
        <f>SUM(L$7289:L7706)</f>
        <v>-3442.8</v>
      </c>
    </row>
    <row r="7707" spans="1:16" x14ac:dyDescent="0.35">
      <c r="A7707" s="16">
        <v>43845.559027777781</v>
      </c>
      <c r="B7707" t="s">
        <v>35</v>
      </c>
      <c r="C7707" t="s">
        <v>4790</v>
      </c>
      <c r="D7707">
        <v>1</v>
      </c>
      <c r="E7707">
        <v>4</v>
      </c>
      <c r="F7707">
        <v>1.67</v>
      </c>
      <c r="G7707">
        <v>3</v>
      </c>
      <c r="H7707" s="7">
        <f>100</f>
        <v>100</v>
      </c>
      <c r="I7707" s="7">
        <f t="shared" si="780"/>
        <v>300</v>
      </c>
      <c r="J7707" s="7">
        <f t="shared" si="781"/>
        <v>300</v>
      </c>
      <c r="K7707" s="7">
        <f t="shared" si="782"/>
        <v>6</v>
      </c>
      <c r="L7707" s="7">
        <f t="shared" si="783"/>
        <v>294</v>
      </c>
      <c r="M7707" s="7">
        <f t="shared" si="784"/>
        <v>100</v>
      </c>
      <c r="N7707" s="7">
        <f t="shared" si="785"/>
        <v>65.66</v>
      </c>
      <c r="O7707" s="14">
        <f>SUM(L$2:L7707)</f>
        <v>131292.20000000022</v>
      </c>
      <c r="P7707" s="7">
        <f>SUM(L$7289:L7707)</f>
        <v>-3148.8</v>
      </c>
    </row>
    <row r="7708" spans="1:16" x14ac:dyDescent="0.35">
      <c r="A7708" s="16">
        <v>43845.579861111109</v>
      </c>
      <c r="B7708" t="s">
        <v>35</v>
      </c>
      <c r="C7708" t="s">
        <v>4791</v>
      </c>
      <c r="D7708">
        <v>1</v>
      </c>
      <c r="E7708">
        <v>2.94</v>
      </c>
      <c r="F7708">
        <v>1.5</v>
      </c>
      <c r="G7708">
        <v>3</v>
      </c>
      <c r="H7708" s="7">
        <f>100</f>
        <v>100</v>
      </c>
      <c r="I7708" s="7">
        <f t="shared" si="780"/>
        <v>194</v>
      </c>
      <c r="J7708" s="7">
        <f t="shared" si="781"/>
        <v>194</v>
      </c>
      <c r="K7708" s="7">
        <f t="shared" si="782"/>
        <v>3.88</v>
      </c>
      <c r="L7708" s="7">
        <f t="shared" si="783"/>
        <v>190.12</v>
      </c>
      <c r="M7708" s="7">
        <f t="shared" si="784"/>
        <v>100</v>
      </c>
      <c r="N7708" s="7">
        <f t="shared" si="785"/>
        <v>49</v>
      </c>
      <c r="O7708" s="14">
        <f>SUM(L$2:L7708)</f>
        <v>131482.32000000021</v>
      </c>
      <c r="P7708" s="7">
        <f>SUM(L$7289:L7708)</f>
        <v>-2958.6800000000003</v>
      </c>
    </row>
    <row r="7709" spans="1:16" x14ac:dyDescent="0.35">
      <c r="A7709" s="16">
        <v>43845.604166666664</v>
      </c>
      <c r="B7709" t="s">
        <v>35</v>
      </c>
      <c r="C7709" t="s">
        <v>1897</v>
      </c>
      <c r="D7709">
        <v>1</v>
      </c>
      <c r="E7709">
        <v>5.4</v>
      </c>
      <c r="F7709">
        <v>1.93</v>
      </c>
      <c r="G7709">
        <v>3</v>
      </c>
      <c r="H7709" s="7">
        <f>100</f>
        <v>100</v>
      </c>
      <c r="I7709" s="7">
        <f t="shared" si="780"/>
        <v>440.00000000000006</v>
      </c>
      <c r="J7709" s="7">
        <f t="shared" si="781"/>
        <v>440.00000000000006</v>
      </c>
      <c r="K7709" s="7">
        <f t="shared" si="782"/>
        <v>8.8000000000000007</v>
      </c>
      <c r="L7709" s="7">
        <f t="shared" si="783"/>
        <v>431.20000000000005</v>
      </c>
      <c r="M7709" s="7">
        <f t="shared" si="784"/>
        <v>100</v>
      </c>
      <c r="N7709" s="7">
        <f t="shared" si="785"/>
        <v>91.14</v>
      </c>
      <c r="O7709" s="14">
        <f>SUM(L$2:L7709)</f>
        <v>131913.52000000022</v>
      </c>
      <c r="P7709" s="7">
        <f>SUM(L$7289:L7709)</f>
        <v>-2527.4800000000005</v>
      </c>
    </row>
    <row r="7710" spans="1:16" x14ac:dyDescent="0.35">
      <c r="A7710" s="16">
        <v>43845.625</v>
      </c>
      <c r="B7710" t="s">
        <v>35</v>
      </c>
      <c r="C7710" t="s">
        <v>40</v>
      </c>
      <c r="D7710">
        <v>5</v>
      </c>
      <c r="E7710">
        <v>3.45</v>
      </c>
      <c r="F7710">
        <v>1.65</v>
      </c>
      <c r="G7710">
        <v>3</v>
      </c>
      <c r="H7710" s="7">
        <f>100</f>
        <v>100</v>
      </c>
      <c r="I7710" s="7">
        <f t="shared" si="780"/>
        <v>-100</v>
      </c>
      <c r="J7710" s="7">
        <f t="shared" si="781"/>
        <v>-100</v>
      </c>
      <c r="K7710" s="7">
        <f t="shared" si="782"/>
        <v>0</v>
      </c>
      <c r="L7710" s="7">
        <f t="shared" si="783"/>
        <v>-100</v>
      </c>
      <c r="M7710" s="7">
        <f t="shared" si="784"/>
        <v>100</v>
      </c>
      <c r="N7710" s="7">
        <f t="shared" si="785"/>
        <v>-100</v>
      </c>
      <c r="O7710" s="14">
        <f>SUM(L$2:L7710)</f>
        <v>131813.52000000022</v>
      </c>
      <c r="P7710" s="7">
        <f>SUM(L$7289:L7710)</f>
        <v>-2627.4800000000005</v>
      </c>
    </row>
    <row r="7711" spans="1:16" x14ac:dyDescent="0.35">
      <c r="A7711" s="16">
        <v>43845.784722222219</v>
      </c>
      <c r="B7711" t="s">
        <v>4720</v>
      </c>
      <c r="C7711" t="s">
        <v>166</v>
      </c>
      <c r="D7711">
        <v>7</v>
      </c>
      <c r="E7711">
        <v>9.8000000000000007</v>
      </c>
      <c r="F7711">
        <v>3.01</v>
      </c>
      <c r="G7711">
        <v>3</v>
      </c>
      <c r="H7711" s="7">
        <f>100</f>
        <v>100</v>
      </c>
      <c r="I7711" s="7">
        <f t="shared" si="780"/>
        <v>-100</v>
      </c>
      <c r="J7711" s="7">
        <f t="shared" si="781"/>
        <v>-100</v>
      </c>
      <c r="K7711" s="7">
        <f t="shared" si="782"/>
        <v>0</v>
      </c>
      <c r="L7711" s="7">
        <f t="shared" si="783"/>
        <v>-100</v>
      </c>
      <c r="M7711" s="7">
        <f t="shared" si="784"/>
        <v>100</v>
      </c>
      <c r="N7711" s="7">
        <f t="shared" si="785"/>
        <v>-100</v>
      </c>
      <c r="O7711" s="14">
        <f>SUM(L$2:L7711)</f>
        <v>131713.52000000022</v>
      </c>
      <c r="P7711" s="7">
        <f>SUM(L$7289:L7711)</f>
        <v>-2727.4800000000005</v>
      </c>
    </row>
    <row r="7712" spans="1:16" x14ac:dyDescent="0.35">
      <c r="A7712" s="16">
        <v>43846.569444444445</v>
      </c>
      <c r="B7712" t="s">
        <v>202</v>
      </c>
      <c r="C7712" t="s">
        <v>4792</v>
      </c>
      <c r="D7712">
        <v>12</v>
      </c>
      <c r="E7712">
        <v>5.7</v>
      </c>
      <c r="F7712">
        <v>2.04</v>
      </c>
      <c r="G7712">
        <v>3</v>
      </c>
      <c r="H7712" s="7">
        <f>100</f>
        <v>100</v>
      </c>
      <c r="I7712" s="7">
        <f t="shared" si="780"/>
        <v>-100</v>
      </c>
      <c r="J7712" s="7">
        <f t="shared" si="781"/>
        <v>-100</v>
      </c>
      <c r="K7712" s="7">
        <f t="shared" si="782"/>
        <v>0</v>
      </c>
      <c r="L7712" s="7">
        <f t="shared" si="783"/>
        <v>-100</v>
      </c>
      <c r="M7712" s="7">
        <f t="shared" si="784"/>
        <v>100</v>
      </c>
      <c r="N7712" s="7">
        <f t="shared" si="785"/>
        <v>-100</v>
      </c>
      <c r="O7712" s="14">
        <f>SUM(L$2:L7712)</f>
        <v>131613.52000000022</v>
      </c>
      <c r="P7712" s="7">
        <f>SUM(L$7289:L7712)</f>
        <v>-2827.4800000000005</v>
      </c>
    </row>
    <row r="7713" spans="1:16" x14ac:dyDescent="0.35">
      <c r="A7713" s="16">
        <v>43846.590277777781</v>
      </c>
      <c r="B7713" t="s">
        <v>202</v>
      </c>
      <c r="C7713" t="s">
        <v>1533</v>
      </c>
      <c r="D7713">
        <v>1</v>
      </c>
      <c r="E7713">
        <v>12.26</v>
      </c>
      <c r="F7713">
        <v>3.07</v>
      </c>
      <c r="G7713">
        <v>3</v>
      </c>
      <c r="H7713" s="7">
        <f>100</f>
        <v>100</v>
      </c>
      <c r="I7713" s="7">
        <f t="shared" si="780"/>
        <v>1126</v>
      </c>
      <c r="J7713" s="7">
        <f t="shared" si="781"/>
        <v>1126</v>
      </c>
      <c r="K7713" s="7">
        <f t="shared" si="782"/>
        <v>22.52</v>
      </c>
      <c r="L7713" s="7">
        <f t="shared" si="783"/>
        <v>1103.48</v>
      </c>
      <c r="M7713" s="7">
        <f t="shared" si="784"/>
        <v>100</v>
      </c>
      <c r="N7713" s="7">
        <f t="shared" si="785"/>
        <v>202.85999999999999</v>
      </c>
      <c r="O7713" s="14">
        <f>SUM(L$2:L7713)</f>
        <v>132717.00000000023</v>
      </c>
      <c r="P7713" s="7">
        <f>SUM(L$7289:L7713)</f>
        <v>-1724.0000000000005</v>
      </c>
    </row>
    <row r="7714" spans="1:16" x14ac:dyDescent="0.35">
      <c r="A7714" s="16">
        <v>43846.597222222219</v>
      </c>
      <c r="B7714" t="s">
        <v>31</v>
      </c>
      <c r="C7714" t="s">
        <v>4793</v>
      </c>
      <c r="D7714" t="s">
        <v>154</v>
      </c>
      <c r="E7714">
        <v>4.71</v>
      </c>
      <c r="F7714">
        <v>2.44</v>
      </c>
      <c r="G7714">
        <v>2</v>
      </c>
      <c r="H7714" s="7">
        <f>100</f>
        <v>100</v>
      </c>
      <c r="I7714" s="7">
        <f t="shared" si="780"/>
        <v>-100</v>
      </c>
      <c r="J7714" s="7">
        <f t="shared" si="781"/>
        <v>-100</v>
      </c>
      <c r="K7714" s="7">
        <f t="shared" si="782"/>
        <v>0</v>
      </c>
      <c r="L7714" s="7">
        <f t="shared" si="783"/>
        <v>-100</v>
      </c>
      <c r="M7714" s="7">
        <f t="shared" si="784"/>
        <v>100</v>
      </c>
      <c r="N7714" s="7">
        <f t="shared" si="785"/>
        <v>-100</v>
      </c>
      <c r="O7714" s="14">
        <f>SUM(L$2:L7714)</f>
        <v>132617.00000000023</v>
      </c>
      <c r="P7714" s="7">
        <f>SUM(L$7289:L7714)</f>
        <v>-1824.0000000000005</v>
      </c>
    </row>
    <row r="7715" spans="1:16" x14ac:dyDescent="0.35">
      <c r="A7715" s="16">
        <v>43846.614583333336</v>
      </c>
      <c r="B7715" t="s">
        <v>202</v>
      </c>
      <c r="C7715" t="s">
        <v>4794</v>
      </c>
      <c r="D7715">
        <v>5</v>
      </c>
      <c r="E7715">
        <v>10.87</v>
      </c>
      <c r="F7715">
        <v>3.23</v>
      </c>
      <c r="G7715">
        <v>3</v>
      </c>
      <c r="H7715" s="7">
        <f>100</f>
        <v>100</v>
      </c>
      <c r="I7715" s="7">
        <f t="shared" si="780"/>
        <v>-100</v>
      </c>
      <c r="J7715" s="7">
        <f t="shared" si="781"/>
        <v>-100</v>
      </c>
      <c r="K7715" s="7">
        <f t="shared" si="782"/>
        <v>0</v>
      </c>
      <c r="L7715" s="7">
        <f t="shared" si="783"/>
        <v>-100</v>
      </c>
      <c r="M7715" s="7">
        <f t="shared" si="784"/>
        <v>100</v>
      </c>
      <c r="N7715" s="7">
        <f t="shared" si="785"/>
        <v>-100</v>
      </c>
      <c r="O7715" s="14">
        <f>SUM(L$2:L7715)</f>
        <v>132517.00000000023</v>
      </c>
      <c r="P7715" s="7">
        <f>SUM(L$7289:L7715)</f>
        <v>-1924.0000000000005</v>
      </c>
    </row>
    <row r="7716" spans="1:16" x14ac:dyDescent="0.35">
      <c r="A7716" s="16">
        <v>43846.638888888891</v>
      </c>
      <c r="B7716" t="s">
        <v>202</v>
      </c>
      <c r="C7716" t="s">
        <v>450</v>
      </c>
      <c r="D7716" t="s">
        <v>16</v>
      </c>
      <c r="E7716">
        <v>7.75</v>
      </c>
      <c r="F7716">
        <v>2.6</v>
      </c>
      <c r="G7716">
        <v>3</v>
      </c>
      <c r="H7716" s="7">
        <f>100</f>
        <v>100</v>
      </c>
      <c r="I7716" s="7">
        <f t="shared" si="780"/>
        <v>-100</v>
      </c>
      <c r="J7716" s="7">
        <f t="shared" si="781"/>
        <v>-100</v>
      </c>
      <c r="K7716" s="7">
        <f t="shared" si="782"/>
        <v>0</v>
      </c>
      <c r="L7716" s="7">
        <f t="shared" si="783"/>
        <v>-100</v>
      </c>
      <c r="M7716" s="7">
        <f t="shared" si="784"/>
        <v>100</v>
      </c>
      <c r="N7716" s="7">
        <f t="shared" si="785"/>
        <v>-100</v>
      </c>
      <c r="O7716" s="14">
        <f>SUM(L$2:L7716)</f>
        <v>132417.00000000023</v>
      </c>
      <c r="P7716" s="7">
        <f>SUM(L$7289:L7716)</f>
        <v>-2024.0000000000005</v>
      </c>
    </row>
    <row r="7717" spans="1:16" x14ac:dyDescent="0.35">
      <c r="A7717" s="16">
        <v>43846.659722222219</v>
      </c>
      <c r="B7717" t="s">
        <v>202</v>
      </c>
      <c r="C7717" t="s">
        <v>2914</v>
      </c>
      <c r="D7717">
        <v>2</v>
      </c>
      <c r="E7717">
        <v>4.01</v>
      </c>
      <c r="F7717">
        <v>1.95</v>
      </c>
      <c r="G7717">
        <v>3</v>
      </c>
      <c r="H7717" s="7">
        <f>100</f>
        <v>100</v>
      </c>
      <c r="I7717" s="7">
        <f t="shared" si="780"/>
        <v>-100</v>
      </c>
      <c r="J7717" s="7">
        <f t="shared" si="781"/>
        <v>-100</v>
      </c>
      <c r="K7717" s="7">
        <f t="shared" si="782"/>
        <v>0</v>
      </c>
      <c r="L7717" s="7">
        <f t="shared" si="783"/>
        <v>-100</v>
      </c>
      <c r="M7717" s="7">
        <f t="shared" si="784"/>
        <v>100</v>
      </c>
      <c r="N7717" s="7">
        <f t="shared" si="785"/>
        <v>93.1</v>
      </c>
      <c r="O7717" s="14">
        <f>SUM(L$2:L7717)</f>
        <v>132317.00000000023</v>
      </c>
      <c r="P7717" s="7">
        <f>SUM(L$7289:L7717)</f>
        <v>-2124.0000000000005</v>
      </c>
    </row>
    <row r="7718" spans="1:16" x14ac:dyDescent="0.35">
      <c r="A7718" s="16">
        <v>43846.663194444445</v>
      </c>
      <c r="B7718" t="s">
        <v>29</v>
      </c>
      <c r="C7718" t="s">
        <v>4418</v>
      </c>
      <c r="D7718">
        <v>6</v>
      </c>
      <c r="E7718">
        <v>6.2</v>
      </c>
      <c r="F7718">
        <v>2.17</v>
      </c>
      <c r="G7718">
        <v>3</v>
      </c>
      <c r="H7718" s="7">
        <f>100</f>
        <v>100</v>
      </c>
      <c r="I7718" s="7">
        <f t="shared" si="780"/>
        <v>-100</v>
      </c>
      <c r="J7718" s="7">
        <f t="shared" si="781"/>
        <v>-100</v>
      </c>
      <c r="K7718" s="7">
        <f t="shared" si="782"/>
        <v>0</v>
      </c>
      <c r="L7718" s="7">
        <f t="shared" si="783"/>
        <v>-100</v>
      </c>
      <c r="M7718" s="7">
        <f t="shared" si="784"/>
        <v>100</v>
      </c>
      <c r="N7718" s="7">
        <f t="shared" si="785"/>
        <v>-100</v>
      </c>
      <c r="O7718" s="14">
        <f>SUM(L$2:L7718)</f>
        <v>132217.00000000023</v>
      </c>
      <c r="P7718" s="7">
        <f>SUM(L$7289:L7718)</f>
        <v>-2224.0000000000005</v>
      </c>
    </row>
    <row r="7719" spans="1:16" x14ac:dyDescent="0.35">
      <c r="A7719" s="16">
        <v>43846.770833333336</v>
      </c>
      <c r="B7719" t="s">
        <v>29</v>
      </c>
      <c r="C7719" t="s">
        <v>3262</v>
      </c>
      <c r="D7719">
        <v>3</v>
      </c>
      <c r="E7719">
        <v>5.9</v>
      </c>
      <c r="F7719">
        <v>2.21</v>
      </c>
      <c r="G7719">
        <v>3</v>
      </c>
      <c r="H7719" s="7">
        <f>100</f>
        <v>100</v>
      </c>
      <c r="I7719" s="7">
        <f t="shared" si="780"/>
        <v>-100</v>
      </c>
      <c r="J7719" s="7">
        <f t="shared" si="781"/>
        <v>-100</v>
      </c>
      <c r="K7719" s="7">
        <f t="shared" si="782"/>
        <v>0</v>
      </c>
      <c r="L7719" s="7">
        <f t="shared" si="783"/>
        <v>-100</v>
      </c>
      <c r="M7719" s="7">
        <f t="shared" si="784"/>
        <v>100</v>
      </c>
      <c r="N7719" s="7">
        <f t="shared" si="785"/>
        <v>118.58</v>
      </c>
      <c r="O7719" s="14">
        <f>SUM(L$2:L7719)</f>
        <v>132117.00000000023</v>
      </c>
      <c r="P7719" s="7">
        <f>SUM(L$7289:L7719)</f>
        <v>-2324.0000000000005</v>
      </c>
    </row>
    <row r="7720" spans="1:16" x14ac:dyDescent="0.35">
      <c r="A7720" s="16">
        <v>43846.791666666664</v>
      </c>
      <c r="B7720" t="s">
        <v>29</v>
      </c>
      <c r="C7720" t="s">
        <v>3118</v>
      </c>
      <c r="D7720">
        <v>1</v>
      </c>
      <c r="E7720">
        <v>2.99</v>
      </c>
      <c r="F7720">
        <v>1.38</v>
      </c>
      <c r="G7720">
        <v>3</v>
      </c>
      <c r="H7720" s="7">
        <f>100</f>
        <v>100</v>
      </c>
      <c r="I7720" s="7">
        <f t="shared" si="780"/>
        <v>199.00000000000003</v>
      </c>
      <c r="J7720" s="7">
        <f t="shared" si="781"/>
        <v>199.00000000000003</v>
      </c>
      <c r="K7720" s="7">
        <f t="shared" si="782"/>
        <v>3.9800000000000009</v>
      </c>
      <c r="L7720" s="7">
        <f t="shared" si="783"/>
        <v>195.02000000000004</v>
      </c>
      <c r="M7720" s="7">
        <f t="shared" si="784"/>
        <v>100</v>
      </c>
      <c r="N7720" s="7">
        <f t="shared" si="785"/>
        <v>37.239999999999988</v>
      </c>
      <c r="O7720" s="14">
        <f>SUM(L$2:L7720)</f>
        <v>132312.02000000022</v>
      </c>
      <c r="P7720" s="7">
        <f>SUM(L$7289:L7720)</f>
        <v>-2128.9800000000005</v>
      </c>
    </row>
    <row r="7721" spans="1:16" x14ac:dyDescent="0.35">
      <c r="A7721" s="16">
        <v>43847.5</v>
      </c>
      <c r="B7721" t="s">
        <v>4560</v>
      </c>
      <c r="C7721" t="s">
        <v>4634</v>
      </c>
      <c r="D7721">
        <v>7</v>
      </c>
      <c r="E7721">
        <v>3.84</v>
      </c>
      <c r="F7721">
        <v>1.54</v>
      </c>
      <c r="G7721">
        <v>3</v>
      </c>
      <c r="H7721" s="7">
        <f>100</f>
        <v>100</v>
      </c>
      <c r="I7721" s="7">
        <f t="shared" ref="I7721:I7726" si="786">IF(D7721=1,H7721*(E7721-1),-H7721)</f>
        <v>-100</v>
      </c>
      <c r="J7721" s="7">
        <f t="shared" ref="J7721:J7726" si="787">IF(AND(A7721=A7720,B7721=B7720),I7721+J7720,I7721)</f>
        <v>-100</v>
      </c>
      <c r="K7721" s="7">
        <f t="shared" ref="K7721:K7726" si="788">IF(AND(A7722=A7721,B7722=B7721),0,IF(J7721&gt;0,J7721*0.02,0))</f>
        <v>0</v>
      </c>
      <c r="L7721" s="7">
        <f t="shared" ref="L7721:L7726" si="789">I7721-K7721</f>
        <v>-100</v>
      </c>
      <c r="M7721" s="7">
        <f t="shared" ref="M7721:M7726" si="790">IF(F7721&gt;0,100,0)</f>
        <v>100</v>
      </c>
      <c r="N7721" s="7">
        <f t="shared" ref="N7721:N7726" si="791">IF(D7721&lt;=G7721,M7721*0.98*(F7721-1),-M7721)</f>
        <v>-100</v>
      </c>
      <c r="O7721" s="14">
        <f>SUM(L$2:L7721)</f>
        <v>132212.02000000022</v>
      </c>
      <c r="P7721" s="7">
        <f>SUM(L$7289:L7721)</f>
        <v>-2228.9800000000005</v>
      </c>
    </row>
    <row r="7722" spans="1:16" x14ac:dyDescent="0.35">
      <c r="A7722" s="16">
        <v>43847.541666666664</v>
      </c>
      <c r="B7722" t="s">
        <v>4560</v>
      </c>
      <c r="C7722" t="s">
        <v>4326</v>
      </c>
      <c r="D7722">
        <v>1</v>
      </c>
      <c r="E7722">
        <v>3</v>
      </c>
      <c r="F7722">
        <v>1.48</v>
      </c>
      <c r="G7722">
        <v>3</v>
      </c>
      <c r="H7722" s="7">
        <f>100</f>
        <v>100</v>
      </c>
      <c r="I7722" s="7">
        <f t="shared" si="786"/>
        <v>200</v>
      </c>
      <c r="J7722" s="7">
        <f t="shared" si="787"/>
        <v>200</v>
      </c>
      <c r="K7722" s="7">
        <f t="shared" si="788"/>
        <v>4</v>
      </c>
      <c r="L7722" s="7">
        <f t="shared" si="789"/>
        <v>196</v>
      </c>
      <c r="M7722" s="7">
        <f t="shared" si="790"/>
        <v>100</v>
      </c>
      <c r="N7722" s="7">
        <f t="shared" si="791"/>
        <v>47.04</v>
      </c>
      <c r="O7722" s="14">
        <f>SUM(L$2:L7722)</f>
        <v>132408.02000000022</v>
      </c>
      <c r="P7722" s="7">
        <f>SUM(L$7289:L7722)</f>
        <v>-2032.9800000000005</v>
      </c>
    </row>
    <row r="7723" spans="1:16" x14ac:dyDescent="0.35">
      <c r="A7723" s="16">
        <v>43847.579861111109</v>
      </c>
      <c r="B7723" t="s">
        <v>33</v>
      </c>
      <c r="C7723" t="s">
        <v>4795</v>
      </c>
      <c r="D7723">
        <v>2</v>
      </c>
      <c r="E7723">
        <v>2.92</v>
      </c>
      <c r="F7723">
        <v>1.8</v>
      </c>
      <c r="G7723">
        <v>2</v>
      </c>
      <c r="H7723" s="7">
        <f>100</f>
        <v>100</v>
      </c>
      <c r="I7723" s="7">
        <f t="shared" si="786"/>
        <v>-100</v>
      </c>
      <c r="J7723" s="7">
        <f t="shared" si="787"/>
        <v>-100</v>
      </c>
      <c r="K7723" s="7">
        <f t="shared" si="788"/>
        <v>0</v>
      </c>
      <c r="L7723" s="7">
        <f t="shared" si="789"/>
        <v>-100</v>
      </c>
      <c r="M7723" s="7">
        <f t="shared" si="790"/>
        <v>100</v>
      </c>
      <c r="N7723" s="7">
        <f t="shared" si="791"/>
        <v>78.400000000000006</v>
      </c>
      <c r="O7723" s="14">
        <f>SUM(L$2:L7723)</f>
        <v>132308.02000000022</v>
      </c>
      <c r="P7723" s="7">
        <f>SUM(L$7289:L7723)</f>
        <v>-2132.9800000000005</v>
      </c>
    </row>
    <row r="7724" spans="1:16" x14ac:dyDescent="0.35">
      <c r="A7724" s="16">
        <v>43847.611111111109</v>
      </c>
      <c r="B7724" t="s">
        <v>4560</v>
      </c>
      <c r="C7724" t="s">
        <v>166</v>
      </c>
      <c r="D7724">
        <v>2</v>
      </c>
      <c r="E7724">
        <v>5.2</v>
      </c>
      <c r="F7724">
        <v>1.84</v>
      </c>
      <c r="G7724">
        <v>3</v>
      </c>
      <c r="H7724" s="7">
        <f>100</f>
        <v>100</v>
      </c>
      <c r="I7724" s="7">
        <f t="shared" si="786"/>
        <v>-100</v>
      </c>
      <c r="J7724" s="7">
        <f t="shared" si="787"/>
        <v>-100</v>
      </c>
      <c r="K7724" s="7">
        <f t="shared" si="788"/>
        <v>0</v>
      </c>
      <c r="L7724" s="7">
        <f t="shared" si="789"/>
        <v>-100</v>
      </c>
      <c r="M7724" s="7">
        <f t="shared" si="790"/>
        <v>100</v>
      </c>
      <c r="N7724" s="7">
        <f t="shared" si="791"/>
        <v>82.320000000000007</v>
      </c>
      <c r="O7724" s="14">
        <f>SUM(L$2:L7724)</f>
        <v>132208.02000000022</v>
      </c>
      <c r="P7724" s="7">
        <f>SUM(L$7289:L7724)</f>
        <v>-2232.9800000000005</v>
      </c>
    </row>
    <row r="7725" spans="1:16" x14ac:dyDescent="0.35">
      <c r="A7725" s="16">
        <v>43847.631944444445</v>
      </c>
      <c r="B7725" t="s">
        <v>4560</v>
      </c>
      <c r="C7725" t="s">
        <v>625</v>
      </c>
      <c r="D7725">
        <v>5</v>
      </c>
      <c r="E7725">
        <v>10.130000000000001</v>
      </c>
      <c r="F7725">
        <v>2.54</v>
      </c>
      <c r="G7725">
        <v>3</v>
      </c>
      <c r="H7725" s="7">
        <f>100</f>
        <v>100</v>
      </c>
      <c r="I7725" s="7">
        <f t="shared" si="786"/>
        <v>-100</v>
      </c>
      <c r="J7725" s="7">
        <f t="shared" si="787"/>
        <v>-100</v>
      </c>
      <c r="K7725" s="7">
        <f t="shared" si="788"/>
        <v>0</v>
      </c>
      <c r="L7725" s="7">
        <f t="shared" si="789"/>
        <v>-100</v>
      </c>
      <c r="M7725" s="7">
        <f t="shared" si="790"/>
        <v>100</v>
      </c>
      <c r="N7725" s="7">
        <f t="shared" si="791"/>
        <v>-100</v>
      </c>
      <c r="O7725" s="14">
        <f>SUM(L$2:L7725)</f>
        <v>132108.02000000022</v>
      </c>
      <c r="P7725" s="7">
        <f>SUM(L$7289:L7725)</f>
        <v>-2332.9800000000005</v>
      </c>
    </row>
    <row r="7726" spans="1:16" x14ac:dyDescent="0.35">
      <c r="A7726" s="16">
        <v>43847.760416666664</v>
      </c>
      <c r="B7726" t="s">
        <v>29</v>
      </c>
      <c r="C7726" t="s">
        <v>4796</v>
      </c>
      <c r="D7726">
        <v>1</v>
      </c>
      <c r="E7726">
        <v>2.04</v>
      </c>
      <c r="F7726">
        <v>1.27</v>
      </c>
      <c r="G7726">
        <v>3</v>
      </c>
      <c r="H7726" s="7">
        <f>100</f>
        <v>100</v>
      </c>
      <c r="I7726" s="7">
        <f t="shared" si="786"/>
        <v>104</v>
      </c>
      <c r="J7726" s="7">
        <f t="shared" si="787"/>
        <v>104</v>
      </c>
      <c r="K7726" s="7">
        <f t="shared" si="788"/>
        <v>2.08</v>
      </c>
      <c r="L7726" s="7">
        <f t="shared" si="789"/>
        <v>101.92</v>
      </c>
      <c r="M7726" s="7">
        <f t="shared" si="790"/>
        <v>100</v>
      </c>
      <c r="N7726" s="7">
        <f t="shared" si="791"/>
        <v>26.46</v>
      </c>
      <c r="O7726" s="14">
        <f>SUM(L$2:L7726)</f>
        <v>132209.94000000024</v>
      </c>
      <c r="P7726" s="7">
        <f>SUM(L$7289:L7726)</f>
        <v>-2231.0600000000004</v>
      </c>
    </row>
    <row r="7727" spans="1:16" x14ac:dyDescent="0.35">
      <c r="A7727" s="16">
        <v>43848.5</v>
      </c>
      <c r="B7727" t="s">
        <v>4560</v>
      </c>
      <c r="C7727" t="s">
        <v>3198</v>
      </c>
      <c r="D7727">
        <v>1</v>
      </c>
      <c r="E7727">
        <v>3.5</v>
      </c>
      <c r="F7727">
        <v>1.55</v>
      </c>
      <c r="G7727">
        <v>3</v>
      </c>
      <c r="H7727" s="7">
        <f>100</f>
        <v>100</v>
      </c>
      <c r="I7727" s="7">
        <f t="shared" ref="I7727:I7739" si="792">IF(D7727=1,H7727*(E7727-1),-H7727)</f>
        <v>250</v>
      </c>
      <c r="J7727" s="7">
        <f t="shared" ref="J7727:J7739" si="793">IF(AND(A7727=A7726,B7727=B7726),I7727+J7726,I7727)</f>
        <v>250</v>
      </c>
      <c r="K7727" s="7">
        <f t="shared" ref="K7727:K7739" si="794">IF(AND(A7728=A7727,B7728=B7727),0,IF(J7727&gt;0,J7727*0.02,0))</f>
        <v>5</v>
      </c>
      <c r="L7727" s="7">
        <f t="shared" ref="L7727:L7739" si="795">I7727-K7727</f>
        <v>245</v>
      </c>
      <c r="M7727" s="7">
        <f t="shared" ref="M7727:M7739" si="796">IF(F7727&gt;0,100,0)</f>
        <v>100</v>
      </c>
      <c r="N7727" s="7">
        <f t="shared" ref="N7727:N7739" si="797">IF(D7727&lt;=G7727,M7727*0.98*(F7727-1),-M7727)</f>
        <v>53.900000000000006</v>
      </c>
      <c r="O7727" s="14">
        <f>SUM(L$2:L7727)</f>
        <v>132454.94000000024</v>
      </c>
      <c r="P7727" s="7">
        <f>SUM(L$7289:L7727)</f>
        <v>-1986.0600000000004</v>
      </c>
    </row>
    <row r="7728" spans="1:16" x14ac:dyDescent="0.35">
      <c r="A7728" s="16">
        <v>43848.520833333336</v>
      </c>
      <c r="B7728" t="s">
        <v>4560</v>
      </c>
      <c r="C7728" t="s">
        <v>520</v>
      </c>
      <c r="D7728">
        <v>1</v>
      </c>
      <c r="E7728">
        <v>4.6399999999999997</v>
      </c>
      <c r="F7728">
        <v>1.64</v>
      </c>
      <c r="G7728">
        <v>3</v>
      </c>
      <c r="H7728" s="7">
        <f>100</f>
        <v>100</v>
      </c>
      <c r="I7728" s="7">
        <f t="shared" si="792"/>
        <v>363.99999999999994</v>
      </c>
      <c r="J7728" s="7">
        <f t="shared" si="793"/>
        <v>363.99999999999994</v>
      </c>
      <c r="K7728" s="7">
        <f t="shared" si="794"/>
        <v>7.2799999999999994</v>
      </c>
      <c r="L7728" s="7">
        <f t="shared" si="795"/>
        <v>356.71999999999997</v>
      </c>
      <c r="M7728" s="7">
        <f t="shared" si="796"/>
        <v>100</v>
      </c>
      <c r="N7728" s="7">
        <f t="shared" si="797"/>
        <v>62.719999999999992</v>
      </c>
      <c r="O7728" s="14">
        <f>SUM(L$2:L7728)</f>
        <v>132811.66000000024</v>
      </c>
      <c r="P7728" s="7">
        <f>SUM(L$7289:L7728)</f>
        <v>-1629.3400000000004</v>
      </c>
    </row>
    <row r="7729" spans="1:16" x14ac:dyDescent="0.35">
      <c r="A7729" s="16">
        <v>43848.527777777781</v>
      </c>
      <c r="B7729" t="s">
        <v>728</v>
      </c>
      <c r="C7729" t="s">
        <v>4496</v>
      </c>
      <c r="D7729">
        <v>3</v>
      </c>
      <c r="E7729">
        <v>18.97</v>
      </c>
      <c r="F7729">
        <v>2.72</v>
      </c>
      <c r="G7729">
        <v>2</v>
      </c>
      <c r="H7729" s="7">
        <f>100</f>
        <v>100</v>
      </c>
      <c r="I7729" s="7">
        <f t="shared" si="792"/>
        <v>-100</v>
      </c>
      <c r="J7729" s="7">
        <f t="shared" si="793"/>
        <v>-100</v>
      </c>
      <c r="K7729" s="7">
        <f t="shared" si="794"/>
        <v>0</v>
      </c>
      <c r="L7729" s="7">
        <f t="shared" si="795"/>
        <v>-100</v>
      </c>
      <c r="M7729" s="7">
        <f t="shared" si="796"/>
        <v>100</v>
      </c>
      <c r="N7729" s="7">
        <f t="shared" si="797"/>
        <v>-100</v>
      </c>
      <c r="O7729" s="14">
        <f>SUM(L$2:L7729)</f>
        <v>132711.66000000024</v>
      </c>
      <c r="P7729" s="7">
        <f>SUM(L$7289:L7729)</f>
        <v>-1729.3400000000004</v>
      </c>
    </row>
    <row r="7730" spans="1:16" x14ac:dyDescent="0.35">
      <c r="A7730" s="16">
        <v>43848.538194444445</v>
      </c>
      <c r="B7730" t="s">
        <v>4797</v>
      </c>
      <c r="C7730" t="s">
        <v>4798</v>
      </c>
      <c r="D7730">
        <v>5</v>
      </c>
      <c r="E7730">
        <v>17.25</v>
      </c>
      <c r="F7730">
        <v>3.55</v>
      </c>
      <c r="G7730">
        <v>2</v>
      </c>
      <c r="H7730" s="7">
        <f>100</f>
        <v>100</v>
      </c>
      <c r="I7730" s="7">
        <f t="shared" si="792"/>
        <v>-100</v>
      </c>
      <c r="J7730" s="7">
        <f t="shared" si="793"/>
        <v>-100</v>
      </c>
      <c r="K7730" s="7">
        <f t="shared" si="794"/>
        <v>0</v>
      </c>
      <c r="L7730" s="7">
        <f t="shared" si="795"/>
        <v>-100</v>
      </c>
      <c r="M7730" s="7">
        <f t="shared" si="796"/>
        <v>100</v>
      </c>
      <c r="N7730" s="7">
        <f t="shared" si="797"/>
        <v>-100</v>
      </c>
      <c r="O7730" s="14">
        <f>SUM(L$2:L7730)</f>
        <v>132611.66000000024</v>
      </c>
      <c r="P7730" s="7">
        <f>SUM(L$7289:L7730)</f>
        <v>-1829.3400000000004</v>
      </c>
    </row>
    <row r="7731" spans="1:16" x14ac:dyDescent="0.35">
      <c r="A7731" s="16">
        <v>43848.552083333336</v>
      </c>
      <c r="B7731" t="s">
        <v>728</v>
      </c>
      <c r="C7731" t="s">
        <v>2623</v>
      </c>
      <c r="D7731">
        <v>3</v>
      </c>
      <c r="E7731">
        <v>2.34</v>
      </c>
      <c r="F7731">
        <v>1.63</v>
      </c>
      <c r="G7731">
        <v>2</v>
      </c>
      <c r="H7731" s="7">
        <f>100</f>
        <v>100</v>
      </c>
      <c r="I7731" s="7">
        <f t="shared" si="792"/>
        <v>-100</v>
      </c>
      <c r="J7731" s="7">
        <f t="shared" si="793"/>
        <v>-100</v>
      </c>
      <c r="K7731" s="7">
        <f t="shared" si="794"/>
        <v>0</v>
      </c>
      <c r="L7731" s="7">
        <f t="shared" si="795"/>
        <v>-100</v>
      </c>
      <c r="M7731" s="7">
        <f t="shared" si="796"/>
        <v>100</v>
      </c>
      <c r="N7731" s="7">
        <f t="shared" si="797"/>
        <v>-100</v>
      </c>
      <c r="O7731" s="14">
        <f>SUM(L$2:L7731)</f>
        <v>132511.66000000024</v>
      </c>
      <c r="P7731" s="7">
        <f>SUM(L$7289:L7731)</f>
        <v>-1929.3400000000004</v>
      </c>
    </row>
    <row r="7732" spans="1:16" x14ac:dyDescent="0.35">
      <c r="A7732" s="16">
        <v>43848.600694444445</v>
      </c>
      <c r="B7732" t="s">
        <v>728</v>
      </c>
      <c r="C7732" t="s">
        <v>4799</v>
      </c>
      <c r="D7732">
        <v>4</v>
      </c>
      <c r="E7732">
        <v>4.7</v>
      </c>
      <c r="F7732">
        <v>1.79</v>
      </c>
      <c r="G7732">
        <v>3</v>
      </c>
      <c r="H7732" s="7">
        <f>100</f>
        <v>100</v>
      </c>
      <c r="I7732" s="7">
        <f t="shared" si="792"/>
        <v>-100</v>
      </c>
      <c r="J7732" s="7">
        <f t="shared" si="793"/>
        <v>-100</v>
      </c>
      <c r="K7732" s="7">
        <f t="shared" si="794"/>
        <v>0</v>
      </c>
      <c r="L7732" s="7">
        <f t="shared" si="795"/>
        <v>-100</v>
      </c>
      <c r="M7732" s="7">
        <f t="shared" si="796"/>
        <v>100</v>
      </c>
      <c r="N7732" s="7">
        <f t="shared" si="797"/>
        <v>-100</v>
      </c>
      <c r="O7732" s="14">
        <f>SUM(L$2:L7732)</f>
        <v>132411.66000000024</v>
      </c>
      <c r="P7732" s="7">
        <f>SUM(L$7289:L7732)</f>
        <v>-2029.3400000000004</v>
      </c>
    </row>
    <row r="7733" spans="1:16" x14ac:dyDescent="0.35">
      <c r="A7733" s="16">
        <v>43848.600694444445</v>
      </c>
      <c r="B7733" t="s">
        <v>728</v>
      </c>
      <c r="C7733" t="s">
        <v>4800</v>
      </c>
      <c r="D7733">
        <v>1</v>
      </c>
      <c r="E7733">
        <v>9.06</v>
      </c>
      <c r="F7733">
        <v>2.95</v>
      </c>
      <c r="G7733">
        <v>3</v>
      </c>
      <c r="H7733" s="7">
        <f>100</f>
        <v>100</v>
      </c>
      <c r="I7733" s="7">
        <f t="shared" si="792"/>
        <v>806</v>
      </c>
      <c r="J7733" s="7">
        <f t="shared" si="793"/>
        <v>706</v>
      </c>
      <c r="K7733" s="7">
        <f t="shared" si="794"/>
        <v>14.120000000000001</v>
      </c>
      <c r="L7733" s="7">
        <f t="shared" si="795"/>
        <v>791.88</v>
      </c>
      <c r="M7733" s="7">
        <f t="shared" si="796"/>
        <v>100</v>
      </c>
      <c r="N7733" s="7">
        <f t="shared" si="797"/>
        <v>191.10000000000002</v>
      </c>
      <c r="O7733" s="14">
        <f>SUM(L$2:L7733)</f>
        <v>133203.54000000024</v>
      </c>
      <c r="P7733" s="7">
        <f>SUM(L$7289:L7733)</f>
        <v>-1237.4600000000005</v>
      </c>
    </row>
    <row r="7734" spans="1:16" x14ac:dyDescent="0.35">
      <c r="A7734" s="16">
        <v>43848.614583333336</v>
      </c>
      <c r="B7734" t="s">
        <v>4560</v>
      </c>
      <c r="C7734" t="s">
        <v>4801</v>
      </c>
      <c r="D7734">
        <v>3</v>
      </c>
      <c r="E7734">
        <v>4.1500000000000004</v>
      </c>
      <c r="F7734">
        <v>1.36</v>
      </c>
      <c r="G7734">
        <v>3</v>
      </c>
      <c r="H7734" s="7">
        <f>100</f>
        <v>100</v>
      </c>
      <c r="I7734" s="7">
        <f t="shared" si="792"/>
        <v>-100</v>
      </c>
      <c r="J7734" s="7">
        <f t="shared" si="793"/>
        <v>-100</v>
      </c>
      <c r="K7734" s="7">
        <f t="shared" si="794"/>
        <v>0</v>
      </c>
      <c r="L7734" s="7">
        <f t="shared" si="795"/>
        <v>-100</v>
      </c>
      <c r="M7734" s="7">
        <f t="shared" si="796"/>
        <v>100</v>
      </c>
      <c r="N7734" s="7">
        <f t="shared" si="797"/>
        <v>35.280000000000008</v>
      </c>
      <c r="O7734" s="14">
        <f>SUM(L$2:L7734)</f>
        <v>133103.54000000024</v>
      </c>
      <c r="P7734" s="7">
        <f>SUM(L$7289:L7734)</f>
        <v>-1337.4600000000005</v>
      </c>
    </row>
    <row r="7735" spans="1:16" x14ac:dyDescent="0.35">
      <c r="A7735" s="16">
        <v>43848.618055555555</v>
      </c>
      <c r="B7735" t="s">
        <v>209</v>
      </c>
      <c r="C7735" t="s">
        <v>4802</v>
      </c>
      <c r="D7735">
        <v>4</v>
      </c>
      <c r="E7735">
        <v>8.67</v>
      </c>
      <c r="F7735">
        <v>3.39</v>
      </c>
      <c r="G7735">
        <v>2</v>
      </c>
      <c r="H7735" s="7">
        <f>100</f>
        <v>100</v>
      </c>
      <c r="I7735" s="7">
        <f t="shared" si="792"/>
        <v>-100</v>
      </c>
      <c r="J7735" s="7">
        <f t="shared" si="793"/>
        <v>-100</v>
      </c>
      <c r="K7735" s="7">
        <f t="shared" si="794"/>
        <v>0</v>
      </c>
      <c r="L7735" s="7">
        <f t="shared" si="795"/>
        <v>-100</v>
      </c>
      <c r="M7735" s="7">
        <f t="shared" si="796"/>
        <v>100</v>
      </c>
      <c r="N7735" s="7">
        <f t="shared" si="797"/>
        <v>-100</v>
      </c>
      <c r="O7735" s="14">
        <f>SUM(L$2:L7735)</f>
        <v>133003.54000000024</v>
      </c>
      <c r="P7735" s="7">
        <f>SUM(L$7289:L7735)</f>
        <v>-1437.4600000000005</v>
      </c>
    </row>
    <row r="7736" spans="1:16" x14ac:dyDescent="0.35">
      <c r="A7736" s="16">
        <v>43848.642361111109</v>
      </c>
      <c r="B7736" t="s">
        <v>209</v>
      </c>
      <c r="C7736" t="s">
        <v>2203</v>
      </c>
      <c r="D7736">
        <v>6</v>
      </c>
      <c r="E7736">
        <v>8.0500000000000007</v>
      </c>
      <c r="F7736">
        <v>2.62</v>
      </c>
      <c r="G7736">
        <v>3</v>
      </c>
      <c r="H7736" s="7">
        <f>100</f>
        <v>100</v>
      </c>
      <c r="I7736" s="7">
        <f t="shared" si="792"/>
        <v>-100</v>
      </c>
      <c r="J7736" s="7">
        <f t="shared" si="793"/>
        <v>-100</v>
      </c>
      <c r="K7736" s="7">
        <f t="shared" si="794"/>
        <v>0</v>
      </c>
      <c r="L7736" s="7">
        <f t="shared" si="795"/>
        <v>-100</v>
      </c>
      <c r="M7736" s="7">
        <f t="shared" si="796"/>
        <v>100</v>
      </c>
      <c r="N7736" s="7">
        <f t="shared" si="797"/>
        <v>-100</v>
      </c>
      <c r="O7736" s="14">
        <f>SUM(L$2:L7736)</f>
        <v>132903.54000000024</v>
      </c>
      <c r="P7736" s="7">
        <f>SUM(L$7289:L7736)</f>
        <v>-1537.4600000000005</v>
      </c>
    </row>
    <row r="7737" spans="1:16" x14ac:dyDescent="0.35">
      <c r="A7737" s="16">
        <v>43848.659722222219</v>
      </c>
      <c r="B7737" t="s">
        <v>4560</v>
      </c>
      <c r="C7737" t="s">
        <v>4803</v>
      </c>
      <c r="D7737">
        <v>3</v>
      </c>
      <c r="E7737">
        <v>3.47</v>
      </c>
      <c r="F7737">
        <v>1.55</v>
      </c>
      <c r="G7737">
        <v>3</v>
      </c>
      <c r="H7737" s="7">
        <f>100</f>
        <v>100</v>
      </c>
      <c r="I7737" s="7">
        <f t="shared" si="792"/>
        <v>-100</v>
      </c>
      <c r="J7737" s="7">
        <f t="shared" si="793"/>
        <v>-100</v>
      </c>
      <c r="K7737" s="7">
        <f t="shared" si="794"/>
        <v>0</v>
      </c>
      <c r="L7737" s="7">
        <f t="shared" si="795"/>
        <v>-100</v>
      </c>
      <c r="M7737" s="7">
        <f t="shared" si="796"/>
        <v>100</v>
      </c>
      <c r="N7737" s="7">
        <f t="shared" si="797"/>
        <v>53.900000000000006</v>
      </c>
      <c r="O7737" s="14">
        <f>SUM(L$2:L7737)</f>
        <v>132803.54000000024</v>
      </c>
      <c r="P7737" s="7">
        <f>SUM(L$7289:L7737)</f>
        <v>-1637.4600000000005</v>
      </c>
    </row>
    <row r="7738" spans="1:16" x14ac:dyDescent="0.35">
      <c r="A7738" s="16">
        <v>43848.673611111109</v>
      </c>
      <c r="B7738" t="s">
        <v>4804</v>
      </c>
      <c r="C7738" t="s">
        <v>4769</v>
      </c>
      <c r="D7738">
        <v>3</v>
      </c>
      <c r="E7738">
        <v>4.8</v>
      </c>
      <c r="F7738">
        <v>1.69</v>
      </c>
      <c r="G7738">
        <v>2</v>
      </c>
      <c r="H7738" s="7">
        <f>100</f>
        <v>100</v>
      </c>
      <c r="I7738" s="7">
        <f t="shared" si="792"/>
        <v>-100</v>
      </c>
      <c r="J7738" s="7">
        <f t="shared" si="793"/>
        <v>-100</v>
      </c>
      <c r="K7738" s="7">
        <f t="shared" si="794"/>
        <v>0</v>
      </c>
      <c r="L7738" s="7">
        <f t="shared" si="795"/>
        <v>-100</v>
      </c>
      <c r="M7738" s="7">
        <f t="shared" si="796"/>
        <v>100</v>
      </c>
      <c r="N7738" s="7">
        <f t="shared" si="797"/>
        <v>-100</v>
      </c>
      <c r="O7738" s="14">
        <f>SUM(L$2:L7738)</f>
        <v>132703.54000000024</v>
      </c>
      <c r="P7738" s="7">
        <f>SUM(L$7289:L7738)</f>
        <v>-1737.4600000000005</v>
      </c>
    </row>
    <row r="7739" spans="1:16" x14ac:dyDescent="0.35">
      <c r="A7739" s="16">
        <v>43848.677083333336</v>
      </c>
      <c r="B7739" t="s">
        <v>4797</v>
      </c>
      <c r="C7739" t="s">
        <v>197</v>
      </c>
      <c r="D7739">
        <v>6</v>
      </c>
      <c r="E7739">
        <v>14</v>
      </c>
      <c r="F7739">
        <v>3.43</v>
      </c>
      <c r="G7739">
        <v>3</v>
      </c>
      <c r="H7739" s="7">
        <f>100</f>
        <v>100</v>
      </c>
      <c r="I7739" s="7">
        <f t="shared" si="792"/>
        <v>-100</v>
      </c>
      <c r="J7739" s="7">
        <f t="shared" si="793"/>
        <v>-100</v>
      </c>
      <c r="K7739" s="7">
        <f t="shared" si="794"/>
        <v>0</v>
      </c>
      <c r="L7739" s="7">
        <f t="shared" si="795"/>
        <v>-100</v>
      </c>
      <c r="M7739" s="7">
        <f t="shared" si="796"/>
        <v>100</v>
      </c>
      <c r="N7739" s="7">
        <f t="shared" si="797"/>
        <v>-100</v>
      </c>
      <c r="O7739" s="14">
        <f>SUM(L$2:L7739)</f>
        <v>132603.54000000024</v>
      </c>
      <c r="P7739" s="7">
        <f>SUM(L$7289:L7739)</f>
        <v>-1837.4600000000005</v>
      </c>
    </row>
    <row r="7740" spans="1:16" x14ac:dyDescent="0.35">
      <c r="A7740" s="16">
        <v>43849.552083333336</v>
      </c>
      <c r="B7740" t="s">
        <v>22</v>
      </c>
      <c r="C7740" t="s">
        <v>4805</v>
      </c>
      <c r="D7740">
        <v>5</v>
      </c>
      <c r="E7740">
        <v>17.420000000000002</v>
      </c>
      <c r="F7740">
        <v>4.2</v>
      </c>
      <c r="G7740">
        <v>2</v>
      </c>
      <c r="H7740" s="7">
        <f>100</f>
        <v>100</v>
      </c>
      <c r="I7740" s="7">
        <f t="shared" ref="I7740:I7751" si="798">IF(D7740=1,H7740*(E7740-1),-H7740)</f>
        <v>-100</v>
      </c>
      <c r="J7740" s="7">
        <f t="shared" ref="J7740:J7751" si="799">IF(AND(A7740=A7739,B7740=B7739),I7740+J7739,I7740)</f>
        <v>-100</v>
      </c>
      <c r="K7740" s="7">
        <f t="shared" ref="K7740:K7751" si="800">IF(AND(A7741=A7740,B7741=B7740),0,IF(J7740&gt;0,J7740*0.02,0))</f>
        <v>0</v>
      </c>
      <c r="L7740" s="7">
        <f t="shared" ref="L7740:L7751" si="801">I7740-K7740</f>
        <v>-100</v>
      </c>
      <c r="M7740" s="7">
        <f t="shared" ref="M7740:M7751" si="802">IF(F7740&gt;0,100,0)</f>
        <v>100</v>
      </c>
      <c r="N7740" s="7">
        <f t="shared" ref="N7740:N7751" si="803">IF(D7740&lt;=G7740,M7740*0.98*(F7740-1),-M7740)</f>
        <v>-100</v>
      </c>
      <c r="O7740" s="14">
        <f>SUM(L$2:L7740)</f>
        <v>132503.54000000024</v>
      </c>
      <c r="P7740" s="7">
        <f>SUM(L$7289:L7740)</f>
        <v>-1937.4600000000005</v>
      </c>
    </row>
    <row r="7741" spans="1:16" x14ac:dyDescent="0.35">
      <c r="A7741" s="16">
        <v>43849.559027777781</v>
      </c>
      <c r="B7741" t="s">
        <v>35</v>
      </c>
      <c r="C7741" t="s">
        <v>4806</v>
      </c>
      <c r="D7741">
        <v>6</v>
      </c>
      <c r="E7741">
        <v>4.43</v>
      </c>
      <c r="F7741">
        <v>1.86</v>
      </c>
      <c r="G7741">
        <v>3</v>
      </c>
      <c r="H7741" s="7">
        <f>100</f>
        <v>100</v>
      </c>
      <c r="I7741" s="7">
        <f t="shared" si="798"/>
        <v>-100</v>
      </c>
      <c r="J7741" s="7">
        <f t="shared" si="799"/>
        <v>-100</v>
      </c>
      <c r="K7741" s="7">
        <f t="shared" si="800"/>
        <v>0</v>
      </c>
      <c r="L7741" s="7">
        <f t="shared" si="801"/>
        <v>-100</v>
      </c>
      <c r="M7741" s="7">
        <f t="shared" si="802"/>
        <v>100</v>
      </c>
      <c r="N7741" s="7">
        <f t="shared" si="803"/>
        <v>-100</v>
      </c>
      <c r="O7741" s="14">
        <f>SUM(L$2:L7741)</f>
        <v>132403.54000000024</v>
      </c>
      <c r="P7741" s="7">
        <f>SUM(L$7289:L7741)</f>
        <v>-2037.4600000000005</v>
      </c>
    </row>
    <row r="7742" spans="1:16" x14ac:dyDescent="0.35">
      <c r="A7742" s="16">
        <v>43849.625</v>
      </c>
      <c r="B7742" t="s">
        <v>22</v>
      </c>
      <c r="C7742" t="s">
        <v>4807</v>
      </c>
      <c r="D7742">
        <v>5</v>
      </c>
      <c r="E7742">
        <v>1.99</v>
      </c>
      <c r="F7742">
        <v>1.42</v>
      </c>
      <c r="G7742">
        <v>3</v>
      </c>
      <c r="H7742" s="7">
        <f>100</f>
        <v>100</v>
      </c>
      <c r="I7742" s="7">
        <f t="shared" si="798"/>
        <v>-100</v>
      </c>
      <c r="J7742" s="7">
        <f t="shared" si="799"/>
        <v>-100</v>
      </c>
      <c r="K7742" s="7">
        <f t="shared" si="800"/>
        <v>0</v>
      </c>
      <c r="L7742" s="7">
        <f t="shared" si="801"/>
        <v>-100</v>
      </c>
      <c r="M7742" s="7">
        <f t="shared" si="802"/>
        <v>100</v>
      </c>
      <c r="N7742" s="7">
        <f t="shared" si="803"/>
        <v>-100</v>
      </c>
      <c r="O7742" s="14">
        <f>SUM(L$2:L7742)</f>
        <v>132303.54000000024</v>
      </c>
      <c r="P7742" s="7">
        <f>SUM(L$7289:L7742)</f>
        <v>-2137.4600000000005</v>
      </c>
    </row>
    <row r="7743" spans="1:16" x14ac:dyDescent="0.35">
      <c r="A7743" s="16">
        <v>43849.652777777781</v>
      </c>
      <c r="B7743" t="s">
        <v>35</v>
      </c>
      <c r="C7743" t="s">
        <v>4808</v>
      </c>
      <c r="D7743">
        <v>2</v>
      </c>
      <c r="E7743">
        <v>2.82</v>
      </c>
      <c r="F7743">
        <v>1.53</v>
      </c>
      <c r="G7743">
        <v>3</v>
      </c>
      <c r="H7743" s="7">
        <f>100</f>
        <v>100</v>
      </c>
      <c r="I7743" s="7">
        <f t="shared" si="798"/>
        <v>-100</v>
      </c>
      <c r="J7743" s="7">
        <f t="shared" si="799"/>
        <v>-100</v>
      </c>
      <c r="K7743" s="7">
        <f t="shared" si="800"/>
        <v>0</v>
      </c>
      <c r="L7743" s="7">
        <f t="shared" si="801"/>
        <v>-100</v>
      </c>
      <c r="M7743" s="7">
        <f t="shared" si="802"/>
        <v>100</v>
      </c>
      <c r="N7743" s="7">
        <f t="shared" si="803"/>
        <v>51.940000000000005</v>
      </c>
      <c r="O7743" s="14">
        <f>SUM(L$2:L7743)</f>
        <v>132203.54000000024</v>
      </c>
      <c r="P7743" s="7">
        <f>SUM(L$7289:L7743)</f>
        <v>-2237.4600000000005</v>
      </c>
    </row>
    <row r="7744" spans="1:16" x14ac:dyDescent="0.35">
      <c r="A7744" s="16">
        <v>43849.673611111109</v>
      </c>
      <c r="B7744" t="s">
        <v>35</v>
      </c>
      <c r="C7744" t="s">
        <v>4809</v>
      </c>
      <c r="D7744">
        <v>3</v>
      </c>
      <c r="E7744">
        <v>2.57</v>
      </c>
      <c r="F7744">
        <v>1.45</v>
      </c>
      <c r="G7744">
        <v>3</v>
      </c>
      <c r="H7744" s="7">
        <f>100</f>
        <v>100</v>
      </c>
      <c r="I7744" s="7">
        <f t="shared" si="798"/>
        <v>-100</v>
      </c>
      <c r="J7744" s="7">
        <f t="shared" si="799"/>
        <v>-100</v>
      </c>
      <c r="K7744" s="7">
        <f t="shared" si="800"/>
        <v>0</v>
      </c>
      <c r="L7744" s="7">
        <f t="shared" si="801"/>
        <v>-100</v>
      </c>
      <c r="M7744" s="7">
        <f t="shared" si="802"/>
        <v>100</v>
      </c>
      <c r="N7744" s="7">
        <f t="shared" si="803"/>
        <v>44.099999999999994</v>
      </c>
      <c r="O7744" s="14">
        <f>SUM(L$2:L7744)</f>
        <v>132103.54000000024</v>
      </c>
      <c r="P7744" s="7">
        <f>SUM(L$7289:L7744)</f>
        <v>-2337.4600000000005</v>
      </c>
    </row>
    <row r="7745" spans="1:16" x14ac:dyDescent="0.35">
      <c r="A7745" s="16">
        <v>43850.555555555555</v>
      </c>
      <c r="B7745" t="s">
        <v>4562</v>
      </c>
      <c r="C7745" t="s">
        <v>2440</v>
      </c>
      <c r="D7745">
        <v>1</v>
      </c>
      <c r="E7745">
        <v>3.45</v>
      </c>
      <c r="F7745">
        <v>1.52</v>
      </c>
      <c r="G7745">
        <v>3</v>
      </c>
      <c r="H7745" s="7">
        <f>100</f>
        <v>100</v>
      </c>
      <c r="I7745" s="7">
        <f t="shared" si="798"/>
        <v>245.00000000000003</v>
      </c>
      <c r="J7745" s="7">
        <f t="shared" si="799"/>
        <v>245.00000000000003</v>
      </c>
      <c r="K7745" s="7">
        <f t="shared" si="800"/>
        <v>4.9000000000000004</v>
      </c>
      <c r="L7745" s="7">
        <f t="shared" si="801"/>
        <v>240.10000000000002</v>
      </c>
      <c r="M7745" s="7">
        <f t="shared" si="802"/>
        <v>100</v>
      </c>
      <c r="N7745" s="7">
        <f t="shared" si="803"/>
        <v>50.96</v>
      </c>
      <c r="O7745" s="14">
        <f>SUM(L$2:L7745)</f>
        <v>132343.64000000025</v>
      </c>
      <c r="P7745" s="7">
        <f>SUM(L$7289:L7745)</f>
        <v>-2097.3600000000006</v>
      </c>
    </row>
    <row r="7746" spans="1:16" x14ac:dyDescent="0.35">
      <c r="A7746" s="16">
        <v>43850.638888888891</v>
      </c>
      <c r="B7746" t="s">
        <v>4562</v>
      </c>
      <c r="C7746" t="s">
        <v>3352</v>
      </c>
      <c r="D7746">
        <v>3</v>
      </c>
      <c r="E7746">
        <v>7.69</v>
      </c>
      <c r="F7746">
        <v>2.08</v>
      </c>
      <c r="G7746">
        <v>3</v>
      </c>
      <c r="H7746" s="7">
        <f>100</f>
        <v>100</v>
      </c>
      <c r="I7746" s="7">
        <f t="shared" si="798"/>
        <v>-100</v>
      </c>
      <c r="J7746" s="7">
        <f t="shared" si="799"/>
        <v>-100</v>
      </c>
      <c r="K7746" s="7">
        <f t="shared" si="800"/>
        <v>0</v>
      </c>
      <c r="L7746" s="7">
        <f t="shared" si="801"/>
        <v>-100</v>
      </c>
      <c r="M7746" s="7">
        <f t="shared" si="802"/>
        <v>100</v>
      </c>
      <c r="N7746" s="7">
        <f t="shared" si="803"/>
        <v>105.84</v>
      </c>
      <c r="O7746" s="14">
        <f>SUM(L$2:L7746)</f>
        <v>132243.64000000025</v>
      </c>
      <c r="P7746" s="7">
        <f>SUM(L$7289:L7746)</f>
        <v>-2197.3600000000006</v>
      </c>
    </row>
    <row r="7747" spans="1:16" x14ac:dyDescent="0.35">
      <c r="A7747" s="16">
        <v>43850.673611111109</v>
      </c>
      <c r="B7747" t="s">
        <v>130</v>
      </c>
      <c r="C7747" t="s">
        <v>3031</v>
      </c>
      <c r="D7747">
        <v>5</v>
      </c>
      <c r="E7747">
        <v>26</v>
      </c>
      <c r="F7747">
        <v>6.8</v>
      </c>
      <c r="G7747">
        <v>3</v>
      </c>
      <c r="H7747" s="7">
        <f>100</f>
        <v>100</v>
      </c>
      <c r="I7747" s="7">
        <f t="shared" si="798"/>
        <v>-100</v>
      </c>
      <c r="J7747" s="7">
        <f t="shared" si="799"/>
        <v>-100</v>
      </c>
      <c r="K7747" s="7">
        <f t="shared" si="800"/>
        <v>0</v>
      </c>
      <c r="L7747" s="7">
        <f t="shared" si="801"/>
        <v>-100</v>
      </c>
      <c r="M7747" s="7">
        <f t="shared" si="802"/>
        <v>100</v>
      </c>
      <c r="N7747" s="7">
        <f t="shared" si="803"/>
        <v>-100</v>
      </c>
      <c r="O7747" s="14">
        <f>SUM(L$2:L7747)</f>
        <v>132143.64000000025</v>
      </c>
      <c r="P7747" s="7">
        <f>SUM(L$7289:L7747)</f>
        <v>-2297.3600000000006</v>
      </c>
    </row>
    <row r="7748" spans="1:16" x14ac:dyDescent="0.35">
      <c r="A7748" s="16">
        <v>43850.701388888891</v>
      </c>
      <c r="B7748" t="s">
        <v>4562</v>
      </c>
      <c r="C7748" t="s">
        <v>4708</v>
      </c>
      <c r="D7748">
        <v>8</v>
      </c>
      <c r="E7748">
        <v>3.87</v>
      </c>
      <c r="F7748">
        <v>1.65</v>
      </c>
      <c r="G7748">
        <v>3</v>
      </c>
      <c r="H7748" s="7">
        <f>100</f>
        <v>100</v>
      </c>
      <c r="I7748" s="7">
        <f t="shared" si="798"/>
        <v>-100</v>
      </c>
      <c r="J7748" s="7">
        <f t="shared" si="799"/>
        <v>-100</v>
      </c>
      <c r="K7748" s="7">
        <f t="shared" si="800"/>
        <v>0</v>
      </c>
      <c r="L7748" s="7">
        <f t="shared" si="801"/>
        <v>-100</v>
      </c>
      <c r="M7748" s="7">
        <f t="shared" si="802"/>
        <v>100</v>
      </c>
      <c r="N7748" s="7">
        <f t="shared" si="803"/>
        <v>-100</v>
      </c>
      <c r="O7748" s="14">
        <f>SUM(L$2:L7748)</f>
        <v>132043.64000000025</v>
      </c>
      <c r="P7748" s="7">
        <f>SUM(L$7289:L7748)</f>
        <v>-2397.3600000000006</v>
      </c>
    </row>
    <row r="7749" spans="1:16" x14ac:dyDescent="0.35">
      <c r="A7749" s="16">
        <v>43850.746527777781</v>
      </c>
      <c r="B7749" t="s">
        <v>35</v>
      </c>
      <c r="C7749" t="s">
        <v>4355</v>
      </c>
      <c r="D7749">
        <v>1</v>
      </c>
      <c r="E7749">
        <v>3.67</v>
      </c>
      <c r="F7749">
        <v>1.71</v>
      </c>
      <c r="G7749">
        <v>3</v>
      </c>
      <c r="H7749" s="7">
        <f>100</f>
        <v>100</v>
      </c>
      <c r="I7749" s="7">
        <f t="shared" si="798"/>
        <v>267</v>
      </c>
      <c r="J7749" s="7">
        <f t="shared" si="799"/>
        <v>267</v>
      </c>
      <c r="K7749" s="7">
        <f t="shared" si="800"/>
        <v>5.34</v>
      </c>
      <c r="L7749" s="7">
        <f t="shared" si="801"/>
        <v>261.66000000000003</v>
      </c>
      <c r="M7749" s="7">
        <f t="shared" si="802"/>
        <v>100</v>
      </c>
      <c r="N7749" s="7">
        <f t="shared" si="803"/>
        <v>69.58</v>
      </c>
      <c r="O7749" s="14">
        <f>SUM(L$2:L7749)</f>
        <v>132305.30000000025</v>
      </c>
      <c r="P7749" s="7">
        <f>SUM(L$7289:L7749)</f>
        <v>-2135.7000000000007</v>
      </c>
    </row>
    <row r="7750" spans="1:16" x14ac:dyDescent="0.35">
      <c r="A7750" s="16">
        <v>43850.788194444445</v>
      </c>
      <c r="B7750" t="s">
        <v>35</v>
      </c>
      <c r="C7750" t="s">
        <v>2342</v>
      </c>
      <c r="D7750">
        <v>4</v>
      </c>
      <c r="E7750">
        <v>6.6</v>
      </c>
      <c r="F7750">
        <v>2.14</v>
      </c>
      <c r="G7750">
        <v>3</v>
      </c>
      <c r="H7750" s="7">
        <f>100</f>
        <v>100</v>
      </c>
      <c r="I7750" s="7">
        <f t="shared" si="798"/>
        <v>-100</v>
      </c>
      <c r="J7750" s="7">
        <f t="shared" si="799"/>
        <v>-100</v>
      </c>
      <c r="K7750" s="7">
        <f t="shared" si="800"/>
        <v>0</v>
      </c>
      <c r="L7750" s="7">
        <f t="shared" si="801"/>
        <v>-100</v>
      </c>
      <c r="M7750" s="7">
        <f t="shared" si="802"/>
        <v>100</v>
      </c>
      <c r="N7750" s="7">
        <f t="shared" si="803"/>
        <v>-100</v>
      </c>
      <c r="O7750" s="14">
        <f>SUM(L$2:L7750)</f>
        <v>132205.30000000025</v>
      </c>
      <c r="P7750" s="7">
        <f>SUM(L$7289:L7750)</f>
        <v>-2235.7000000000007</v>
      </c>
    </row>
    <row r="7751" spans="1:16" x14ac:dyDescent="0.35">
      <c r="A7751" s="16">
        <v>43850.809027777781</v>
      </c>
      <c r="B7751" t="s">
        <v>35</v>
      </c>
      <c r="C7751" t="s">
        <v>4649</v>
      </c>
      <c r="D7751">
        <v>7</v>
      </c>
      <c r="E7751">
        <v>6.8</v>
      </c>
      <c r="F7751">
        <v>2.56</v>
      </c>
      <c r="G7751">
        <v>3</v>
      </c>
      <c r="H7751" s="7">
        <f>100</f>
        <v>100</v>
      </c>
      <c r="I7751" s="7">
        <f t="shared" si="798"/>
        <v>-100</v>
      </c>
      <c r="J7751" s="7">
        <f t="shared" si="799"/>
        <v>-100</v>
      </c>
      <c r="K7751" s="7">
        <f t="shared" si="800"/>
        <v>0</v>
      </c>
      <c r="L7751" s="7">
        <f t="shared" si="801"/>
        <v>-100</v>
      </c>
      <c r="M7751" s="7">
        <f t="shared" si="802"/>
        <v>100</v>
      </c>
      <c r="N7751" s="7">
        <f t="shared" si="803"/>
        <v>-100</v>
      </c>
      <c r="O7751" s="14">
        <f>SUM(L$2:L7751)</f>
        <v>132105.30000000025</v>
      </c>
      <c r="P7751" s="7">
        <f>SUM(L$7289:L7751)</f>
        <v>-2335.7000000000007</v>
      </c>
    </row>
    <row r="7752" spans="1:16" x14ac:dyDescent="0.35">
      <c r="A7752" s="16">
        <v>43851.645833333336</v>
      </c>
      <c r="B7752" t="s">
        <v>14</v>
      </c>
      <c r="C7752" t="s">
        <v>4810</v>
      </c>
      <c r="D7752">
        <v>7</v>
      </c>
      <c r="E7752">
        <v>7.4</v>
      </c>
      <c r="F7752">
        <v>2.93</v>
      </c>
      <c r="G7752">
        <v>3</v>
      </c>
      <c r="H7752" s="7">
        <f>100</f>
        <v>100</v>
      </c>
      <c r="I7752" s="7">
        <f t="shared" ref="I7752:I7755" si="804">IF(D7752=1,H7752*(E7752-1),-H7752)</f>
        <v>-100</v>
      </c>
      <c r="J7752" s="7">
        <f t="shared" ref="J7752:J7755" si="805">IF(AND(A7752=A7751,B7752=B7751),I7752+J7751,I7752)</f>
        <v>-100</v>
      </c>
      <c r="K7752" s="7">
        <f t="shared" ref="K7752:K7755" si="806">IF(AND(A7753=A7752,B7753=B7752),0,IF(J7752&gt;0,J7752*0.02,0))</f>
        <v>0</v>
      </c>
      <c r="L7752" s="7">
        <f t="shared" ref="L7752:L7755" si="807">I7752-K7752</f>
        <v>-100</v>
      </c>
      <c r="M7752" s="7">
        <f t="shared" ref="M7752:M7755" si="808">IF(F7752&gt;0,100,0)</f>
        <v>100</v>
      </c>
      <c r="N7752" s="7">
        <f t="shared" ref="N7752:N7755" si="809">IF(D7752&lt;=G7752,M7752*0.98*(F7752-1),-M7752)</f>
        <v>-100</v>
      </c>
      <c r="O7752" s="14">
        <f>SUM(L$2:L7752)</f>
        <v>132005.30000000025</v>
      </c>
      <c r="P7752" s="7">
        <f>SUM(L$7289:L7752)</f>
        <v>-2435.7000000000007</v>
      </c>
    </row>
    <row r="7753" spans="1:16" x14ac:dyDescent="0.35">
      <c r="A7753" s="16">
        <v>43851.6875</v>
      </c>
      <c r="B7753" t="s">
        <v>14</v>
      </c>
      <c r="C7753" t="s">
        <v>4811</v>
      </c>
      <c r="D7753">
        <v>8</v>
      </c>
      <c r="E7753">
        <v>8.16</v>
      </c>
      <c r="F7753">
        <v>2.39</v>
      </c>
      <c r="G7753">
        <v>3</v>
      </c>
      <c r="H7753" s="7">
        <f>100</f>
        <v>100</v>
      </c>
      <c r="I7753" s="7">
        <f t="shared" si="804"/>
        <v>-100</v>
      </c>
      <c r="J7753" s="7">
        <f t="shared" si="805"/>
        <v>-100</v>
      </c>
      <c r="K7753" s="7">
        <f t="shared" si="806"/>
        <v>0</v>
      </c>
      <c r="L7753" s="7">
        <f t="shared" si="807"/>
        <v>-100</v>
      </c>
      <c r="M7753" s="7">
        <f t="shared" si="808"/>
        <v>100</v>
      </c>
      <c r="N7753" s="7">
        <f t="shared" si="809"/>
        <v>-100</v>
      </c>
      <c r="O7753" s="14">
        <f>SUM(L$2:L7753)</f>
        <v>131905.30000000025</v>
      </c>
      <c r="P7753" s="7">
        <f>SUM(L$7289:L7753)</f>
        <v>-2535.7000000000007</v>
      </c>
    </row>
    <row r="7754" spans="1:16" x14ac:dyDescent="0.35">
      <c r="A7754" s="16">
        <v>43851.71875</v>
      </c>
      <c r="B7754" t="s">
        <v>29</v>
      </c>
      <c r="C7754" t="s">
        <v>2068</v>
      </c>
      <c r="D7754">
        <v>2</v>
      </c>
      <c r="E7754">
        <v>5.4</v>
      </c>
      <c r="F7754">
        <v>1.9</v>
      </c>
      <c r="G7754">
        <v>3</v>
      </c>
      <c r="H7754" s="7">
        <f>100</f>
        <v>100</v>
      </c>
      <c r="I7754" s="7">
        <f t="shared" si="804"/>
        <v>-100</v>
      </c>
      <c r="J7754" s="7">
        <f t="shared" si="805"/>
        <v>-100</v>
      </c>
      <c r="K7754" s="7">
        <f t="shared" si="806"/>
        <v>0</v>
      </c>
      <c r="L7754" s="7">
        <f t="shared" si="807"/>
        <v>-100</v>
      </c>
      <c r="M7754" s="7">
        <f t="shared" si="808"/>
        <v>100</v>
      </c>
      <c r="N7754" s="7">
        <f t="shared" si="809"/>
        <v>88.199999999999989</v>
      </c>
      <c r="O7754" s="14">
        <f>SUM(L$2:L7754)</f>
        <v>131805.30000000025</v>
      </c>
      <c r="P7754" s="7">
        <f>SUM(L$7289:L7754)</f>
        <v>-2635.7000000000007</v>
      </c>
    </row>
    <row r="7755" spans="1:16" x14ac:dyDescent="0.35">
      <c r="A7755" s="16">
        <v>43851.78125</v>
      </c>
      <c r="B7755" t="s">
        <v>29</v>
      </c>
      <c r="C7755" t="s">
        <v>3673</v>
      </c>
      <c r="D7755">
        <v>4</v>
      </c>
      <c r="E7755">
        <v>2.7</v>
      </c>
      <c r="F7755">
        <v>1.45</v>
      </c>
      <c r="G7755">
        <v>3</v>
      </c>
      <c r="H7755" s="7">
        <f>100</f>
        <v>100</v>
      </c>
      <c r="I7755" s="7">
        <f t="shared" si="804"/>
        <v>-100</v>
      </c>
      <c r="J7755" s="7">
        <f t="shared" si="805"/>
        <v>-100</v>
      </c>
      <c r="K7755" s="7">
        <f t="shared" si="806"/>
        <v>0</v>
      </c>
      <c r="L7755" s="7">
        <f t="shared" si="807"/>
        <v>-100</v>
      </c>
      <c r="M7755" s="7">
        <f t="shared" si="808"/>
        <v>100</v>
      </c>
      <c r="N7755" s="7">
        <f t="shared" si="809"/>
        <v>-100</v>
      </c>
      <c r="O7755" s="14">
        <f>SUM(L$2:L7755)</f>
        <v>131705.30000000025</v>
      </c>
      <c r="P7755" s="7">
        <f>SUM(L$7289:L7755)</f>
        <v>-2735.7000000000007</v>
      </c>
    </row>
    <row r="7756" spans="1:16" x14ac:dyDescent="0.35">
      <c r="A7756" s="16">
        <v>43852.527777777781</v>
      </c>
      <c r="B7756" t="s">
        <v>4560</v>
      </c>
      <c r="C7756" t="s">
        <v>452</v>
      </c>
      <c r="D7756">
        <v>5</v>
      </c>
      <c r="E7756">
        <v>6.59</v>
      </c>
      <c r="F7756">
        <v>2.1800000000000002</v>
      </c>
      <c r="G7756">
        <v>3</v>
      </c>
      <c r="H7756" s="7">
        <f>100</f>
        <v>100</v>
      </c>
      <c r="I7756" s="7">
        <f t="shared" ref="I7756:I7765" si="810">IF(D7756=1,H7756*(E7756-1),-H7756)</f>
        <v>-100</v>
      </c>
      <c r="J7756" s="7">
        <f t="shared" ref="J7756:J7765" si="811">IF(AND(A7756=A7755,B7756=B7755),I7756+J7755,I7756)</f>
        <v>-100</v>
      </c>
      <c r="K7756" s="7">
        <f t="shared" ref="K7756:K7765" si="812">IF(AND(A7757=A7756,B7757=B7756),0,IF(J7756&gt;0,J7756*0.02,0))</f>
        <v>0</v>
      </c>
      <c r="L7756" s="7">
        <f t="shared" ref="L7756:L7765" si="813">I7756-K7756</f>
        <v>-100</v>
      </c>
      <c r="M7756" s="7">
        <f t="shared" ref="M7756:M7765" si="814">IF(F7756&gt;0,100,0)</f>
        <v>100</v>
      </c>
      <c r="N7756" s="7">
        <f t="shared" ref="N7756:N7765" si="815">IF(D7756&lt;=G7756,M7756*0.98*(F7756-1),-M7756)</f>
        <v>-100</v>
      </c>
      <c r="O7756" s="14">
        <f>SUM(L$2:L7756)</f>
        <v>131605.30000000025</v>
      </c>
      <c r="P7756" s="7">
        <f>SUM(L$7289:L7756)</f>
        <v>-2835.7000000000007</v>
      </c>
    </row>
    <row r="7757" spans="1:16" x14ac:dyDescent="0.35">
      <c r="A7757" s="16">
        <v>43852.590277777781</v>
      </c>
      <c r="B7757" t="s">
        <v>87</v>
      </c>
      <c r="C7757" t="s">
        <v>4677</v>
      </c>
      <c r="D7757">
        <v>3</v>
      </c>
      <c r="E7757">
        <v>3.38</v>
      </c>
      <c r="F7757">
        <v>1.64</v>
      </c>
      <c r="G7757">
        <v>3</v>
      </c>
      <c r="H7757" s="7">
        <f>100</f>
        <v>100</v>
      </c>
      <c r="I7757" s="7">
        <f t="shared" si="810"/>
        <v>-100</v>
      </c>
      <c r="J7757" s="7">
        <f t="shared" si="811"/>
        <v>-100</v>
      </c>
      <c r="K7757" s="7">
        <f t="shared" si="812"/>
        <v>0</v>
      </c>
      <c r="L7757" s="7">
        <f t="shared" si="813"/>
        <v>-100</v>
      </c>
      <c r="M7757" s="7">
        <f t="shared" si="814"/>
        <v>100</v>
      </c>
      <c r="N7757" s="7">
        <f t="shared" si="815"/>
        <v>62.719999999999992</v>
      </c>
      <c r="O7757" s="14">
        <f>SUM(L$2:L7757)</f>
        <v>131505.30000000025</v>
      </c>
      <c r="P7757" s="7">
        <f>SUM(L$7289:L7757)</f>
        <v>-2935.7000000000007</v>
      </c>
    </row>
    <row r="7758" spans="1:16" x14ac:dyDescent="0.35">
      <c r="A7758" s="16">
        <v>43852.604166666664</v>
      </c>
      <c r="B7758" t="s">
        <v>4722</v>
      </c>
      <c r="C7758" t="s">
        <v>4812</v>
      </c>
      <c r="D7758">
        <v>4</v>
      </c>
      <c r="E7758">
        <v>4.7</v>
      </c>
      <c r="F7758">
        <v>2.6</v>
      </c>
      <c r="G7758">
        <v>2</v>
      </c>
      <c r="H7758" s="7">
        <f>100</f>
        <v>100</v>
      </c>
      <c r="I7758" s="7">
        <f t="shared" si="810"/>
        <v>-100</v>
      </c>
      <c r="J7758" s="7">
        <f t="shared" si="811"/>
        <v>-100</v>
      </c>
      <c r="K7758" s="7">
        <f t="shared" si="812"/>
        <v>0</v>
      </c>
      <c r="L7758" s="7">
        <f t="shared" si="813"/>
        <v>-100</v>
      </c>
      <c r="M7758" s="7">
        <f t="shared" si="814"/>
        <v>100</v>
      </c>
      <c r="N7758" s="7">
        <f t="shared" si="815"/>
        <v>-100</v>
      </c>
      <c r="O7758" s="14">
        <f>SUM(L$2:L7758)</f>
        <v>131405.30000000025</v>
      </c>
      <c r="P7758" s="7">
        <f>SUM(L$7289:L7758)</f>
        <v>-3035.7000000000007</v>
      </c>
    </row>
    <row r="7759" spans="1:16" x14ac:dyDescent="0.35">
      <c r="A7759" s="16">
        <v>43852.642361111109</v>
      </c>
      <c r="B7759" t="s">
        <v>4560</v>
      </c>
      <c r="C7759" t="s">
        <v>4813</v>
      </c>
      <c r="D7759">
        <v>4</v>
      </c>
      <c r="E7759">
        <v>6.4</v>
      </c>
      <c r="F7759">
        <v>1.54</v>
      </c>
      <c r="G7759">
        <v>3</v>
      </c>
      <c r="H7759" s="7">
        <f>100</f>
        <v>100</v>
      </c>
      <c r="I7759" s="7">
        <f t="shared" si="810"/>
        <v>-100</v>
      </c>
      <c r="J7759" s="7">
        <f t="shared" si="811"/>
        <v>-100</v>
      </c>
      <c r="K7759" s="7">
        <f t="shared" si="812"/>
        <v>0</v>
      </c>
      <c r="L7759" s="7">
        <f t="shared" si="813"/>
        <v>-100</v>
      </c>
      <c r="M7759" s="7">
        <f t="shared" si="814"/>
        <v>100</v>
      </c>
      <c r="N7759" s="7">
        <f t="shared" si="815"/>
        <v>-100</v>
      </c>
      <c r="O7759" s="14">
        <f>SUM(L$2:L7759)</f>
        <v>131305.30000000025</v>
      </c>
      <c r="P7759" s="7">
        <f>SUM(L$7289:L7759)</f>
        <v>-3135.7000000000007</v>
      </c>
    </row>
    <row r="7760" spans="1:16" x14ac:dyDescent="0.35">
      <c r="A7760" s="16">
        <v>43852.649305555555</v>
      </c>
      <c r="B7760" t="s">
        <v>4722</v>
      </c>
      <c r="C7760" t="s">
        <v>4814</v>
      </c>
      <c r="D7760">
        <v>2</v>
      </c>
      <c r="E7760">
        <v>3.25</v>
      </c>
      <c r="F7760">
        <v>1.85</v>
      </c>
      <c r="G7760">
        <v>2</v>
      </c>
      <c r="H7760" s="7">
        <f>100</f>
        <v>100</v>
      </c>
      <c r="I7760" s="7">
        <f t="shared" si="810"/>
        <v>-100</v>
      </c>
      <c r="J7760" s="7">
        <f t="shared" si="811"/>
        <v>-100</v>
      </c>
      <c r="K7760" s="7">
        <f t="shared" si="812"/>
        <v>0</v>
      </c>
      <c r="L7760" s="7">
        <f t="shared" si="813"/>
        <v>-100</v>
      </c>
      <c r="M7760" s="7">
        <f t="shared" si="814"/>
        <v>100</v>
      </c>
      <c r="N7760" s="7">
        <f t="shared" si="815"/>
        <v>83.300000000000011</v>
      </c>
      <c r="O7760" s="14">
        <f>SUM(L$2:L7760)</f>
        <v>131205.30000000025</v>
      </c>
      <c r="P7760" s="7">
        <f>SUM(L$7289:L7760)</f>
        <v>-3235.7000000000007</v>
      </c>
    </row>
    <row r="7761" spans="1:16" x14ac:dyDescent="0.35">
      <c r="A7761" s="16">
        <v>43852.663194444445</v>
      </c>
      <c r="B7761" t="s">
        <v>4560</v>
      </c>
      <c r="C7761" t="s">
        <v>805</v>
      </c>
      <c r="D7761">
        <v>3</v>
      </c>
      <c r="E7761">
        <v>5.23</v>
      </c>
      <c r="F7761">
        <v>1.56</v>
      </c>
      <c r="G7761">
        <v>3</v>
      </c>
      <c r="H7761" s="7">
        <f>100</f>
        <v>100</v>
      </c>
      <c r="I7761" s="7">
        <f t="shared" si="810"/>
        <v>-100</v>
      </c>
      <c r="J7761" s="7">
        <f t="shared" si="811"/>
        <v>-100</v>
      </c>
      <c r="K7761" s="7">
        <f t="shared" si="812"/>
        <v>0</v>
      </c>
      <c r="L7761" s="7">
        <f t="shared" si="813"/>
        <v>-100</v>
      </c>
      <c r="M7761" s="7">
        <f t="shared" si="814"/>
        <v>100</v>
      </c>
      <c r="N7761" s="7">
        <f t="shared" si="815"/>
        <v>54.88</v>
      </c>
      <c r="O7761" s="14">
        <f>SUM(L$2:L7761)</f>
        <v>131105.30000000025</v>
      </c>
      <c r="P7761" s="7">
        <f>SUM(L$7289:L7761)</f>
        <v>-3335.7000000000007</v>
      </c>
    </row>
    <row r="7762" spans="1:16" x14ac:dyDescent="0.35">
      <c r="A7762" s="16">
        <v>43852.670138888891</v>
      </c>
      <c r="B7762" t="s">
        <v>4722</v>
      </c>
      <c r="C7762" t="s">
        <v>4779</v>
      </c>
      <c r="D7762" t="s">
        <v>154</v>
      </c>
      <c r="E7762">
        <v>5.6</v>
      </c>
      <c r="F7762">
        <v>2.13</v>
      </c>
      <c r="G7762">
        <v>3</v>
      </c>
      <c r="H7762" s="7">
        <f>100</f>
        <v>100</v>
      </c>
      <c r="I7762" s="7">
        <f t="shared" si="810"/>
        <v>-100</v>
      </c>
      <c r="J7762" s="7">
        <f t="shared" si="811"/>
        <v>-100</v>
      </c>
      <c r="K7762" s="7">
        <f t="shared" si="812"/>
        <v>0</v>
      </c>
      <c r="L7762" s="7">
        <f t="shared" si="813"/>
        <v>-100</v>
      </c>
      <c r="M7762" s="7">
        <f t="shared" si="814"/>
        <v>100</v>
      </c>
      <c r="N7762" s="7">
        <f t="shared" si="815"/>
        <v>-100</v>
      </c>
      <c r="O7762" s="14">
        <f>SUM(L$2:L7762)</f>
        <v>131005.30000000025</v>
      </c>
      <c r="P7762" s="7">
        <f>SUM(L$7289:L7762)</f>
        <v>-3435.7000000000007</v>
      </c>
    </row>
    <row r="7763" spans="1:16" x14ac:dyDescent="0.35">
      <c r="A7763" s="16">
        <v>43852.677083333336</v>
      </c>
      <c r="B7763" t="s">
        <v>87</v>
      </c>
      <c r="C7763" t="s">
        <v>4815</v>
      </c>
      <c r="D7763">
        <v>3</v>
      </c>
      <c r="E7763">
        <v>9.1999999999999993</v>
      </c>
      <c r="F7763">
        <v>2.54</v>
      </c>
      <c r="G7763">
        <v>3</v>
      </c>
      <c r="H7763" s="7">
        <f>100</f>
        <v>100</v>
      </c>
      <c r="I7763" s="7">
        <f t="shared" si="810"/>
        <v>-100</v>
      </c>
      <c r="J7763" s="7">
        <f t="shared" si="811"/>
        <v>-100</v>
      </c>
      <c r="K7763" s="7">
        <f t="shared" si="812"/>
        <v>0</v>
      </c>
      <c r="L7763" s="7">
        <f t="shared" si="813"/>
        <v>-100</v>
      </c>
      <c r="M7763" s="7">
        <f t="shared" si="814"/>
        <v>100</v>
      </c>
      <c r="N7763" s="7">
        <f t="shared" si="815"/>
        <v>150.92000000000002</v>
      </c>
      <c r="O7763" s="14">
        <f>SUM(L$2:L7763)</f>
        <v>130905.30000000025</v>
      </c>
      <c r="P7763" s="7">
        <f>SUM(L$7289:L7763)</f>
        <v>-3535.7000000000007</v>
      </c>
    </row>
    <row r="7764" spans="1:16" x14ac:dyDescent="0.35">
      <c r="A7764" s="16">
        <v>43852.770833333336</v>
      </c>
      <c r="B7764" t="s">
        <v>4562</v>
      </c>
      <c r="C7764" t="s">
        <v>4748</v>
      </c>
      <c r="D7764">
        <v>3</v>
      </c>
      <c r="E7764">
        <v>3.44</v>
      </c>
      <c r="F7764">
        <v>1.49</v>
      </c>
      <c r="G7764">
        <v>3</v>
      </c>
      <c r="H7764" s="7">
        <f>100</f>
        <v>100</v>
      </c>
      <c r="I7764" s="7">
        <f t="shared" si="810"/>
        <v>-100</v>
      </c>
      <c r="J7764" s="7">
        <f t="shared" si="811"/>
        <v>-100</v>
      </c>
      <c r="K7764" s="7">
        <f t="shared" si="812"/>
        <v>0</v>
      </c>
      <c r="L7764" s="7">
        <f t="shared" si="813"/>
        <v>-100</v>
      </c>
      <c r="M7764" s="7">
        <f t="shared" si="814"/>
        <v>100</v>
      </c>
      <c r="N7764" s="7">
        <f t="shared" si="815"/>
        <v>48.019999999999996</v>
      </c>
      <c r="O7764" s="14">
        <f>SUM(L$2:L7764)</f>
        <v>130805.30000000025</v>
      </c>
      <c r="P7764" s="7">
        <f>SUM(L$7289:L7764)</f>
        <v>-3635.7000000000007</v>
      </c>
    </row>
    <row r="7765" spans="1:16" x14ac:dyDescent="0.35">
      <c r="A7765" s="16">
        <v>43852.833333333336</v>
      </c>
      <c r="B7765" t="s">
        <v>4562</v>
      </c>
      <c r="C7765" t="s">
        <v>4749</v>
      </c>
      <c r="D7765">
        <v>5</v>
      </c>
      <c r="E7765">
        <v>14.61</v>
      </c>
      <c r="F7765">
        <v>4</v>
      </c>
      <c r="G7765">
        <v>3</v>
      </c>
      <c r="H7765" s="7">
        <f>100</f>
        <v>100</v>
      </c>
      <c r="I7765" s="7">
        <f t="shared" si="810"/>
        <v>-100</v>
      </c>
      <c r="J7765" s="7">
        <f t="shared" si="811"/>
        <v>-100</v>
      </c>
      <c r="K7765" s="7">
        <f t="shared" si="812"/>
        <v>0</v>
      </c>
      <c r="L7765" s="7">
        <f t="shared" si="813"/>
        <v>-100</v>
      </c>
      <c r="M7765" s="7">
        <f t="shared" si="814"/>
        <v>100</v>
      </c>
      <c r="N7765" s="7">
        <f t="shared" si="815"/>
        <v>-100</v>
      </c>
      <c r="O7765" s="14">
        <f>SUM(L$2:L7765)</f>
        <v>130705.30000000025</v>
      </c>
      <c r="P7765" s="7">
        <f>SUM(L$7289:L7765)</f>
        <v>-3735.7000000000007</v>
      </c>
    </row>
    <row r="7766" spans="1:16" x14ac:dyDescent="0.35">
      <c r="A7766" s="16">
        <v>43853.517361111109</v>
      </c>
      <c r="B7766" t="s">
        <v>241</v>
      </c>
      <c r="C7766" t="s">
        <v>4816</v>
      </c>
      <c r="D7766">
        <v>1</v>
      </c>
      <c r="E7766">
        <v>5</v>
      </c>
      <c r="F7766">
        <v>1.7</v>
      </c>
      <c r="G7766">
        <v>3</v>
      </c>
      <c r="H7766" s="7">
        <f>100</f>
        <v>100</v>
      </c>
      <c r="I7766" s="7">
        <f t="shared" ref="I7766:I7776" si="816">IF(D7766=1,H7766*(E7766-1),-H7766)</f>
        <v>400</v>
      </c>
      <c r="J7766" s="7">
        <f t="shared" ref="J7766:J7776" si="817">IF(AND(A7766=A7765,B7766=B7765),I7766+J7765,I7766)</f>
        <v>400</v>
      </c>
      <c r="K7766" s="7">
        <f t="shared" ref="K7766:K7776" si="818">IF(AND(A7767=A7766,B7767=B7766),0,IF(J7766&gt;0,J7766*0.02,0))</f>
        <v>8</v>
      </c>
      <c r="L7766" s="7">
        <f t="shared" ref="L7766:L7776" si="819">I7766-K7766</f>
        <v>392</v>
      </c>
      <c r="M7766" s="7">
        <f t="shared" ref="M7766:M7776" si="820">IF(F7766&gt;0,100,0)</f>
        <v>100</v>
      </c>
      <c r="N7766" s="7">
        <f t="shared" ref="N7766:N7776" si="821">IF(D7766&lt;=G7766,M7766*0.98*(F7766-1),-M7766)</f>
        <v>68.599999999999994</v>
      </c>
      <c r="O7766" s="14">
        <f>SUM(L$2:L7766)</f>
        <v>131097.30000000025</v>
      </c>
      <c r="P7766" s="7">
        <f>SUM(L$7289:L7766)</f>
        <v>-3343.7000000000007</v>
      </c>
    </row>
    <row r="7767" spans="1:16" x14ac:dyDescent="0.35">
      <c r="A7767" s="16">
        <v>43853.565972222219</v>
      </c>
      <c r="B7767" t="s">
        <v>92</v>
      </c>
      <c r="C7767" t="s">
        <v>4817</v>
      </c>
      <c r="D7767">
        <v>4</v>
      </c>
      <c r="E7767">
        <v>5.3</v>
      </c>
      <c r="F7767">
        <v>1.91</v>
      </c>
      <c r="G7767">
        <v>3</v>
      </c>
      <c r="H7767" s="7">
        <f>100</f>
        <v>100</v>
      </c>
      <c r="I7767" s="7">
        <f t="shared" si="816"/>
        <v>-100</v>
      </c>
      <c r="J7767" s="7">
        <f t="shared" si="817"/>
        <v>-100</v>
      </c>
      <c r="K7767" s="7">
        <f t="shared" si="818"/>
        <v>0</v>
      </c>
      <c r="L7767" s="7">
        <f t="shared" si="819"/>
        <v>-100</v>
      </c>
      <c r="M7767" s="7">
        <f t="shared" si="820"/>
        <v>100</v>
      </c>
      <c r="N7767" s="7">
        <f t="shared" si="821"/>
        <v>-100</v>
      </c>
      <c r="O7767" s="14">
        <f>SUM(L$2:L7767)</f>
        <v>130997.30000000025</v>
      </c>
      <c r="P7767" s="7">
        <f>SUM(L$7289:L7767)</f>
        <v>-3443.7000000000007</v>
      </c>
    </row>
    <row r="7768" spans="1:16" x14ac:dyDescent="0.35">
      <c r="A7768" s="16">
        <v>43853.607638888891</v>
      </c>
      <c r="B7768" t="s">
        <v>241</v>
      </c>
      <c r="C7768" t="s">
        <v>4818</v>
      </c>
      <c r="D7768">
        <v>1</v>
      </c>
      <c r="E7768">
        <v>4.0599999999999996</v>
      </c>
      <c r="F7768">
        <v>1.74</v>
      </c>
      <c r="G7768">
        <v>3</v>
      </c>
      <c r="H7768" s="7">
        <f>100</f>
        <v>100</v>
      </c>
      <c r="I7768" s="7">
        <f t="shared" si="816"/>
        <v>305.99999999999994</v>
      </c>
      <c r="J7768" s="7">
        <f t="shared" si="817"/>
        <v>305.99999999999994</v>
      </c>
      <c r="K7768" s="7">
        <f t="shared" si="818"/>
        <v>6.1199999999999992</v>
      </c>
      <c r="L7768" s="7">
        <f t="shared" si="819"/>
        <v>299.87999999999994</v>
      </c>
      <c r="M7768" s="7">
        <f t="shared" si="820"/>
        <v>100</v>
      </c>
      <c r="N7768" s="7">
        <f t="shared" si="821"/>
        <v>72.52</v>
      </c>
      <c r="O7768" s="14">
        <f>SUM(L$2:L7768)</f>
        <v>131297.18000000025</v>
      </c>
      <c r="P7768" s="7">
        <f>SUM(L$7289:L7768)</f>
        <v>-3143.8200000000006</v>
      </c>
    </row>
    <row r="7769" spans="1:16" x14ac:dyDescent="0.35">
      <c r="A7769" s="16">
        <v>43853.614583333336</v>
      </c>
      <c r="B7769" t="s">
        <v>92</v>
      </c>
      <c r="C7769" t="s">
        <v>4819</v>
      </c>
      <c r="D7769" t="s">
        <v>16</v>
      </c>
      <c r="E7769">
        <v>16</v>
      </c>
      <c r="F7769">
        <v>3.65</v>
      </c>
      <c r="G7769">
        <v>3</v>
      </c>
      <c r="H7769" s="7">
        <f>100</f>
        <v>100</v>
      </c>
      <c r="I7769" s="7">
        <f t="shared" si="816"/>
        <v>-100</v>
      </c>
      <c r="J7769" s="7">
        <f t="shared" si="817"/>
        <v>-100</v>
      </c>
      <c r="K7769" s="7">
        <f t="shared" si="818"/>
        <v>0</v>
      </c>
      <c r="L7769" s="7">
        <f t="shared" si="819"/>
        <v>-100</v>
      </c>
      <c r="M7769" s="7">
        <f t="shared" si="820"/>
        <v>100</v>
      </c>
      <c r="N7769" s="7">
        <f t="shared" si="821"/>
        <v>-100</v>
      </c>
      <c r="O7769" s="14">
        <f>SUM(L$2:L7769)</f>
        <v>131197.18000000025</v>
      </c>
      <c r="P7769" s="7">
        <f>SUM(L$7289:L7769)</f>
        <v>-3243.8200000000006</v>
      </c>
    </row>
    <row r="7770" spans="1:16" x14ac:dyDescent="0.35">
      <c r="A7770" s="16">
        <v>43853.638888888891</v>
      </c>
      <c r="B7770" t="s">
        <v>92</v>
      </c>
      <c r="C7770" t="s">
        <v>4820</v>
      </c>
      <c r="D7770">
        <v>5</v>
      </c>
      <c r="E7770">
        <v>4.34</v>
      </c>
      <c r="F7770">
        <v>1.81</v>
      </c>
      <c r="G7770">
        <v>3</v>
      </c>
      <c r="H7770" s="7">
        <f>100</f>
        <v>100</v>
      </c>
      <c r="I7770" s="7">
        <f t="shared" si="816"/>
        <v>-100</v>
      </c>
      <c r="J7770" s="7">
        <f t="shared" si="817"/>
        <v>-100</v>
      </c>
      <c r="K7770" s="7">
        <f t="shared" si="818"/>
        <v>0</v>
      </c>
      <c r="L7770" s="7">
        <f t="shared" si="819"/>
        <v>-100</v>
      </c>
      <c r="M7770" s="7">
        <f t="shared" si="820"/>
        <v>100</v>
      </c>
      <c r="N7770" s="7">
        <f t="shared" si="821"/>
        <v>-100</v>
      </c>
      <c r="O7770" s="14">
        <f>SUM(L$2:L7770)</f>
        <v>131097.18000000025</v>
      </c>
      <c r="P7770" s="7">
        <f>SUM(L$7289:L7770)</f>
        <v>-3343.8200000000006</v>
      </c>
    </row>
    <row r="7771" spans="1:16" x14ac:dyDescent="0.35">
      <c r="A7771" s="16">
        <v>43853.670138888891</v>
      </c>
      <c r="B7771" t="s">
        <v>4720</v>
      </c>
      <c r="C7771" t="s">
        <v>4675</v>
      </c>
      <c r="D7771">
        <v>2</v>
      </c>
      <c r="E7771">
        <v>3.55</v>
      </c>
      <c r="F7771">
        <v>1.54</v>
      </c>
      <c r="G7771">
        <v>3</v>
      </c>
      <c r="H7771" s="7">
        <f>100</f>
        <v>100</v>
      </c>
      <c r="I7771" s="7">
        <f t="shared" si="816"/>
        <v>-100</v>
      </c>
      <c r="J7771" s="7">
        <f t="shared" si="817"/>
        <v>-100</v>
      </c>
      <c r="K7771" s="7">
        <f t="shared" si="818"/>
        <v>0</v>
      </c>
      <c r="L7771" s="7">
        <f t="shared" si="819"/>
        <v>-100</v>
      </c>
      <c r="M7771" s="7">
        <f t="shared" si="820"/>
        <v>100</v>
      </c>
      <c r="N7771" s="7">
        <f t="shared" si="821"/>
        <v>52.92</v>
      </c>
      <c r="O7771" s="14">
        <f>SUM(L$2:L7771)</f>
        <v>130997.18000000025</v>
      </c>
      <c r="P7771" s="7">
        <f>SUM(L$7289:L7771)</f>
        <v>-3443.8200000000006</v>
      </c>
    </row>
    <row r="7772" spans="1:16" x14ac:dyDescent="0.35">
      <c r="A7772" s="16">
        <v>43853.6875</v>
      </c>
      <c r="B7772" t="s">
        <v>29</v>
      </c>
      <c r="C7772" t="s">
        <v>3160</v>
      </c>
      <c r="D7772">
        <v>6</v>
      </c>
      <c r="E7772">
        <v>2.82</v>
      </c>
      <c r="F7772">
        <v>1.44</v>
      </c>
      <c r="G7772">
        <v>3</v>
      </c>
      <c r="H7772" s="7">
        <f>100</f>
        <v>100</v>
      </c>
      <c r="I7772" s="7">
        <f t="shared" si="816"/>
        <v>-100</v>
      </c>
      <c r="J7772" s="7">
        <f t="shared" si="817"/>
        <v>-100</v>
      </c>
      <c r="K7772" s="7">
        <f t="shared" si="818"/>
        <v>0</v>
      </c>
      <c r="L7772" s="7">
        <f t="shared" si="819"/>
        <v>-100</v>
      </c>
      <c r="M7772" s="7">
        <f t="shared" si="820"/>
        <v>100</v>
      </c>
      <c r="N7772" s="7">
        <f t="shared" si="821"/>
        <v>-100</v>
      </c>
      <c r="O7772" s="14">
        <f>SUM(L$2:L7772)</f>
        <v>130897.18000000025</v>
      </c>
      <c r="P7772" s="7">
        <f>SUM(L$7289:L7772)</f>
        <v>-3543.8200000000006</v>
      </c>
    </row>
    <row r="7773" spans="1:16" x14ac:dyDescent="0.35">
      <c r="A7773" s="16">
        <v>43853.75</v>
      </c>
      <c r="B7773" t="s">
        <v>29</v>
      </c>
      <c r="C7773" t="s">
        <v>3949</v>
      </c>
      <c r="D7773">
        <v>1</v>
      </c>
      <c r="E7773">
        <v>6.6</v>
      </c>
      <c r="F7773">
        <v>2.2400000000000002</v>
      </c>
      <c r="G7773">
        <v>3</v>
      </c>
      <c r="H7773" s="7">
        <f>100</f>
        <v>100</v>
      </c>
      <c r="I7773" s="7">
        <f t="shared" si="816"/>
        <v>560</v>
      </c>
      <c r="J7773" s="7">
        <f t="shared" si="817"/>
        <v>560</v>
      </c>
      <c r="K7773" s="7">
        <f t="shared" si="818"/>
        <v>11.200000000000001</v>
      </c>
      <c r="L7773" s="7">
        <f t="shared" si="819"/>
        <v>548.79999999999995</v>
      </c>
      <c r="M7773" s="7">
        <f t="shared" si="820"/>
        <v>100</v>
      </c>
      <c r="N7773" s="7">
        <f t="shared" si="821"/>
        <v>121.52000000000002</v>
      </c>
      <c r="O7773" s="14">
        <f>SUM(L$2:L7773)</f>
        <v>131445.98000000024</v>
      </c>
      <c r="P7773" s="7">
        <f>SUM(L$7289:L7773)</f>
        <v>-2995.0200000000004</v>
      </c>
    </row>
    <row r="7774" spans="1:16" x14ac:dyDescent="0.35">
      <c r="A7774" s="16">
        <v>43853.791666666664</v>
      </c>
      <c r="B7774" t="s">
        <v>29</v>
      </c>
      <c r="C7774" t="s">
        <v>4467</v>
      </c>
      <c r="D7774">
        <v>3</v>
      </c>
      <c r="E7774">
        <v>2.58</v>
      </c>
      <c r="F7774">
        <v>1.27</v>
      </c>
      <c r="G7774">
        <v>3</v>
      </c>
      <c r="H7774" s="7">
        <f>100</f>
        <v>100</v>
      </c>
      <c r="I7774" s="7">
        <f t="shared" si="816"/>
        <v>-100</v>
      </c>
      <c r="J7774" s="7">
        <f t="shared" si="817"/>
        <v>-100</v>
      </c>
      <c r="K7774" s="7">
        <f t="shared" si="818"/>
        <v>0</v>
      </c>
      <c r="L7774" s="7">
        <f t="shared" si="819"/>
        <v>-100</v>
      </c>
      <c r="M7774" s="7">
        <f t="shared" si="820"/>
        <v>100</v>
      </c>
      <c r="N7774" s="7">
        <f t="shared" si="821"/>
        <v>26.46</v>
      </c>
      <c r="O7774" s="14">
        <f>SUM(L$2:L7774)</f>
        <v>131345.98000000024</v>
      </c>
      <c r="P7774" s="7">
        <f>SUM(L$7289:L7774)</f>
        <v>-3095.0200000000004</v>
      </c>
    </row>
    <row r="7775" spans="1:16" x14ac:dyDescent="0.35">
      <c r="A7775" s="16">
        <v>43853.8125</v>
      </c>
      <c r="B7775" t="s">
        <v>29</v>
      </c>
      <c r="C7775" t="s">
        <v>4673</v>
      </c>
      <c r="D7775">
        <v>1</v>
      </c>
      <c r="E7775">
        <v>5.08</v>
      </c>
      <c r="F7775">
        <v>1.74</v>
      </c>
      <c r="G7775">
        <v>3</v>
      </c>
      <c r="H7775" s="7">
        <f>100</f>
        <v>100</v>
      </c>
      <c r="I7775" s="7">
        <f t="shared" si="816"/>
        <v>408</v>
      </c>
      <c r="J7775" s="7">
        <f t="shared" si="817"/>
        <v>408</v>
      </c>
      <c r="K7775" s="7">
        <f t="shared" si="818"/>
        <v>8.16</v>
      </c>
      <c r="L7775" s="7">
        <f t="shared" si="819"/>
        <v>399.84</v>
      </c>
      <c r="M7775" s="7">
        <f t="shared" si="820"/>
        <v>100</v>
      </c>
      <c r="N7775" s="7">
        <f t="shared" si="821"/>
        <v>72.52</v>
      </c>
      <c r="O7775" s="14">
        <f>SUM(L$2:L7775)</f>
        <v>131745.82000000024</v>
      </c>
      <c r="P7775" s="7">
        <f>SUM(L$7289:L7775)</f>
        <v>-2695.1800000000003</v>
      </c>
    </row>
    <row r="7776" spans="1:16" x14ac:dyDescent="0.35">
      <c r="A7776" s="16">
        <v>43853.833333333336</v>
      </c>
      <c r="B7776" t="s">
        <v>29</v>
      </c>
      <c r="C7776" t="s">
        <v>4671</v>
      </c>
      <c r="D7776">
        <v>4</v>
      </c>
      <c r="E7776">
        <v>5.6</v>
      </c>
      <c r="F7776">
        <v>2.04</v>
      </c>
      <c r="G7776">
        <v>3</v>
      </c>
      <c r="H7776" s="7">
        <f>100</f>
        <v>100</v>
      </c>
      <c r="I7776" s="7">
        <f t="shared" si="816"/>
        <v>-100</v>
      </c>
      <c r="J7776" s="7">
        <f t="shared" si="817"/>
        <v>-100</v>
      </c>
      <c r="K7776" s="7">
        <f t="shared" si="818"/>
        <v>0</v>
      </c>
      <c r="L7776" s="7">
        <f t="shared" si="819"/>
        <v>-100</v>
      </c>
      <c r="M7776" s="7">
        <f t="shared" si="820"/>
        <v>100</v>
      </c>
      <c r="N7776" s="7">
        <f t="shared" si="821"/>
        <v>-100</v>
      </c>
      <c r="O7776" s="14">
        <f>SUM(L$2:L7776)</f>
        <v>131645.82000000024</v>
      </c>
      <c r="P7776" s="7">
        <f>SUM(L$7289:L7776)</f>
        <v>-2795.1800000000003</v>
      </c>
    </row>
    <row r="7777" spans="1:16" x14ac:dyDescent="0.35">
      <c r="A7777" s="16">
        <v>43854.5</v>
      </c>
      <c r="B7777" t="s">
        <v>4560</v>
      </c>
      <c r="C7777" t="s">
        <v>724</v>
      </c>
      <c r="D7777">
        <v>8</v>
      </c>
      <c r="E7777">
        <v>5.3</v>
      </c>
      <c r="F7777">
        <v>1.88</v>
      </c>
      <c r="G7777">
        <v>3</v>
      </c>
      <c r="H7777" s="7">
        <f>100</f>
        <v>100</v>
      </c>
      <c r="I7777" s="7">
        <f t="shared" ref="I7777:I7784" si="822">IF(D7777=1,H7777*(E7777-1),-H7777)</f>
        <v>-100</v>
      </c>
      <c r="J7777" s="7">
        <f t="shared" ref="J7777:J7784" si="823">IF(AND(A7777=A7776,B7777=B7776),I7777+J7776,I7777)</f>
        <v>-100</v>
      </c>
      <c r="K7777" s="7">
        <f t="shared" ref="K7777:K7784" si="824">IF(AND(A7778=A7777,B7778=B7777),0,IF(J7777&gt;0,J7777*0.02,0))</f>
        <v>0</v>
      </c>
      <c r="L7777" s="7">
        <f t="shared" ref="L7777:L7784" si="825">I7777-K7777</f>
        <v>-100</v>
      </c>
      <c r="M7777" s="7">
        <f t="shared" ref="M7777:M7784" si="826">IF(F7777&gt;0,100,0)</f>
        <v>100</v>
      </c>
      <c r="N7777" s="7">
        <f t="shared" ref="N7777:N7784" si="827">IF(D7777&lt;=G7777,M7777*0.98*(F7777-1),-M7777)</f>
        <v>-100</v>
      </c>
      <c r="O7777" s="14">
        <f>SUM(L$2:L7777)</f>
        <v>131545.82000000024</v>
      </c>
      <c r="P7777" s="7">
        <f>SUM(L$7289:L7777)</f>
        <v>-2895.1800000000003</v>
      </c>
    </row>
    <row r="7778" spans="1:16" x14ac:dyDescent="0.35">
      <c r="A7778" s="16">
        <v>43854.600694444445</v>
      </c>
      <c r="B7778" t="s">
        <v>61</v>
      </c>
      <c r="C7778" t="s">
        <v>4821</v>
      </c>
      <c r="D7778">
        <v>2</v>
      </c>
      <c r="E7778">
        <v>3.8</v>
      </c>
      <c r="F7778">
        <v>1.52</v>
      </c>
      <c r="G7778">
        <v>3</v>
      </c>
      <c r="H7778" s="7">
        <f>100</f>
        <v>100</v>
      </c>
      <c r="I7778" s="7">
        <f t="shared" si="822"/>
        <v>-100</v>
      </c>
      <c r="J7778" s="7">
        <f t="shared" si="823"/>
        <v>-100</v>
      </c>
      <c r="K7778" s="7">
        <f t="shared" si="824"/>
        <v>0</v>
      </c>
      <c r="L7778" s="7">
        <f t="shared" si="825"/>
        <v>-100</v>
      </c>
      <c r="M7778" s="7">
        <f t="shared" si="826"/>
        <v>100</v>
      </c>
      <c r="N7778" s="7">
        <f t="shared" si="827"/>
        <v>50.96</v>
      </c>
      <c r="O7778" s="14">
        <f>SUM(L$2:L7778)</f>
        <v>131445.82000000024</v>
      </c>
      <c r="P7778" s="7">
        <f>SUM(L$7289:L7778)</f>
        <v>-2995.1800000000003</v>
      </c>
    </row>
    <row r="7779" spans="1:16" x14ac:dyDescent="0.35">
      <c r="A7779" s="16">
        <v>43854.635416666664</v>
      </c>
      <c r="B7779" t="s">
        <v>4560</v>
      </c>
      <c r="C7779" t="s">
        <v>4725</v>
      </c>
      <c r="D7779">
        <v>1</v>
      </c>
      <c r="E7779">
        <v>4.12</v>
      </c>
      <c r="F7779">
        <v>1.68</v>
      </c>
      <c r="G7779">
        <v>3</v>
      </c>
      <c r="H7779" s="7">
        <f>100</f>
        <v>100</v>
      </c>
      <c r="I7779" s="7">
        <f t="shared" si="822"/>
        <v>312</v>
      </c>
      <c r="J7779" s="7">
        <f t="shared" si="823"/>
        <v>312</v>
      </c>
      <c r="K7779" s="7">
        <f t="shared" si="824"/>
        <v>6.24</v>
      </c>
      <c r="L7779" s="7">
        <f t="shared" si="825"/>
        <v>305.76</v>
      </c>
      <c r="M7779" s="7">
        <f t="shared" si="826"/>
        <v>100</v>
      </c>
      <c r="N7779" s="7">
        <f t="shared" si="827"/>
        <v>66.64</v>
      </c>
      <c r="O7779" s="14">
        <f>SUM(L$2:L7779)</f>
        <v>131751.58000000025</v>
      </c>
      <c r="P7779" s="7">
        <f>SUM(L$7289:L7779)</f>
        <v>-2689.42</v>
      </c>
    </row>
    <row r="7780" spans="1:16" x14ac:dyDescent="0.35">
      <c r="A7780" s="16">
        <v>43854.670138888891</v>
      </c>
      <c r="B7780" t="s">
        <v>4597</v>
      </c>
      <c r="C7780" t="s">
        <v>4822</v>
      </c>
      <c r="D7780">
        <v>6</v>
      </c>
      <c r="E7780">
        <v>13.37</v>
      </c>
      <c r="F7780">
        <v>3.6</v>
      </c>
      <c r="G7780">
        <v>3</v>
      </c>
      <c r="H7780" s="7">
        <f>100</f>
        <v>100</v>
      </c>
      <c r="I7780" s="7">
        <f t="shared" si="822"/>
        <v>-100</v>
      </c>
      <c r="J7780" s="7">
        <f t="shared" si="823"/>
        <v>-100</v>
      </c>
      <c r="K7780" s="7">
        <f t="shared" si="824"/>
        <v>0</v>
      </c>
      <c r="L7780" s="7">
        <f t="shared" si="825"/>
        <v>-100</v>
      </c>
      <c r="M7780" s="7">
        <f t="shared" si="826"/>
        <v>100</v>
      </c>
      <c r="N7780" s="7">
        <f t="shared" si="827"/>
        <v>-100</v>
      </c>
      <c r="O7780" s="14">
        <f>SUM(L$2:L7780)</f>
        <v>131651.58000000025</v>
      </c>
      <c r="P7780" s="7">
        <f>SUM(L$7289:L7780)</f>
        <v>-2789.42</v>
      </c>
    </row>
    <row r="7781" spans="1:16" x14ac:dyDescent="0.35">
      <c r="A7781" s="16">
        <v>43854.677083333336</v>
      </c>
      <c r="B7781" t="s">
        <v>35</v>
      </c>
      <c r="C7781" t="s">
        <v>4685</v>
      </c>
      <c r="D7781">
        <v>5</v>
      </c>
      <c r="E7781">
        <v>6.23</v>
      </c>
      <c r="F7781">
        <v>2.08</v>
      </c>
      <c r="G7781">
        <v>3</v>
      </c>
      <c r="H7781" s="7">
        <f>100</f>
        <v>100</v>
      </c>
      <c r="I7781" s="7">
        <f t="shared" si="822"/>
        <v>-100</v>
      </c>
      <c r="J7781" s="7">
        <f t="shared" si="823"/>
        <v>-100</v>
      </c>
      <c r="K7781" s="7">
        <f t="shared" si="824"/>
        <v>0</v>
      </c>
      <c r="L7781" s="7">
        <f t="shared" si="825"/>
        <v>-100</v>
      </c>
      <c r="M7781" s="7">
        <f t="shared" si="826"/>
        <v>100</v>
      </c>
      <c r="N7781" s="7">
        <f t="shared" si="827"/>
        <v>-100</v>
      </c>
      <c r="O7781" s="14">
        <f>SUM(L$2:L7781)</f>
        <v>131551.58000000025</v>
      </c>
      <c r="P7781" s="7">
        <f>SUM(L$7289:L7781)</f>
        <v>-2889.42</v>
      </c>
    </row>
    <row r="7782" spans="1:16" x14ac:dyDescent="0.35">
      <c r="A7782" s="16">
        <v>43854.697916666664</v>
      </c>
      <c r="B7782" t="s">
        <v>35</v>
      </c>
      <c r="C7782" t="s">
        <v>4823</v>
      </c>
      <c r="D7782" t="s">
        <v>4566</v>
      </c>
      <c r="E7782" t="s">
        <v>4652</v>
      </c>
      <c r="F7782" t="s">
        <v>4652</v>
      </c>
      <c r="G7782">
        <v>3</v>
      </c>
      <c r="H7782" s="7">
        <v>0</v>
      </c>
      <c r="I7782" s="7">
        <f t="shared" si="822"/>
        <v>0</v>
      </c>
      <c r="J7782" s="7">
        <f t="shared" si="823"/>
        <v>0</v>
      </c>
      <c r="K7782" s="7">
        <f t="shared" si="824"/>
        <v>0</v>
      </c>
      <c r="L7782" s="7">
        <f t="shared" si="825"/>
        <v>0</v>
      </c>
      <c r="M7782" s="7">
        <f t="shared" si="826"/>
        <v>100</v>
      </c>
      <c r="N7782" s="7">
        <f t="shared" si="827"/>
        <v>-100</v>
      </c>
      <c r="O7782" s="14">
        <f>SUM(L$2:L7782)</f>
        <v>131551.58000000025</v>
      </c>
      <c r="P7782" s="7">
        <f>SUM(L$7289:L7782)</f>
        <v>-2889.42</v>
      </c>
    </row>
    <row r="7783" spans="1:16" x14ac:dyDescent="0.35">
      <c r="A7783" s="16">
        <v>43854.71875</v>
      </c>
      <c r="B7783" t="s">
        <v>35</v>
      </c>
      <c r="C7783" t="s">
        <v>3118</v>
      </c>
      <c r="D7783" t="s">
        <v>4566</v>
      </c>
      <c r="E7783" t="s">
        <v>4652</v>
      </c>
      <c r="F7783" t="s">
        <v>4652</v>
      </c>
      <c r="G7783">
        <v>3</v>
      </c>
      <c r="H7783" s="7">
        <v>0</v>
      </c>
      <c r="I7783" s="7">
        <f t="shared" si="822"/>
        <v>0</v>
      </c>
      <c r="J7783" s="7">
        <f t="shared" si="823"/>
        <v>0</v>
      </c>
      <c r="K7783" s="7">
        <f t="shared" si="824"/>
        <v>0</v>
      </c>
      <c r="L7783" s="7">
        <f t="shared" si="825"/>
        <v>0</v>
      </c>
      <c r="M7783" s="7">
        <f t="shared" si="826"/>
        <v>100</v>
      </c>
      <c r="N7783" s="7">
        <f t="shared" si="827"/>
        <v>-100</v>
      </c>
      <c r="O7783" s="14">
        <f>SUM(L$2:L7783)</f>
        <v>131551.58000000025</v>
      </c>
      <c r="P7783" s="7">
        <f>SUM(L$7289:L7783)</f>
        <v>-2889.42</v>
      </c>
    </row>
    <row r="7784" spans="1:16" x14ac:dyDescent="0.35">
      <c r="A7784" s="16">
        <v>43854.78125</v>
      </c>
      <c r="B7784" t="s">
        <v>35</v>
      </c>
      <c r="C7784" t="s">
        <v>3673</v>
      </c>
      <c r="D7784">
        <v>6</v>
      </c>
      <c r="E7784">
        <v>5.46</v>
      </c>
      <c r="F7784">
        <v>2.09</v>
      </c>
      <c r="G7784">
        <v>3</v>
      </c>
      <c r="H7784" s="7">
        <f>100</f>
        <v>100</v>
      </c>
      <c r="I7784" s="7">
        <f t="shared" si="822"/>
        <v>-100</v>
      </c>
      <c r="J7784" s="7">
        <f t="shared" si="823"/>
        <v>-100</v>
      </c>
      <c r="K7784" s="7">
        <f t="shared" si="824"/>
        <v>0</v>
      </c>
      <c r="L7784" s="7">
        <f t="shared" si="825"/>
        <v>-100</v>
      </c>
      <c r="M7784" s="7">
        <f t="shared" si="826"/>
        <v>100</v>
      </c>
      <c r="N7784" s="7">
        <f t="shared" si="827"/>
        <v>-100</v>
      </c>
      <c r="O7784" s="14">
        <f>SUM(L$2:L7784)</f>
        <v>131451.58000000025</v>
      </c>
      <c r="P7784" s="7">
        <f>SUM(L$7289:L7784)</f>
        <v>-2989.42</v>
      </c>
    </row>
    <row r="7785" spans="1:16" x14ac:dyDescent="0.35">
      <c r="A7785" s="16">
        <v>43855.5</v>
      </c>
      <c r="B7785" t="s">
        <v>4560</v>
      </c>
      <c r="C7785" t="s">
        <v>4824</v>
      </c>
      <c r="D7785">
        <v>5</v>
      </c>
      <c r="E7785">
        <v>4.5</v>
      </c>
      <c r="F7785">
        <v>1.79</v>
      </c>
      <c r="G7785">
        <v>3</v>
      </c>
      <c r="H7785" s="7">
        <f>100</f>
        <v>100</v>
      </c>
      <c r="I7785" s="7">
        <f t="shared" ref="I7785:I7798" si="828">IF(D7785=1,H7785*(E7785-1),-H7785)</f>
        <v>-100</v>
      </c>
      <c r="J7785" s="7">
        <f t="shared" ref="J7785:J7798" si="829">IF(AND(A7785=A7784,B7785=B7784),I7785+J7784,I7785)</f>
        <v>-100</v>
      </c>
      <c r="K7785" s="7">
        <f t="shared" ref="K7785:K7798" si="830">IF(AND(A7786=A7785,B7786=B7785),0,IF(J7785&gt;0,J7785*0.02,0))</f>
        <v>0</v>
      </c>
      <c r="L7785" s="7">
        <f t="shared" ref="L7785:L7798" si="831">I7785-K7785</f>
        <v>-100</v>
      </c>
      <c r="M7785" s="7">
        <f t="shared" ref="M7785:M7798" si="832">IF(F7785&gt;0,100,0)</f>
        <v>100</v>
      </c>
      <c r="N7785" s="7">
        <f t="shared" ref="N7785:N7798" si="833">IF(D7785&lt;=G7785,M7785*0.98*(F7785-1),-M7785)</f>
        <v>-100</v>
      </c>
      <c r="O7785" s="14">
        <f>SUM(L$2:L7785)</f>
        <v>131351.58000000025</v>
      </c>
      <c r="P7785" s="7">
        <f>SUM(L$7289:L7785)</f>
        <v>-3089.42</v>
      </c>
    </row>
    <row r="7786" spans="1:16" x14ac:dyDescent="0.35">
      <c r="A7786" s="16">
        <v>43855.524305555555</v>
      </c>
      <c r="B7786" t="s">
        <v>4560</v>
      </c>
      <c r="C7786" t="s">
        <v>4825</v>
      </c>
      <c r="D7786">
        <v>2</v>
      </c>
      <c r="E7786">
        <v>2.77</v>
      </c>
      <c r="F7786">
        <v>1.34</v>
      </c>
      <c r="G7786">
        <v>3</v>
      </c>
      <c r="H7786" s="7">
        <f>100</f>
        <v>100</v>
      </c>
      <c r="I7786" s="7">
        <f t="shared" si="828"/>
        <v>-100</v>
      </c>
      <c r="J7786" s="7">
        <f t="shared" si="829"/>
        <v>-100</v>
      </c>
      <c r="K7786" s="7">
        <f t="shared" si="830"/>
        <v>0</v>
      </c>
      <c r="L7786" s="7">
        <f t="shared" si="831"/>
        <v>-100</v>
      </c>
      <c r="M7786" s="7">
        <f t="shared" si="832"/>
        <v>100</v>
      </c>
      <c r="N7786" s="7">
        <f t="shared" si="833"/>
        <v>33.320000000000007</v>
      </c>
      <c r="O7786" s="14">
        <f>SUM(L$2:L7786)</f>
        <v>131251.58000000025</v>
      </c>
      <c r="P7786" s="7">
        <f>SUM(L$7289:L7786)</f>
        <v>-3189.42</v>
      </c>
    </row>
    <row r="7787" spans="1:16" x14ac:dyDescent="0.35">
      <c r="A7787" s="16">
        <v>43855.527777777781</v>
      </c>
      <c r="B7787" t="s">
        <v>4681</v>
      </c>
      <c r="C7787" t="s">
        <v>4826</v>
      </c>
      <c r="D7787">
        <v>3</v>
      </c>
      <c r="E7787">
        <v>6.8</v>
      </c>
      <c r="F7787">
        <v>2.5499999999999998</v>
      </c>
      <c r="G7787">
        <v>2</v>
      </c>
      <c r="H7787" s="7">
        <f>100</f>
        <v>100</v>
      </c>
      <c r="I7787" s="7">
        <f t="shared" si="828"/>
        <v>-100</v>
      </c>
      <c r="J7787" s="7">
        <f t="shared" si="829"/>
        <v>-100</v>
      </c>
      <c r="K7787" s="7">
        <f t="shared" si="830"/>
        <v>0</v>
      </c>
      <c r="L7787" s="7">
        <f t="shared" si="831"/>
        <v>-100</v>
      </c>
      <c r="M7787" s="7">
        <f t="shared" si="832"/>
        <v>100</v>
      </c>
      <c r="N7787" s="7">
        <f t="shared" si="833"/>
        <v>-100</v>
      </c>
      <c r="O7787" s="14">
        <f>SUM(L$2:L7787)</f>
        <v>131151.58000000025</v>
      </c>
      <c r="P7787" s="7">
        <f>SUM(L$7289:L7787)</f>
        <v>-3289.42</v>
      </c>
    </row>
    <row r="7788" spans="1:16" x14ac:dyDescent="0.35">
      <c r="A7788" s="16">
        <v>43855.5625</v>
      </c>
      <c r="B7788" t="s">
        <v>61</v>
      </c>
      <c r="C7788" t="s">
        <v>960</v>
      </c>
      <c r="D7788">
        <v>3</v>
      </c>
      <c r="E7788">
        <v>8.1999999999999993</v>
      </c>
      <c r="F7788">
        <v>2.73</v>
      </c>
      <c r="G7788">
        <v>3</v>
      </c>
      <c r="H7788" s="7">
        <f>100</f>
        <v>100</v>
      </c>
      <c r="I7788" s="7">
        <f t="shared" si="828"/>
        <v>-100</v>
      </c>
      <c r="J7788" s="7">
        <f t="shared" si="829"/>
        <v>-100</v>
      </c>
      <c r="K7788" s="7">
        <f t="shared" si="830"/>
        <v>0</v>
      </c>
      <c r="L7788" s="7">
        <f t="shared" si="831"/>
        <v>-100</v>
      </c>
      <c r="M7788" s="7">
        <f t="shared" si="832"/>
        <v>100</v>
      </c>
      <c r="N7788" s="7">
        <f t="shared" si="833"/>
        <v>169.54</v>
      </c>
      <c r="O7788" s="14">
        <f>SUM(L$2:L7788)</f>
        <v>131051.58000000025</v>
      </c>
      <c r="P7788" s="7">
        <f>SUM(L$7289:L7788)</f>
        <v>-3389.42</v>
      </c>
    </row>
    <row r="7789" spans="1:16" x14ac:dyDescent="0.35">
      <c r="A7789" s="16">
        <v>43855.572916666664</v>
      </c>
      <c r="B7789" t="s">
        <v>4560</v>
      </c>
      <c r="C7789" t="s">
        <v>4827</v>
      </c>
      <c r="D7789">
        <v>3</v>
      </c>
      <c r="E7789">
        <v>4.5199999999999996</v>
      </c>
      <c r="F7789">
        <v>1.52</v>
      </c>
      <c r="G7789">
        <v>3</v>
      </c>
      <c r="H7789" s="7">
        <f>100</f>
        <v>100</v>
      </c>
      <c r="I7789" s="7">
        <f t="shared" si="828"/>
        <v>-100</v>
      </c>
      <c r="J7789" s="7">
        <f t="shared" si="829"/>
        <v>-100</v>
      </c>
      <c r="K7789" s="7">
        <f t="shared" si="830"/>
        <v>0</v>
      </c>
      <c r="L7789" s="7">
        <f t="shared" si="831"/>
        <v>-100</v>
      </c>
      <c r="M7789" s="7">
        <f t="shared" si="832"/>
        <v>100</v>
      </c>
      <c r="N7789" s="7">
        <f t="shared" si="833"/>
        <v>50.96</v>
      </c>
      <c r="O7789" s="14">
        <f>SUM(L$2:L7789)</f>
        <v>130951.58000000025</v>
      </c>
      <c r="P7789" s="7">
        <f>SUM(L$7289:L7789)</f>
        <v>-3489.42</v>
      </c>
    </row>
    <row r="7790" spans="1:16" x14ac:dyDescent="0.35">
      <c r="A7790" s="16">
        <v>43855.576388888891</v>
      </c>
      <c r="B7790" t="s">
        <v>4681</v>
      </c>
      <c r="C7790" t="s">
        <v>4828</v>
      </c>
      <c r="D7790" t="s">
        <v>16</v>
      </c>
      <c r="E7790">
        <v>7.4</v>
      </c>
      <c r="F7790">
        <v>2.4900000000000002</v>
      </c>
      <c r="G7790">
        <v>3</v>
      </c>
      <c r="H7790" s="7">
        <f>100</f>
        <v>100</v>
      </c>
      <c r="I7790" s="7">
        <f t="shared" si="828"/>
        <v>-100</v>
      </c>
      <c r="J7790" s="7">
        <f t="shared" si="829"/>
        <v>-100</v>
      </c>
      <c r="K7790" s="7">
        <f t="shared" si="830"/>
        <v>0</v>
      </c>
      <c r="L7790" s="7">
        <f t="shared" si="831"/>
        <v>-100</v>
      </c>
      <c r="M7790" s="7">
        <f t="shared" si="832"/>
        <v>100</v>
      </c>
      <c r="N7790" s="7">
        <f t="shared" si="833"/>
        <v>-100</v>
      </c>
      <c r="O7790" s="14">
        <f>SUM(L$2:L7790)</f>
        <v>130851.58000000025</v>
      </c>
      <c r="P7790" s="7">
        <f>SUM(L$7289:L7790)</f>
        <v>-3589.42</v>
      </c>
    </row>
    <row r="7791" spans="1:16" x14ac:dyDescent="0.35">
      <c r="A7791" s="16">
        <v>43855.611111111109</v>
      </c>
      <c r="B7791" t="s">
        <v>61</v>
      </c>
      <c r="C7791" t="s">
        <v>4829</v>
      </c>
      <c r="D7791">
        <v>6</v>
      </c>
      <c r="E7791">
        <v>16.8</v>
      </c>
      <c r="F7791">
        <v>4.88</v>
      </c>
      <c r="G7791">
        <v>2</v>
      </c>
      <c r="H7791" s="7">
        <f>100</f>
        <v>100</v>
      </c>
      <c r="I7791" s="7">
        <f t="shared" si="828"/>
        <v>-100</v>
      </c>
      <c r="J7791" s="7">
        <f t="shared" si="829"/>
        <v>-100</v>
      </c>
      <c r="K7791" s="7">
        <f t="shared" si="830"/>
        <v>0</v>
      </c>
      <c r="L7791" s="7">
        <f t="shared" si="831"/>
        <v>-100</v>
      </c>
      <c r="M7791" s="7">
        <f t="shared" si="832"/>
        <v>100</v>
      </c>
      <c r="N7791" s="7">
        <f t="shared" si="833"/>
        <v>-100</v>
      </c>
      <c r="O7791" s="14">
        <f>SUM(L$2:L7791)</f>
        <v>130751.58000000025</v>
      </c>
      <c r="P7791" s="7">
        <f>SUM(L$7289:L7791)</f>
        <v>-3689.42</v>
      </c>
    </row>
    <row r="7792" spans="1:16" x14ac:dyDescent="0.35">
      <c r="A7792" s="16">
        <v>43855.625</v>
      </c>
      <c r="B7792" t="s">
        <v>4681</v>
      </c>
      <c r="C7792" t="s">
        <v>4830</v>
      </c>
      <c r="D7792">
        <v>4</v>
      </c>
      <c r="E7792">
        <v>11.5</v>
      </c>
      <c r="F7792">
        <v>2.79</v>
      </c>
      <c r="G7792">
        <v>3</v>
      </c>
      <c r="H7792" s="7">
        <f>100</f>
        <v>100</v>
      </c>
      <c r="I7792" s="7">
        <f t="shared" si="828"/>
        <v>-100</v>
      </c>
      <c r="J7792" s="7">
        <f t="shared" si="829"/>
        <v>-100</v>
      </c>
      <c r="K7792" s="7">
        <f t="shared" si="830"/>
        <v>0</v>
      </c>
      <c r="L7792" s="7">
        <f t="shared" si="831"/>
        <v>-100</v>
      </c>
      <c r="M7792" s="7">
        <f t="shared" si="832"/>
        <v>100</v>
      </c>
      <c r="N7792" s="7">
        <f t="shared" si="833"/>
        <v>-100</v>
      </c>
      <c r="O7792" s="14">
        <f>SUM(L$2:L7792)</f>
        <v>130651.58000000025</v>
      </c>
      <c r="P7792" s="7">
        <f>SUM(L$7289:L7792)</f>
        <v>-3789.42</v>
      </c>
    </row>
    <row r="7793" spans="1:16" x14ac:dyDescent="0.35">
      <c r="A7793" s="16">
        <v>43855.628472222219</v>
      </c>
      <c r="B7793" t="s">
        <v>248</v>
      </c>
      <c r="C7793" t="s">
        <v>4831</v>
      </c>
      <c r="D7793" t="s">
        <v>117</v>
      </c>
      <c r="E7793">
        <v>4.5</v>
      </c>
      <c r="F7793">
        <v>2.4700000000000002</v>
      </c>
      <c r="G7793">
        <v>2</v>
      </c>
      <c r="H7793" s="7">
        <f>100</f>
        <v>100</v>
      </c>
      <c r="I7793" s="7">
        <f t="shared" si="828"/>
        <v>-100</v>
      </c>
      <c r="J7793" s="7">
        <f t="shared" si="829"/>
        <v>-100</v>
      </c>
      <c r="K7793" s="7">
        <f t="shared" si="830"/>
        <v>0</v>
      </c>
      <c r="L7793" s="7">
        <f t="shared" si="831"/>
        <v>-100</v>
      </c>
      <c r="M7793" s="7">
        <f t="shared" si="832"/>
        <v>100</v>
      </c>
      <c r="N7793" s="7">
        <f t="shared" si="833"/>
        <v>-100</v>
      </c>
      <c r="O7793" s="14">
        <f>SUM(L$2:L7793)</f>
        <v>130551.58000000025</v>
      </c>
      <c r="P7793" s="7">
        <f>SUM(L$7289:L7793)</f>
        <v>-3889.42</v>
      </c>
    </row>
    <row r="7794" spans="1:16" x14ac:dyDescent="0.35">
      <c r="A7794" s="16">
        <v>43855.645833333336</v>
      </c>
      <c r="B7794" t="s">
        <v>4560</v>
      </c>
      <c r="C7794" t="s">
        <v>4832</v>
      </c>
      <c r="D7794">
        <v>1</v>
      </c>
      <c r="E7794">
        <v>2.9</v>
      </c>
      <c r="F7794">
        <v>1.51</v>
      </c>
      <c r="G7794">
        <v>3</v>
      </c>
      <c r="H7794" s="7">
        <f>100</f>
        <v>100</v>
      </c>
      <c r="I7794" s="7">
        <f t="shared" si="828"/>
        <v>190</v>
      </c>
      <c r="J7794" s="7">
        <f t="shared" si="829"/>
        <v>190</v>
      </c>
      <c r="K7794" s="7">
        <f t="shared" si="830"/>
        <v>3.8000000000000003</v>
      </c>
      <c r="L7794" s="7">
        <f t="shared" si="831"/>
        <v>186.2</v>
      </c>
      <c r="M7794" s="7">
        <f t="shared" si="832"/>
        <v>100</v>
      </c>
      <c r="N7794" s="7">
        <f t="shared" si="833"/>
        <v>49.980000000000004</v>
      </c>
      <c r="O7794" s="14">
        <f>SUM(L$2:L7794)</f>
        <v>130737.78000000025</v>
      </c>
      <c r="P7794" s="7">
        <f>SUM(L$7289:L7794)</f>
        <v>-3703.2200000000003</v>
      </c>
    </row>
    <row r="7795" spans="1:16" x14ac:dyDescent="0.35">
      <c r="A7795" s="16">
        <v>43855.708333333336</v>
      </c>
      <c r="B7795" t="s">
        <v>4562</v>
      </c>
      <c r="C7795" t="s">
        <v>4833</v>
      </c>
      <c r="D7795">
        <v>7</v>
      </c>
      <c r="E7795">
        <v>3.45</v>
      </c>
      <c r="F7795">
        <v>1.52</v>
      </c>
      <c r="G7795">
        <v>3</v>
      </c>
      <c r="H7795" s="7">
        <f>100</f>
        <v>100</v>
      </c>
      <c r="I7795" s="7">
        <f t="shared" si="828"/>
        <v>-100</v>
      </c>
      <c r="J7795" s="7">
        <f t="shared" si="829"/>
        <v>-100</v>
      </c>
      <c r="K7795" s="7">
        <f t="shared" si="830"/>
        <v>0</v>
      </c>
      <c r="L7795" s="7">
        <f t="shared" si="831"/>
        <v>-100</v>
      </c>
      <c r="M7795" s="7">
        <f t="shared" si="832"/>
        <v>100</v>
      </c>
      <c r="N7795" s="7">
        <f t="shared" si="833"/>
        <v>-100</v>
      </c>
      <c r="O7795" s="14">
        <f>SUM(L$2:L7795)</f>
        <v>130637.78000000025</v>
      </c>
      <c r="P7795" s="7">
        <f>SUM(L$7289:L7795)</f>
        <v>-3803.2200000000003</v>
      </c>
    </row>
    <row r="7796" spans="1:16" x14ac:dyDescent="0.35">
      <c r="A7796" s="16">
        <v>43855.75</v>
      </c>
      <c r="B7796" t="s">
        <v>4562</v>
      </c>
      <c r="C7796" t="s">
        <v>4834</v>
      </c>
      <c r="D7796">
        <v>6</v>
      </c>
      <c r="E7796">
        <v>5.4</v>
      </c>
      <c r="F7796">
        <v>2.04</v>
      </c>
      <c r="G7796">
        <v>3</v>
      </c>
      <c r="H7796" s="7">
        <f>100</f>
        <v>100</v>
      </c>
      <c r="I7796" s="7">
        <f t="shared" si="828"/>
        <v>-100</v>
      </c>
      <c r="J7796" s="7">
        <f t="shared" si="829"/>
        <v>-100</v>
      </c>
      <c r="K7796" s="7">
        <f t="shared" si="830"/>
        <v>0</v>
      </c>
      <c r="L7796" s="7">
        <f t="shared" si="831"/>
        <v>-100</v>
      </c>
      <c r="M7796" s="7">
        <f t="shared" si="832"/>
        <v>100</v>
      </c>
      <c r="N7796" s="7">
        <f t="shared" si="833"/>
        <v>-100</v>
      </c>
      <c r="O7796" s="14">
        <f>SUM(L$2:L7796)</f>
        <v>130537.78000000025</v>
      </c>
      <c r="P7796" s="7">
        <f>SUM(L$7289:L7796)</f>
        <v>-3903.2200000000003</v>
      </c>
    </row>
    <row r="7797" spans="1:16" x14ac:dyDescent="0.35">
      <c r="A7797" s="16">
        <v>43855.791666666664</v>
      </c>
      <c r="B7797" t="s">
        <v>4562</v>
      </c>
      <c r="C7797" t="s">
        <v>2397</v>
      </c>
      <c r="D7797">
        <v>7</v>
      </c>
      <c r="E7797">
        <v>2.4500000000000002</v>
      </c>
      <c r="F7797">
        <v>1.41</v>
      </c>
      <c r="G7797">
        <v>3</v>
      </c>
      <c r="H7797" s="7">
        <f>100</f>
        <v>100</v>
      </c>
      <c r="I7797" s="7">
        <f t="shared" si="828"/>
        <v>-100</v>
      </c>
      <c r="J7797" s="7">
        <f t="shared" si="829"/>
        <v>-100</v>
      </c>
      <c r="K7797" s="7">
        <f t="shared" si="830"/>
        <v>0</v>
      </c>
      <c r="L7797" s="7">
        <f t="shared" si="831"/>
        <v>-100</v>
      </c>
      <c r="M7797" s="7">
        <f t="shared" si="832"/>
        <v>100</v>
      </c>
      <c r="N7797" s="7">
        <f t="shared" si="833"/>
        <v>-100</v>
      </c>
      <c r="O7797" s="14">
        <f>SUM(L$2:L7797)</f>
        <v>130437.78000000025</v>
      </c>
      <c r="P7797" s="7">
        <f>SUM(L$7289:L7797)</f>
        <v>-4003.2200000000003</v>
      </c>
    </row>
    <row r="7798" spans="1:16" x14ac:dyDescent="0.35">
      <c r="A7798" s="16">
        <v>43855.833333333336</v>
      </c>
      <c r="B7798" t="s">
        <v>4562</v>
      </c>
      <c r="C7798" t="s">
        <v>4835</v>
      </c>
      <c r="D7798">
        <v>1</v>
      </c>
      <c r="E7798">
        <v>5.58</v>
      </c>
      <c r="F7798">
        <v>2.15</v>
      </c>
      <c r="G7798">
        <v>3</v>
      </c>
      <c r="H7798" s="7">
        <f>100</f>
        <v>100</v>
      </c>
      <c r="I7798" s="7">
        <f t="shared" si="828"/>
        <v>458</v>
      </c>
      <c r="J7798" s="7">
        <f t="shared" si="829"/>
        <v>458</v>
      </c>
      <c r="K7798" s="7">
        <f t="shared" si="830"/>
        <v>9.16</v>
      </c>
      <c r="L7798" s="7">
        <f t="shared" si="831"/>
        <v>448.84</v>
      </c>
      <c r="M7798" s="7">
        <f t="shared" si="832"/>
        <v>100</v>
      </c>
      <c r="N7798" s="7">
        <f t="shared" si="833"/>
        <v>112.69999999999999</v>
      </c>
      <c r="O7798" s="14">
        <f>SUM(L$2:L7798)</f>
        <v>130886.62000000024</v>
      </c>
      <c r="P7798" s="7">
        <f>SUM(L$7289:L7798)</f>
        <v>-3554.38</v>
      </c>
    </row>
    <row r="7799" spans="1:16" x14ac:dyDescent="0.35">
      <c r="A7799" s="16">
        <v>43856.5625</v>
      </c>
      <c r="B7799" t="s">
        <v>77</v>
      </c>
      <c r="C7799" t="s">
        <v>3238</v>
      </c>
      <c r="D7799">
        <v>5</v>
      </c>
      <c r="E7799">
        <v>6.85</v>
      </c>
      <c r="F7799">
        <v>3.14</v>
      </c>
      <c r="G7799">
        <v>2</v>
      </c>
      <c r="H7799" s="7">
        <f>100</f>
        <v>100</v>
      </c>
      <c r="I7799" s="7">
        <f t="shared" ref="I7799:I7801" si="834">IF(D7799=1,H7799*(E7799-1),-H7799)</f>
        <v>-100</v>
      </c>
      <c r="J7799" s="7">
        <f t="shared" ref="J7799:J7801" si="835">IF(AND(A7799=A7798,B7799=B7798),I7799+J7798,I7799)</f>
        <v>-100</v>
      </c>
      <c r="K7799" s="7">
        <f t="shared" ref="K7799:K7801" si="836">IF(AND(A7800=A7799,B7800=B7799),0,IF(J7799&gt;0,J7799*0.02,0))</f>
        <v>0</v>
      </c>
      <c r="L7799" s="7">
        <f t="shared" ref="L7799:L7801" si="837">I7799-K7799</f>
        <v>-100</v>
      </c>
      <c r="M7799" s="7">
        <f t="shared" ref="M7799:M7801" si="838">IF(F7799&gt;0,100,0)</f>
        <v>100</v>
      </c>
      <c r="N7799" s="7">
        <f t="shared" ref="N7799:N7801" si="839">IF(D7799&lt;=G7799,M7799*0.98*(F7799-1),-M7799)</f>
        <v>-100</v>
      </c>
      <c r="O7799" s="14">
        <f>SUM(L$2:L7799)</f>
        <v>130786.62000000024</v>
      </c>
      <c r="P7799" s="7">
        <f>SUM(L$7289:L7799)</f>
        <v>-3654.38</v>
      </c>
    </row>
    <row r="7800" spans="1:16" x14ac:dyDescent="0.35">
      <c r="A7800" s="16">
        <v>43856.618055555555</v>
      </c>
      <c r="B7800" t="s">
        <v>4605</v>
      </c>
      <c r="C7800" t="s">
        <v>4836</v>
      </c>
      <c r="D7800">
        <v>3</v>
      </c>
      <c r="E7800">
        <v>3.8</v>
      </c>
      <c r="F7800">
        <v>1.84</v>
      </c>
      <c r="G7800">
        <v>3</v>
      </c>
      <c r="H7800" s="7">
        <f>100</f>
        <v>100</v>
      </c>
      <c r="I7800" s="7">
        <f t="shared" si="834"/>
        <v>-100</v>
      </c>
      <c r="J7800" s="7">
        <f t="shared" si="835"/>
        <v>-100</v>
      </c>
      <c r="K7800" s="7">
        <f t="shared" si="836"/>
        <v>0</v>
      </c>
      <c r="L7800" s="7">
        <f t="shared" si="837"/>
        <v>-100</v>
      </c>
      <c r="M7800" s="7">
        <f t="shared" si="838"/>
        <v>100</v>
      </c>
      <c r="N7800" s="7">
        <f t="shared" si="839"/>
        <v>82.320000000000007</v>
      </c>
      <c r="O7800" s="14">
        <f>SUM(L$2:L7800)</f>
        <v>130686.62000000024</v>
      </c>
      <c r="P7800" s="7">
        <f>SUM(L$7289:L7800)</f>
        <v>-3754.38</v>
      </c>
    </row>
    <row r="7801" spans="1:16" x14ac:dyDescent="0.35">
      <c r="A7801" s="16">
        <v>43856.680555555555</v>
      </c>
      <c r="B7801" t="s">
        <v>4605</v>
      </c>
      <c r="C7801" t="s">
        <v>4837</v>
      </c>
      <c r="D7801">
        <v>3</v>
      </c>
      <c r="E7801">
        <v>28.56</v>
      </c>
      <c r="F7801">
        <v>6.2</v>
      </c>
      <c r="G7801">
        <v>3</v>
      </c>
      <c r="H7801" s="7">
        <f>100</f>
        <v>100</v>
      </c>
      <c r="I7801" s="7">
        <f t="shared" si="834"/>
        <v>-100</v>
      </c>
      <c r="J7801" s="7">
        <f t="shared" si="835"/>
        <v>-100</v>
      </c>
      <c r="K7801" s="7">
        <f t="shared" si="836"/>
        <v>0</v>
      </c>
      <c r="L7801" s="7">
        <f t="shared" si="837"/>
        <v>-100</v>
      </c>
      <c r="M7801" s="7">
        <f t="shared" si="838"/>
        <v>100</v>
      </c>
      <c r="N7801" s="7">
        <f t="shared" si="839"/>
        <v>509.6</v>
      </c>
      <c r="O7801" s="14">
        <f>SUM(L$2:L7801)</f>
        <v>130586.62000000024</v>
      </c>
      <c r="P7801" s="7">
        <f>SUM(L$7289:L7801)</f>
        <v>-3854.38</v>
      </c>
    </row>
    <row r="7802" spans="1:16" x14ac:dyDescent="0.35">
      <c r="A7802" s="16">
        <v>43857.572916666664</v>
      </c>
      <c r="B7802" t="s">
        <v>4776</v>
      </c>
      <c r="C7802" t="s">
        <v>2362</v>
      </c>
      <c r="D7802">
        <v>6</v>
      </c>
      <c r="E7802">
        <v>60.41</v>
      </c>
      <c r="F7802">
        <v>19.260000000000002</v>
      </c>
      <c r="G7802">
        <v>2</v>
      </c>
      <c r="H7802" s="7">
        <f>100</f>
        <v>100</v>
      </c>
      <c r="I7802" s="7">
        <f t="shared" ref="I7802:I7806" si="840">IF(D7802=1,H7802*(E7802-1),-H7802)</f>
        <v>-100</v>
      </c>
      <c r="J7802" s="7">
        <f t="shared" ref="J7802:J7806" si="841">IF(AND(A7802=A7801,B7802=B7801),I7802+J7801,I7802)</f>
        <v>-100</v>
      </c>
      <c r="K7802" s="7">
        <f t="shared" ref="K7802:K7806" si="842">IF(AND(A7803=A7802,B7803=B7802),0,IF(J7802&gt;0,J7802*0.02,0))</f>
        <v>0</v>
      </c>
      <c r="L7802" s="7">
        <f t="shared" ref="L7802:L7806" si="843">I7802-K7802</f>
        <v>-100</v>
      </c>
      <c r="M7802" s="7">
        <f t="shared" ref="M7802:M7806" si="844">IF(F7802&gt;0,100,0)</f>
        <v>100</v>
      </c>
      <c r="N7802" s="7">
        <f t="shared" ref="N7802:N7806" si="845">IF(D7802&lt;=G7802,M7802*0.98*(F7802-1),-M7802)</f>
        <v>-100</v>
      </c>
      <c r="O7802" s="14">
        <f>SUM(L$2:L7802)</f>
        <v>130486.62000000024</v>
      </c>
      <c r="P7802" s="7">
        <f>SUM(L$7289:L7802)</f>
        <v>-3954.38</v>
      </c>
    </row>
    <row r="7803" spans="1:16" x14ac:dyDescent="0.35">
      <c r="A7803" s="16">
        <v>43857.6875</v>
      </c>
      <c r="B7803" t="s">
        <v>35</v>
      </c>
      <c r="C7803" t="s">
        <v>825</v>
      </c>
      <c r="D7803">
        <v>5</v>
      </c>
      <c r="E7803">
        <v>7.54</v>
      </c>
      <c r="F7803">
        <v>2.56</v>
      </c>
      <c r="G7803">
        <v>3</v>
      </c>
      <c r="H7803" s="7">
        <f>100</f>
        <v>100</v>
      </c>
      <c r="I7803" s="7">
        <f t="shared" si="840"/>
        <v>-100</v>
      </c>
      <c r="J7803" s="7">
        <f t="shared" si="841"/>
        <v>-100</v>
      </c>
      <c r="K7803" s="7">
        <f t="shared" si="842"/>
        <v>0</v>
      </c>
      <c r="L7803" s="7">
        <f t="shared" si="843"/>
        <v>-100</v>
      </c>
      <c r="M7803" s="7">
        <f t="shared" si="844"/>
        <v>100</v>
      </c>
      <c r="N7803" s="7">
        <f t="shared" si="845"/>
        <v>-100</v>
      </c>
      <c r="O7803" s="14">
        <f>SUM(L$2:L7803)</f>
        <v>130386.62000000024</v>
      </c>
      <c r="P7803" s="7">
        <f>SUM(L$7289:L7803)</f>
        <v>-4054.38</v>
      </c>
    </row>
    <row r="7804" spans="1:16" x14ac:dyDescent="0.35">
      <c r="A7804" s="16">
        <v>43857.729166666664</v>
      </c>
      <c r="B7804" t="s">
        <v>35</v>
      </c>
      <c r="C7804" t="s">
        <v>4838</v>
      </c>
      <c r="D7804">
        <v>5</v>
      </c>
      <c r="E7804">
        <v>5.6</v>
      </c>
      <c r="F7804">
        <v>1.99</v>
      </c>
      <c r="G7804">
        <v>3</v>
      </c>
      <c r="H7804" s="7">
        <f>100</f>
        <v>100</v>
      </c>
      <c r="I7804" s="7">
        <f t="shared" si="840"/>
        <v>-100</v>
      </c>
      <c r="J7804" s="7">
        <f t="shared" si="841"/>
        <v>-100</v>
      </c>
      <c r="K7804" s="7">
        <f t="shared" si="842"/>
        <v>0</v>
      </c>
      <c r="L7804" s="7">
        <f t="shared" si="843"/>
        <v>-100</v>
      </c>
      <c r="M7804" s="7">
        <f t="shared" si="844"/>
        <v>100</v>
      </c>
      <c r="N7804" s="7">
        <f t="shared" si="845"/>
        <v>-100</v>
      </c>
      <c r="O7804" s="14">
        <f>SUM(L$2:L7804)</f>
        <v>130286.62000000024</v>
      </c>
      <c r="P7804" s="7">
        <f>SUM(L$7289:L7804)</f>
        <v>-4154.38</v>
      </c>
    </row>
    <row r="7805" spans="1:16" x14ac:dyDescent="0.35">
      <c r="A7805" s="16">
        <v>43857.770833333336</v>
      </c>
      <c r="B7805" t="s">
        <v>35</v>
      </c>
      <c r="C7805" t="s">
        <v>1914</v>
      </c>
      <c r="D7805">
        <v>2</v>
      </c>
      <c r="E7805">
        <v>7.88</v>
      </c>
      <c r="F7805">
        <v>2.52</v>
      </c>
      <c r="G7805">
        <v>3</v>
      </c>
      <c r="H7805" s="7">
        <f>100</f>
        <v>100</v>
      </c>
      <c r="I7805" s="7">
        <f t="shared" si="840"/>
        <v>-100</v>
      </c>
      <c r="J7805" s="7">
        <f t="shared" si="841"/>
        <v>-100</v>
      </c>
      <c r="K7805" s="7">
        <f t="shared" si="842"/>
        <v>0</v>
      </c>
      <c r="L7805" s="7">
        <f t="shared" si="843"/>
        <v>-100</v>
      </c>
      <c r="M7805" s="7">
        <f t="shared" si="844"/>
        <v>100</v>
      </c>
      <c r="N7805" s="7">
        <f t="shared" si="845"/>
        <v>148.96</v>
      </c>
      <c r="O7805" s="14">
        <f>SUM(L$2:L7805)</f>
        <v>130186.62000000024</v>
      </c>
      <c r="P7805" s="7">
        <f>SUM(L$7289:L7805)</f>
        <v>-4254.38</v>
      </c>
    </row>
    <row r="7806" spans="1:16" x14ac:dyDescent="0.35">
      <c r="A7806" s="16">
        <v>43857.8125</v>
      </c>
      <c r="B7806" t="s">
        <v>35</v>
      </c>
      <c r="C7806" t="s">
        <v>4839</v>
      </c>
      <c r="D7806">
        <v>5</v>
      </c>
      <c r="E7806">
        <v>7.4</v>
      </c>
      <c r="F7806">
        <v>2.2599999999999998</v>
      </c>
      <c r="G7806">
        <v>3</v>
      </c>
      <c r="H7806" s="7">
        <f>100</f>
        <v>100</v>
      </c>
      <c r="I7806" s="7">
        <f t="shared" si="840"/>
        <v>-100</v>
      </c>
      <c r="J7806" s="7">
        <f t="shared" si="841"/>
        <v>-100</v>
      </c>
      <c r="K7806" s="7">
        <f t="shared" si="842"/>
        <v>0</v>
      </c>
      <c r="L7806" s="7">
        <f t="shared" si="843"/>
        <v>-100</v>
      </c>
      <c r="M7806" s="7">
        <f t="shared" si="844"/>
        <v>100</v>
      </c>
      <c r="N7806" s="7">
        <f t="shared" si="845"/>
        <v>-100</v>
      </c>
      <c r="O7806" s="14">
        <f>SUM(L$2:L7806)</f>
        <v>130086.62000000024</v>
      </c>
      <c r="P7806" s="7">
        <f>SUM(L$7289:L7806)</f>
        <v>-4354.38</v>
      </c>
    </row>
    <row r="7807" spans="1:16" x14ac:dyDescent="0.35">
      <c r="A7807" s="16">
        <v>43858.590277777781</v>
      </c>
      <c r="B7807" t="s">
        <v>29</v>
      </c>
      <c r="C7807" t="s">
        <v>4840</v>
      </c>
      <c r="D7807" t="s">
        <v>16</v>
      </c>
      <c r="E7807">
        <v>6.2</v>
      </c>
      <c r="F7807">
        <v>2.4700000000000002</v>
      </c>
      <c r="G7807">
        <v>3</v>
      </c>
      <c r="H7807" s="7">
        <f>100</f>
        <v>100</v>
      </c>
      <c r="I7807" s="7">
        <f t="shared" ref="I7807:I7812" si="846">IF(D7807=1,H7807*(E7807-1),-H7807)</f>
        <v>-100</v>
      </c>
      <c r="J7807" s="7">
        <f t="shared" ref="J7807:J7812" si="847">IF(AND(A7807=A7806,B7807=B7806),I7807+J7806,I7807)</f>
        <v>-100</v>
      </c>
      <c r="K7807" s="7">
        <f t="shared" ref="K7807:K7812" si="848">IF(AND(A7808=A7807,B7808=B7807),0,IF(J7807&gt;0,J7807*0.02,0))</f>
        <v>0</v>
      </c>
      <c r="L7807" s="7">
        <f t="shared" ref="L7807:L7812" si="849">I7807-K7807</f>
        <v>-100</v>
      </c>
      <c r="M7807" s="7">
        <f t="shared" ref="M7807:M7812" si="850">IF(F7807&gt;0,100,0)</f>
        <v>100</v>
      </c>
      <c r="N7807" s="7">
        <f t="shared" ref="N7807:N7812" si="851">IF(D7807&lt;=G7807,M7807*0.98*(F7807-1),-M7807)</f>
        <v>-100</v>
      </c>
      <c r="O7807" s="14">
        <f>SUM(L$2:L7807)</f>
        <v>129986.62000000024</v>
      </c>
      <c r="P7807" s="7">
        <f>SUM(L$7289:L7807)</f>
        <v>-4454.38</v>
      </c>
    </row>
    <row r="7808" spans="1:16" x14ac:dyDescent="0.35">
      <c r="A7808" s="16">
        <v>43858.611111111109</v>
      </c>
      <c r="B7808" t="s">
        <v>29</v>
      </c>
      <c r="C7808" t="s">
        <v>4841</v>
      </c>
      <c r="D7808">
        <v>6</v>
      </c>
      <c r="E7808">
        <v>9.6</v>
      </c>
      <c r="F7808">
        <v>1.66</v>
      </c>
      <c r="G7808">
        <v>3</v>
      </c>
      <c r="H7808" s="7">
        <f>100</f>
        <v>100</v>
      </c>
      <c r="I7808" s="7">
        <f t="shared" si="846"/>
        <v>-100</v>
      </c>
      <c r="J7808" s="7">
        <f t="shared" si="847"/>
        <v>-100</v>
      </c>
      <c r="K7808" s="7">
        <f t="shared" si="848"/>
        <v>0</v>
      </c>
      <c r="L7808" s="7">
        <f t="shared" si="849"/>
        <v>-100</v>
      </c>
      <c r="M7808" s="7">
        <f t="shared" si="850"/>
        <v>100</v>
      </c>
      <c r="N7808" s="7">
        <f t="shared" si="851"/>
        <v>-100</v>
      </c>
      <c r="O7808" s="14">
        <f>SUM(L$2:L7808)</f>
        <v>129886.62000000024</v>
      </c>
      <c r="P7808" s="7">
        <f>SUM(L$7289:L7808)</f>
        <v>-4554.38</v>
      </c>
    </row>
    <row r="7809" spans="1:16" x14ac:dyDescent="0.35">
      <c r="A7809" s="16">
        <v>43858.680555555555</v>
      </c>
      <c r="B7809" t="s">
        <v>4842</v>
      </c>
      <c r="C7809" t="s">
        <v>4843</v>
      </c>
      <c r="D7809" t="s">
        <v>4566</v>
      </c>
      <c r="E7809" t="s">
        <v>4652</v>
      </c>
      <c r="F7809" t="s">
        <v>4652</v>
      </c>
      <c r="G7809">
        <v>3</v>
      </c>
      <c r="H7809" s="7">
        <f>100</f>
        <v>100</v>
      </c>
      <c r="I7809" s="7">
        <f t="shared" si="846"/>
        <v>-100</v>
      </c>
      <c r="J7809" s="7">
        <f t="shared" si="847"/>
        <v>-100</v>
      </c>
      <c r="K7809" s="7">
        <f t="shared" si="848"/>
        <v>0</v>
      </c>
      <c r="L7809" s="7">
        <f t="shared" si="849"/>
        <v>-100</v>
      </c>
      <c r="M7809" s="7">
        <f t="shared" si="850"/>
        <v>100</v>
      </c>
      <c r="N7809" s="7">
        <f t="shared" si="851"/>
        <v>-100</v>
      </c>
      <c r="O7809" s="14">
        <f>SUM(L$2:L7809)</f>
        <v>129786.62000000024</v>
      </c>
      <c r="P7809" s="7">
        <f>SUM(L$7289:L7809)</f>
        <v>-4654.38</v>
      </c>
    </row>
    <row r="7810" spans="1:16" x14ac:dyDescent="0.35">
      <c r="A7810" s="16">
        <v>43858.680555555555</v>
      </c>
      <c r="B7810" t="s">
        <v>4842</v>
      </c>
      <c r="C7810" t="s">
        <v>4844</v>
      </c>
      <c r="D7810">
        <v>3</v>
      </c>
      <c r="E7810">
        <v>13</v>
      </c>
      <c r="F7810">
        <v>2.42</v>
      </c>
      <c r="G7810">
        <v>3</v>
      </c>
      <c r="H7810" s="7">
        <f>100</f>
        <v>100</v>
      </c>
      <c r="I7810" s="7">
        <f t="shared" si="846"/>
        <v>-100</v>
      </c>
      <c r="J7810" s="7">
        <f t="shared" si="847"/>
        <v>-200</v>
      </c>
      <c r="K7810" s="7">
        <f t="shared" si="848"/>
        <v>0</v>
      </c>
      <c r="L7810" s="7">
        <f t="shared" si="849"/>
        <v>-100</v>
      </c>
      <c r="M7810" s="7">
        <f t="shared" si="850"/>
        <v>100</v>
      </c>
      <c r="N7810" s="7">
        <f t="shared" si="851"/>
        <v>139.16</v>
      </c>
      <c r="O7810" s="14">
        <f>SUM(L$2:L7810)</f>
        <v>129686.62000000024</v>
      </c>
      <c r="P7810" s="7">
        <f>SUM(L$7289:L7810)</f>
        <v>-4754.38</v>
      </c>
    </row>
    <row r="7811" spans="1:16" x14ac:dyDescent="0.35">
      <c r="A7811" s="16">
        <v>43858.725694444445</v>
      </c>
      <c r="B7811" t="s">
        <v>4720</v>
      </c>
      <c r="C7811" t="s">
        <v>4001</v>
      </c>
      <c r="D7811">
        <v>4</v>
      </c>
      <c r="E7811">
        <v>10</v>
      </c>
      <c r="F7811">
        <v>2.88</v>
      </c>
      <c r="G7811">
        <v>3</v>
      </c>
      <c r="H7811" s="7">
        <f>100</f>
        <v>100</v>
      </c>
      <c r="I7811" s="7">
        <f t="shared" si="846"/>
        <v>-100</v>
      </c>
      <c r="J7811" s="7">
        <f t="shared" si="847"/>
        <v>-100</v>
      </c>
      <c r="K7811" s="7">
        <f t="shared" si="848"/>
        <v>0</v>
      </c>
      <c r="L7811" s="7">
        <f t="shared" si="849"/>
        <v>-100</v>
      </c>
      <c r="M7811" s="7">
        <f t="shared" si="850"/>
        <v>100</v>
      </c>
      <c r="N7811" s="7">
        <f t="shared" si="851"/>
        <v>-100</v>
      </c>
      <c r="O7811" s="14">
        <f>SUM(L$2:L7811)</f>
        <v>129586.62000000024</v>
      </c>
      <c r="P7811" s="7">
        <f>SUM(L$7289:L7811)</f>
        <v>-4854.38</v>
      </c>
    </row>
    <row r="7812" spans="1:16" x14ac:dyDescent="0.35">
      <c r="A7812" s="16">
        <v>43858.788194444445</v>
      </c>
      <c r="B7812" t="s">
        <v>4720</v>
      </c>
      <c r="C7812" t="s">
        <v>4721</v>
      </c>
      <c r="D7812">
        <v>7</v>
      </c>
      <c r="E7812">
        <v>6.46</v>
      </c>
      <c r="F7812">
        <v>2.12</v>
      </c>
      <c r="G7812">
        <v>3</v>
      </c>
      <c r="H7812" s="7">
        <f>100</f>
        <v>100</v>
      </c>
      <c r="I7812" s="7">
        <f t="shared" si="846"/>
        <v>-100</v>
      </c>
      <c r="J7812" s="7">
        <f t="shared" si="847"/>
        <v>-100</v>
      </c>
      <c r="K7812" s="7">
        <f t="shared" si="848"/>
        <v>0</v>
      </c>
      <c r="L7812" s="7">
        <f t="shared" si="849"/>
        <v>-100</v>
      </c>
      <c r="M7812" s="7">
        <f t="shared" si="850"/>
        <v>100</v>
      </c>
      <c r="N7812" s="7">
        <f t="shared" si="851"/>
        <v>-100</v>
      </c>
      <c r="O7812" s="14">
        <f>SUM(L$2:L7812)</f>
        <v>129486.62000000024</v>
      </c>
      <c r="P7812" s="7">
        <f>SUM(L$7289:L7812)</f>
        <v>-4954.38</v>
      </c>
    </row>
    <row r="7813" spans="1:16" x14ac:dyDescent="0.35">
      <c r="A7813" s="16">
        <v>43859.59375</v>
      </c>
      <c r="B7813" t="s">
        <v>69</v>
      </c>
      <c r="C7813" t="s">
        <v>4845</v>
      </c>
      <c r="D7813" t="s">
        <v>117</v>
      </c>
      <c r="E7813">
        <v>6</v>
      </c>
      <c r="F7813">
        <v>2.52</v>
      </c>
      <c r="G7813">
        <v>2</v>
      </c>
      <c r="H7813" s="7">
        <f>100</f>
        <v>100</v>
      </c>
      <c r="I7813" s="7">
        <f t="shared" ref="I7813:I7817" si="852">IF(D7813=1,H7813*(E7813-1),-H7813)</f>
        <v>-100</v>
      </c>
      <c r="J7813" s="7">
        <f t="shared" ref="J7813:J7817" si="853">IF(AND(A7813=A7812,B7813=B7812),I7813+J7812,I7813)</f>
        <v>-100</v>
      </c>
      <c r="K7813" s="7">
        <f t="shared" ref="K7813:K7817" si="854">IF(AND(A7814=A7813,B7814=B7813),0,IF(J7813&gt;0,J7813*0.02,0))</f>
        <v>0</v>
      </c>
      <c r="L7813" s="7">
        <f t="shared" ref="L7813:L7817" si="855">I7813-K7813</f>
        <v>-100</v>
      </c>
      <c r="M7813" s="7">
        <f t="shared" ref="M7813:M7816" si="856">IF(F7813&gt;0,100,0)</f>
        <v>100</v>
      </c>
      <c r="N7813" s="7">
        <f t="shared" ref="N7813:N7817" si="857">IF(D7813&lt;=G7813,M7813*0.98*(F7813-1),-M7813)</f>
        <v>-100</v>
      </c>
      <c r="O7813" s="14">
        <f>SUM(L$2:L7813)</f>
        <v>129386.62000000024</v>
      </c>
      <c r="P7813" s="7">
        <f>SUM(L$7289:L7813)</f>
        <v>-5054.38</v>
      </c>
    </row>
    <row r="7814" spans="1:16" x14ac:dyDescent="0.35">
      <c r="A7814" s="16">
        <v>43859.65625</v>
      </c>
      <c r="B7814" t="s">
        <v>69</v>
      </c>
      <c r="C7814" t="s">
        <v>4846</v>
      </c>
      <c r="D7814">
        <v>1</v>
      </c>
      <c r="E7814">
        <v>6.2</v>
      </c>
      <c r="F7814">
        <v>2.44</v>
      </c>
      <c r="G7814">
        <v>3</v>
      </c>
      <c r="H7814" s="7">
        <f>100</f>
        <v>100</v>
      </c>
      <c r="I7814" s="7">
        <f t="shared" si="852"/>
        <v>520</v>
      </c>
      <c r="J7814" s="7">
        <f t="shared" si="853"/>
        <v>520</v>
      </c>
      <c r="K7814" s="7">
        <f t="shared" si="854"/>
        <v>10.4</v>
      </c>
      <c r="L7814" s="7">
        <f t="shared" si="855"/>
        <v>509.6</v>
      </c>
      <c r="M7814" s="7">
        <f t="shared" si="856"/>
        <v>100</v>
      </c>
      <c r="N7814" s="7">
        <f t="shared" si="857"/>
        <v>141.12</v>
      </c>
      <c r="O7814" s="14">
        <f>SUM(L$2:L7814)</f>
        <v>129896.22000000025</v>
      </c>
      <c r="P7814" s="7">
        <f>SUM(L$7289:L7814)</f>
        <v>-4544.78</v>
      </c>
    </row>
    <row r="7815" spans="1:16" x14ac:dyDescent="0.35">
      <c r="A7815" s="16">
        <v>43859.697916666664</v>
      </c>
      <c r="B7815" t="s">
        <v>4562</v>
      </c>
      <c r="C7815" t="s">
        <v>4847</v>
      </c>
      <c r="D7815">
        <v>1</v>
      </c>
      <c r="E7815">
        <v>2.29</v>
      </c>
      <c r="F7815">
        <v>1.25</v>
      </c>
      <c r="G7815">
        <v>3</v>
      </c>
      <c r="H7815" s="7">
        <f>100</f>
        <v>100</v>
      </c>
      <c r="I7815" s="7">
        <f t="shared" si="852"/>
        <v>129</v>
      </c>
      <c r="J7815" s="7">
        <f t="shared" si="853"/>
        <v>129</v>
      </c>
      <c r="K7815" s="7">
        <f t="shared" si="854"/>
        <v>2.58</v>
      </c>
      <c r="L7815" s="7">
        <f t="shared" si="855"/>
        <v>126.42</v>
      </c>
      <c r="M7815" s="7">
        <f t="shared" si="856"/>
        <v>100</v>
      </c>
      <c r="N7815" s="7">
        <f t="shared" si="857"/>
        <v>24.5</v>
      </c>
      <c r="O7815" s="14">
        <f>SUM(L$2:L7815)</f>
        <v>130022.64000000025</v>
      </c>
      <c r="P7815" s="7">
        <f>SUM(L$7289:L7815)</f>
        <v>-4418.3599999999997</v>
      </c>
    </row>
    <row r="7816" spans="1:16" x14ac:dyDescent="0.35">
      <c r="A7816" s="16">
        <v>43859.78125</v>
      </c>
      <c r="B7816" t="s">
        <v>4562</v>
      </c>
      <c r="C7816" t="s">
        <v>4848</v>
      </c>
      <c r="D7816">
        <v>6</v>
      </c>
      <c r="E7816">
        <v>5.07</v>
      </c>
      <c r="F7816">
        <v>1.71</v>
      </c>
      <c r="G7816">
        <v>3</v>
      </c>
      <c r="H7816" s="7">
        <f>100</f>
        <v>100</v>
      </c>
      <c r="I7816" s="7">
        <f t="shared" si="852"/>
        <v>-100</v>
      </c>
      <c r="J7816" s="7">
        <f t="shared" si="853"/>
        <v>-100</v>
      </c>
      <c r="K7816" s="7">
        <f t="shared" si="854"/>
        <v>0</v>
      </c>
      <c r="L7816" s="7">
        <f t="shared" si="855"/>
        <v>-100</v>
      </c>
      <c r="M7816" s="7">
        <f t="shared" si="856"/>
        <v>100</v>
      </c>
      <c r="N7816" s="7">
        <f t="shared" si="857"/>
        <v>-100</v>
      </c>
      <c r="O7816" s="14">
        <f>SUM(L$2:L7816)</f>
        <v>129922.64000000025</v>
      </c>
      <c r="P7816" s="7">
        <f>SUM(L$7289:L7816)</f>
        <v>-4518.3599999999997</v>
      </c>
    </row>
    <row r="7817" spans="1:16" x14ac:dyDescent="0.35">
      <c r="A7817" s="16">
        <v>43859.822916666664</v>
      </c>
      <c r="B7817" t="s">
        <v>4562</v>
      </c>
      <c r="C7817" t="s">
        <v>3262</v>
      </c>
      <c r="D7817" t="s">
        <v>4566</v>
      </c>
      <c r="E7817" t="s">
        <v>4652</v>
      </c>
      <c r="F7817" t="s">
        <v>4652</v>
      </c>
      <c r="G7817">
        <v>3</v>
      </c>
      <c r="H7817" s="7">
        <v>0</v>
      </c>
      <c r="I7817" s="7">
        <f t="shared" si="852"/>
        <v>0</v>
      </c>
      <c r="J7817" s="7">
        <f t="shared" si="853"/>
        <v>0</v>
      </c>
      <c r="K7817" s="7">
        <f t="shared" si="854"/>
        <v>0</v>
      </c>
      <c r="L7817" s="7">
        <f t="shared" si="855"/>
        <v>0</v>
      </c>
      <c r="M7817" s="7">
        <v>0</v>
      </c>
      <c r="N7817" s="7">
        <f t="shared" si="857"/>
        <v>0</v>
      </c>
      <c r="O7817" s="14">
        <f>SUM(L$2:L7817)</f>
        <v>129922.64000000025</v>
      </c>
      <c r="P7817" s="7">
        <f>SUM(L$7289:L7817)</f>
        <v>-4518.3599999999997</v>
      </c>
    </row>
    <row r="7818" spans="1:16" x14ac:dyDescent="0.35">
      <c r="A7818" s="16">
        <v>43860.534722222219</v>
      </c>
      <c r="B7818" t="s">
        <v>4720</v>
      </c>
      <c r="C7818" t="s">
        <v>4849</v>
      </c>
      <c r="D7818">
        <v>3</v>
      </c>
      <c r="E7818">
        <v>8.1999999999999993</v>
      </c>
      <c r="F7818">
        <v>2.61</v>
      </c>
      <c r="G7818">
        <v>3</v>
      </c>
      <c r="H7818" s="7">
        <f>100</f>
        <v>100</v>
      </c>
      <c r="I7818" s="7">
        <f t="shared" ref="I7818:I7825" si="858">IF(D7818=1,H7818*(E7818-1),-H7818)</f>
        <v>-100</v>
      </c>
      <c r="J7818" s="7">
        <f t="shared" ref="J7818:J7825" si="859">IF(AND(A7818=A7817,B7818=B7817),I7818+J7817,I7818)</f>
        <v>-100</v>
      </c>
      <c r="K7818" s="7">
        <f t="shared" ref="K7818:K7825" si="860">IF(AND(A7819=A7818,B7819=B7818),0,IF(J7818&gt;0,J7818*0.02,0))</f>
        <v>0</v>
      </c>
      <c r="L7818" s="7">
        <f t="shared" ref="L7818:L7825" si="861">I7818-K7818</f>
        <v>-100</v>
      </c>
      <c r="M7818" s="7">
        <f t="shared" ref="M7818:M7825" si="862">IF(F7818&gt;0,100,0)</f>
        <v>100</v>
      </c>
      <c r="N7818" s="7">
        <f t="shared" ref="N7818:N7825" si="863">IF(D7818&lt;=G7818,M7818*0.98*(F7818-1),-M7818)</f>
        <v>157.78</v>
      </c>
      <c r="O7818" s="14">
        <f>SUM(L$2:L7818)</f>
        <v>129822.64000000025</v>
      </c>
      <c r="P7818" s="7">
        <f>SUM(L$7289:L7818)</f>
        <v>-4618.3599999999997</v>
      </c>
    </row>
    <row r="7819" spans="1:16" x14ac:dyDescent="0.35">
      <c r="A7819" s="16">
        <v>43860.548611111109</v>
      </c>
      <c r="B7819" t="s">
        <v>51</v>
      </c>
      <c r="C7819" t="s">
        <v>4850</v>
      </c>
      <c r="D7819">
        <v>5</v>
      </c>
      <c r="E7819">
        <v>16.170000000000002</v>
      </c>
      <c r="F7819">
        <v>2.31</v>
      </c>
      <c r="G7819">
        <v>3</v>
      </c>
      <c r="H7819" s="7">
        <f>100</f>
        <v>100</v>
      </c>
      <c r="I7819" s="7">
        <f t="shared" si="858"/>
        <v>-100</v>
      </c>
      <c r="J7819" s="7">
        <f t="shared" si="859"/>
        <v>-100</v>
      </c>
      <c r="K7819" s="7">
        <f t="shared" si="860"/>
        <v>0</v>
      </c>
      <c r="L7819" s="7">
        <f t="shared" si="861"/>
        <v>-100</v>
      </c>
      <c r="M7819" s="7">
        <f t="shared" si="862"/>
        <v>100</v>
      </c>
      <c r="N7819" s="7">
        <f t="shared" si="863"/>
        <v>-100</v>
      </c>
      <c r="O7819" s="14">
        <f>SUM(L$2:L7819)</f>
        <v>129722.64000000025</v>
      </c>
      <c r="P7819" s="7">
        <f>SUM(L$7289:L7819)</f>
        <v>-4718.3599999999997</v>
      </c>
    </row>
    <row r="7820" spans="1:16" x14ac:dyDescent="0.35">
      <c r="A7820" s="16">
        <v>43860.565972222219</v>
      </c>
      <c r="B7820" t="s">
        <v>373</v>
      </c>
      <c r="C7820" t="s">
        <v>4851</v>
      </c>
      <c r="D7820">
        <v>2</v>
      </c>
      <c r="E7820">
        <v>5.09</v>
      </c>
      <c r="F7820">
        <v>1.78</v>
      </c>
      <c r="G7820">
        <v>3</v>
      </c>
      <c r="H7820" s="7">
        <f>100</f>
        <v>100</v>
      </c>
      <c r="I7820" s="7">
        <f t="shared" si="858"/>
        <v>-100</v>
      </c>
      <c r="J7820" s="7">
        <f t="shared" si="859"/>
        <v>-100</v>
      </c>
      <c r="K7820" s="7">
        <f t="shared" si="860"/>
        <v>0</v>
      </c>
      <c r="L7820" s="7">
        <f t="shared" si="861"/>
        <v>-100</v>
      </c>
      <c r="M7820" s="7">
        <f t="shared" si="862"/>
        <v>100</v>
      </c>
      <c r="N7820" s="7">
        <f t="shared" si="863"/>
        <v>76.44</v>
      </c>
      <c r="O7820" s="14">
        <f>SUM(L$2:L7820)</f>
        <v>129622.64000000025</v>
      </c>
      <c r="P7820" s="7">
        <f>SUM(L$7289:L7820)</f>
        <v>-4818.3599999999997</v>
      </c>
    </row>
    <row r="7821" spans="1:16" x14ac:dyDescent="0.35">
      <c r="A7821" s="16">
        <v>43860.579861111109</v>
      </c>
      <c r="B7821" t="s">
        <v>4720</v>
      </c>
      <c r="C7821" t="s">
        <v>4852</v>
      </c>
      <c r="D7821">
        <v>1</v>
      </c>
      <c r="E7821">
        <v>6.2</v>
      </c>
      <c r="F7821">
        <v>2.4700000000000002</v>
      </c>
      <c r="G7821">
        <v>3</v>
      </c>
      <c r="H7821" s="7">
        <f>100</f>
        <v>100</v>
      </c>
      <c r="I7821" s="7">
        <f t="shared" si="858"/>
        <v>520</v>
      </c>
      <c r="J7821" s="7">
        <f t="shared" si="859"/>
        <v>520</v>
      </c>
      <c r="K7821" s="7">
        <f t="shared" si="860"/>
        <v>10.4</v>
      </c>
      <c r="L7821" s="7">
        <f t="shared" si="861"/>
        <v>509.6</v>
      </c>
      <c r="M7821" s="7">
        <f t="shared" si="862"/>
        <v>100</v>
      </c>
      <c r="N7821" s="7">
        <f t="shared" si="863"/>
        <v>144.06000000000003</v>
      </c>
      <c r="O7821" s="14">
        <f>SUM(L$2:L7821)</f>
        <v>130132.24000000025</v>
      </c>
      <c r="P7821" s="7">
        <f>SUM(L$7289:L7821)</f>
        <v>-4308.7599999999993</v>
      </c>
    </row>
    <row r="7822" spans="1:16" x14ac:dyDescent="0.35">
      <c r="A7822" s="16">
        <v>43860.614583333336</v>
      </c>
      <c r="B7822" t="s">
        <v>373</v>
      </c>
      <c r="C7822" t="s">
        <v>4853</v>
      </c>
      <c r="D7822">
        <v>3</v>
      </c>
      <c r="E7822">
        <v>14.88</v>
      </c>
      <c r="F7822">
        <v>5.1100000000000003</v>
      </c>
      <c r="G7822">
        <v>2</v>
      </c>
      <c r="H7822" s="7">
        <f>100</f>
        <v>100</v>
      </c>
      <c r="I7822" s="7">
        <f t="shared" si="858"/>
        <v>-100</v>
      </c>
      <c r="J7822" s="7">
        <f t="shared" si="859"/>
        <v>-100</v>
      </c>
      <c r="K7822" s="7">
        <f t="shared" si="860"/>
        <v>0</v>
      </c>
      <c r="L7822" s="7">
        <f t="shared" si="861"/>
        <v>-100</v>
      </c>
      <c r="M7822" s="7">
        <f t="shared" si="862"/>
        <v>100</v>
      </c>
      <c r="N7822" s="7">
        <f t="shared" si="863"/>
        <v>-100</v>
      </c>
      <c r="O7822" s="14">
        <f>SUM(L$2:L7822)</f>
        <v>130032.24000000025</v>
      </c>
      <c r="P7822" s="7">
        <f>SUM(L$7289:L7822)</f>
        <v>-4408.7599999999993</v>
      </c>
    </row>
    <row r="7823" spans="1:16" x14ac:dyDescent="0.35">
      <c r="A7823" s="16">
        <v>43860.628472222219</v>
      </c>
      <c r="B7823" t="s">
        <v>4720</v>
      </c>
      <c r="C7823" t="s">
        <v>4854</v>
      </c>
      <c r="D7823">
        <v>4</v>
      </c>
      <c r="E7823">
        <v>3.75</v>
      </c>
      <c r="F7823">
        <v>1.54</v>
      </c>
      <c r="G7823">
        <v>3</v>
      </c>
      <c r="H7823" s="7">
        <f>100</f>
        <v>100</v>
      </c>
      <c r="I7823" s="7">
        <f t="shared" si="858"/>
        <v>-100</v>
      </c>
      <c r="J7823" s="7">
        <f t="shared" si="859"/>
        <v>-100</v>
      </c>
      <c r="K7823" s="7">
        <f t="shared" si="860"/>
        <v>0</v>
      </c>
      <c r="L7823" s="7">
        <f t="shared" si="861"/>
        <v>-100</v>
      </c>
      <c r="M7823" s="7">
        <f t="shared" si="862"/>
        <v>100</v>
      </c>
      <c r="N7823" s="7">
        <f t="shared" si="863"/>
        <v>-100</v>
      </c>
      <c r="O7823" s="14">
        <f>SUM(L$2:L7823)</f>
        <v>129932.24000000025</v>
      </c>
      <c r="P7823" s="7">
        <f>SUM(L$7289:L7823)</f>
        <v>-4508.7599999999993</v>
      </c>
    </row>
    <row r="7824" spans="1:16" x14ac:dyDescent="0.35">
      <c r="A7824" s="16">
        <v>43860.670138888891</v>
      </c>
      <c r="B7824" t="s">
        <v>4720</v>
      </c>
      <c r="C7824" t="s">
        <v>2449</v>
      </c>
      <c r="D7824">
        <v>3</v>
      </c>
      <c r="E7824">
        <v>4.9400000000000004</v>
      </c>
      <c r="F7824">
        <v>1.83</v>
      </c>
      <c r="G7824">
        <v>3</v>
      </c>
      <c r="H7824" s="7">
        <f>100</f>
        <v>100</v>
      </c>
      <c r="I7824" s="7">
        <f t="shared" si="858"/>
        <v>-100</v>
      </c>
      <c r="J7824" s="7">
        <f t="shared" si="859"/>
        <v>-100</v>
      </c>
      <c r="K7824" s="7">
        <f t="shared" si="860"/>
        <v>0</v>
      </c>
      <c r="L7824" s="7">
        <f t="shared" si="861"/>
        <v>-100</v>
      </c>
      <c r="M7824" s="7">
        <f t="shared" si="862"/>
        <v>100</v>
      </c>
      <c r="N7824" s="7">
        <f t="shared" si="863"/>
        <v>81.34</v>
      </c>
      <c r="O7824" s="14">
        <f>SUM(L$2:L7824)</f>
        <v>129832.24000000025</v>
      </c>
      <c r="P7824" s="7">
        <f>SUM(L$7289:L7824)</f>
        <v>-4608.7599999999993</v>
      </c>
    </row>
    <row r="7825" spans="1:16" x14ac:dyDescent="0.35">
      <c r="A7825" s="16">
        <v>43860.6875</v>
      </c>
      <c r="B7825" t="s">
        <v>51</v>
      </c>
      <c r="C7825" t="s">
        <v>4855</v>
      </c>
      <c r="D7825">
        <v>2</v>
      </c>
      <c r="E7825">
        <v>5.28</v>
      </c>
      <c r="F7825">
        <v>2.06</v>
      </c>
      <c r="G7825">
        <v>3</v>
      </c>
      <c r="H7825" s="7">
        <f>100</f>
        <v>100</v>
      </c>
      <c r="I7825" s="7">
        <f t="shared" si="858"/>
        <v>-100</v>
      </c>
      <c r="J7825" s="7">
        <f t="shared" si="859"/>
        <v>-100</v>
      </c>
      <c r="K7825" s="7">
        <f t="shared" si="860"/>
        <v>0</v>
      </c>
      <c r="L7825" s="7">
        <f t="shared" si="861"/>
        <v>-100</v>
      </c>
      <c r="M7825" s="7">
        <f t="shared" si="862"/>
        <v>100</v>
      </c>
      <c r="N7825" s="7">
        <f t="shared" si="863"/>
        <v>103.88000000000001</v>
      </c>
      <c r="O7825" s="14">
        <f>SUM(L$2:L7825)</f>
        <v>129732.24000000025</v>
      </c>
      <c r="P7825" s="7">
        <f>SUM(L$7289:L7825)</f>
        <v>-4708.7599999999993</v>
      </c>
    </row>
    <row r="7826" spans="1:16" x14ac:dyDescent="0.35">
      <c r="A7826" s="16">
        <v>43861.555555555555</v>
      </c>
      <c r="B7826" t="s">
        <v>275</v>
      </c>
      <c r="C7826" t="s">
        <v>4856</v>
      </c>
      <c r="D7826" t="s">
        <v>16</v>
      </c>
      <c r="E7826">
        <v>5.83</v>
      </c>
      <c r="F7826">
        <v>1.86</v>
      </c>
      <c r="G7826">
        <v>3</v>
      </c>
      <c r="H7826" s="7">
        <f>100</f>
        <v>100</v>
      </c>
      <c r="I7826" s="7">
        <f t="shared" ref="I7826:I7831" si="864">IF(D7826=1,H7826*(E7826-1),-H7826)</f>
        <v>-100</v>
      </c>
      <c r="J7826" s="7">
        <f t="shared" ref="J7826:J7831" si="865">IF(AND(A7826=A7825,B7826=B7825),I7826+J7825,I7826)</f>
        <v>-100</v>
      </c>
      <c r="K7826" s="7">
        <f t="shared" ref="K7826:K7831" si="866">IF(AND(A7827=A7826,B7827=B7826),0,IF(J7826&gt;0,J7826*0.02,0))</f>
        <v>0</v>
      </c>
      <c r="L7826" s="7">
        <f t="shared" ref="L7826:L7831" si="867">I7826-K7826</f>
        <v>-100</v>
      </c>
      <c r="M7826" s="7">
        <f t="shared" ref="M7826:M7831" si="868">IF(F7826&gt;0,100,0)</f>
        <v>100</v>
      </c>
      <c r="N7826" s="7">
        <f t="shared" ref="N7826:N7831" si="869">IF(D7826&lt;=G7826,M7826*0.98*(F7826-1),-M7826)</f>
        <v>-100</v>
      </c>
      <c r="O7826" s="14">
        <f>SUM(L$2:L7826)</f>
        <v>129632.24000000025</v>
      </c>
      <c r="P7826" s="7">
        <f>SUM(L$7289:L7826)</f>
        <v>-4808.7599999999993</v>
      </c>
    </row>
    <row r="7827" spans="1:16" x14ac:dyDescent="0.35">
      <c r="A7827" s="16">
        <v>43861.628472222219</v>
      </c>
      <c r="B7827" t="s">
        <v>4722</v>
      </c>
      <c r="C7827" t="s">
        <v>4857</v>
      </c>
      <c r="D7827">
        <v>4</v>
      </c>
      <c r="E7827">
        <v>3.7</v>
      </c>
      <c r="F7827">
        <v>1.87</v>
      </c>
      <c r="G7827">
        <v>3</v>
      </c>
      <c r="H7827" s="7">
        <f>100</f>
        <v>100</v>
      </c>
      <c r="I7827" s="7">
        <f t="shared" si="864"/>
        <v>-100</v>
      </c>
      <c r="J7827" s="7">
        <f t="shared" si="865"/>
        <v>-100</v>
      </c>
      <c r="K7827" s="7">
        <f t="shared" si="866"/>
        <v>0</v>
      </c>
      <c r="L7827" s="7">
        <f t="shared" si="867"/>
        <v>-100</v>
      </c>
      <c r="M7827" s="7">
        <f t="shared" si="868"/>
        <v>100</v>
      </c>
      <c r="N7827" s="7">
        <f t="shared" si="869"/>
        <v>-100</v>
      </c>
      <c r="O7827" s="14">
        <f>SUM(L$2:L7827)</f>
        <v>129532.24000000025</v>
      </c>
      <c r="P7827" s="7">
        <f>SUM(L$7289:L7827)</f>
        <v>-4908.7599999999993</v>
      </c>
    </row>
    <row r="7828" spans="1:16" x14ac:dyDescent="0.35">
      <c r="A7828" s="16">
        <v>43861.677083333336</v>
      </c>
      <c r="B7828" t="s">
        <v>29</v>
      </c>
      <c r="C7828" t="s">
        <v>4858</v>
      </c>
      <c r="D7828">
        <v>1</v>
      </c>
      <c r="E7828">
        <v>2.2999999999999998</v>
      </c>
      <c r="F7828">
        <v>1.27</v>
      </c>
      <c r="G7828">
        <v>3</v>
      </c>
      <c r="H7828" s="7">
        <f>100</f>
        <v>100</v>
      </c>
      <c r="I7828" s="7">
        <f t="shared" si="864"/>
        <v>129.99999999999997</v>
      </c>
      <c r="J7828" s="7">
        <f t="shared" si="865"/>
        <v>129.99999999999997</v>
      </c>
      <c r="K7828" s="7">
        <f t="shared" si="866"/>
        <v>2.5999999999999996</v>
      </c>
      <c r="L7828" s="7">
        <f t="shared" si="867"/>
        <v>127.39999999999998</v>
      </c>
      <c r="M7828" s="7">
        <f t="shared" si="868"/>
        <v>100</v>
      </c>
      <c r="N7828" s="7">
        <f t="shared" si="869"/>
        <v>26.46</v>
      </c>
      <c r="O7828" s="14">
        <f>SUM(L$2:L7828)</f>
        <v>129659.64000000025</v>
      </c>
      <c r="P7828" s="7">
        <f>SUM(L$7289:L7828)</f>
        <v>-4781.3599999999997</v>
      </c>
    </row>
    <row r="7829" spans="1:16" x14ac:dyDescent="0.35">
      <c r="A7829" s="16">
        <v>43861.680555555555</v>
      </c>
      <c r="B7829" t="s">
        <v>4560</v>
      </c>
      <c r="C7829" t="s">
        <v>4834</v>
      </c>
      <c r="D7829">
        <v>6</v>
      </c>
      <c r="E7829">
        <v>4.22</v>
      </c>
      <c r="F7829">
        <v>1.69</v>
      </c>
      <c r="G7829">
        <v>3</v>
      </c>
      <c r="H7829" s="7">
        <f>100</f>
        <v>100</v>
      </c>
      <c r="I7829" s="7">
        <f t="shared" si="864"/>
        <v>-100</v>
      </c>
      <c r="J7829" s="7">
        <f t="shared" si="865"/>
        <v>-100</v>
      </c>
      <c r="K7829" s="7">
        <f t="shared" si="866"/>
        <v>0</v>
      </c>
      <c r="L7829" s="7">
        <f t="shared" si="867"/>
        <v>-100</v>
      </c>
      <c r="M7829" s="7">
        <f t="shared" si="868"/>
        <v>100</v>
      </c>
      <c r="N7829" s="7">
        <f t="shared" si="869"/>
        <v>-100</v>
      </c>
      <c r="O7829" s="14">
        <f>SUM(L$2:L7829)</f>
        <v>129559.64000000025</v>
      </c>
      <c r="P7829" s="7">
        <f>SUM(L$7289:L7829)</f>
        <v>-4881.3599999999997</v>
      </c>
    </row>
    <row r="7830" spans="1:16" x14ac:dyDescent="0.35">
      <c r="A7830" s="16">
        <v>43861.697916666664</v>
      </c>
      <c r="B7830" t="s">
        <v>29</v>
      </c>
      <c r="C7830" t="s">
        <v>4420</v>
      </c>
      <c r="D7830">
        <v>5</v>
      </c>
      <c r="E7830">
        <v>7.6</v>
      </c>
      <c r="F7830">
        <v>2.64</v>
      </c>
      <c r="G7830">
        <v>3</v>
      </c>
      <c r="H7830" s="7">
        <f>100</f>
        <v>100</v>
      </c>
      <c r="I7830" s="7">
        <f t="shared" si="864"/>
        <v>-100</v>
      </c>
      <c r="J7830" s="7">
        <f t="shared" si="865"/>
        <v>-100</v>
      </c>
      <c r="K7830" s="7">
        <f t="shared" si="866"/>
        <v>0</v>
      </c>
      <c r="L7830" s="7">
        <f t="shared" si="867"/>
        <v>-100</v>
      </c>
      <c r="M7830" s="7">
        <f t="shared" si="868"/>
        <v>100</v>
      </c>
      <c r="N7830" s="7">
        <f t="shared" si="869"/>
        <v>-100</v>
      </c>
      <c r="O7830" s="14">
        <f>SUM(L$2:L7830)</f>
        <v>129459.64000000025</v>
      </c>
      <c r="P7830" s="7">
        <f>SUM(L$7289:L7830)</f>
        <v>-4981.3599999999997</v>
      </c>
    </row>
    <row r="7831" spans="1:16" x14ac:dyDescent="0.35">
      <c r="A7831" s="16">
        <v>43861.78125</v>
      </c>
      <c r="B7831" t="s">
        <v>29</v>
      </c>
      <c r="C7831" t="s">
        <v>4806</v>
      </c>
      <c r="D7831">
        <v>5</v>
      </c>
      <c r="E7831">
        <v>3.05</v>
      </c>
      <c r="F7831">
        <v>1.39</v>
      </c>
      <c r="G7831">
        <v>3</v>
      </c>
      <c r="H7831" s="7">
        <f>100</f>
        <v>100</v>
      </c>
      <c r="I7831" s="7">
        <f t="shared" si="864"/>
        <v>-100</v>
      </c>
      <c r="J7831" s="7">
        <f t="shared" si="865"/>
        <v>-100</v>
      </c>
      <c r="K7831" s="7">
        <f t="shared" si="866"/>
        <v>0</v>
      </c>
      <c r="L7831" s="7">
        <f t="shared" si="867"/>
        <v>-100</v>
      </c>
      <c r="M7831" s="7">
        <f t="shared" si="868"/>
        <v>100</v>
      </c>
      <c r="N7831" s="7">
        <f t="shared" si="869"/>
        <v>-100</v>
      </c>
      <c r="O7831" s="14">
        <f>SUM(L$2:L7831)</f>
        <v>129359.64000000025</v>
      </c>
      <c r="P7831" s="7">
        <f>SUM(L$7289:L7831)</f>
        <v>-5081.3599999999997</v>
      </c>
    </row>
    <row r="7832" spans="1:16" x14ac:dyDescent="0.35">
      <c r="A7832" s="16">
        <v>43862.548611111109</v>
      </c>
      <c r="B7832" t="s">
        <v>4560</v>
      </c>
      <c r="C7832" t="s">
        <v>3485</v>
      </c>
      <c r="D7832">
        <v>6</v>
      </c>
      <c r="E7832">
        <v>7.6</v>
      </c>
      <c r="F7832">
        <v>2.54</v>
      </c>
      <c r="G7832">
        <v>3</v>
      </c>
      <c r="H7832" s="7">
        <f>100</f>
        <v>100</v>
      </c>
      <c r="I7832" s="7">
        <f t="shared" ref="I7832:I7844" si="870">IF(D7832=1,H7832*(E7832-1),-H7832)</f>
        <v>-100</v>
      </c>
      <c r="J7832" s="7">
        <f t="shared" ref="J7832:J7844" si="871">IF(AND(A7832=A7831,B7832=B7831),I7832+J7831,I7832)</f>
        <v>-100</v>
      </c>
      <c r="K7832" s="7">
        <f t="shared" ref="K7832:K7844" si="872">IF(AND(A7833=A7832,B7833=B7832),0,IF(J7832&gt;0,J7832*0.02,0))</f>
        <v>0</v>
      </c>
      <c r="L7832" s="7">
        <f t="shared" ref="L7832:L7844" si="873">I7832-K7832</f>
        <v>-100</v>
      </c>
      <c r="M7832" s="7">
        <f t="shared" ref="M7832:M7843" si="874">IF(F7832&gt;0,100,0)</f>
        <v>100</v>
      </c>
      <c r="N7832" s="7">
        <f t="shared" ref="N7832:N7844" si="875">IF(D7832&lt;=G7832,M7832*0.98*(F7832-1),-M7832)</f>
        <v>-100</v>
      </c>
      <c r="O7832" s="14">
        <f>SUM(L$2:L7832)</f>
        <v>129259.64000000025</v>
      </c>
      <c r="P7832" s="7">
        <f>SUM(L$7289:L7832)</f>
        <v>-5181.3599999999997</v>
      </c>
    </row>
    <row r="7833" spans="1:16" x14ac:dyDescent="0.35">
      <c r="A7833" s="16">
        <v>43862.563194444447</v>
      </c>
      <c r="B7833" t="s">
        <v>33</v>
      </c>
      <c r="C7833" t="s">
        <v>4859</v>
      </c>
      <c r="D7833">
        <v>7</v>
      </c>
      <c r="E7833">
        <v>16.989999999999998</v>
      </c>
      <c r="F7833">
        <v>4.43</v>
      </c>
      <c r="G7833">
        <v>3</v>
      </c>
      <c r="H7833" s="7">
        <f>100</f>
        <v>100</v>
      </c>
      <c r="I7833" s="7">
        <f t="shared" si="870"/>
        <v>-100</v>
      </c>
      <c r="J7833" s="7">
        <f t="shared" si="871"/>
        <v>-100</v>
      </c>
      <c r="K7833" s="7">
        <f t="shared" si="872"/>
        <v>0</v>
      </c>
      <c r="L7833" s="7">
        <f t="shared" si="873"/>
        <v>-100</v>
      </c>
      <c r="M7833" s="7">
        <f t="shared" si="874"/>
        <v>100</v>
      </c>
      <c r="N7833" s="7">
        <f t="shared" si="875"/>
        <v>-100</v>
      </c>
      <c r="O7833" s="14">
        <f>SUM(L$2:L7833)</f>
        <v>129159.64000000025</v>
      </c>
      <c r="P7833" s="7">
        <f>SUM(L$7289:L7833)</f>
        <v>-5281.36</v>
      </c>
    </row>
    <row r="7834" spans="1:16" x14ac:dyDescent="0.35">
      <c r="A7834" s="16">
        <v>43862.568055555559</v>
      </c>
      <c r="B7834" t="s">
        <v>92</v>
      </c>
      <c r="C7834" t="s">
        <v>4860</v>
      </c>
      <c r="D7834">
        <v>1</v>
      </c>
      <c r="E7834">
        <v>5.44</v>
      </c>
      <c r="F7834">
        <v>1.88</v>
      </c>
      <c r="G7834">
        <v>3</v>
      </c>
      <c r="H7834" s="7">
        <f>100</f>
        <v>100</v>
      </c>
      <c r="I7834" s="7">
        <f t="shared" si="870"/>
        <v>444.00000000000006</v>
      </c>
      <c r="J7834" s="7">
        <f t="shared" si="871"/>
        <v>444.00000000000006</v>
      </c>
      <c r="K7834" s="7">
        <f t="shared" si="872"/>
        <v>0</v>
      </c>
      <c r="L7834" s="7">
        <f t="shared" si="873"/>
        <v>444.00000000000006</v>
      </c>
      <c r="M7834" s="7">
        <f t="shared" si="874"/>
        <v>100</v>
      </c>
      <c r="N7834" s="7">
        <f t="shared" si="875"/>
        <v>86.24</v>
      </c>
      <c r="O7834" s="14">
        <f>SUM(L$2:L7834)</f>
        <v>129603.64000000025</v>
      </c>
      <c r="P7834" s="7">
        <f>SUM(L$7289:L7834)</f>
        <v>-4837.3599999999997</v>
      </c>
    </row>
    <row r="7835" spans="1:16" x14ac:dyDescent="0.35">
      <c r="A7835" s="16">
        <v>43862.568055555559</v>
      </c>
      <c r="B7835" t="s">
        <v>92</v>
      </c>
      <c r="C7835" t="s">
        <v>3227</v>
      </c>
      <c r="D7835">
        <v>6</v>
      </c>
      <c r="E7835">
        <v>4.8099999999999996</v>
      </c>
      <c r="F7835">
        <v>1.81</v>
      </c>
      <c r="G7835">
        <v>3</v>
      </c>
      <c r="H7835" s="7">
        <f>100</f>
        <v>100</v>
      </c>
      <c r="I7835" s="7">
        <f t="shared" si="870"/>
        <v>-100</v>
      </c>
      <c r="J7835" s="7">
        <f t="shared" si="871"/>
        <v>344.00000000000006</v>
      </c>
      <c r="K7835" s="7">
        <f t="shared" si="872"/>
        <v>6.8800000000000017</v>
      </c>
      <c r="L7835" s="7">
        <f t="shared" si="873"/>
        <v>-106.88</v>
      </c>
      <c r="M7835" s="7">
        <f t="shared" si="874"/>
        <v>100</v>
      </c>
      <c r="N7835" s="7">
        <f t="shared" si="875"/>
        <v>-100</v>
      </c>
      <c r="O7835" s="14">
        <f>SUM(L$2:L7835)</f>
        <v>129496.76000000024</v>
      </c>
      <c r="P7835" s="7">
        <f>SUM(L$7289:L7835)</f>
        <v>-4944.24</v>
      </c>
    </row>
    <row r="7836" spans="1:16" x14ac:dyDescent="0.35">
      <c r="A7836" s="16">
        <v>43862.597222222219</v>
      </c>
      <c r="B7836" t="s">
        <v>4560</v>
      </c>
      <c r="C7836" t="s">
        <v>4614</v>
      </c>
      <c r="D7836">
        <v>3</v>
      </c>
      <c r="E7836">
        <v>4.3</v>
      </c>
      <c r="F7836">
        <v>1.69</v>
      </c>
      <c r="G7836">
        <v>3</v>
      </c>
      <c r="H7836" s="7">
        <f>100</f>
        <v>100</v>
      </c>
      <c r="I7836" s="7">
        <f t="shared" si="870"/>
        <v>-100</v>
      </c>
      <c r="J7836" s="7">
        <f t="shared" si="871"/>
        <v>-100</v>
      </c>
      <c r="K7836" s="7">
        <f t="shared" si="872"/>
        <v>0</v>
      </c>
      <c r="L7836" s="7">
        <f t="shared" si="873"/>
        <v>-100</v>
      </c>
      <c r="M7836" s="7">
        <f t="shared" si="874"/>
        <v>100</v>
      </c>
      <c r="N7836" s="7">
        <f t="shared" si="875"/>
        <v>67.61999999999999</v>
      </c>
      <c r="O7836" s="14">
        <f>SUM(L$2:L7836)</f>
        <v>129396.76000000024</v>
      </c>
      <c r="P7836" s="7">
        <f>SUM(L$7289:L7836)</f>
        <v>-5044.24</v>
      </c>
    </row>
    <row r="7837" spans="1:16" x14ac:dyDescent="0.35">
      <c r="A7837" s="16">
        <v>43862.670138888891</v>
      </c>
      <c r="B7837" t="s">
        <v>4560</v>
      </c>
      <c r="C7837" t="s">
        <v>4861</v>
      </c>
      <c r="D7837">
        <v>1</v>
      </c>
      <c r="E7837">
        <v>6.03</v>
      </c>
      <c r="F7837">
        <v>2.0499999999999998</v>
      </c>
      <c r="G7837">
        <v>3</v>
      </c>
      <c r="H7837" s="7">
        <f>100</f>
        <v>100</v>
      </c>
      <c r="I7837" s="7">
        <f t="shared" si="870"/>
        <v>503</v>
      </c>
      <c r="J7837" s="7">
        <f t="shared" si="871"/>
        <v>503</v>
      </c>
      <c r="K7837" s="7">
        <f t="shared" si="872"/>
        <v>10.06</v>
      </c>
      <c r="L7837" s="7">
        <f t="shared" si="873"/>
        <v>492.94</v>
      </c>
      <c r="M7837" s="7">
        <f t="shared" si="874"/>
        <v>100</v>
      </c>
      <c r="N7837" s="7">
        <f t="shared" si="875"/>
        <v>102.89999999999998</v>
      </c>
      <c r="O7837" s="14">
        <f>SUM(L$2:L7837)</f>
        <v>129889.70000000024</v>
      </c>
      <c r="P7837" s="7">
        <f>SUM(L$7289:L7837)</f>
        <v>-4551.3</v>
      </c>
    </row>
    <row r="7838" spans="1:16" x14ac:dyDescent="0.35">
      <c r="A7838" s="16">
        <v>43862.673611111109</v>
      </c>
      <c r="B7838" t="s">
        <v>4733</v>
      </c>
      <c r="C7838" t="s">
        <v>4862</v>
      </c>
      <c r="D7838">
        <v>1</v>
      </c>
      <c r="E7838">
        <v>3.22</v>
      </c>
      <c r="F7838">
        <v>1.63</v>
      </c>
      <c r="G7838">
        <v>3</v>
      </c>
      <c r="H7838" s="7">
        <f>100</f>
        <v>100</v>
      </c>
      <c r="I7838" s="7">
        <f t="shared" si="870"/>
        <v>222.00000000000003</v>
      </c>
      <c r="J7838" s="7">
        <f t="shared" si="871"/>
        <v>222.00000000000003</v>
      </c>
      <c r="K7838" s="7">
        <f t="shared" si="872"/>
        <v>4.4400000000000004</v>
      </c>
      <c r="L7838" s="7">
        <f t="shared" si="873"/>
        <v>217.56000000000003</v>
      </c>
      <c r="M7838" s="7">
        <f t="shared" si="874"/>
        <v>100</v>
      </c>
      <c r="N7838" s="7">
        <f t="shared" si="875"/>
        <v>61.739999999999988</v>
      </c>
      <c r="O7838" s="14">
        <f>SUM(L$2:L7838)</f>
        <v>130107.26000000024</v>
      </c>
      <c r="P7838" s="7">
        <f>SUM(L$7289:L7838)</f>
        <v>-4333.74</v>
      </c>
    </row>
    <row r="7839" spans="1:16" x14ac:dyDescent="0.35">
      <c r="A7839" s="16">
        <v>43862.680555555555</v>
      </c>
      <c r="B7839" t="s">
        <v>4863</v>
      </c>
      <c r="C7839" t="s">
        <v>4864</v>
      </c>
      <c r="D7839">
        <v>1</v>
      </c>
      <c r="E7839">
        <v>2.29</v>
      </c>
      <c r="F7839">
        <v>1.28</v>
      </c>
      <c r="G7839">
        <v>3</v>
      </c>
      <c r="H7839" s="7">
        <f>100</f>
        <v>100</v>
      </c>
      <c r="I7839" s="7">
        <f t="shared" si="870"/>
        <v>129</v>
      </c>
      <c r="J7839" s="7">
        <f t="shared" si="871"/>
        <v>129</v>
      </c>
      <c r="K7839" s="7">
        <f t="shared" si="872"/>
        <v>2.58</v>
      </c>
      <c r="L7839" s="7">
        <f t="shared" si="873"/>
        <v>126.42</v>
      </c>
      <c r="M7839" s="7">
        <f t="shared" si="874"/>
        <v>100</v>
      </c>
      <c r="N7839" s="7">
        <f t="shared" si="875"/>
        <v>27.44</v>
      </c>
      <c r="O7839" s="14">
        <f>SUM(L$2:L7839)</f>
        <v>130233.68000000024</v>
      </c>
      <c r="P7839" s="7">
        <f>SUM(L$7289:L7839)</f>
        <v>-4207.32</v>
      </c>
    </row>
    <row r="7840" spans="1:16" x14ac:dyDescent="0.35">
      <c r="A7840" s="16">
        <v>43862.68472222222</v>
      </c>
      <c r="B7840" t="s">
        <v>33</v>
      </c>
      <c r="C7840" t="s">
        <v>4865</v>
      </c>
      <c r="D7840" t="s">
        <v>16</v>
      </c>
      <c r="E7840">
        <v>10</v>
      </c>
      <c r="F7840">
        <v>3.91</v>
      </c>
      <c r="G7840">
        <v>2</v>
      </c>
      <c r="H7840" s="7">
        <f>100</f>
        <v>100</v>
      </c>
      <c r="I7840" s="7">
        <f t="shared" si="870"/>
        <v>-100</v>
      </c>
      <c r="J7840" s="7">
        <f t="shared" si="871"/>
        <v>-100</v>
      </c>
      <c r="K7840" s="7">
        <f t="shared" si="872"/>
        <v>0</v>
      </c>
      <c r="L7840" s="7">
        <f t="shared" si="873"/>
        <v>-100</v>
      </c>
      <c r="M7840" s="7">
        <f t="shared" si="874"/>
        <v>100</v>
      </c>
      <c r="N7840" s="7">
        <f t="shared" si="875"/>
        <v>-100</v>
      </c>
      <c r="O7840" s="14">
        <f>SUM(L$2:L7840)</f>
        <v>130133.68000000024</v>
      </c>
      <c r="P7840" s="7">
        <f>SUM(L$7289:L7840)</f>
        <v>-4307.32</v>
      </c>
    </row>
    <row r="7841" spans="1:16" x14ac:dyDescent="0.35">
      <c r="A7841" s="16">
        <v>43862.689583333333</v>
      </c>
      <c r="B7841" t="s">
        <v>92</v>
      </c>
      <c r="C7841" t="s">
        <v>4866</v>
      </c>
      <c r="D7841">
        <v>3</v>
      </c>
      <c r="E7841">
        <v>7.21</v>
      </c>
      <c r="F7841">
        <v>1.85</v>
      </c>
      <c r="G7841">
        <v>3</v>
      </c>
      <c r="H7841" s="7">
        <f>100</f>
        <v>100</v>
      </c>
      <c r="I7841" s="7">
        <f t="shared" si="870"/>
        <v>-100</v>
      </c>
      <c r="J7841" s="7">
        <f t="shared" si="871"/>
        <v>-100</v>
      </c>
      <c r="K7841" s="7">
        <f t="shared" si="872"/>
        <v>0</v>
      </c>
      <c r="L7841" s="7">
        <f t="shared" si="873"/>
        <v>-100</v>
      </c>
      <c r="M7841" s="7">
        <f t="shared" si="874"/>
        <v>100</v>
      </c>
      <c r="N7841" s="7">
        <f t="shared" si="875"/>
        <v>83.300000000000011</v>
      </c>
      <c r="O7841" s="14">
        <f>SUM(L$2:L7841)</f>
        <v>130033.68000000024</v>
      </c>
      <c r="P7841" s="7">
        <f>SUM(L$7289:L7841)</f>
        <v>-4407.32</v>
      </c>
    </row>
    <row r="7842" spans="1:16" x14ac:dyDescent="0.35">
      <c r="A7842" s="16">
        <v>43862.802083333336</v>
      </c>
      <c r="B7842" t="s">
        <v>4562</v>
      </c>
      <c r="C7842" t="s">
        <v>4867</v>
      </c>
      <c r="D7842">
        <v>5</v>
      </c>
      <c r="E7842">
        <v>8.4</v>
      </c>
      <c r="F7842">
        <v>2.46</v>
      </c>
      <c r="G7842">
        <v>3</v>
      </c>
      <c r="H7842" s="7">
        <f>100</f>
        <v>100</v>
      </c>
      <c r="I7842" s="7">
        <f t="shared" si="870"/>
        <v>-100</v>
      </c>
      <c r="J7842" s="7">
        <f t="shared" si="871"/>
        <v>-100</v>
      </c>
      <c r="K7842" s="7">
        <f t="shared" si="872"/>
        <v>0</v>
      </c>
      <c r="L7842" s="7">
        <f t="shared" si="873"/>
        <v>-100</v>
      </c>
      <c r="M7842" s="7">
        <f t="shared" si="874"/>
        <v>100</v>
      </c>
      <c r="N7842" s="7">
        <f t="shared" si="875"/>
        <v>-100</v>
      </c>
      <c r="O7842" s="14">
        <f>SUM(L$2:L7842)</f>
        <v>129933.68000000024</v>
      </c>
      <c r="P7842" s="7">
        <f>SUM(L$7289:L7842)</f>
        <v>-4507.32</v>
      </c>
    </row>
    <row r="7843" spans="1:16" x14ac:dyDescent="0.35">
      <c r="A7843" s="16">
        <v>43862.822916666664</v>
      </c>
      <c r="B7843" t="s">
        <v>4562</v>
      </c>
      <c r="C7843" t="s">
        <v>4868</v>
      </c>
      <c r="D7843">
        <v>1</v>
      </c>
      <c r="E7843">
        <v>2.72</v>
      </c>
      <c r="F7843">
        <v>1.38</v>
      </c>
      <c r="G7843">
        <v>3</v>
      </c>
      <c r="H7843" s="7">
        <f>100</f>
        <v>100</v>
      </c>
      <c r="I7843" s="7">
        <f t="shared" si="870"/>
        <v>172.00000000000003</v>
      </c>
      <c r="J7843" s="7">
        <f t="shared" si="871"/>
        <v>172.00000000000003</v>
      </c>
      <c r="K7843" s="7">
        <f t="shared" si="872"/>
        <v>3.4400000000000008</v>
      </c>
      <c r="L7843" s="7">
        <f t="shared" si="873"/>
        <v>168.56000000000003</v>
      </c>
      <c r="M7843" s="7">
        <f t="shared" si="874"/>
        <v>100</v>
      </c>
      <c r="N7843" s="7">
        <f t="shared" si="875"/>
        <v>37.239999999999988</v>
      </c>
      <c r="O7843" s="14">
        <f>SUM(L$2:L7843)</f>
        <v>130102.24000000024</v>
      </c>
      <c r="P7843" s="7">
        <f>SUM(L$7289:L7843)</f>
        <v>-4338.7599999999993</v>
      </c>
    </row>
    <row r="7844" spans="1:16" x14ac:dyDescent="0.35">
      <c r="A7844" s="16">
        <v>43862.84375</v>
      </c>
      <c r="B7844" t="s">
        <v>4562</v>
      </c>
      <c r="C7844" t="s">
        <v>3573</v>
      </c>
      <c r="D7844" t="s">
        <v>4566</v>
      </c>
      <c r="E7844" t="s">
        <v>4652</v>
      </c>
      <c r="F7844" t="s">
        <v>4652</v>
      </c>
      <c r="G7844">
        <v>3</v>
      </c>
      <c r="H7844" s="7"/>
      <c r="I7844" s="7">
        <f t="shared" si="870"/>
        <v>0</v>
      </c>
      <c r="J7844" s="7">
        <f t="shared" si="871"/>
        <v>0</v>
      </c>
      <c r="K7844" s="7">
        <f t="shared" si="872"/>
        <v>0</v>
      </c>
      <c r="L7844" s="7">
        <f t="shared" si="873"/>
        <v>0</v>
      </c>
      <c r="M7844" s="7"/>
      <c r="N7844" s="7">
        <f t="shared" si="875"/>
        <v>0</v>
      </c>
      <c r="O7844" s="14">
        <f>SUM(L$2:L7844)</f>
        <v>130102.24000000024</v>
      </c>
      <c r="P7844" s="7">
        <f>SUM(L$7289:L7844)</f>
        <v>-4338.7599999999993</v>
      </c>
    </row>
    <row r="7845" spans="1:16" x14ac:dyDescent="0.35">
      <c r="A7845" s="16">
        <v>43863.611111111109</v>
      </c>
      <c r="B7845" t="s">
        <v>209</v>
      </c>
      <c r="C7845" t="s">
        <v>4869</v>
      </c>
      <c r="D7845">
        <v>1</v>
      </c>
      <c r="E7845">
        <v>5.2</v>
      </c>
      <c r="F7845">
        <v>2.16</v>
      </c>
      <c r="G7845">
        <v>3</v>
      </c>
      <c r="H7845" s="7">
        <f>100</f>
        <v>100</v>
      </c>
      <c r="I7845" s="7">
        <f t="shared" ref="I7845:I7847" si="876">IF(D7845=1,H7845*(E7845-1),-H7845)</f>
        <v>420</v>
      </c>
      <c r="J7845" s="7">
        <f t="shared" ref="J7845:J7847" si="877">IF(AND(A7845=A7844,B7845=B7844),I7845+J7844,I7845)</f>
        <v>420</v>
      </c>
      <c r="K7845" s="7">
        <f t="shared" ref="K7845:K7847" si="878">IF(AND(A7846=A7845,B7846=B7845),0,IF(J7845&gt;0,J7845*0.02,0))</f>
        <v>8.4</v>
      </c>
      <c r="L7845" s="7">
        <f t="shared" ref="L7845:L7847" si="879">I7845-K7845</f>
        <v>411.6</v>
      </c>
      <c r="M7845" s="7">
        <f t="shared" ref="M7845:M7847" si="880">IF(F7845&gt;0,100,0)</f>
        <v>100</v>
      </c>
      <c r="N7845" s="7">
        <f t="shared" ref="N7845:N7847" si="881">IF(D7845&lt;=G7845,M7845*0.98*(F7845-1),-M7845)</f>
        <v>113.68</v>
      </c>
      <c r="O7845" s="14">
        <f>SUM(L$2:L7845)</f>
        <v>130513.84000000024</v>
      </c>
      <c r="P7845" s="7">
        <f>SUM(L$7289:L7845)</f>
        <v>-3927.1599999999994</v>
      </c>
    </row>
    <row r="7846" spans="1:16" x14ac:dyDescent="0.35">
      <c r="A7846" s="16">
        <v>43863.652777777781</v>
      </c>
      <c r="B7846" t="s">
        <v>209</v>
      </c>
      <c r="C7846" t="s">
        <v>4870</v>
      </c>
      <c r="D7846" t="s">
        <v>16</v>
      </c>
      <c r="E7846">
        <v>5.4</v>
      </c>
      <c r="F7846">
        <v>2.02</v>
      </c>
      <c r="G7846">
        <v>3</v>
      </c>
      <c r="H7846" s="7">
        <f>100</f>
        <v>100</v>
      </c>
      <c r="I7846" s="7">
        <f t="shared" si="876"/>
        <v>-100</v>
      </c>
      <c r="J7846" s="7">
        <f t="shared" si="877"/>
        <v>-100</v>
      </c>
      <c r="K7846" s="7">
        <f t="shared" si="878"/>
        <v>0</v>
      </c>
      <c r="L7846" s="7">
        <f t="shared" si="879"/>
        <v>-100</v>
      </c>
      <c r="M7846" s="7">
        <f t="shared" si="880"/>
        <v>100</v>
      </c>
      <c r="N7846" s="7">
        <f t="shared" si="881"/>
        <v>-100</v>
      </c>
      <c r="O7846" s="14">
        <f>SUM(L$2:L7846)</f>
        <v>130413.84000000024</v>
      </c>
      <c r="P7846" s="7">
        <f>SUM(L$7289:L7846)</f>
        <v>-4027.1599999999994</v>
      </c>
    </row>
    <row r="7847" spans="1:16" x14ac:dyDescent="0.35">
      <c r="A7847" s="16">
        <v>43863.697916666664</v>
      </c>
      <c r="B7847" t="s">
        <v>209</v>
      </c>
      <c r="C7847" t="s">
        <v>4871</v>
      </c>
      <c r="D7847">
        <v>5</v>
      </c>
      <c r="E7847">
        <v>12</v>
      </c>
      <c r="F7847">
        <v>2.56</v>
      </c>
      <c r="G7847">
        <v>3</v>
      </c>
      <c r="H7847" s="7">
        <f>100</f>
        <v>100</v>
      </c>
      <c r="I7847" s="7">
        <f t="shared" si="876"/>
        <v>-100</v>
      </c>
      <c r="J7847" s="7">
        <f t="shared" si="877"/>
        <v>-100</v>
      </c>
      <c r="K7847" s="7">
        <f t="shared" si="878"/>
        <v>0</v>
      </c>
      <c r="L7847" s="7">
        <f t="shared" si="879"/>
        <v>-100</v>
      </c>
      <c r="M7847" s="7">
        <f t="shared" si="880"/>
        <v>100</v>
      </c>
      <c r="N7847" s="7">
        <f t="shared" si="881"/>
        <v>-100</v>
      </c>
      <c r="O7847" s="14">
        <f>SUM(L$2:L7847)</f>
        <v>130313.84000000024</v>
      </c>
      <c r="P7847" s="7">
        <f>SUM(L$7289:L7847)</f>
        <v>-4127.16</v>
      </c>
    </row>
    <row r="7848" spans="1:16" x14ac:dyDescent="0.35">
      <c r="A7848" s="16">
        <v>43864.597222222219</v>
      </c>
      <c r="B7848" t="s">
        <v>171</v>
      </c>
      <c r="C7848" t="s">
        <v>4872</v>
      </c>
      <c r="D7848">
        <v>1</v>
      </c>
      <c r="E7848">
        <v>6.2</v>
      </c>
      <c r="F7848">
        <v>2.21</v>
      </c>
      <c r="G7848">
        <v>3</v>
      </c>
      <c r="H7848" s="7">
        <f>100</f>
        <v>100</v>
      </c>
      <c r="I7848" s="7">
        <f t="shared" ref="I7848:I7854" si="882">IF(D7848=1,H7848*(E7848-1),-H7848)</f>
        <v>520</v>
      </c>
      <c r="J7848" s="7">
        <f t="shared" ref="J7848:J7854" si="883">IF(AND(A7848=A7847,B7848=B7847),I7848+J7847,I7848)</f>
        <v>520</v>
      </c>
      <c r="K7848" s="7">
        <f t="shared" ref="K7848:K7854" si="884">IF(AND(A7849=A7848,B7849=B7848),0,IF(J7848&gt;0,J7848*0.02,0))</f>
        <v>0</v>
      </c>
      <c r="L7848" s="7">
        <f t="shared" ref="L7848:L7854" si="885">I7848-K7848</f>
        <v>520</v>
      </c>
      <c r="M7848" s="7">
        <f t="shared" ref="M7848:M7854" si="886">IF(F7848&gt;0,100,0)</f>
        <v>100</v>
      </c>
      <c r="N7848" s="7">
        <f t="shared" ref="N7848:N7854" si="887">IF(D7848&lt;=G7848,M7848*0.98*(F7848-1),-M7848)</f>
        <v>118.58</v>
      </c>
      <c r="O7848" s="14">
        <f>SUM(L$2:L7848)</f>
        <v>130833.84000000024</v>
      </c>
      <c r="P7848" s="7">
        <f>SUM(L$7289:L7848)</f>
        <v>-3607.16</v>
      </c>
    </row>
    <row r="7849" spans="1:16" x14ac:dyDescent="0.35">
      <c r="A7849" s="16">
        <v>43864.597222222219</v>
      </c>
      <c r="B7849" t="s">
        <v>171</v>
      </c>
      <c r="C7849" t="s">
        <v>4777</v>
      </c>
      <c r="D7849" t="s">
        <v>16</v>
      </c>
      <c r="E7849">
        <v>4.47</v>
      </c>
      <c r="F7849">
        <v>1.75</v>
      </c>
      <c r="G7849">
        <v>3</v>
      </c>
      <c r="H7849" s="7">
        <f>100</f>
        <v>100</v>
      </c>
      <c r="I7849" s="7">
        <f t="shared" si="882"/>
        <v>-100</v>
      </c>
      <c r="J7849" s="7">
        <f t="shared" si="883"/>
        <v>420</v>
      </c>
      <c r="K7849" s="7">
        <f t="shared" si="884"/>
        <v>8.4</v>
      </c>
      <c r="L7849" s="7">
        <f t="shared" si="885"/>
        <v>-108.4</v>
      </c>
      <c r="M7849" s="7">
        <f t="shared" si="886"/>
        <v>100</v>
      </c>
      <c r="N7849" s="7">
        <f t="shared" si="887"/>
        <v>-100</v>
      </c>
      <c r="O7849" s="14">
        <f>SUM(L$2:L7849)</f>
        <v>130725.44000000025</v>
      </c>
      <c r="P7849" s="7">
        <f>SUM(L$7289:L7849)</f>
        <v>-3715.56</v>
      </c>
    </row>
    <row r="7850" spans="1:16" x14ac:dyDescent="0.35">
      <c r="A7850" s="16">
        <v>43864.666666666664</v>
      </c>
      <c r="B7850" t="s">
        <v>171</v>
      </c>
      <c r="C7850" t="s">
        <v>4873</v>
      </c>
      <c r="D7850">
        <v>3</v>
      </c>
      <c r="E7850">
        <v>4.5</v>
      </c>
      <c r="F7850">
        <v>2.15</v>
      </c>
      <c r="G7850">
        <v>2</v>
      </c>
      <c r="H7850" s="7">
        <f>100</f>
        <v>100</v>
      </c>
      <c r="I7850" s="7">
        <f t="shared" si="882"/>
        <v>-100</v>
      </c>
      <c r="J7850" s="7">
        <f t="shared" si="883"/>
        <v>-100</v>
      </c>
      <c r="K7850" s="7">
        <f t="shared" si="884"/>
        <v>0</v>
      </c>
      <c r="L7850" s="7">
        <f t="shared" si="885"/>
        <v>-100</v>
      </c>
      <c r="M7850" s="7">
        <f t="shared" si="886"/>
        <v>100</v>
      </c>
      <c r="N7850" s="7">
        <f t="shared" si="887"/>
        <v>-100</v>
      </c>
      <c r="O7850" s="14">
        <f>SUM(L$2:L7850)</f>
        <v>130625.44000000025</v>
      </c>
      <c r="P7850" s="7">
        <f>SUM(L$7289:L7850)</f>
        <v>-3815.56</v>
      </c>
    </row>
    <row r="7851" spans="1:16" x14ac:dyDescent="0.35">
      <c r="A7851" s="16">
        <v>43864.708333333336</v>
      </c>
      <c r="B7851" t="s">
        <v>35</v>
      </c>
      <c r="C7851" t="s">
        <v>4874</v>
      </c>
      <c r="D7851">
        <v>1</v>
      </c>
      <c r="E7851">
        <v>5.26</v>
      </c>
      <c r="F7851">
        <v>1.91</v>
      </c>
      <c r="G7851">
        <v>3</v>
      </c>
      <c r="H7851" s="7">
        <f>100</f>
        <v>100</v>
      </c>
      <c r="I7851" s="7">
        <f t="shared" si="882"/>
        <v>426</v>
      </c>
      <c r="J7851" s="7">
        <f t="shared" si="883"/>
        <v>426</v>
      </c>
      <c r="K7851" s="7">
        <f t="shared" si="884"/>
        <v>8.52</v>
      </c>
      <c r="L7851" s="7">
        <f t="shared" si="885"/>
        <v>417.48</v>
      </c>
      <c r="M7851" s="7">
        <f t="shared" si="886"/>
        <v>100</v>
      </c>
      <c r="N7851" s="7">
        <f t="shared" si="887"/>
        <v>89.179999999999993</v>
      </c>
      <c r="O7851" s="14">
        <f>SUM(L$2:L7851)</f>
        <v>131042.92000000025</v>
      </c>
      <c r="P7851" s="7">
        <f>SUM(L$7289:L7851)</f>
        <v>-3398.08</v>
      </c>
    </row>
    <row r="7852" spans="1:16" x14ac:dyDescent="0.35">
      <c r="A7852" s="16">
        <v>43864.729166666664</v>
      </c>
      <c r="B7852" t="s">
        <v>35</v>
      </c>
      <c r="C7852" t="s">
        <v>2724</v>
      </c>
      <c r="D7852">
        <v>5</v>
      </c>
      <c r="E7852">
        <v>5.49</v>
      </c>
      <c r="F7852">
        <v>1.77</v>
      </c>
      <c r="G7852">
        <v>3</v>
      </c>
      <c r="H7852" s="7">
        <f>100</f>
        <v>100</v>
      </c>
      <c r="I7852" s="7">
        <f t="shared" si="882"/>
        <v>-100</v>
      </c>
      <c r="J7852" s="7">
        <f t="shared" si="883"/>
        <v>-100</v>
      </c>
      <c r="K7852" s="7">
        <f t="shared" si="884"/>
        <v>0</v>
      </c>
      <c r="L7852" s="7">
        <f t="shared" si="885"/>
        <v>-100</v>
      </c>
      <c r="M7852" s="7">
        <f t="shared" si="886"/>
        <v>100</v>
      </c>
      <c r="N7852" s="7">
        <f t="shared" si="887"/>
        <v>-100</v>
      </c>
      <c r="O7852" s="14">
        <f>SUM(L$2:L7852)</f>
        <v>130942.92000000025</v>
      </c>
      <c r="P7852" s="7">
        <f>SUM(L$7289:L7852)</f>
        <v>-3498.08</v>
      </c>
    </row>
    <row r="7853" spans="1:16" x14ac:dyDescent="0.35">
      <c r="A7853" s="16">
        <v>43864.770833333336</v>
      </c>
      <c r="B7853" t="s">
        <v>35</v>
      </c>
      <c r="C7853" t="s">
        <v>4875</v>
      </c>
      <c r="D7853">
        <v>2</v>
      </c>
      <c r="E7853">
        <v>5.73</v>
      </c>
      <c r="F7853">
        <v>1.96</v>
      </c>
      <c r="G7853">
        <v>3</v>
      </c>
      <c r="H7853" s="7">
        <f>100</f>
        <v>100</v>
      </c>
      <c r="I7853" s="7">
        <f t="shared" si="882"/>
        <v>-100</v>
      </c>
      <c r="J7853" s="7">
        <f t="shared" si="883"/>
        <v>-100</v>
      </c>
      <c r="K7853" s="7">
        <f t="shared" si="884"/>
        <v>0</v>
      </c>
      <c r="L7853" s="7">
        <f t="shared" si="885"/>
        <v>-100</v>
      </c>
      <c r="M7853" s="7">
        <f t="shared" si="886"/>
        <v>100</v>
      </c>
      <c r="N7853" s="7">
        <f t="shared" si="887"/>
        <v>94.08</v>
      </c>
      <c r="O7853" s="14">
        <f>SUM(L$2:L7853)</f>
        <v>130842.92000000025</v>
      </c>
      <c r="P7853" s="7">
        <f>SUM(L$7289:L7853)</f>
        <v>-3598.08</v>
      </c>
    </row>
    <row r="7854" spans="1:16" x14ac:dyDescent="0.35">
      <c r="A7854" s="16">
        <v>43864.854166666664</v>
      </c>
      <c r="B7854" t="s">
        <v>35</v>
      </c>
      <c r="C7854" t="s">
        <v>4740</v>
      </c>
      <c r="D7854">
        <v>2</v>
      </c>
      <c r="E7854">
        <v>3.3</v>
      </c>
      <c r="F7854">
        <v>1.54</v>
      </c>
      <c r="G7854">
        <v>3</v>
      </c>
      <c r="H7854" s="7">
        <f>100</f>
        <v>100</v>
      </c>
      <c r="I7854" s="7">
        <f t="shared" si="882"/>
        <v>-100</v>
      </c>
      <c r="J7854" s="7">
        <f t="shared" si="883"/>
        <v>-100</v>
      </c>
      <c r="K7854" s="7">
        <f t="shared" si="884"/>
        <v>0</v>
      </c>
      <c r="L7854" s="7">
        <f t="shared" si="885"/>
        <v>-100</v>
      </c>
      <c r="M7854" s="7">
        <f t="shared" si="886"/>
        <v>100</v>
      </c>
      <c r="N7854" s="7">
        <f t="shared" si="887"/>
        <v>52.92</v>
      </c>
      <c r="O7854" s="14">
        <f>SUM(L$2:L7854)</f>
        <v>130742.92000000025</v>
      </c>
      <c r="P7854" s="7">
        <f>SUM(L$7289:L7854)</f>
        <v>-3698.08</v>
      </c>
    </row>
    <row r="7855" spans="1:16" x14ac:dyDescent="0.35">
      <c r="A7855" s="16">
        <v>43865.579861111109</v>
      </c>
      <c r="B7855" t="s">
        <v>77</v>
      </c>
      <c r="C7855" t="s">
        <v>4876</v>
      </c>
      <c r="D7855">
        <v>6</v>
      </c>
      <c r="E7855">
        <v>11.54</v>
      </c>
      <c r="F7855">
        <v>2.95</v>
      </c>
      <c r="G7855">
        <v>3</v>
      </c>
      <c r="H7855" s="7">
        <f>100</f>
        <v>100</v>
      </c>
      <c r="I7855" s="7">
        <f t="shared" ref="I7855:I7860" si="888">IF(D7855=1,H7855*(E7855-1),-H7855)</f>
        <v>-100</v>
      </c>
      <c r="J7855" s="7">
        <f t="shared" ref="J7855:J7860" si="889">IF(AND(A7855=A7854,B7855=B7854),I7855+J7854,I7855)</f>
        <v>-100</v>
      </c>
      <c r="K7855" s="7">
        <f t="shared" ref="K7855:K7860" si="890">IF(AND(A7856=A7855,B7856=B7855),0,IF(J7855&gt;0,J7855*0.02,0))</f>
        <v>0</v>
      </c>
      <c r="L7855" s="7">
        <f t="shared" ref="L7855:L7860" si="891">I7855-K7855</f>
        <v>-100</v>
      </c>
      <c r="M7855" s="7">
        <f t="shared" ref="M7855:M7860" si="892">IF(F7855&gt;0,100,0)</f>
        <v>100</v>
      </c>
      <c r="N7855" s="7">
        <f t="shared" ref="N7855:N7860" si="893">IF(D7855&lt;=G7855,M7855*0.98*(F7855-1),-M7855)</f>
        <v>-100</v>
      </c>
      <c r="O7855" s="14">
        <f>SUM(L$2:L7855)</f>
        <v>130642.92000000025</v>
      </c>
      <c r="P7855" s="7">
        <f>SUM(L$7289:L7855)</f>
        <v>-3798.08</v>
      </c>
    </row>
    <row r="7856" spans="1:16" x14ac:dyDescent="0.35">
      <c r="A7856" s="16">
        <v>43865.659722222219</v>
      </c>
      <c r="B7856" t="s">
        <v>202</v>
      </c>
      <c r="C7856" t="s">
        <v>4877</v>
      </c>
      <c r="D7856" t="s">
        <v>117</v>
      </c>
      <c r="E7856">
        <v>7.36</v>
      </c>
      <c r="F7856">
        <v>2.29</v>
      </c>
      <c r="G7856">
        <v>3</v>
      </c>
      <c r="H7856" s="7">
        <f>100</f>
        <v>100</v>
      </c>
      <c r="I7856" s="7">
        <f t="shared" si="888"/>
        <v>-100</v>
      </c>
      <c r="J7856" s="7">
        <f t="shared" si="889"/>
        <v>-100</v>
      </c>
      <c r="K7856" s="7">
        <f t="shared" si="890"/>
        <v>0</v>
      </c>
      <c r="L7856" s="7">
        <f t="shared" si="891"/>
        <v>-100</v>
      </c>
      <c r="M7856" s="7">
        <f t="shared" si="892"/>
        <v>100</v>
      </c>
      <c r="N7856" s="7">
        <f t="shared" si="893"/>
        <v>-100</v>
      </c>
      <c r="O7856" s="14">
        <f>SUM(L$2:L7856)</f>
        <v>130542.92000000025</v>
      </c>
      <c r="P7856" s="7">
        <f>SUM(L$7289:L7856)</f>
        <v>-3898.08</v>
      </c>
    </row>
    <row r="7857" spans="1:16" x14ac:dyDescent="0.35">
      <c r="A7857" s="16">
        <v>43865.690972222219</v>
      </c>
      <c r="B7857" t="s">
        <v>77</v>
      </c>
      <c r="C7857" t="s">
        <v>382</v>
      </c>
      <c r="D7857" t="s">
        <v>16</v>
      </c>
      <c r="E7857">
        <v>5.59</v>
      </c>
      <c r="F7857">
        <v>2.15</v>
      </c>
      <c r="G7857">
        <v>3</v>
      </c>
      <c r="H7857" s="7">
        <f>100</f>
        <v>100</v>
      </c>
      <c r="I7857" s="7">
        <f t="shared" si="888"/>
        <v>-100</v>
      </c>
      <c r="J7857" s="7">
        <f t="shared" si="889"/>
        <v>-100</v>
      </c>
      <c r="K7857" s="7">
        <f t="shared" si="890"/>
        <v>0</v>
      </c>
      <c r="L7857" s="7">
        <f t="shared" si="891"/>
        <v>-100</v>
      </c>
      <c r="M7857" s="7">
        <f t="shared" si="892"/>
        <v>100</v>
      </c>
      <c r="N7857" s="7">
        <f t="shared" si="893"/>
        <v>-100</v>
      </c>
      <c r="O7857" s="14">
        <f>SUM(L$2:L7857)</f>
        <v>130442.92000000025</v>
      </c>
      <c r="P7857" s="7">
        <f>SUM(L$7289:L7857)</f>
        <v>-3998.08</v>
      </c>
    </row>
    <row r="7858" spans="1:16" x14ac:dyDescent="0.35">
      <c r="A7858" s="16">
        <v>43865.701388888891</v>
      </c>
      <c r="B7858" t="s">
        <v>4562</v>
      </c>
      <c r="C7858" t="s">
        <v>4878</v>
      </c>
      <c r="D7858">
        <v>1</v>
      </c>
      <c r="E7858">
        <v>4.82</v>
      </c>
      <c r="F7858">
        <v>1.88</v>
      </c>
      <c r="G7858">
        <v>3</v>
      </c>
      <c r="H7858" s="7">
        <f>100</f>
        <v>100</v>
      </c>
      <c r="I7858" s="7">
        <f t="shared" si="888"/>
        <v>382</v>
      </c>
      <c r="J7858" s="7">
        <f t="shared" si="889"/>
        <v>382</v>
      </c>
      <c r="K7858" s="7">
        <f t="shared" si="890"/>
        <v>7.6400000000000006</v>
      </c>
      <c r="L7858" s="7">
        <f t="shared" si="891"/>
        <v>374.36</v>
      </c>
      <c r="M7858" s="7">
        <f t="shared" si="892"/>
        <v>100</v>
      </c>
      <c r="N7858" s="7">
        <f t="shared" si="893"/>
        <v>86.24</v>
      </c>
      <c r="O7858" s="14">
        <f>SUM(L$2:L7858)</f>
        <v>130817.28000000025</v>
      </c>
      <c r="P7858" s="7">
        <f>SUM(L$7289:L7858)</f>
        <v>-3623.72</v>
      </c>
    </row>
    <row r="7859" spans="1:16" x14ac:dyDescent="0.35">
      <c r="A7859" s="16">
        <v>43865.725694444445</v>
      </c>
      <c r="B7859" t="s">
        <v>4562</v>
      </c>
      <c r="C7859" t="s">
        <v>4879</v>
      </c>
      <c r="D7859" t="s">
        <v>4566</v>
      </c>
      <c r="E7859" t="s">
        <v>4652</v>
      </c>
      <c r="F7859" t="s">
        <v>4652</v>
      </c>
      <c r="G7859">
        <v>3</v>
      </c>
      <c r="H7859" s="7"/>
      <c r="I7859" s="7">
        <f t="shared" si="888"/>
        <v>0</v>
      </c>
      <c r="J7859" s="7">
        <f t="shared" si="889"/>
        <v>0</v>
      </c>
      <c r="K7859" s="7">
        <f t="shared" si="890"/>
        <v>0</v>
      </c>
      <c r="L7859" s="7">
        <f t="shared" si="891"/>
        <v>0</v>
      </c>
      <c r="M7859" s="7"/>
      <c r="N7859" s="7">
        <f t="shared" si="893"/>
        <v>0</v>
      </c>
      <c r="O7859" s="14">
        <f>SUM(L$2:L7859)</f>
        <v>130817.28000000025</v>
      </c>
      <c r="P7859" s="7">
        <f>SUM(L$7289:L7859)</f>
        <v>-3623.72</v>
      </c>
    </row>
    <row r="7860" spans="1:16" x14ac:dyDescent="0.35">
      <c r="A7860" s="16">
        <v>43865.833333333336</v>
      </c>
      <c r="B7860" t="s">
        <v>4562</v>
      </c>
      <c r="C7860" t="s">
        <v>4880</v>
      </c>
      <c r="D7860">
        <v>1</v>
      </c>
      <c r="E7860">
        <v>2.96</v>
      </c>
      <c r="F7860">
        <v>1.45</v>
      </c>
      <c r="G7860">
        <v>3</v>
      </c>
      <c r="H7860" s="7">
        <f>100</f>
        <v>100</v>
      </c>
      <c r="I7860" s="7">
        <f t="shared" si="888"/>
        <v>196</v>
      </c>
      <c r="J7860" s="7">
        <f t="shared" si="889"/>
        <v>196</v>
      </c>
      <c r="K7860" s="7">
        <f t="shared" si="890"/>
        <v>3.92</v>
      </c>
      <c r="L7860" s="7">
        <f t="shared" si="891"/>
        <v>192.08</v>
      </c>
      <c r="M7860" s="7">
        <f t="shared" si="892"/>
        <v>100</v>
      </c>
      <c r="N7860" s="7">
        <f t="shared" si="893"/>
        <v>44.099999999999994</v>
      </c>
      <c r="O7860" s="14">
        <f>SUM(L$2:L7860)</f>
        <v>131009.36000000025</v>
      </c>
      <c r="P7860" s="7">
        <f>SUM(L$7289:L7860)</f>
        <v>-3431.64</v>
      </c>
    </row>
    <row r="7861" spans="1:16" x14ac:dyDescent="0.35">
      <c r="A7861" s="16">
        <v>43866.59375</v>
      </c>
      <c r="B7861" t="s">
        <v>31</v>
      </c>
      <c r="C7861" t="s">
        <v>4881</v>
      </c>
      <c r="D7861">
        <v>2</v>
      </c>
      <c r="E7861">
        <v>3.33</v>
      </c>
      <c r="F7861">
        <v>1.69</v>
      </c>
      <c r="G7861">
        <v>2</v>
      </c>
      <c r="H7861" s="7">
        <f>100</f>
        <v>100</v>
      </c>
      <c r="I7861" s="7">
        <f t="shared" ref="I7861:I7868" si="894">IF(D7861=1,H7861*(E7861-1),-H7861)</f>
        <v>-100</v>
      </c>
      <c r="J7861" s="7">
        <f t="shared" ref="J7861:J7868" si="895">IF(AND(A7861=A7860,B7861=B7860),I7861+J7860,I7861)</f>
        <v>-100</v>
      </c>
      <c r="K7861" s="7">
        <f t="shared" ref="K7861:K7868" si="896">IF(AND(A7862=A7861,B7862=B7861),0,IF(J7861&gt;0,J7861*0.02,0))</f>
        <v>0</v>
      </c>
      <c r="L7861" s="7">
        <f t="shared" ref="L7861:L7868" si="897">I7861-K7861</f>
        <v>-100</v>
      </c>
      <c r="M7861" s="7">
        <f t="shared" ref="M7861:M7868" si="898">IF(F7861&gt;0,100,0)</f>
        <v>100</v>
      </c>
      <c r="N7861" s="7">
        <f t="shared" ref="N7861:N7868" si="899">IF(D7861&lt;=G7861,M7861*0.98*(F7861-1),-M7861)</f>
        <v>67.61999999999999</v>
      </c>
      <c r="O7861" s="14">
        <f>SUM(L$2:L7861)</f>
        <v>130909.36000000025</v>
      </c>
      <c r="P7861" s="7">
        <f>SUM(L$7289:L7861)</f>
        <v>-3531.64</v>
      </c>
    </row>
    <row r="7862" spans="1:16" x14ac:dyDescent="0.35">
      <c r="A7862" s="16">
        <v>43866.604166666664</v>
      </c>
      <c r="B7862" t="s">
        <v>4720</v>
      </c>
      <c r="C7862" t="s">
        <v>4882</v>
      </c>
      <c r="D7862">
        <v>3</v>
      </c>
      <c r="E7862">
        <v>5.58</v>
      </c>
      <c r="F7862">
        <v>2.14</v>
      </c>
      <c r="G7862">
        <v>3</v>
      </c>
      <c r="H7862" s="7">
        <f>100</f>
        <v>100</v>
      </c>
      <c r="I7862" s="7">
        <f t="shared" si="894"/>
        <v>-100</v>
      </c>
      <c r="J7862" s="7">
        <f t="shared" si="895"/>
        <v>-100</v>
      </c>
      <c r="K7862" s="7">
        <f t="shared" si="896"/>
        <v>0</v>
      </c>
      <c r="L7862" s="7">
        <f t="shared" si="897"/>
        <v>-100</v>
      </c>
      <c r="M7862" s="7">
        <f t="shared" si="898"/>
        <v>100</v>
      </c>
      <c r="N7862" s="7">
        <f t="shared" si="899"/>
        <v>111.72000000000001</v>
      </c>
      <c r="O7862" s="14">
        <f>SUM(L$2:L7862)</f>
        <v>130809.36000000025</v>
      </c>
      <c r="P7862" s="7">
        <f>SUM(L$7289:L7862)</f>
        <v>-3631.64</v>
      </c>
    </row>
    <row r="7863" spans="1:16" x14ac:dyDescent="0.35">
      <c r="A7863" s="16">
        <v>43866.625</v>
      </c>
      <c r="B7863" t="s">
        <v>4720</v>
      </c>
      <c r="C7863" t="s">
        <v>4883</v>
      </c>
      <c r="D7863">
        <v>4</v>
      </c>
      <c r="E7863">
        <v>3.34</v>
      </c>
      <c r="F7863">
        <v>1.32</v>
      </c>
      <c r="G7863">
        <v>3</v>
      </c>
      <c r="H7863" s="7">
        <f>100</f>
        <v>100</v>
      </c>
      <c r="I7863" s="7">
        <f t="shared" si="894"/>
        <v>-100</v>
      </c>
      <c r="J7863" s="7">
        <f t="shared" si="895"/>
        <v>-100</v>
      </c>
      <c r="K7863" s="7">
        <f t="shared" si="896"/>
        <v>0</v>
      </c>
      <c r="L7863" s="7">
        <f t="shared" si="897"/>
        <v>-100</v>
      </c>
      <c r="M7863" s="7">
        <f t="shared" si="898"/>
        <v>100</v>
      </c>
      <c r="N7863" s="7">
        <f t="shared" si="899"/>
        <v>-100</v>
      </c>
      <c r="O7863" s="14">
        <f>SUM(L$2:L7863)</f>
        <v>130709.36000000025</v>
      </c>
      <c r="P7863" s="7">
        <f>SUM(L$7289:L7863)</f>
        <v>-3731.64</v>
      </c>
    </row>
    <row r="7864" spans="1:16" x14ac:dyDescent="0.35">
      <c r="A7864" s="16">
        <v>43866.635416666664</v>
      </c>
      <c r="B7864" t="s">
        <v>31</v>
      </c>
      <c r="C7864" t="s">
        <v>660</v>
      </c>
      <c r="D7864">
        <v>4</v>
      </c>
      <c r="E7864">
        <v>6.4</v>
      </c>
      <c r="F7864">
        <v>3.34</v>
      </c>
      <c r="G7864">
        <v>2</v>
      </c>
      <c r="H7864" s="7">
        <f>100</f>
        <v>100</v>
      </c>
      <c r="I7864" s="7">
        <f t="shared" si="894"/>
        <v>-100</v>
      </c>
      <c r="J7864" s="7">
        <f t="shared" si="895"/>
        <v>-100</v>
      </c>
      <c r="K7864" s="7">
        <f t="shared" si="896"/>
        <v>0</v>
      </c>
      <c r="L7864" s="7">
        <f t="shared" si="897"/>
        <v>-100</v>
      </c>
      <c r="M7864" s="7">
        <f t="shared" si="898"/>
        <v>100</v>
      </c>
      <c r="N7864" s="7">
        <f t="shared" si="899"/>
        <v>-100</v>
      </c>
      <c r="O7864" s="14">
        <f>SUM(L$2:L7864)</f>
        <v>130609.36000000025</v>
      </c>
      <c r="P7864" s="7">
        <f>SUM(L$7289:L7864)</f>
        <v>-3831.64</v>
      </c>
    </row>
    <row r="7865" spans="1:16" x14ac:dyDescent="0.35">
      <c r="A7865" s="16">
        <v>43866.65625</v>
      </c>
      <c r="B7865" t="s">
        <v>31</v>
      </c>
      <c r="C7865" t="s">
        <v>4884</v>
      </c>
      <c r="D7865">
        <v>4</v>
      </c>
      <c r="E7865">
        <v>6.32</v>
      </c>
      <c r="F7865">
        <v>1.74</v>
      </c>
      <c r="G7865">
        <v>3</v>
      </c>
      <c r="H7865" s="7">
        <f>100</f>
        <v>100</v>
      </c>
      <c r="I7865" s="7">
        <f t="shared" si="894"/>
        <v>-100</v>
      </c>
      <c r="J7865" s="7">
        <f t="shared" si="895"/>
        <v>-100</v>
      </c>
      <c r="K7865" s="7">
        <f t="shared" si="896"/>
        <v>0</v>
      </c>
      <c r="L7865" s="7">
        <f t="shared" si="897"/>
        <v>-100</v>
      </c>
      <c r="M7865" s="7">
        <f t="shared" si="898"/>
        <v>100</v>
      </c>
      <c r="N7865" s="7">
        <f t="shared" si="899"/>
        <v>-100</v>
      </c>
      <c r="O7865" s="14">
        <f>SUM(L$2:L7865)</f>
        <v>130509.36000000025</v>
      </c>
      <c r="P7865" s="7">
        <f>SUM(L$7289:L7865)</f>
        <v>-3931.64</v>
      </c>
    </row>
    <row r="7866" spans="1:16" x14ac:dyDescent="0.35">
      <c r="A7866" s="16">
        <v>43866.711805555555</v>
      </c>
      <c r="B7866" t="s">
        <v>35</v>
      </c>
      <c r="C7866" t="s">
        <v>3784</v>
      </c>
      <c r="D7866">
        <v>5</v>
      </c>
      <c r="E7866">
        <v>5.07</v>
      </c>
      <c r="F7866">
        <v>1.6</v>
      </c>
      <c r="G7866">
        <v>3</v>
      </c>
      <c r="H7866" s="7">
        <f>100</f>
        <v>100</v>
      </c>
      <c r="I7866" s="7">
        <f t="shared" si="894"/>
        <v>-100</v>
      </c>
      <c r="J7866" s="7">
        <f t="shared" si="895"/>
        <v>-100</v>
      </c>
      <c r="K7866" s="7">
        <f t="shared" si="896"/>
        <v>0</v>
      </c>
      <c r="L7866" s="7">
        <f t="shared" si="897"/>
        <v>-100</v>
      </c>
      <c r="M7866" s="7">
        <f t="shared" si="898"/>
        <v>100</v>
      </c>
      <c r="N7866" s="7">
        <f t="shared" si="899"/>
        <v>-100</v>
      </c>
      <c r="O7866" s="14">
        <f>SUM(L$2:L7866)</f>
        <v>130409.36000000025</v>
      </c>
      <c r="P7866" s="7">
        <f>SUM(L$7289:L7866)</f>
        <v>-4031.64</v>
      </c>
    </row>
    <row r="7867" spans="1:16" x14ac:dyDescent="0.35">
      <c r="A7867" s="16">
        <v>43866.756944444445</v>
      </c>
      <c r="B7867" t="s">
        <v>35</v>
      </c>
      <c r="C7867" t="s">
        <v>4885</v>
      </c>
      <c r="D7867">
        <v>2</v>
      </c>
      <c r="E7867">
        <v>7.07</v>
      </c>
      <c r="F7867">
        <v>2.54</v>
      </c>
      <c r="G7867">
        <v>3</v>
      </c>
      <c r="H7867" s="7">
        <f>100</f>
        <v>100</v>
      </c>
      <c r="I7867" s="7">
        <f t="shared" si="894"/>
        <v>-100</v>
      </c>
      <c r="J7867" s="7">
        <f t="shared" si="895"/>
        <v>-100</v>
      </c>
      <c r="K7867" s="7">
        <f t="shared" si="896"/>
        <v>0</v>
      </c>
      <c r="L7867" s="7">
        <f t="shared" si="897"/>
        <v>-100</v>
      </c>
      <c r="M7867" s="7">
        <f t="shared" si="898"/>
        <v>100</v>
      </c>
      <c r="N7867" s="7">
        <f t="shared" si="899"/>
        <v>150.92000000000002</v>
      </c>
      <c r="O7867" s="14">
        <f>SUM(L$2:L7867)</f>
        <v>130309.36000000025</v>
      </c>
      <c r="P7867" s="7">
        <f>SUM(L$7289:L7867)</f>
        <v>-4131.6399999999994</v>
      </c>
    </row>
    <row r="7868" spans="1:16" x14ac:dyDescent="0.35">
      <c r="A7868" s="16">
        <v>43866.819444444445</v>
      </c>
      <c r="B7868" t="s">
        <v>35</v>
      </c>
      <c r="C7868" t="s">
        <v>4253</v>
      </c>
      <c r="D7868">
        <v>8</v>
      </c>
      <c r="E7868">
        <v>4.3</v>
      </c>
      <c r="F7868">
        <v>1.86</v>
      </c>
      <c r="G7868">
        <v>3</v>
      </c>
      <c r="H7868" s="7">
        <f>100</f>
        <v>100</v>
      </c>
      <c r="I7868" s="7">
        <f t="shared" si="894"/>
        <v>-100</v>
      </c>
      <c r="J7868" s="7">
        <f t="shared" si="895"/>
        <v>-100</v>
      </c>
      <c r="K7868" s="7">
        <f t="shared" si="896"/>
        <v>0</v>
      </c>
      <c r="L7868" s="7">
        <f t="shared" si="897"/>
        <v>-100</v>
      </c>
      <c r="M7868" s="7">
        <f t="shared" si="898"/>
        <v>100</v>
      </c>
      <c r="N7868" s="7">
        <f t="shared" si="899"/>
        <v>-100</v>
      </c>
      <c r="O7868" s="14">
        <f>SUM(L$2:L7868)</f>
        <v>130209.36000000025</v>
      </c>
      <c r="P7868" s="7">
        <f>SUM(L$7289:L7868)</f>
        <v>-4231.6399999999994</v>
      </c>
    </row>
    <row r="7869" spans="1:16" x14ac:dyDescent="0.35">
      <c r="A7869" s="16">
        <v>43867.548611111109</v>
      </c>
      <c r="B7869" t="s">
        <v>44</v>
      </c>
      <c r="C7869" t="s">
        <v>4886</v>
      </c>
      <c r="D7869">
        <v>4</v>
      </c>
      <c r="E7869">
        <v>4.5999999999999996</v>
      </c>
      <c r="F7869">
        <v>1.67</v>
      </c>
      <c r="G7869">
        <v>3</v>
      </c>
      <c r="H7869" s="7">
        <f>100</f>
        <v>100</v>
      </c>
      <c r="I7869" s="7">
        <f t="shared" ref="I7869:I7882" si="900">IF(D7869=1,H7869*(E7869-1),-H7869)</f>
        <v>-100</v>
      </c>
      <c r="J7869" s="7">
        <f t="shared" ref="J7869:J7882" si="901">IF(AND(A7869=A7868,B7869=B7868),I7869+J7868,I7869)</f>
        <v>-100</v>
      </c>
      <c r="K7869" s="7">
        <f t="shared" ref="K7869:K7882" si="902">IF(AND(A7870=A7869,B7870=B7869),0,IF(J7869&gt;0,J7869*0.02,0))</f>
        <v>0</v>
      </c>
      <c r="L7869" s="7">
        <f t="shared" ref="L7869:L7882" si="903">I7869-K7869</f>
        <v>-100</v>
      </c>
      <c r="M7869" s="7">
        <f t="shared" ref="M7869:M7882" si="904">IF(F7869&gt;0,100,0)</f>
        <v>100</v>
      </c>
      <c r="N7869" s="7">
        <f t="shared" ref="N7869:N7882" si="905">IF(D7869&lt;=G7869,M7869*0.98*(F7869-1),-M7869)</f>
        <v>-100</v>
      </c>
      <c r="O7869" s="14">
        <f>SUM(L$2:L7869)</f>
        <v>130109.36000000025</v>
      </c>
      <c r="P7869" s="7">
        <f>SUM(L$7289:L7869)</f>
        <v>-4331.6399999999994</v>
      </c>
    </row>
    <row r="7870" spans="1:16" x14ac:dyDescent="0.35">
      <c r="A7870" s="16">
        <v>43867.569444444445</v>
      </c>
      <c r="B7870" t="s">
        <v>44</v>
      </c>
      <c r="C7870" t="s">
        <v>4887</v>
      </c>
      <c r="D7870">
        <v>7</v>
      </c>
      <c r="E7870">
        <v>4.43</v>
      </c>
      <c r="F7870">
        <v>1.71</v>
      </c>
      <c r="G7870">
        <v>3</v>
      </c>
      <c r="H7870" s="7">
        <f>100</f>
        <v>100</v>
      </c>
      <c r="I7870" s="7">
        <f t="shared" si="900"/>
        <v>-100</v>
      </c>
      <c r="J7870" s="7">
        <f t="shared" si="901"/>
        <v>-100</v>
      </c>
      <c r="K7870" s="7">
        <f t="shared" si="902"/>
        <v>0</v>
      </c>
      <c r="L7870" s="7">
        <f t="shared" si="903"/>
        <v>-100</v>
      </c>
      <c r="M7870" s="7">
        <f t="shared" si="904"/>
        <v>100</v>
      </c>
      <c r="N7870" s="7">
        <f t="shared" si="905"/>
        <v>-100</v>
      </c>
      <c r="O7870" s="14">
        <f>SUM(L$2:L7870)</f>
        <v>130009.36000000025</v>
      </c>
      <c r="P7870" s="7">
        <f>SUM(L$7289:L7870)</f>
        <v>-4431.6399999999994</v>
      </c>
    </row>
    <row r="7871" spans="1:16" x14ac:dyDescent="0.35">
      <c r="A7871" s="16">
        <v>43867.578472222223</v>
      </c>
      <c r="B7871" t="s">
        <v>61</v>
      </c>
      <c r="C7871" t="s">
        <v>3961</v>
      </c>
      <c r="D7871">
        <v>9</v>
      </c>
      <c r="E7871">
        <v>16.5</v>
      </c>
      <c r="F7871">
        <v>3.24</v>
      </c>
      <c r="G7871">
        <v>3</v>
      </c>
      <c r="H7871" s="7">
        <f>100</f>
        <v>100</v>
      </c>
      <c r="I7871" s="7">
        <f t="shared" si="900"/>
        <v>-100</v>
      </c>
      <c r="J7871" s="7">
        <f t="shared" si="901"/>
        <v>-100</v>
      </c>
      <c r="K7871" s="7">
        <f t="shared" si="902"/>
        <v>0</v>
      </c>
      <c r="L7871" s="7">
        <f t="shared" si="903"/>
        <v>-100</v>
      </c>
      <c r="M7871" s="7">
        <f t="shared" si="904"/>
        <v>100</v>
      </c>
      <c r="N7871" s="7">
        <f t="shared" si="905"/>
        <v>-100</v>
      </c>
      <c r="O7871" s="14">
        <f>SUM(L$2:L7871)</f>
        <v>129909.36000000025</v>
      </c>
      <c r="P7871" s="7">
        <f>SUM(L$7289:L7871)</f>
        <v>-4531.6399999999994</v>
      </c>
    </row>
    <row r="7872" spans="1:16" x14ac:dyDescent="0.35">
      <c r="A7872" s="16">
        <v>43867.584027777775</v>
      </c>
      <c r="B7872" t="s">
        <v>4597</v>
      </c>
      <c r="C7872" t="s">
        <v>4888</v>
      </c>
      <c r="D7872">
        <v>1</v>
      </c>
      <c r="E7872">
        <v>7.4</v>
      </c>
      <c r="F7872">
        <v>2.96</v>
      </c>
      <c r="G7872">
        <v>2</v>
      </c>
      <c r="H7872" s="7">
        <f>100</f>
        <v>100</v>
      </c>
      <c r="I7872" s="7">
        <f t="shared" si="900"/>
        <v>640</v>
      </c>
      <c r="J7872" s="7">
        <f t="shared" si="901"/>
        <v>640</v>
      </c>
      <c r="K7872" s="7">
        <f t="shared" si="902"/>
        <v>12.8</v>
      </c>
      <c r="L7872" s="7">
        <f t="shared" si="903"/>
        <v>627.20000000000005</v>
      </c>
      <c r="M7872" s="7">
        <f t="shared" si="904"/>
        <v>100</v>
      </c>
      <c r="N7872" s="7">
        <f t="shared" si="905"/>
        <v>192.07999999999998</v>
      </c>
      <c r="O7872" s="14">
        <f>SUM(L$2:L7872)</f>
        <v>130536.56000000025</v>
      </c>
      <c r="P7872" s="7">
        <f>SUM(L$7289:L7872)</f>
        <v>-3904.4399999999996</v>
      </c>
    </row>
    <row r="7873" spans="1:16" x14ac:dyDescent="0.35">
      <c r="A7873" s="16">
        <v>43867.590277777781</v>
      </c>
      <c r="B7873" t="s">
        <v>44</v>
      </c>
      <c r="C7873" t="s">
        <v>2819</v>
      </c>
      <c r="D7873">
        <v>3</v>
      </c>
      <c r="E7873">
        <v>3.68</v>
      </c>
      <c r="F7873">
        <v>1.84</v>
      </c>
      <c r="G7873">
        <v>3</v>
      </c>
      <c r="H7873" s="7">
        <f>100</f>
        <v>100</v>
      </c>
      <c r="I7873" s="7">
        <f t="shared" si="900"/>
        <v>-100</v>
      </c>
      <c r="J7873" s="7">
        <f t="shared" si="901"/>
        <v>-100</v>
      </c>
      <c r="K7873" s="7">
        <f t="shared" si="902"/>
        <v>0</v>
      </c>
      <c r="L7873" s="7">
        <f t="shared" si="903"/>
        <v>-100</v>
      </c>
      <c r="M7873" s="7">
        <f t="shared" si="904"/>
        <v>100</v>
      </c>
      <c r="N7873" s="7">
        <f t="shared" si="905"/>
        <v>82.320000000000007</v>
      </c>
      <c r="O7873" s="14">
        <f>SUM(L$2:L7873)</f>
        <v>130436.56000000025</v>
      </c>
      <c r="P7873" s="7">
        <f>SUM(L$7289:L7873)</f>
        <v>-4004.4399999999996</v>
      </c>
    </row>
    <row r="7874" spans="1:16" x14ac:dyDescent="0.35">
      <c r="A7874" s="16">
        <v>43867.611111111109</v>
      </c>
      <c r="B7874" t="s">
        <v>44</v>
      </c>
      <c r="C7874" t="s">
        <v>4889</v>
      </c>
      <c r="D7874">
        <v>3</v>
      </c>
      <c r="E7874">
        <v>2.67</v>
      </c>
      <c r="F7874">
        <v>1.44</v>
      </c>
      <c r="G7874">
        <v>3</v>
      </c>
      <c r="H7874" s="7">
        <f>100</f>
        <v>100</v>
      </c>
      <c r="I7874" s="7">
        <f t="shared" si="900"/>
        <v>-100</v>
      </c>
      <c r="J7874" s="7">
        <f t="shared" si="901"/>
        <v>-100</v>
      </c>
      <c r="K7874" s="7">
        <f t="shared" si="902"/>
        <v>0</v>
      </c>
      <c r="L7874" s="7">
        <f t="shared" si="903"/>
        <v>-100</v>
      </c>
      <c r="M7874" s="7">
        <f t="shared" si="904"/>
        <v>100</v>
      </c>
      <c r="N7874" s="7">
        <f t="shared" si="905"/>
        <v>43.12</v>
      </c>
      <c r="O7874" s="14">
        <f>SUM(L$2:L7874)</f>
        <v>130336.56000000025</v>
      </c>
      <c r="P7874" s="7">
        <f>SUM(L$7289:L7874)</f>
        <v>-4104.4399999999996</v>
      </c>
    </row>
    <row r="7875" spans="1:16" x14ac:dyDescent="0.35">
      <c r="A7875" s="16">
        <v>43867.635416666664</v>
      </c>
      <c r="B7875" t="s">
        <v>44</v>
      </c>
      <c r="C7875" t="s">
        <v>1957</v>
      </c>
      <c r="D7875">
        <v>10</v>
      </c>
      <c r="E7875">
        <v>4.04</v>
      </c>
      <c r="F7875">
        <v>1.75</v>
      </c>
      <c r="G7875">
        <v>3</v>
      </c>
      <c r="H7875" s="7">
        <f>100</f>
        <v>100</v>
      </c>
      <c r="I7875" s="7">
        <f t="shared" si="900"/>
        <v>-100</v>
      </c>
      <c r="J7875" s="7">
        <f t="shared" si="901"/>
        <v>-100</v>
      </c>
      <c r="K7875" s="7">
        <f t="shared" si="902"/>
        <v>0</v>
      </c>
      <c r="L7875" s="7">
        <f t="shared" si="903"/>
        <v>-100</v>
      </c>
      <c r="M7875" s="7">
        <f t="shared" si="904"/>
        <v>100</v>
      </c>
      <c r="N7875" s="7">
        <f t="shared" si="905"/>
        <v>-100</v>
      </c>
      <c r="O7875" s="14">
        <f>SUM(L$2:L7875)</f>
        <v>130236.56000000025</v>
      </c>
      <c r="P7875" s="7">
        <f>SUM(L$7289:L7875)</f>
        <v>-4204.4399999999996</v>
      </c>
    </row>
    <row r="7876" spans="1:16" x14ac:dyDescent="0.35">
      <c r="A7876" s="16">
        <v>43867.652777777781</v>
      </c>
      <c r="B7876" t="s">
        <v>4597</v>
      </c>
      <c r="C7876" t="s">
        <v>3418</v>
      </c>
      <c r="D7876">
        <v>8</v>
      </c>
      <c r="E7876">
        <v>5.9</v>
      </c>
      <c r="F7876">
        <v>2.23</v>
      </c>
      <c r="G7876">
        <v>3</v>
      </c>
      <c r="H7876" s="7">
        <f>100</f>
        <v>100</v>
      </c>
      <c r="I7876" s="7">
        <f t="shared" si="900"/>
        <v>-100</v>
      </c>
      <c r="J7876" s="7">
        <f t="shared" si="901"/>
        <v>-100</v>
      </c>
      <c r="K7876" s="7">
        <f t="shared" si="902"/>
        <v>0</v>
      </c>
      <c r="L7876" s="7">
        <f t="shared" si="903"/>
        <v>-100</v>
      </c>
      <c r="M7876" s="7">
        <f t="shared" si="904"/>
        <v>100</v>
      </c>
      <c r="N7876" s="7">
        <f t="shared" si="905"/>
        <v>-100</v>
      </c>
      <c r="O7876" s="14">
        <f>SUM(L$2:L7876)</f>
        <v>130136.56000000025</v>
      </c>
      <c r="P7876" s="7">
        <f>SUM(L$7289:L7876)</f>
        <v>-4304.4399999999996</v>
      </c>
    </row>
    <row r="7877" spans="1:16" x14ac:dyDescent="0.35">
      <c r="A7877" s="16">
        <v>43867.659722222219</v>
      </c>
      <c r="B7877" t="s">
        <v>44</v>
      </c>
      <c r="C7877" t="s">
        <v>4890</v>
      </c>
      <c r="D7877">
        <v>1</v>
      </c>
      <c r="E7877">
        <v>5.46</v>
      </c>
      <c r="F7877">
        <v>1.7</v>
      </c>
      <c r="G7877">
        <v>3</v>
      </c>
      <c r="H7877" s="7">
        <f>100</f>
        <v>100</v>
      </c>
      <c r="I7877" s="7">
        <f t="shared" si="900"/>
        <v>446</v>
      </c>
      <c r="J7877" s="7">
        <f t="shared" si="901"/>
        <v>446</v>
      </c>
      <c r="K7877" s="7">
        <f t="shared" si="902"/>
        <v>8.92</v>
      </c>
      <c r="L7877" s="7">
        <f t="shared" si="903"/>
        <v>437.08</v>
      </c>
      <c r="M7877" s="7">
        <f t="shared" si="904"/>
        <v>100</v>
      </c>
      <c r="N7877" s="7">
        <f t="shared" si="905"/>
        <v>68.599999999999994</v>
      </c>
      <c r="O7877" s="14">
        <f>SUM(L$2:L7877)</f>
        <v>130573.64000000025</v>
      </c>
      <c r="P7877" s="7">
        <f>SUM(L$7289:L7877)</f>
        <v>-3867.3599999999997</v>
      </c>
    </row>
    <row r="7878" spans="1:16" x14ac:dyDescent="0.35">
      <c r="A7878" s="16">
        <v>43867.680555555555</v>
      </c>
      <c r="B7878" t="s">
        <v>44</v>
      </c>
      <c r="C7878" t="s">
        <v>4891</v>
      </c>
      <c r="D7878">
        <v>3</v>
      </c>
      <c r="E7878">
        <v>3.36</v>
      </c>
      <c r="F7878">
        <v>1.56</v>
      </c>
      <c r="G7878">
        <v>3</v>
      </c>
      <c r="H7878" s="7">
        <f>100</f>
        <v>100</v>
      </c>
      <c r="I7878" s="7">
        <f t="shared" si="900"/>
        <v>-100</v>
      </c>
      <c r="J7878" s="7">
        <f t="shared" si="901"/>
        <v>-100</v>
      </c>
      <c r="K7878" s="7">
        <f t="shared" si="902"/>
        <v>0</v>
      </c>
      <c r="L7878" s="7">
        <f t="shared" si="903"/>
        <v>-100</v>
      </c>
      <c r="M7878" s="7">
        <f t="shared" si="904"/>
        <v>100</v>
      </c>
      <c r="N7878" s="7">
        <f t="shared" si="905"/>
        <v>54.88</v>
      </c>
      <c r="O7878" s="14">
        <f>SUM(L$2:L7878)</f>
        <v>130473.64000000025</v>
      </c>
      <c r="P7878" s="7">
        <f>SUM(L$7289:L7878)</f>
        <v>-3967.3599999999997</v>
      </c>
    </row>
    <row r="7879" spans="1:16" x14ac:dyDescent="0.35">
      <c r="A7879" s="16">
        <v>43867.684027777781</v>
      </c>
      <c r="B7879" t="s">
        <v>4768</v>
      </c>
      <c r="C7879" t="s">
        <v>4892</v>
      </c>
      <c r="D7879">
        <v>2</v>
      </c>
      <c r="E7879">
        <v>2.96</v>
      </c>
      <c r="F7879">
        <v>1.34</v>
      </c>
      <c r="G7879">
        <v>3</v>
      </c>
      <c r="H7879" s="7">
        <f>100</f>
        <v>100</v>
      </c>
      <c r="I7879" s="7">
        <f t="shared" si="900"/>
        <v>-100</v>
      </c>
      <c r="J7879" s="7">
        <f t="shared" si="901"/>
        <v>-100</v>
      </c>
      <c r="K7879" s="7">
        <f t="shared" si="902"/>
        <v>0</v>
      </c>
      <c r="L7879" s="7">
        <f t="shared" si="903"/>
        <v>-100</v>
      </c>
      <c r="M7879" s="7">
        <f t="shared" si="904"/>
        <v>100</v>
      </c>
      <c r="N7879" s="7">
        <f t="shared" si="905"/>
        <v>33.320000000000007</v>
      </c>
      <c r="O7879" s="14">
        <f>SUM(L$2:L7879)</f>
        <v>130373.64000000025</v>
      </c>
      <c r="P7879" s="7">
        <f>SUM(L$7289:L7879)</f>
        <v>-4067.3599999999997</v>
      </c>
    </row>
    <row r="7880" spans="1:16" x14ac:dyDescent="0.35">
      <c r="A7880" s="16">
        <v>43867.684027777781</v>
      </c>
      <c r="B7880" t="s">
        <v>4768</v>
      </c>
      <c r="C7880" t="s">
        <v>4893</v>
      </c>
      <c r="D7880">
        <v>5</v>
      </c>
      <c r="E7880">
        <v>2.9</v>
      </c>
      <c r="F7880">
        <v>1.37</v>
      </c>
      <c r="G7880">
        <v>3</v>
      </c>
      <c r="H7880" s="7">
        <f>100</f>
        <v>100</v>
      </c>
      <c r="I7880" s="7">
        <f t="shared" si="900"/>
        <v>-100</v>
      </c>
      <c r="J7880" s="7">
        <f t="shared" si="901"/>
        <v>-200</v>
      </c>
      <c r="K7880" s="7">
        <f t="shared" si="902"/>
        <v>0</v>
      </c>
      <c r="L7880" s="7">
        <f t="shared" si="903"/>
        <v>-100</v>
      </c>
      <c r="M7880" s="7">
        <f t="shared" si="904"/>
        <v>100</v>
      </c>
      <c r="N7880" s="7">
        <f t="shared" si="905"/>
        <v>-100</v>
      </c>
      <c r="O7880" s="14">
        <f>SUM(L$2:L7880)</f>
        <v>130273.64000000025</v>
      </c>
      <c r="P7880" s="7">
        <f>SUM(L$7289:L7880)</f>
        <v>-4167.3599999999997</v>
      </c>
    </row>
    <row r="7881" spans="1:16" x14ac:dyDescent="0.35">
      <c r="A7881" s="16">
        <v>43867.708333333336</v>
      </c>
      <c r="B7881" t="s">
        <v>29</v>
      </c>
      <c r="C7881" t="s">
        <v>4761</v>
      </c>
      <c r="D7881">
        <v>7</v>
      </c>
      <c r="E7881">
        <v>6.57</v>
      </c>
      <c r="F7881">
        <v>2.17</v>
      </c>
      <c r="G7881">
        <v>3</v>
      </c>
      <c r="H7881" s="7">
        <f>100</f>
        <v>100</v>
      </c>
      <c r="I7881" s="7">
        <f t="shared" si="900"/>
        <v>-100</v>
      </c>
      <c r="J7881" s="7">
        <f t="shared" si="901"/>
        <v>-100</v>
      </c>
      <c r="K7881" s="7">
        <f t="shared" si="902"/>
        <v>0</v>
      </c>
      <c r="L7881" s="7">
        <f t="shared" si="903"/>
        <v>-100</v>
      </c>
      <c r="M7881" s="7">
        <f t="shared" si="904"/>
        <v>100</v>
      </c>
      <c r="N7881" s="7">
        <f t="shared" si="905"/>
        <v>-100</v>
      </c>
      <c r="O7881" s="14">
        <f>SUM(L$2:L7881)</f>
        <v>130173.64000000025</v>
      </c>
      <c r="P7881" s="7">
        <f>SUM(L$7289:L7881)</f>
        <v>-4267.3599999999997</v>
      </c>
    </row>
    <row r="7882" spans="1:16" x14ac:dyDescent="0.35">
      <c r="A7882" s="16">
        <v>43867.8125</v>
      </c>
      <c r="B7882" t="s">
        <v>29</v>
      </c>
      <c r="C7882" t="s">
        <v>4894</v>
      </c>
      <c r="D7882">
        <v>5</v>
      </c>
      <c r="E7882">
        <v>3.87</v>
      </c>
      <c r="F7882">
        <v>1.81</v>
      </c>
      <c r="G7882">
        <v>3</v>
      </c>
      <c r="H7882" s="7">
        <f>100</f>
        <v>100</v>
      </c>
      <c r="I7882" s="7">
        <f t="shared" si="900"/>
        <v>-100</v>
      </c>
      <c r="J7882" s="7">
        <f t="shared" si="901"/>
        <v>-100</v>
      </c>
      <c r="K7882" s="7">
        <f t="shared" si="902"/>
        <v>0</v>
      </c>
      <c r="L7882" s="7">
        <f t="shared" si="903"/>
        <v>-100</v>
      </c>
      <c r="M7882" s="7">
        <f t="shared" si="904"/>
        <v>100</v>
      </c>
      <c r="N7882" s="7">
        <f t="shared" si="905"/>
        <v>-100</v>
      </c>
      <c r="O7882" s="14">
        <f>SUM(L$2:L7882)</f>
        <v>130073.64000000025</v>
      </c>
      <c r="P7882" s="7">
        <f>SUM(L$7289:L7882)</f>
        <v>-4367.3599999999997</v>
      </c>
    </row>
    <row r="7883" spans="1:16" x14ac:dyDescent="0.35">
      <c r="A7883" s="16">
        <v>43868.583333333336</v>
      </c>
      <c r="B7883" t="s">
        <v>4720</v>
      </c>
      <c r="C7883" t="s">
        <v>4072</v>
      </c>
      <c r="D7883">
        <v>3</v>
      </c>
      <c r="E7883">
        <v>6.24</v>
      </c>
      <c r="F7883">
        <v>2.1</v>
      </c>
      <c r="G7883">
        <v>3</v>
      </c>
      <c r="H7883" s="7">
        <f>100</f>
        <v>100</v>
      </c>
      <c r="I7883" s="7">
        <f t="shared" ref="I7883:I7893" si="906">IF(D7883=1,H7883*(E7883-1),-H7883)</f>
        <v>-100</v>
      </c>
      <c r="J7883" s="7">
        <f t="shared" ref="J7883:J7893" si="907">IF(AND(A7883=A7882,B7883=B7882),I7883+J7882,I7883)</f>
        <v>-100</v>
      </c>
      <c r="K7883" s="7">
        <f t="shared" ref="K7883:K7893" si="908">IF(AND(A7884=A7883,B7884=B7883),0,IF(J7883&gt;0,J7883*0.02,0))</f>
        <v>0</v>
      </c>
      <c r="L7883" s="7">
        <f t="shared" ref="L7883:L7893" si="909">I7883-K7883</f>
        <v>-100</v>
      </c>
      <c r="M7883" s="7">
        <f t="shared" ref="M7883:M7893" si="910">IF(F7883&gt;0,100,0)</f>
        <v>100</v>
      </c>
      <c r="N7883" s="7">
        <f t="shared" ref="N7883:N7893" si="911">IF(D7883&lt;=G7883,M7883*0.98*(F7883-1),-M7883)</f>
        <v>107.80000000000001</v>
      </c>
      <c r="O7883" s="14">
        <f>SUM(L$2:L7883)</f>
        <v>129973.64000000025</v>
      </c>
      <c r="P7883" s="7">
        <f>SUM(L$7289:L7883)</f>
        <v>-4467.3599999999997</v>
      </c>
    </row>
    <row r="7884" spans="1:16" x14ac:dyDescent="0.35">
      <c r="A7884" s="16">
        <v>43868.600694444445</v>
      </c>
      <c r="B7884" t="s">
        <v>4562</v>
      </c>
      <c r="C7884" t="s">
        <v>4895</v>
      </c>
      <c r="D7884">
        <v>1</v>
      </c>
      <c r="E7884">
        <v>3.06</v>
      </c>
      <c r="F7884">
        <v>1.79</v>
      </c>
      <c r="G7884">
        <v>2</v>
      </c>
      <c r="H7884" s="7">
        <f>100</f>
        <v>100</v>
      </c>
      <c r="I7884" s="7">
        <f t="shared" si="906"/>
        <v>206</v>
      </c>
      <c r="J7884" s="7">
        <f t="shared" si="907"/>
        <v>206</v>
      </c>
      <c r="K7884" s="7">
        <f t="shared" si="908"/>
        <v>4.12</v>
      </c>
      <c r="L7884" s="7">
        <f t="shared" si="909"/>
        <v>201.88</v>
      </c>
      <c r="M7884" s="7">
        <f t="shared" si="910"/>
        <v>100</v>
      </c>
      <c r="N7884" s="7">
        <f t="shared" si="911"/>
        <v>77.42</v>
      </c>
      <c r="O7884" s="14">
        <f>SUM(L$2:L7884)</f>
        <v>130175.52000000025</v>
      </c>
      <c r="P7884" s="7">
        <f>SUM(L$7289:L7884)</f>
        <v>-4265.4799999999996</v>
      </c>
    </row>
    <row r="7885" spans="1:16" x14ac:dyDescent="0.35">
      <c r="A7885" s="16">
        <v>43868.614583333336</v>
      </c>
      <c r="B7885" t="s">
        <v>4644</v>
      </c>
      <c r="C7885" t="s">
        <v>4896</v>
      </c>
      <c r="D7885" t="s">
        <v>16</v>
      </c>
      <c r="E7885">
        <v>10.16</v>
      </c>
      <c r="F7885">
        <v>3.35</v>
      </c>
      <c r="G7885">
        <v>2</v>
      </c>
      <c r="H7885" s="7">
        <f>100</f>
        <v>100</v>
      </c>
      <c r="I7885" s="7">
        <f t="shared" si="906"/>
        <v>-100</v>
      </c>
      <c r="J7885" s="7">
        <f t="shared" si="907"/>
        <v>-100</v>
      </c>
      <c r="K7885" s="7">
        <f t="shared" si="908"/>
        <v>0</v>
      </c>
      <c r="L7885" s="7">
        <f t="shared" si="909"/>
        <v>-100</v>
      </c>
      <c r="M7885" s="7">
        <f t="shared" si="910"/>
        <v>100</v>
      </c>
      <c r="N7885" s="7">
        <f t="shared" si="911"/>
        <v>-100</v>
      </c>
      <c r="O7885" s="14">
        <f>SUM(L$2:L7885)</f>
        <v>130075.52000000025</v>
      </c>
      <c r="P7885" s="7">
        <f>SUM(L$7289:L7885)</f>
        <v>-4365.4799999999996</v>
      </c>
    </row>
    <row r="7886" spans="1:16" x14ac:dyDescent="0.35">
      <c r="A7886" s="16">
        <v>43868.614583333336</v>
      </c>
      <c r="B7886" t="s">
        <v>4644</v>
      </c>
      <c r="C7886" t="s">
        <v>89</v>
      </c>
      <c r="D7886" t="s">
        <v>117</v>
      </c>
      <c r="E7886">
        <v>3.25</v>
      </c>
      <c r="F7886">
        <v>1.6</v>
      </c>
      <c r="G7886">
        <v>2</v>
      </c>
      <c r="H7886" s="7">
        <f>100</f>
        <v>100</v>
      </c>
      <c r="I7886" s="7">
        <f t="shared" si="906"/>
        <v>-100</v>
      </c>
      <c r="J7886" s="7">
        <f t="shared" si="907"/>
        <v>-200</v>
      </c>
      <c r="K7886" s="7">
        <f t="shared" si="908"/>
        <v>0</v>
      </c>
      <c r="L7886" s="7">
        <f t="shared" si="909"/>
        <v>-100</v>
      </c>
      <c r="M7886" s="7">
        <f t="shared" si="910"/>
        <v>100</v>
      </c>
      <c r="N7886" s="7">
        <f t="shared" si="911"/>
        <v>-100</v>
      </c>
      <c r="O7886" s="14">
        <f>SUM(L$2:L7886)</f>
        <v>129975.52000000025</v>
      </c>
      <c r="P7886" s="7">
        <f>SUM(L$7289:L7886)</f>
        <v>-4465.4799999999996</v>
      </c>
    </row>
    <row r="7887" spans="1:16" x14ac:dyDescent="0.35">
      <c r="A7887" s="16">
        <v>43868.645833333336</v>
      </c>
      <c r="B7887" t="s">
        <v>4562</v>
      </c>
      <c r="C7887" t="s">
        <v>4897</v>
      </c>
      <c r="D7887">
        <v>11</v>
      </c>
      <c r="E7887">
        <v>7.3</v>
      </c>
      <c r="F7887">
        <v>3.15</v>
      </c>
      <c r="G7887">
        <v>3</v>
      </c>
      <c r="H7887" s="7">
        <f>100</f>
        <v>100</v>
      </c>
      <c r="I7887" s="7">
        <f t="shared" si="906"/>
        <v>-100</v>
      </c>
      <c r="J7887" s="7">
        <f t="shared" si="907"/>
        <v>-100</v>
      </c>
      <c r="K7887" s="7">
        <f t="shared" si="908"/>
        <v>0</v>
      </c>
      <c r="L7887" s="7">
        <f t="shared" si="909"/>
        <v>-100</v>
      </c>
      <c r="M7887" s="7">
        <f t="shared" si="910"/>
        <v>100</v>
      </c>
      <c r="N7887" s="7">
        <f t="shared" si="911"/>
        <v>-100</v>
      </c>
      <c r="O7887" s="14">
        <f>SUM(L$2:L7887)</f>
        <v>129875.52000000025</v>
      </c>
      <c r="P7887" s="7">
        <f>SUM(L$7289:L7887)</f>
        <v>-4565.4799999999996</v>
      </c>
    </row>
    <row r="7888" spans="1:16" x14ac:dyDescent="0.35">
      <c r="A7888" s="16">
        <v>43868.666666666664</v>
      </c>
      <c r="B7888" t="s">
        <v>4562</v>
      </c>
      <c r="C7888" t="s">
        <v>4898</v>
      </c>
      <c r="D7888">
        <v>5</v>
      </c>
      <c r="E7888">
        <v>4.5</v>
      </c>
      <c r="F7888">
        <v>1.62</v>
      </c>
      <c r="G7888">
        <v>3</v>
      </c>
      <c r="H7888" s="7">
        <f>100</f>
        <v>100</v>
      </c>
      <c r="I7888" s="7">
        <f t="shared" si="906"/>
        <v>-100</v>
      </c>
      <c r="J7888" s="7">
        <f t="shared" si="907"/>
        <v>-100</v>
      </c>
      <c r="K7888" s="7">
        <f t="shared" si="908"/>
        <v>0</v>
      </c>
      <c r="L7888" s="7">
        <f t="shared" si="909"/>
        <v>-100</v>
      </c>
      <c r="M7888" s="7">
        <f t="shared" si="910"/>
        <v>100</v>
      </c>
      <c r="N7888" s="7">
        <f t="shared" si="911"/>
        <v>-100</v>
      </c>
      <c r="O7888" s="14">
        <f>SUM(L$2:L7888)</f>
        <v>129775.52000000025</v>
      </c>
      <c r="P7888" s="7">
        <f>SUM(L$7289:L7888)</f>
        <v>-4665.4799999999996</v>
      </c>
    </row>
    <row r="7889" spans="1:16" x14ac:dyDescent="0.35">
      <c r="A7889" s="16">
        <v>43868.680555555555</v>
      </c>
      <c r="B7889" t="s">
        <v>4644</v>
      </c>
      <c r="C7889" t="s">
        <v>4899</v>
      </c>
      <c r="D7889">
        <v>1</v>
      </c>
      <c r="E7889">
        <v>5.92</v>
      </c>
      <c r="F7889">
        <v>1.58</v>
      </c>
      <c r="G7889">
        <v>3</v>
      </c>
      <c r="H7889" s="7">
        <f>100</f>
        <v>100</v>
      </c>
      <c r="I7889" s="7">
        <f t="shared" si="906"/>
        <v>492</v>
      </c>
      <c r="J7889" s="7">
        <f t="shared" si="907"/>
        <v>492</v>
      </c>
      <c r="K7889" s="7">
        <f t="shared" si="908"/>
        <v>9.84</v>
      </c>
      <c r="L7889" s="7">
        <f t="shared" si="909"/>
        <v>482.16</v>
      </c>
      <c r="M7889" s="7">
        <f t="shared" si="910"/>
        <v>100</v>
      </c>
      <c r="N7889" s="7">
        <f t="shared" si="911"/>
        <v>56.84</v>
      </c>
      <c r="O7889" s="14">
        <f>SUM(L$2:L7889)</f>
        <v>130257.68000000025</v>
      </c>
      <c r="P7889" s="7">
        <f>SUM(L$7289:L7889)</f>
        <v>-4183.32</v>
      </c>
    </row>
    <row r="7890" spans="1:16" x14ac:dyDescent="0.35">
      <c r="A7890" s="16">
        <v>43868.6875</v>
      </c>
      <c r="B7890" t="s">
        <v>4562</v>
      </c>
      <c r="C7890" t="s">
        <v>4900</v>
      </c>
      <c r="D7890">
        <v>3</v>
      </c>
      <c r="E7890">
        <v>7.88</v>
      </c>
      <c r="F7890">
        <v>1.3</v>
      </c>
      <c r="G7890">
        <v>3</v>
      </c>
      <c r="H7890" s="7">
        <f>100</f>
        <v>100</v>
      </c>
      <c r="I7890" s="7">
        <f t="shared" si="906"/>
        <v>-100</v>
      </c>
      <c r="J7890" s="7">
        <f t="shared" si="907"/>
        <v>-100</v>
      </c>
      <c r="K7890" s="7">
        <f t="shared" si="908"/>
        <v>0</v>
      </c>
      <c r="L7890" s="7">
        <f t="shared" si="909"/>
        <v>-100</v>
      </c>
      <c r="M7890" s="7">
        <f t="shared" si="910"/>
        <v>100</v>
      </c>
      <c r="N7890" s="7">
        <f t="shared" si="911"/>
        <v>29.400000000000006</v>
      </c>
      <c r="O7890" s="14">
        <f>SUM(L$2:L7890)</f>
        <v>130157.68000000025</v>
      </c>
      <c r="P7890" s="7">
        <f>SUM(L$7289:L7890)</f>
        <v>-4283.32</v>
      </c>
    </row>
    <row r="7891" spans="1:16" x14ac:dyDescent="0.35">
      <c r="A7891" s="16">
        <v>43868.6875</v>
      </c>
      <c r="B7891" t="s">
        <v>4562</v>
      </c>
      <c r="C7891" t="s">
        <v>4901</v>
      </c>
      <c r="D7891">
        <v>2</v>
      </c>
      <c r="E7891">
        <v>6.29</v>
      </c>
      <c r="F7891">
        <v>1.23</v>
      </c>
      <c r="G7891">
        <v>3</v>
      </c>
      <c r="H7891" s="7">
        <f>100</f>
        <v>100</v>
      </c>
      <c r="I7891" s="7">
        <f t="shared" si="906"/>
        <v>-100</v>
      </c>
      <c r="J7891" s="7">
        <f t="shared" si="907"/>
        <v>-200</v>
      </c>
      <c r="K7891" s="7">
        <f t="shared" si="908"/>
        <v>0</v>
      </c>
      <c r="L7891" s="7">
        <f t="shared" si="909"/>
        <v>-100</v>
      </c>
      <c r="M7891" s="7">
        <f t="shared" si="910"/>
        <v>100</v>
      </c>
      <c r="N7891" s="7">
        <f t="shared" si="911"/>
        <v>22.54</v>
      </c>
      <c r="O7891" s="14">
        <f>SUM(L$2:L7891)</f>
        <v>130057.68000000025</v>
      </c>
      <c r="P7891" s="7">
        <f>SUM(L$7289:L7891)</f>
        <v>-4383.32</v>
      </c>
    </row>
    <row r="7892" spans="1:16" x14ac:dyDescent="0.35">
      <c r="A7892" s="16">
        <v>43868.701388888891</v>
      </c>
      <c r="B7892" t="s">
        <v>4644</v>
      </c>
      <c r="C7892" t="s">
        <v>4902</v>
      </c>
      <c r="D7892">
        <v>1</v>
      </c>
      <c r="E7892">
        <v>3.07</v>
      </c>
      <c r="F7892">
        <v>1.45</v>
      </c>
      <c r="G7892">
        <v>3</v>
      </c>
      <c r="H7892" s="7">
        <f>100</f>
        <v>100</v>
      </c>
      <c r="I7892" s="7">
        <f t="shared" si="906"/>
        <v>206.99999999999997</v>
      </c>
      <c r="J7892" s="7">
        <f t="shared" si="907"/>
        <v>206.99999999999997</v>
      </c>
      <c r="K7892" s="7">
        <f t="shared" si="908"/>
        <v>4.1399999999999997</v>
      </c>
      <c r="L7892" s="7">
        <f t="shared" si="909"/>
        <v>202.85999999999999</v>
      </c>
      <c r="M7892" s="7">
        <f t="shared" si="910"/>
        <v>100</v>
      </c>
      <c r="N7892" s="7">
        <f t="shared" si="911"/>
        <v>44.099999999999994</v>
      </c>
      <c r="O7892" s="14">
        <f>SUM(L$2:L7892)</f>
        <v>130260.54000000026</v>
      </c>
      <c r="P7892" s="7">
        <f>SUM(L$7289:L7892)</f>
        <v>-4180.46</v>
      </c>
    </row>
    <row r="7893" spans="1:16" x14ac:dyDescent="0.35">
      <c r="A7893" s="16">
        <v>43868.822916666664</v>
      </c>
      <c r="B7893" t="s">
        <v>44</v>
      </c>
      <c r="C7893" t="s">
        <v>2436</v>
      </c>
      <c r="D7893">
        <v>3</v>
      </c>
      <c r="E7893">
        <v>6.03</v>
      </c>
      <c r="F7893">
        <v>2.1</v>
      </c>
      <c r="G7893">
        <v>3</v>
      </c>
      <c r="H7893" s="7">
        <f>100</f>
        <v>100</v>
      </c>
      <c r="I7893" s="7">
        <f t="shared" si="906"/>
        <v>-100</v>
      </c>
      <c r="J7893" s="7">
        <f t="shared" si="907"/>
        <v>-100</v>
      </c>
      <c r="K7893" s="7">
        <f t="shared" si="908"/>
        <v>0</v>
      </c>
      <c r="L7893" s="7">
        <f t="shared" si="909"/>
        <v>-100</v>
      </c>
      <c r="M7893" s="7">
        <f t="shared" si="910"/>
        <v>100</v>
      </c>
      <c r="N7893" s="7">
        <f t="shared" si="911"/>
        <v>107.80000000000001</v>
      </c>
      <c r="O7893" s="14">
        <f>SUM(L$2:L7893)</f>
        <v>130160.54000000026</v>
      </c>
      <c r="P7893" s="7">
        <f>SUM(L$7289:L7893)</f>
        <v>-4280.46</v>
      </c>
    </row>
    <row r="7894" spans="1:16" x14ac:dyDescent="0.35">
      <c r="A7894" s="16">
        <v>43869.533333333333</v>
      </c>
      <c r="B7894" t="s">
        <v>248</v>
      </c>
      <c r="C7894" t="s">
        <v>4903</v>
      </c>
      <c r="D7894">
        <v>6</v>
      </c>
      <c r="E7894">
        <v>34.630000000000003</v>
      </c>
      <c r="F7894">
        <v>5.67</v>
      </c>
      <c r="G7894">
        <v>3</v>
      </c>
      <c r="H7894" s="7">
        <f>100</f>
        <v>100</v>
      </c>
      <c r="I7894" s="7">
        <f t="shared" ref="I7894:I7912" si="912">IF(D7894=1,H7894*(E7894-1),-H7894)</f>
        <v>-100</v>
      </c>
      <c r="J7894" s="7">
        <f t="shared" ref="J7894:J7912" si="913">IF(AND(A7894=A7893,B7894=B7893),I7894+J7893,I7894)</f>
        <v>-100</v>
      </c>
      <c r="K7894" s="7">
        <f t="shared" ref="K7894:K7912" si="914">IF(AND(A7895=A7894,B7895=B7894),0,IF(J7894&gt;0,J7894*0.02,0))</f>
        <v>0</v>
      </c>
      <c r="L7894" s="7">
        <f t="shared" ref="L7894:L7912" si="915">I7894-K7894</f>
        <v>-100</v>
      </c>
      <c r="M7894" s="7">
        <f t="shared" ref="M7894:M7912" si="916">IF(F7894&gt;0,100,0)</f>
        <v>100</v>
      </c>
      <c r="N7894" s="7">
        <f t="shared" ref="N7894:N7912" si="917">IF(D7894&lt;=G7894,M7894*0.98*(F7894-1),-M7894)</f>
        <v>-100</v>
      </c>
      <c r="O7894" s="14">
        <f>SUM(L$2:L7894)</f>
        <v>130060.54000000026</v>
      </c>
      <c r="P7894" s="7">
        <f>SUM(L$7289:L7894)</f>
        <v>-4380.46</v>
      </c>
    </row>
    <row r="7895" spans="1:16" x14ac:dyDescent="0.35">
      <c r="A7895" s="16">
        <v>43869.5625</v>
      </c>
      <c r="B7895" t="s">
        <v>87</v>
      </c>
      <c r="C7895" t="s">
        <v>4904</v>
      </c>
      <c r="D7895">
        <v>6</v>
      </c>
      <c r="E7895">
        <v>12.5</v>
      </c>
      <c r="F7895">
        <v>3.53</v>
      </c>
      <c r="G7895">
        <v>3</v>
      </c>
      <c r="H7895" s="7">
        <f>100</f>
        <v>100</v>
      </c>
      <c r="I7895" s="7">
        <f t="shared" si="912"/>
        <v>-100</v>
      </c>
      <c r="J7895" s="7">
        <f t="shared" si="913"/>
        <v>-100</v>
      </c>
      <c r="K7895" s="7">
        <f t="shared" si="914"/>
        <v>0</v>
      </c>
      <c r="L7895" s="7">
        <f t="shared" si="915"/>
        <v>-100</v>
      </c>
      <c r="M7895" s="7">
        <f t="shared" si="916"/>
        <v>100</v>
      </c>
      <c r="N7895" s="7">
        <f t="shared" si="917"/>
        <v>-100</v>
      </c>
      <c r="O7895" s="14">
        <f>SUM(L$2:L7895)</f>
        <v>129960.54000000026</v>
      </c>
      <c r="P7895" s="7">
        <f>SUM(L$7289:L7895)</f>
        <v>-4480.46</v>
      </c>
    </row>
    <row r="7896" spans="1:16" x14ac:dyDescent="0.35">
      <c r="A7896" s="16">
        <v>43869.5625</v>
      </c>
      <c r="B7896" t="s">
        <v>87</v>
      </c>
      <c r="C7896" t="s">
        <v>4905</v>
      </c>
      <c r="D7896">
        <v>5</v>
      </c>
      <c r="E7896">
        <v>3.9</v>
      </c>
      <c r="F7896">
        <v>1.83</v>
      </c>
      <c r="G7896">
        <v>3</v>
      </c>
      <c r="H7896" s="7">
        <f>100</f>
        <v>100</v>
      </c>
      <c r="I7896" s="7">
        <f t="shared" si="912"/>
        <v>-100</v>
      </c>
      <c r="J7896" s="7">
        <f t="shared" si="913"/>
        <v>-200</v>
      </c>
      <c r="K7896" s="7">
        <f t="shared" si="914"/>
        <v>0</v>
      </c>
      <c r="L7896" s="7">
        <f t="shared" si="915"/>
        <v>-100</v>
      </c>
      <c r="M7896" s="7">
        <f t="shared" si="916"/>
        <v>100</v>
      </c>
      <c r="N7896" s="7">
        <f t="shared" si="917"/>
        <v>-100</v>
      </c>
      <c r="O7896" s="14">
        <f>SUM(L$2:L7896)</f>
        <v>129860.54000000026</v>
      </c>
      <c r="P7896" s="7">
        <f>SUM(L$7289:L7896)</f>
        <v>-4580.46</v>
      </c>
    </row>
    <row r="7897" spans="1:16" x14ac:dyDescent="0.35">
      <c r="A7897" s="16">
        <v>43869.581944444442</v>
      </c>
      <c r="B7897" t="s">
        <v>248</v>
      </c>
      <c r="C7897" t="s">
        <v>4906</v>
      </c>
      <c r="D7897">
        <v>8</v>
      </c>
      <c r="E7897">
        <v>5.41</v>
      </c>
      <c r="F7897">
        <v>1.73</v>
      </c>
      <c r="G7897">
        <v>3</v>
      </c>
      <c r="H7897" s="7">
        <f>100</f>
        <v>100</v>
      </c>
      <c r="I7897" s="7">
        <f t="shared" si="912"/>
        <v>-100</v>
      </c>
      <c r="J7897" s="7">
        <f t="shared" si="913"/>
        <v>-100</v>
      </c>
      <c r="K7897" s="7">
        <f t="shared" si="914"/>
        <v>0</v>
      </c>
      <c r="L7897" s="7">
        <f t="shared" si="915"/>
        <v>-100</v>
      </c>
      <c r="M7897" s="7">
        <f t="shared" si="916"/>
        <v>100</v>
      </c>
      <c r="N7897" s="7">
        <f t="shared" si="917"/>
        <v>-100</v>
      </c>
      <c r="O7897" s="14">
        <f>SUM(L$2:L7897)</f>
        <v>129760.54000000026</v>
      </c>
      <c r="P7897" s="7">
        <f>SUM(L$7289:L7897)</f>
        <v>-4680.46</v>
      </c>
    </row>
    <row r="7898" spans="1:16" x14ac:dyDescent="0.35">
      <c r="A7898" s="16">
        <v>43869.581944444442</v>
      </c>
      <c r="B7898" t="s">
        <v>248</v>
      </c>
      <c r="C7898" t="s">
        <v>4907</v>
      </c>
      <c r="D7898">
        <v>4</v>
      </c>
      <c r="E7898">
        <v>4.5999999999999996</v>
      </c>
      <c r="F7898">
        <v>1.59</v>
      </c>
      <c r="G7898">
        <v>3</v>
      </c>
      <c r="H7898" s="7">
        <f>100</f>
        <v>100</v>
      </c>
      <c r="I7898" s="7">
        <f t="shared" si="912"/>
        <v>-100</v>
      </c>
      <c r="J7898" s="7">
        <f t="shared" si="913"/>
        <v>-200</v>
      </c>
      <c r="K7898" s="7">
        <f t="shared" si="914"/>
        <v>0</v>
      </c>
      <c r="L7898" s="7">
        <f t="shared" si="915"/>
        <v>-100</v>
      </c>
      <c r="M7898" s="7">
        <f t="shared" si="916"/>
        <v>100</v>
      </c>
      <c r="N7898" s="7">
        <f t="shared" si="917"/>
        <v>-100</v>
      </c>
      <c r="O7898" s="14">
        <f>SUM(L$2:L7898)</f>
        <v>129660.54000000026</v>
      </c>
      <c r="P7898" s="7">
        <f>SUM(L$7289:L7898)</f>
        <v>-4780.46</v>
      </c>
    </row>
    <row r="7899" spans="1:16" x14ac:dyDescent="0.35">
      <c r="A7899" s="16">
        <v>43869.600694444445</v>
      </c>
      <c r="B7899" t="s">
        <v>4908</v>
      </c>
      <c r="C7899" t="s">
        <v>4909</v>
      </c>
      <c r="D7899">
        <v>5</v>
      </c>
      <c r="E7899">
        <v>7.09</v>
      </c>
      <c r="F7899">
        <v>2.29</v>
      </c>
      <c r="G7899">
        <v>2</v>
      </c>
      <c r="H7899" s="7">
        <f>100</f>
        <v>100</v>
      </c>
      <c r="I7899" s="7">
        <f t="shared" si="912"/>
        <v>-100</v>
      </c>
      <c r="J7899" s="7">
        <f t="shared" si="913"/>
        <v>-100</v>
      </c>
      <c r="K7899" s="7">
        <f t="shared" si="914"/>
        <v>0</v>
      </c>
      <c r="L7899" s="7">
        <f t="shared" si="915"/>
        <v>-100</v>
      </c>
      <c r="M7899" s="7">
        <f t="shared" si="916"/>
        <v>100</v>
      </c>
      <c r="N7899" s="7">
        <f t="shared" si="917"/>
        <v>-100</v>
      </c>
      <c r="O7899" s="14">
        <f>SUM(L$2:L7899)</f>
        <v>129560.54000000026</v>
      </c>
      <c r="P7899" s="7">
        <f>SUM(L$7289:L7899)</f>
        <v>-4880.46</v>
      </c>
    </row>
    <row r="7900" spans="1:16" x14ac:dyDescent="0.35">
      <c r="A7900" s="16">
        <v>43869.605555555558</v>
      </c>
      <c r="B7900" t="s">
        <v>248</v>
      </c>
      <c r="C7900" t="s">
        <v>4910</v>
      </c>
      <c r="D7900">
        <v>1</v>
      </c>
      <c r="E7900">
        <v>6</v>
      </c>
      <c r="F7900">
        <v>2.72</v>
      </c>
      <c r="G7900">
        <v>3</v>
      </c>
      <c r="H7900" s="7">
        <f>100</f>
        <v>100</v>
      </c>
      <c r="I7900" s="7">
        <f t="shared" si="912"/>
        <v>500</v>
      </c>
      <c r="J7900" s="7">
        <f t="shared" si="913"/>
        <v>500</v>
      </c>
      <c r="K7900" s="7">
        <f t="shared" si="914"/>
        <v>10</v>
      </c>
      <c r="L7900" s="7">
        <f t="shared" si="915"/>
        <v>490</v>
      </c>
      <c r="M7900" s="7">
        <f t="shared" si="916"/>
        <v>100</v>
      </c>
      <c r="N7900" s="7">
        <f t="shared" si="917"/>
        <v>168.56000000000003</v>
      </c>
      <c r="O7900" s="14">
        <f>SUM(L$2:L7900)</f>
        <v>130050.54000000026</v>
      </c>
      <c r="P7900" s="7">
        <f>SUM(L$7289:L7900)</f>
        <v>-4390.46</v>
      </c>
    </row>
    <row r="7901" spans="1:16" x14ac:dyDescent="0.35">
      <c r="A7901" s="16">
        <v>43869.625</v>
      </c>
      <c r="B7901" t="s">
        <v>4908</v>
      </c>
      <c r="C7901" t="s">
        <v>4911</v>
      </c>
      <c r="D7901">
        <v>3</v>
      </c>
      <c r="E7901">
        <v>4.92</v>
      </c>
      <c r="F7901">
        <v>2.31</v>
      </c>
      <c r="G7901">
        <v>2</v>
      </c>
      <c r="H7901" s="7">
        <f>100</f>
        <v>100</v>
      </c>
      <c r="I7901" s="7">
        <f t="shared" si="912"/>
        <v>-100</v>
      </c>
      <c r="J7901" s="7">
        <f t="shared" si="913"/>
        <v>-100</v>
      </c>
      <c r="K7901" s="7">
        <f t="shared" si="914"/>
        <v>0</v>
      </c>
      <c r="L7901" s="7">
        <f t="shared" si="915"/>
        <v>-100</v>
      </c>
      <c r="M7901" s="7">
        <f t="shared" si="916"/>
        <v>100</v>
      </c>
      <c r="N7901" s="7">
        <f t="shared" si="917"/>
        <v>-100</v>
      </c>
      <c r="O7901" s="14">
        <f>SUM(L$2:L7901)</f>
        <v>129950.54000000026</v>
      </c>
      <c r="P7901" s="7">
        <f>SUM(L$7289:L7901)</f>
        <v>-4490.46</v>
      </c>
    </row>
    <row r="7902" spans="1:16" x14ac:dyDescent="0.35">
      <c r="A7902" s="16">
        <v>43869.629861111112</v>
      </c>
      <c r="B7902" t="s">
        <v>248</v>
      </c>
      <c r="C7902" t="s">
        <v>4912</v>
      </c>
      <c r="D7902">
        <v>2</v>
      </c>
      <c r="E7902">
        <v>8.1300000000000008</v>
      </c>
      <c r="F7902">
        <v>2.48</v>
      </c>
      <c r="G7902">
        <v>3</v>
      </c>
      <c r="H7902" s="7">
        <f>100</f>
        <v>100</v>
      </c>
      <c r="I7902" s="7">
        <f t="shared" si="912"/>
        <v>-100</v>
      </c>
      <c r="J7902" s="7">
        <f t="shared" si="913"/>
        <v>-100</v>
      </c>
      <c r="K7902" s="7">
        <f t="shared" si="914"/>
        <v>0</v>
      </c>
      <c r="L7902" s="7">
        <f t="shared" si="915"/>
        <v>-100</v>
      </c>
      <c r="M7902" s="7">
        <f t="shared" si="916"/>
        <v>100</v>
      </c>
      <c r="N7902" s="7">
        <f t="shared" si="917"/>
        <v>145.04</v>
      </c>
      <c r="O7902" s="14">
        <f>SUM(L$2:L7902)</f>
        <v>129850.54000000026</v>
      </c>
      <c r="P7902" s="7">
        <f>SUM(L$7289:L7902)</f>
        <v>-4590.46</v>
      </c>
    </row>
    <row r="7903" spans="1:16" x14ac:dyDescent="0.35">
      <c r="A7903" s="16">
        <v>43869.629861111112</v>
      </c>
      <c r="B7903" t="s">
        <v>248</v>
      </c>
      <c r="C7903" t="s">
        <v>4913</v>
      </c>
      <c r="D7903">
        <v>6</v>
      </c>
      <c r="E7903">
        <v>6.8</v>
      </c>
      <c r="F7903">
        <v>2.17</v>
      </c>
      <c r="G7903">
        <v>3</v>
      </c>
      <c r="H7903" s="7">
        <f>100</f>
        <v>100</v>
      </c>
      <c r="I7903" s="7">
        <f t="shared" si="912"/>
        <v>-100</v>
      </c>
      <c r="J7903" s="7">
        <f t="shared" si="913"/>
        <v>-200</v>
      </c>
      <c r="K7903" s="7">
        <f t="shared" si="914"/>
        <v>0</v>
      </c>
      <c r="L7903" s="7">
        <f t="shared" si="915"/>
        <v>-100</v>
      </c>
      <c r="M7903" s="7">
        <f t="shared" si="916"/>
        <v>100</v>
      </c>
      <c r="N7903" s="7">
        <f t="shared" si="917"/>
        <v>-100</v>
      </c>
      <c r="O7903" s="14">
        <f>SUM(L$2:L7903)</f>
        <v>129750.54000000026</v>
      </c>
      <c r="P7903" s="7">
        <f>SUM(L$7289:L7903)</f>
        <v>-4690.46</v>
      </c>
    </row>
    <row r="7904" spans="1:16" x14ac:dyDescent="0.35">
      <c r="A7904" s="16">
        <v>43869.635416666664</v>
      </c>
      <c r="B7904" t="s">
        <v>87</v>
      </c>
      <c r="C7904" t="s">
        <v>4914</v>
      </c>
      <c r="D7904">
        <v>2</v>
      </c>
      <c r="E7904">
        <v>5.83</v>
      </c>
      <c r="F7904">
        <v>2.08</v>
      </c>
      <c r="G7904">
        <v>3</v>
      </c>
      <c r="H7904" s="7">
        <f>100</f>
        <v>100</v>
      </c>
      <c r="I7904" s="7">
        <f t="shared" si="912"/>
        <v>-100</v>
      </c>
      <c r="J7904" s="7">
        <f t="shared" si="913"/>
        <v>-100</v>
      </c>
      <c r="K7904" s="7">
        <f t="shared" si="914"/>
        <v>0</v>
      </c>
      <c r="L7904" s="7">
        <f t="shared" si="915"/>
        <v>-100</v>
      </c>
      <c r="M7904" s="7">
        <f t="shared" si="916"/>
        <v>100</v>
      </c>
      <c r="N7904" s="7">
        <f t="shared" si="917"/>
        <v>105.84</v>
      </c>
      <c r="O7904" s="14">
        <f>SUM(L$2:L7904)</f>
        <v>129650.54000000026</v>
      </c>
      <c r="P7904" s="7">
        <f>SUM(L$7289:L7904)</f>
        <v>-4790.46</v>
      </c>
    </row>
    <row r="7905" spans="1:16" x14ac:dyDescent="0.35">
      <c r="A7905" s="16">
        <v>43869.659722222219</v>
      </c>
      <c r="B7905" t="s">
        <v>87</v>
      </c>
      <c r="C7905" t="s">
        <v>2748</v>
      </c>
      <c r="D7905">
        <v>13</v>
      </c>
      <c r="E7905">
        <v>9.27</v>
      </c>
      <c r="F7905">
        <v>3.39</v>
      </c>
      <c r="G7905">
        <v>3</v>
      </c>
      <c r="H7905" s="7">
        <f>100</f>
        <v>100</v>
      </c>
      <c r="I7905" s="7">
        <f t="shared" si="912"/>
        <v>-100</v>
      </c>
      <c r="J7905" s="7">
        <f t="shared" si="913"/>
        <v>-100</v>
      </c>
      <c r="K7905" s="7">
        <f t="shared" si="914"/>
        <v>0</v>
      </c>
      <c r="L7905" s="7">
        <f t="shared" si="915"/>
        <v>-100</v>
      </c>
      <c r="M7905" s="7">
        <f t="shared" si="916"/>
        <v>100</v>
      </c>
      <c r="N7905" s="7">
        <f t="shared" si="917"/>
        <v>-100</v>
      </c>
      <c r="O7905" s="14">
        <f>SUM(L$2:L7905)</f>
        <v>129550.54000000026</v>
      </c>
      <c r="P7905" s="7">
        <f>SUM(L$7289:L7905)</f>
        <v>-4890.46</v>
      </c>
    </row>
    <row r="7906" spans="1:16" x14ac:dyDescent="0.35">
      <c r="A7906" s="16">
        <v>43869.673611111109</v>
      </c>
      <c r="B7906" t="s">
        <v>4908</v>
      </c>
      <c r="C7906" t="s">
        <v>4915</v>
      </c>
      <c r="D7906" t="s">
        <v>154</v>
      </c>
      <c r="E7906">
        <v>3.6</v>
      </c>
      <c r="F7906">
        <v>1.99</v>
      </c>
      <c r="G7906">
        <v>2</v>
      </c>
      <c r="H7906" s="7">
        <f>100</f>
        <v>100</v>
      </c>
      <c r="I7906" s="7">
        <f t="shared" si="912"/>
        <v>-100</v>
      </c>
      <c r="J7906" s="7">
        <f t="shared" si="913"/>
        <v>-100</v>
      </c>
      <c r="K7906" s="7">
        <f t="shared" si="914"/>
        <v>0</v>
      </c>
      <c r="L7906" s="7">
        <f t="shared" si="915"/>
        <v>-100</v>
      </c>
      <c r="M7906" s="7">
        <f t="shared" si="916"/>
        <v>100</v>
      </c>
      <c r="N7906" s="7">
        <f t="shared" si="917"/>
        <v>-100</v>
      </c>
      <c r="O7906" s="14">
        <f>SUM(L$2:L7906)</f>
        <v>129450.54000000026</v>
      </c>
      <c r="P7906" s="7">
        <f>SUM(L$7289:L7906)</f>
        <v>-4990.46</v>
      </c>
    </row>
    <row r="7907" spans="1:16" x14ac:dyDescent="0.35">
      <c r="A7907" s="16">
        <v>43869.697916666664</v>
      </c>
      <c r="B7907" t="s">
        <v>4908</v>
      </c>
      <c r="C7907" t="s">
        <v>4916</v>
      </c>
      <c r="D7907">
        <v>9</v>
      </c>
      <c r="E7907">
        <v>8.8000000000000007</v>
      </c>
      <c r="F7907">
        <v>2.64</v>
      </c>
      <c r="G7907">
        <v>3</v>
      </c>
      <c r="H7907" s="7">
        <f>100</f>
        <v>100</v>
      </c>
      <c r="I7907" s="7">
        <f t="shared" si="912"/>
        <v>-100</v>
      </c>
      <c r="J7907" s="7">
        <f t="shared" si="913"/>
        <v>-100</v>
      </c>
      <c r="K7907" s="7">
        <f t="shared" si="914"/>
        <v>0</v>
      </c>
      <c r="L7907" s="7">
        <f t="shared" si="915"/>
        <v>-100</v>
      </c>
      <c r="M7907" s="7">
        <f t="shared" si="916"/>
        <v>100</v>
      </c>
      <c r="N7907" s="7">
        <f t="shared" si="917"/>
        <v>-100</v>
      </c>
      <c r="O7907" s="14">
        <f>SUM(L$2:L7907)</f>
        <v>129350.54000000026</v>
      </c>
      <c r="P7907" s="7">
        <f>SUM(L$7289:L7907)</f>
        <v>-5090.46</v>
      </c>
    </row>
    <row r="7908" spans="1:16" x14ac:dyDescent="0.35">
      <c r="A7908" s="16">
        <v>43869.708333333336</v>
      </c>
      <c r="B7908" t="s">
        <v>35</v>
      </c>
      <c r="C7908" t="s">
        <v>1384</v>
      </c>
      <c r="D7908">
        <v>2</v>
      </c>
      <c r="E7908">
        <v>5.8</v>
      </c>
      <c r="F7908">
        <v>1.98</v>
      </c>
      <c r="G7908">
        <v>3</v>
      </c>
      <c r="H7908" s="7">
        <f>100</f>
        <v>100</v>
      </c>
      <c r="I7908" s="7">
        <f t="shared" si="912"/>
        <v>-100</v>
      </c>
      <c r="J7908" s="7">
        <f t="shared" si="913"/>
        <v>-100</v>
      </c>
      <c r="K7908" s="7">
        <f t="shared" si="914"/>
        <v>0</v>
      </c>
      <c r="L7908" s="7">
        <f t="shared" si="915"/>
        <v>-100</v>
      </c>
      <c r="M7908" s="7">
        <f t="shared" si="916"/>
        <v>100</v>
      </c>
      <c r="N7908" s="7">
        <f t="shared" si="917"/>
        <v>96.039999999999992</v>
      </c>
      <c r="O7908" s="14">
        <f>SUM(L$2:L7908)</f>
        <v>129250.54000000026</v>
      </c>
      <c r="P7908" s="7">
        <f>SUM(L$7289:L7908)</f>
        <v>-5190.46</v>
      </c>
    </row>
    <row r="7909" spans="1:16" x14ac:dyDescent="0.35">
      <c r="A7909" s="16">
        <v>43869.729166666664</v>
      </c>
      <c r="B7909" t="s">
        <v>35</v>
      </c>
      <c r="C7909" t="s">
        <v>695</v>
      </c>
      <c r="D7909">
        <v>5</v>
      </c>
      <c r="E7909">
        <v>5.8</v>
      </c>
      <c r="F7909">
        <v>1.94</v>
      </c>
      <c r="G7909">
        <v>3</v>
      </c>
      <c r="H7909" s="7">
        <f>100</f>
        <v>100</v>
      </c>
      <c r="I7909" s="7">
        <f t="shared" si="912"/>
        <v>-100</v>
      </c>
      <c r="J7909" s="7">
        <f t="shared" si="913"/>
        <v>-100</v>
      </c>
      <c r="K7909" s="7">
        <f t="shared" si="914"/>
        <v>0</v>
      </c>
      <c r="L7909" s="7">
        <f t="shared" si="915"/>
        <v>-100</v>
      </c>
      <c r="M7909" s="7">
        <f t="shared" si="916"/>
        <v>100</v>
      </c>
      <c r="N7909" s="7">
        <f t="shared" si="917"/>
        <v>-100</v>
      </c>
      <c r="O7909" s="14">
        <f>SUM(L$2:L7909)</f>
        <v>129150.54000000026</v>
      </c>
      <c r="P7909" s="7">
        <f>SUM(L$7289:L7909)</f>
        <v>-5290.46</v>
      </c>
    </row>
    <row r="7910" spans="1:16" x14ac:dyDescent="0.35">
      <c r="A7910" s="16">
        <v>43869.770833333336</v>
      </c>
      <c r="B7910" t="s">
        <v>35</v>
      </c>
      <c r="C7910" t="s">
        <v>4236</v>
      </c>
      <c r="D7910">
        <v>4</v>
      </c>
      <c r="E7910">
        <v>5.86</v>
      </c>
      <c r="F7910">
        <v>1.89</v>
      </c>
      <c r="G7910">
        <v>3</v>
      </c>
      <c r="H7910" s="7">
        <f>100</f>
        <v>100</v>
      </c>
      <c r="I7910" s="7">
        <f t="shared" si="912"/>
        <v>-100</v>
      </c>
      <c r="J7910" s="7">
        <f t="shared" si="913"/>
        <v>-100</v>
      </c>
      <c r="K7910" s="7">
        <f t="shared" si="914"/>
        <v>0</v>
      </c>
      <c r="L7910" s="7">
        <f t="shared" si="915"/>
        <v>-100</v>
      </c>
      <c r="M7910" s="7">
        <f t="shared" si="916"/>
        <v>100</v>
      </c>
      <c r="N7910" s="7">
        <f t="shared" si="917"/>
        <v>-100</v>
      </c>
      <c r="O7910" s="14">
        <f>SUM(L$2:L7910)</f>
        <v>129050.54000000026</v>
      </c>
      <c r="P7910" s="7">
        <f>SUM(L$7289:L7910)</f>
        <v>-5390.46</v>
      </c>
    </row>
    <row r="7911" spans="1:16" x14ac:dyDescent="0.35">
      <c r="A7911" s="16">
        <v>43869.833333333336</v>
      </c>
      <c r="B7911" t="s">
        <v>35</v>
      </c>
      <c r="C7911" t="s">
        <v>3657</v>
      </c>
      <c r="D7911">
        <v>2</v>
      </c>
      <c r="E7911">
        <v>2.8</v>
      </c>
      <c r="F7911">
        <v>1.34</v>
      </c>
      <c r="G7911">
        <v>3</v>
      </c>
      <c r="H7911" s="7">
        <f>100</f>
        <v>100</v>
      </c>
      <c r="I7911" s="7">
        <f t="shared" si="912"/>
        <v>-100</v>
      </c>
      <c r="J7911" s="7">
        <f t="shared" si="913"/>
        <v>-100</v>
      </c>
      <c r="K7911" s="7">
        <f t="shared" si="914"/>
        <v>0</v>
      </c>
      <c r="L7911" s="7">
        <f t="shared" si="915"/>
        <v>-100</v>
      </c>
      <c r="M7911" s="7">
        <f t="shared" si="916"/>
        <v>100</v>
      </c>
      <c r="N7911" s="7">
        <f t="shared" si="917"/>
        <v>33.320000000000007</v>
      </c>
      <c r="O7911" s="14">
        <f>SUM(L$2:L7911)</f>
        <v>128950.54000000026</v>
      </c>
      <c r="P7911" s="7">
        <f>SUM(L$7289:L7911)</f>
        <v>-5490.46</v>
      </c>
    </row>
    <row r="7912" spans="1:16" x14ac:dyDescent="0.35">
      <c r="A7912" s="16">
        <v>43869.854166666664</v>
      </c>
      <c r="B7912" t="s">
        <v>35</v>
      </c>
      <c r="C7912" t="s">
        <v>423</v>
      </c>
      <c r="D7912">
        <v>4</v>
      </c>
      <c r="E7912">
        <v>4.12</v>
      </c>
      <c r="F7912">
        <v>1.55</v>
      </c>
      <c r="G7912">
        <v>3</v>
      </c>
      <c r="H7912" s="7">
        <f>100</f>
        <v>100</v>
      </c>
      <c r="I7912" s="7">
        <f t="shared" si="912"/>
        <v>-100</v>
      </c>
      <c r="J7912" s="7">
        <f t="shared" si="913"/>
        <v>-100</v>
      </c>
      <c r="K7912" s="7">
        <f t="shared" si="914"/>
        <v>0</v>
      </c>
      <c r="L7912" s="7">
        <f t="shared" si="915"/>
        <v>-100</v>
      </c>
      <c r="M7912" s="7">
        <f t="shared" si="916"/>
        <v>100</v>
      </c>
      <c r="N7912" s="7">
        <f t="shared" si="917"/>
        <v>-100</v>
      </c>
      <c r="O7912" s="14">
        <f>SUM(L$2:L7912)</f>
        <v>128850.54000000026</v>
      </c>
      <c r="P7912" s="7">
        <f>SUM(L$7289:L7912)</f>
        <v>-5590.46</v>
      </c>
    </row>
    <row r="7913" spans="1:16" x14ac:dyDescent="0.35">
      <c r="A7913" s="16">
        <v>43871.614583333336</v>
      </c>
      <c r="B7913" t="s">
        <v>130</v>
      </c>
      <c r="C7913" t="s">
        <v>4917</v>
      </c>
      <c r="D7913">
        <v>1</v>
      </c>
      <c r="E7913">
        <v>4.92</v>
      </c>
      <c r="F7913">
        <v>2</v>
      </c>
      <c r="G7913">
        <v>2</v>
      </c>
      <c r="H7913" s="7">
        <f>100</f>
        <v>100</v>
      </c>
      <c r="I7913" s="7">
        <f t="shared" ref="I7913:I7915" si="918">IF(D7913=1,H7913*(E7913-1),-H7913)</f>
        <v>392</v>
      </c>
      <c r="J7913" s="7">
        <f t="shared" ref="J7913:J7915" si="919">IF(AND(A7913=A7912,B7913=B7912),I7913+J7912,I7913)</f>
        <v>392</v>
      </c>
      <c r="K7913" s="7">
        <f t="shared" ref="K7913:K7915" si="920">IF(AND(A7914=A7913,B7914=B7913),0,IF(J7913&gt;0,J7913*0.02,0))</f>
        <v>7.84</v>
      </c>
      <c r="L7913" s="7">
        <f t="shared" ref="L7913:L7915" si="921">I7913-K7913</f>
        <v>384.16</v>
      </c>
      <c r="M7913" s="7">
        <f t="shared" ref="M7913:M7915" si="922">IF(F7913&gt;0,100,0)</f>
        <v>100</v>
      </c>
      <c r="N7913" s="7">
        <f t="shared" ref="N7913:N7915" si="923">IF(D7913&lt;=G7913,M7913*0.98*(F7913-1),-M7913)</f>
        <v>98</v>
      </c>
      <c r="O7913" s="14">
        <f>SUM(L$2:L7913)</f>
        <v>129234.70000000026</v>
      </c>
      <c r="P7913" s="7">
        <f>SUM(L$7289:L7913)</f>
        <v>-5206.3</v>
      </c>
    </row>
    <row r="7914" spans="1:16" x14ac:dyDescent="0.35">
      <c r="A7914" s="16">
        <v>43871.777777777781</v>
      </c>
      <c r="B7914" t="s">
        <v>35</v>
      </c>
      <c r="C7914" t="s">
        <v>851</v>
      </c>
      <c r="D7914">
        <v>1</v>
      </c>
      <c r="E7914">
        <v>2.82</v>
      </c>
      <c r="F7914">
        <v>1.32</v>
      </c>
      <c r="G7914">
        <v>3</v>
      </c>
      <c r="H7914" s="7">
        <f>100</f>
        <v>100</v>
      </c>
      <c r="I7914" s="7">
        <f t="shared" si="918"/>
        <v>181.99999999999997</v>
      </c>
      <c r="J7914" s="7">
        <f t="shared" si="919"/>
        <v>181.99999999999997</v>
      </c>
      <c r="K7914" s="7">
        <f t="shared" si="920"/>
        <v>3.6399999999999997</v>
      </c>
      <c r="L7914" s="7">
        <f t="shared" si="921"/>
        <v>178.35999999999999</v>
      </c>
      <c r="M7914" s="7">
        <f t="shared" si="922"/>
        <v>100</v>
      </c>
      <c r="N7914" s="7">
        <f t="shared" si="923"/>
        <v>31.360000000000007</v>
      </c>
      <c r="O7914" s="14">
        <f>SUM(L$2:L7914)</f>
        <v>129413.06000000026</v>
      </c>
      <c r="P7914" s="7">
        <f>SUM(L$7289:L7914)</f>
        <v>-5027.9400000000005</v>
      </c>
    </row>
    <row r="7915" spans="1:16" x14ac:dyDescent="0.35">
      <c r="A7915" s="16">
        <v>43871.840277777781</v>
      </c>
      <c r="B7915" t="s">
        <v>35</v>
      </c>
      <c r="C7915" t="s">
        <v>287</v>
      </c>
      <c r="D7915">
        <v>1</v>
      </c>
      <c r="E7915">
        <v>3.66</v>
      </c>
      <c r="F7915">
        <v>1.83</v>
      </c>
      <c r="G7915">
        <v>3</v>
      </c>
      <c r="H7915" s="7">
        <f>100</f>
        <v>100</v>
      </c>
      <c r="I7915" s="7">
        <f t="shared" si="918"/>
        <v>266</v>
      </c>
      <c r="J7915" s="7">
        <f t="shared" si="919"/>
        <v>266</v>
      </c>
      <c r="K7915" s="7">
        <f t="shared" si="920"/>
        <v>5.32</v>
      </c>
      <c r="L7915" s="7">
        <f t="shared" si="921"/>
        <v>260.68</v>
      </c>
      <c r="M7915" s="7">
        <f t="shared" si="922"/>
        <v>100</v>
      </c>
      <c r="N7915" s="7">
        <f t="shared" si="923"/>
        <v>81.34</v>
      </c>
      <c r="O7915" s="14">
        <f>SUM(L$2:L7915)</f>
        <v>129673.74000000025</v>
      </c>
      <c r="P7915" s="7">
        <f>SUM(L$7289:L7915)</f>
        <v>-4767.26</v>
      </c>
    </row>
    <row r="7916" spans="1:16" x14ac:dyDescent="0.35">
      <c r="A7916" s="16">
        <v>43872.565972222219</v>
      </c>
      <c r="B7916" t="s">
        <v>44</v>
      </c>
      <c r="C7916" t="s">
        <v>4918</v>
      </c>
      <c r="D7916">
        <v>1</v>
      </c>
      <c r="E7916">
        <v>2.89</v>
      </c>
      <c r="F7916">
        <v>1.39</v>
      </c>
      <c r="G7916">
        <v>3</v>
      </c>
      <c r="H7916" s="7">
        <f>100</f>
        <v>100</v>
      </c>
      <c r="I7916" s="7">
        <f t="shared" ref="I7916:I7918" si="924">IF(D7916=1,H7916*(E7916-1),-H7916)</f>
        <v>189</v>
      </c>
      <c r="J7916" s="7">
        <f t="shared" ref="J7916:J7918" si="925">IF(AND(A7916=A7915,B7916=B7915),I7916+J7915,I7916)</f>
        <v>189</v>
      </c>
      <c r="K7916" s="7">
        <f t="shared" ref="K7916:K7918" si="926">IF(AND(A7917=A7916,B7917=B7916),0,IF(J7916&gt;0,J7916*0.02,0))</f>
        <v>3.7800000000000002</v>
      </c>
      <c r="L7916" s="7">
        <f t="shared" ref="L7916:L7918" si="927">I7916-K7916</f>
        <v>185.22</v>
      </c>
      <c r="M7916" s="7">
        <f t="shared" ref="M7916:M7918" si="928">IF(F7916&gt;0,100,0)</f>
        <v>100</v>
      </c>
      <c r="N7916" s="7">
        <f t="shared" ref="N7916:N7918" si="929">IF(D7916&lt;=G7916,M7916*0.98*(F7916-1),-M7916)</f>
        <v>38.219999999999992</v>
      </c>
      <c r="O7916" s="14">
        <f>SUM(L$2:L7916)</f>
        <v>129858.96000000025</v>
      </c>
      <c r="P7916" s="7">
        <f>SUM(L$7289:L7916)</f>
        <v>-4582.04</v>
      </c>
    </row>
    <row r="7917" spans="1:16" x14ac:dyDescent="0.35">
      <c r="A7917" s="16">
        <v>43872.680555555555</v>
      </c>
      <c r="B7917" t="s">
        <v>29</v>
      </c>
      <c r="C7917" t="s">
        <v>4919</v>
      </c>
      <c r="D7917">
        <v>3</v>
      </c>
      <c r="E7917">
        <v>2.97</v>
      </c>
      <c r="F7917">
        <v>1.34</v>
      </c>
      <c r="G7917">
        <v>3</v>
      </c>
      <c r="H7917" s="7">
        <f>100</f>
        <v>100</v>
      </c>
      <c r="I7917" s="7">
        <f t="shared" si="924"/>
        <v>-100</v>
      </c>
      <c r="J7917" s="7">
        <f t="shared" si="925"/>
        <v>-100</v>
      </c>
      <c r="K7917" s="7">
        <f t="shared" si="926"/>
        <v>0</v>
      </c>
      <c r="L7917" s="7">
        <f t="shared" si="927"/>
        <v>-100</v>
      </c>
      <c r="M7917" s="7">
        <f t="shared" si="928"/>
        <v>100</v>
      </c>
      <c r="N7917" s="7">
        <f t="shared" si="929"/>
        <v>33.320000000000007</v>
      </c>
      <c r="O7917" s="14">
        <f>SUM(L$2:L7917)</f>
        <v>129758.96000000025</v>
      </c>
      <c r="P7917" s="7">
        <f>SUM(L$7289:L7917)</f>
        <v>-4682.04</v>
      </c>
    </row>
    <row r="7918" spans="1:16" x14ac:dyDescent="0.35">
      <c r="A7918" s="16">
        <v>43872.722222222219</v>
      </c>
      <c r="B7918" t="s">
        <v>29</v>
      </c>
      <c r="C7918" t="s">
        <v>2012</v>
      </c>
      <c r="D7918">
        <v>6</v>
      </c>
      <c r="E7918">
        <v>4</v>
      </c>
      <c r="F7918">
        <v>1.6</v>
      </c>
      <c r="G7918">
        <v>3</v>
      </c>
      <c r="H7918" s="7">
        <f>100</f>
        <v>100</v>
      </c>
      <c r="I7918" s="7">
        <f t="shared" si="924"/>
        <v>-100</v>
      </c>
      <c r="J7918" s="7">
        <f t="shared" si="925"/>
        <v>-100</v>
      </c>
      <c r="K7918" s="7">
        <f t="shared" si="926"/>
        <v>0</v>
      </c>
      <c r="L7918" s="7">
        <f t="shared" si="927"/>
        <v>-100</v>
      </c>
      <c r="M7918" s="7">
        <f t="shared" si="928"/>
        <v>100</v>
      </c>
      <c r="N7918" s="7">
        <f t="shared" si="929"/>
        <v>-100</v>
      </c>
      <c r="O7918" s="14">
        <f>SUM(L$2:L7918)</f>
        <v>129658.96000000025</v>
      </c>
      <c r="P7918" s="7">
        <f>SUM(L$7289:L7918)</f>
        <v>-4782.04</v>
      </c>
    </row>
    <row r="7919" spans="1:16" x14ac:dyDescent="0.35">
      <c r="A7919" s="16">
        <v>43873.729166666664</v>
      </c>
      <c r="B7919" t="s">
        <v>4562</v>
      </c>
      <c r="C7919" t="s">
        <v>4920</v>
      </c>
      <c r="D7919">
        <v>4</v>
      </c>
      <c r="E7919">
        <v>4.96</v>
      </c>
      <c r="F7919">
        <v>1.67</v>
      </c>
      <c r="G7919">
        <v>3</v>
      </c>
      <c r="H7919" s="7">
        <f>100</f>
        <v>100</v>
      </c>
      <c r="I7919" s="7">
        <f t="shared" ref="I7919:I7923" si="930">IF(D7919=1,H7919*(E7919-1),-H7919)</f>
        <v>-100</v>
      </c>
      <c r="J7919" s="7">
        <f t="shared" ref="J7919:J7923" si="931">IF(AND(A7919=A7918,B7919=B7918),I7919+J7918,I7919)</f>
        <v>-100</v>
      </c>
      <c r="K7919" s="7">
        <f t="shared" ref="K7919:K7923" si="932">IF(AND(A7920=A7919,B7920=B7919),0,IF(J7919&gt;0,J7919*0.02,0))</f>
        <v>0</v>
      </c>
      <c r="L7919" s="7">
        <f t="shared" ref="L7919:L7923" si="933">I7919-K7919</f>
        <v>-100</v>
      </c>
      <c r="M7919" s="7">
        <f t="shared" ref="M7919:M7923" si="934">IF(F7919&gt;0,100,0)</f>
        <v>100</v>
      </c>
      <c r="N7919" s="7">
        <f t="shared" ref="N7919:N7923" si="935">IF(D7919&lt;=G7919,M7919*0.98*(F7919-1),-M7919)</f>
        <v>-100</v>
      </c>
      <c r="O7919" s="14">
        <f>SUM(L$2:L7919)</f>
        <v>129558.96000000025</v>
      </c>
      <c r="P7919" s="7">
        <f>SUM(L$7289:L7919)</f>
        <v>-4882.04</v>
      </c>
    </row>
    <row r="7920" spans="1:16" x14ac:dyDescent="0.35">
      <c r="A7920" s="16">
        <v>43873.75</v>
      </c>
      <c r="B7920" t="s">
        <v>4562</v>
      </c>
      <c r="C7920" t="s">
        <v>398</v>
      </c>
      <c r="D7920">
        <v>2</v>
      </c>
      <c r="E7920">
        <v>2.88</v>
      </c>
      <c r="F7920">
        <v>1.39</v>
      </c>
      <c r="G7920">
        <v>3</v>
      </c>
      <c r="H7920" s="7">
        <f>100</f>
        <v>100</v>
      </c>
      <c r="I7920" s="7">
        <f t="shared" si="930"/>
        <v>-100</v>
      </c>
      <c r="J7920" s="7">
        <f t="shared" si="931"/>
        <v>-100</v>
      </c>
      <c r="K7920" s="7">
        <f t="shared" si="932"/>
        <v>0</v>
      </c>
      <c r="L7920" s="7">
        <f t="shared" si="933"/>
        <v>-100</v>
      </c>
      <c r="M7920" s="7">
        <f t="shared" si="934"/>
        <v>100</v>
      </c>
      <c r="N7920" s="7">
        <f t="shared" si="935"/>
        <v>38.219999999999992</v>
      </c>
      <c r="O7920" s="14">
        <f>SUM(L$2:L7920)</f>
        <v>129458.96000000025</v>
      </c>
      <c r="P7920" s="7">
        <f>SUM(L$7289:L7920)</f>
        <v>-4982.04</v>
      </c>
    </row>
    <row r="7921" spans="1:16" x14ac:dyDescent="0.35">
      <c r="A7921" s="16">
        <v>43873.791666666664</v>
      </c>
      <c r="B7921" t="s">
        <v>4562</v>
      </c>
      <c r="C7921" t="s">
        <v>4921</v>
      </c>
      <c r="D7921">
        <v>3</v>
      </c>
      <c r="E7921">
        <v>5.09</v>
      </c>
      <c r="F7921">
        <v>1.69</v>
      </c>
      <c r="G7921">
        <v>3</v>
      </c>
      <c r="H7921" s="7">
        <f>100</f>
        <v>100</v>
      </c>
      <c r="I7921" s="7">
        <f t="shared" si="930"/>
        <v>-100</v>
      </c>
      <c r="J7921" s="7">
        <f t="shared" si="931"/>
        <v>-100</v>
      </c>
      <c r="K7921" s="7">
        <f t="shared" si="932"/>
        <v>0</v>
      </c>
      <c r="L7921" s="7">
        <f t="shared" si="933"/>
        <v>-100</v>
      </c>
      <c r="M7921" s="7">
        <f t="shared" si="934"/>
        <v>100</v>
      </c>
      <c r="N7921" s="7">
        <f t="shared" si="935"/>
        <v>67.61999999999999</v>
      </c>
      <c r="O7921" s="14">
        <f>SUM(L$2:L7921)</f>
        <v>129358.96000000025</v>
      </c>
      <c r="P7921" s="7">
        <f>SUM(L$7289:L7921)</f>
        <v>-5082.04</v>
      </c>
    </row>
    <row r="7922" spans="1:16" x14ac:dyDescent="0.35">
      <c r="A7922" s="16">
        <v>43873.8125</v>
      </c>
      <c r="B7922" t="s">
        <v>4562</v>
      </c>
      <c r="C7922" t="s">
        <v>4397</v>
      </c>
      <c r="D7922">
        <v>3</v>
      </c>
      <c r="E7922">
        <v>9.81</v>
      </c>
      <c r="F7922">
        <v>3.1</v>
      </c>
      <c r="G7922">
        <v>3</v>
      </c>
      <c r="H7922" s="7">
        <f>100</f>
        <v>100</v>
      </c>
      <c r="I7922" s="7">
        <f t="shared" si="930"/>
        <v>-100</v>
      </c>
      <c r="J7922" s="7">
        <f t="shared" si="931"/>
        <v>-100</v>
      </c>
      <c r="K7922" s="7">
        <f t="shared" si="932"/>
        <v>0</v>
      </c>
      <c r="L7922" s="7">
        <f t="shared" si="933"/>
        <v>-100</v>
      </c>
      <c r="M7922" s="7">
        <f t="shared" si="934"/>
        <v>100</v>
      </c>
      <c r="N7922" s="7">
        <f t="shared" si="935"/>
        <v>205.8</v>
      </c>
      <c r="O7922" s="14">
        <f>SUM(L$2:L7922)</f>
        <v>129258.96000000025</v>
      </c>
      <c r="P7922" s="7">
        <f>SUM(L$7289:L7922)</f>
        <v>-5182.04</v>
      </c>
    </row>
    <row r="7923" spans="1:16" x14ac:dyDescent="0.35">
      <c r="A7923" s="16">
        <v>43873.833333333336</v>
      </c>
      <c r="B7923" t="s">
        <v>4562</v>
      </c>
      <c r="C7923" t="s">
        <v>4135</v>
      </c>
      <c r="D7923">
        <v>2</v>
      </c>
      <c r="E7923">
        <v>4</v>
      </c>
      <c r="F7923">
        <v>1.62</v>
      </c>
      <c r="G7923">
        <v>3</v>
      </c>
      <c r="H7923" s="7">
        <f>100</f>
        <v>100</v>
      </c>
      <c r="I7923" s="7">
        <f t="shared" si="930"/>
        <v>-100</v>
      </c>
      <c r="J7923" s="7">
        <f t="shared" si="931"/>
        <v>-100</v>
      </c>
      <c r="K7923" s="7">
        <f t="shared" si="932"/>
        <v>0</v>
      </c>
      <c r="L7923" s="7">
        <f t="shared" si="933"/>
        <v>-100</v>
      </c>
      <c r="M7923" s="7">
        <f t="shared" si="934"/>
        <v>100</v>
      </c>
      <c r="N7923" s="7">
        <f t="shared" si="935"/>
        <v>60.760000000000012</v>
      </c>
      <c r="O7923" s="14">
        <f>SUM(L$2:L7923)</f>
        <v>129158.96000000025</v>
      </c>
      <c r="P7923" s="7">
        <f>SUM(L$7289:L7923)</f>
        <v>-5282.04</v>
      </c>
    </row>
    <row r="7924" spans="1:16" x14ac:dyDescent="0.35">
      <c r="A7924" s="16">
        <v>43874.604166666664</v>
      </c>
      <c r="B7924" t="s">
        <v>69</v>
      </c>
      <c r="C7924" t="s">
        <v>4922</v>
      </c>
      <c r="D7924">
        <v>2</v>
      </c>
      <c r="E7924">
        <v>2.42</v>
      </c>
      <c r="F7924">
        <v>1.37</v>
      </c>
      <c r="G7924">
        <v>2</v>
      </c>
      <c r="H7924" s="7">
        <f>100</f>
        <v>100</v>
      </c>
      <c r="I7924" s="7">
        <f t="shared" ref="I7924:I7930" si="936">IF(D7924=1,H7924*(E7924-1),-H7924)</f>
        <v>-100</v>
      </c>
      <c r="J7924" s="7">
        <f t="shared" ref="J7924:J7930" si="937">IF(AND(A7924=A7923,B7924=B7923),I7924+J7923,I7924)</f>
        <v>-100</v>
      </c>
      <c r="K7924" s="7">
        <f t="shared" ref="K7924:K7930" si="938">IF(AND(A7925=A7924,B7925=B7924),0,IF(J7924&gt;0,J7924*0.02,0))</f>
        <v>0</v>
      </c>
      <c r="L7924" s="7">
        <f t="shared" ref="L7924:L7930" si="939">I7924-K7924</f>
        <v>-100</v>
      </c>
      <c r="M7924" s="7">
        <f t="shared" ref="M7924:M7930" si="940">IF(F7924&gt;0,100,0)</f>
        <v>100</v>
      </c>
      <c r="N7924" s="7">
        <f t="shared" ref="N7924:N7930" si="941">IF(D7924&lt;=G7924,M7924*0.98*(F7924-1),-M7924)</f>
        <v>36.260000000000012</v>
      </c>
      <c r="O7924" s="14">
        <f>SUM(L$2:L7924)</f>
        <v>129058.96000000025</v>
      </c>
      <c r="P7924" s="7">
        <f>SUM(L$7289:L7924)</f>
        <v>-5382.04</v>
      </c>
    </row>
    <row r="7925" spans="1:16" x14ac:dyDescent="0.35">
      <c r="A7925" s="16">
        <v>43874.666666666664</v>
      </c>
      <c r="B7925" t="s">
        <v>69</v>
      </c>
      <c r="C7925" t="s">
        <v>3570</v>
      </c>
      <c r="D7925">
        <v>4</v>
      </c>
      <c r="E7925">
        <v>6.8</v>
      </c>
      <c r="F7925">
        <v>2.19</v>
      </c>
      <c r="G7925">
        <v>3</v>
      </c>
      <c r="H7925" s="7">
        <f>100</f>
        <v>100</v>
      </c>
      <c r="I7925" s="7">
        <f t="shared" si="936"/>
        <v>-100</v>
      </c>
      <c r="J7925" s="7">
        <f t="shared" si="937"/>
        <v>-100</v>
      </c>
      <c r="K7925" s="7">
        <f t="shared" si="938"/>
        <v>0</v>
      </c>
      <c r="L7925" s="7">
        <f t="shared" si="939"/>
        <v>-100</v>
      </c>
      <c r="M7925" s="7">
        <f t="shared" si="940"/>
        <v>100</v>
      </c>
      <c r="N7925" s="7">
        <f t="shared" si="941"/>
        <v>-100</v>
      </c>
      <c r="O7925" s="14">
        <f>SUM(L$2:L7925)</f>
        <v>128958.96000000025</v>
      </c>
      <c r="P7925" s="7">
        <f>SUM(L$7289:L7925)</f>
        <v>-5482.04</v>
      </c>
    </row>
    <row r="7926" spans="1:16" x14ac:dyDescent="0.35">
      <c r="A7926" s="16">
        <v>43874.6875</v>
      </c>
      <c r="B7926" t="s">
        <v>69</v>
      </c>
      <c r="C7926" t="s">
        <v>2663</v>
      </c>
      <c r="D7926">
        <v>5</v>
      </c>
      <c r="E7926">
        <v>13.5</v>
      </c>
      <c r="F7926">
        <v>3.7</v>
      </c>
      <c r="G7926">
        <v>3</v>
      </c>
      <c r="H7926" s="7">
        <f>100</f>
        <v>100</v>
      </c>
      <c r="I7926" s="7">
        <f t="shared" si="936"/>
        <v>-100</v>
      </c>
      <c r="J7926" s="7">
        <f t="shared" si="937"/>
        <v>-100</v>
      </c>
      <c r="K7926" s="7">
        <f t="shared" si="938"/>
        <v>0</v>
      </c>
      <c r="L7926" s="7">
        <f t="shared" si="939"/>
        <v>-100</v>
      </c>
      <c r="M7926" s="7">
        <f t="shared" si="940"/>
        <v>100</v>
      </c>
      <c r="N7926" s="7">
        <f t="shared" si="941"/>
        <v>-100</v>
      </c>
      <c r="O7926" s="14">
        <f>SUM(L$2:L7926)</f>
        <v>128858.96000000025</v>
      </c>
      <c r="P7926" s="7">
        <f>SUM(L$7289:L7926)</f>
        <v>-5582.04</v>
      </c>
    </row>
    <row r="7927" spans="1:16" x14ac:dyDescent="0.35">
      <c r="A7927" s="16">
        <v>43874.6875</v>
      </c>
      <c r="B7927" t="s">
        <v>69</v>
      </c>
      <c r="C7927" t="s">
        <v>4923</v>
      </c>
      <c r="D7927">
        <v>1</v>
      </c>
      <c r="E7927">
        <v>5.53</v>
      </c>
      <c r="F7927">
        <v>2.16</v>
      </c>
      <c r="G7927">
        <v>3</v>
      </c>
      <c r="H7927" s="7">
        <f>100</f>
        <v>100</v>
      </c>
      <c r="I7927" s="7">
        <f t="shared" si="936"/>
        <v>453</v>
      </c>
      <c r="J7927" s="7">
        <f t="shared" si="937"/>
        <v>353</v>
      </c>
      <c r="K7927" s="7">
        <f t="shared" si="938"/>
        <v>7.0600000000000005</v>
      </c>
      <c r="L7927" s="7">
        <f t="shared" si="939"/>
        <v>445.94</v>
      </c>
      <c r="M7927" s="7">
        <f t="shared" si="940"/>
        <v>100</v>
      </c>
      <c r="N7927" s="7">
        <f t="shared" si="941"/>
        <v>113.68</v>
      </c>
      <c r="O7927" s="14">
        <f>SUM(L$2:L7927)</f>
        <v>129304.90000000026</v>
      </c>
      <c r="P7927" s="7">
        <f>SUM(L$7289:L7927)</f>
        <v>-5136.1000000000004</v>
      </c>
    </row>
    <row r="7928" spans="1:16" x14ac:dyDescent="0.35">
      <c r="A7928" s="16">
        <v>43874.75</v>
      </c>
      <c r="B7928" t="s">
        <v>44</v>
      </c>
      <c r="C7928" t="s">
        <v>38</v>
      </c>
      <c r="D7928">
        <v>5</v>
      </c>
      <c r="E7928">
        <v>7.06</v>
      </c>
      <c r="F7928">
        <v>2.09</v>
      </c>
      <c r="G7928">
        <v>3</v>
      </c>
      <c r="H7928" s="7">
        <f>100</f>
        <v>100</v>
      </c>
      <c r="I7928" s="7">
        <f t="shared" si="936"/>
        <v>-100</v>
      </c>
      <c r="J7928" s="7">
        <f t="shared" si="937"/>
        <v>-100</v>
      </c>
      <c r="K7928" s="7">
        <f t="shared" si="938"/>
        <v>0</v>
      </c>
      <c r="L7928" s="7">
        <f t="shared" si="939"/>
        <v>-100</v>
      </c>
      <c r="M7928" s="7">
        <f t="shared" si="940"/>
        <v>100</v>
      </c>
      <c r="N7928" s="7">
        <f t="shared" si="941"/>
        <v>-100</v>
      </c>
      <c r="O7928" s="14">
        <f>SUM(L$2:L7928)</f>
        <v>129204.90000000026</v>
      </c>
      <c r="P7928" s="7">
        <f>SUM(L$7289:L7928)</f>
        <v>-5236.1000000000004</v>
      </c>
    </row>
    <row r="7929" spans="1:16" x14ac:dyDescent="0.35">
      <c r="A7929" s="16">
        <v>43874.770833333336</v>
      </c>
      <c r="B7929" t="s">
        <v>44</v>
      </c>
      <c r="C7929" t="s">
        <v>4924</v>
      </c>
      <c r="D7929">
        <v>4</v>
      </c>
      <c r="E7929">
        <v>7</v>
      </c>
      <c r="F7929">
        <v>2.58</v>
      </c>
      <c r="G7929">
        <v>3</v>
      </c>
      <c r="H7929" s="7">
        <f>100</f>
        <v>100</v>
      </c>
      <c r="I7929" s="7">
        <f t="shared" si="936"/>
        <v>-100</v>
      </c>
      <c r="J7929" s="7">
        <f t="shared" si="937"/>
        <v>-100</v>
      </c>
      <c r="K7929" s="7">
        <f t="shared" si="938"/>
        <v>0</v>
      </c>
      <c r="L7929" s="7">
        <f t="shared" si="939"/>
        <v>-100</v>
      </c>
      <c r="M7929" s="7">
        <f t="shared" si="940"/>
        <v>100</v>
      </c>
      <c r="N7929" s="7">
        <f t="shared" si="941"/>
        <v>-100</v>
      </c>
      <c r="O7929" s="14">
        <f>SUM(L$2:L7929)</f>
        <v>129104.90000000026</v>
      </c>
      <c r="P7929" s="7">
        <f>SUM(L$7289:L7929)</f>
        <v>-5336.1</v>
      </c>
    </row>
    <row r="7930" spans="1:16" x14ac:dyDescent="0.35">
      <c r="A7930" s="16">
        <v>43874.854166666664</v>
      </c>
      <c r="B7930" t="s">
        <v>44</v>
      </c>
      <c r="C7930" t="s">
        <v>3198</v>
      </c>
      <c r="D7930">
        <v>8</v>
      </c>
      <c r="E7930">
        <v>9.6</v>
      </c>
      <c r="F7930">
        <v>3.29</v>
      </c>
      <c r="G7930">
        <v>3</v>
      </c>
      <c r="H7930" s="7">
        <f>100</f>
        <v>100</v>
      </c>
      <c r="I7930" s="7">
        <f t="shared" si="936"/>
        <v>-100</v>
      </c>
      <c r="J7930" s="7">
        <f t="shared" si="937"/>
        <v>-100</v>
      </c>
      <c r="K7930" s="7">
        <f t="shared" si="938"/>
        <v>0</v>
      </c>
      <c r="L7930" s="7">
        <f t="shared" si="939"/>
        <v>-100</v>
      </c>
      <c r="M7930" s="7">
        <f t="shared" si="940"/>
        <v>100</v>
      </c>
      <c r="N7930" s="7">
        <f t="shared" si="941"/>
        <v>-100</v>
      </c>
      <c r="O7930" s="14">
        <f>SUM(L$2:L7930)</f>
        <v>129004.90000000026</v>
      </c>
      <c r="P7930" s="7">
        <f>SUM(L$7289:L7930)</f>
        <v>-5436.1</v>
      </c>
    </row>
    <row r="7931" spans="1:16" x14ac:dyDescent="0.35">
      <c r="A7931" s="16">
        <v>43875.631944444445</v>
      </c>
      <c r="B7931" t="s">
        <v>4560</v>
      </c>
      <c r="C7931" t="s">
        <v>4925</v>
      </c>
      <c r="D7931">
        <v>2</v>
      </c>
      <c r="E7931">
        <v>3.85</v>
      </c>
      <c r="F7931">
        <v>1.49</v>
      </c>
      <c r="G7931">
        <v>3</v>
      </c>
      <c r="H7931" s="7">
        <f>100</f>
        <v>100</v>
      </c>
      <c r="I7931" s="7">
        <f t="shared" ref="I7931:I7934" si="942">IF(D7931=1,H7931*(E7931-1),-H7931)</f>
        <v>-100</v>
      </c>
      <c r="J7931" s="7">
        <f t="shared" ref="J7931:J7934" si="943">IF(AND(A7931=A7930,B7931=B7930),I7931+J7930,I7931)</f>
        <v>-100</v>
      </c>
      <c r="K7931" s="7">
        <f t="shared" ref="K7931:K7934" si="944">IF(AND(A7932=A7931,B7932=B7931),0,IF(J7931&gt;0,J7931*0.02,0))</f>
        <v>0</v>
      </c>
      <c r="L7931" s="7">
        <f t="shared" ref="L7931:L7934" si="945">I7931-K7931</f>
        <v>-100</v>
      </c>
      <c r="M7931" s="7">
        <f t="shared" ref="M7931:M7934" si="946">IF(F7931&gt;0,100,0)</f>
        <v>100</v>
      </c>
      <c r="N7931" s="7">
        <f t="shared" ref="N7931:N7934" si="947">IF(D7931&lt;=G7931,M7931*0.98*(F7931-1),-M7931)</f>
        <v>48.019999999999996</v>
      </c>
      <c r="O7931" s="14">
        <f>SUM(L$2:L7931)</f>
        <v>128904.90000000026</v>
      </c>
      <c r="P7931" s="7">
        <f>SUM(L$7289:L7931)</f>
        <v>-5536.1</v>
      </c>
    </row>
    <row r="7932" spans="1:16" x14ac:dyDescent="0.35">
      <c r="A7932" s="16">
        <v>43875.694444444445</v>
      </c>
      <c r="B7932" t="s">
        <v>4560</v>
      </c>
      <c r="C7932" t="s">
        <v>520</v>
      </c>
      <c r="D7932">
        <v>9</v>
      </c>
      <c r="E7932">
        <v>9.6999999999999993</v>
      </c>
      <c r="F7932">
        <v>3.42</v>
      </c>
      <c r="G7932">
        <v>3</v>
      </c>
      <c r="H7932" s="7">
        <f>100</f>
        <v>100</v>
      </c>
      <c r="I7932" s="7">
        <f t="shared" si="942"/>
        <v>-100</v>
      </c>
      <c r="J7932" s="7">
        <f t="shared" si="943"/>
        <v>-100</v>
      </c>
      <c r="K7932" s="7">
        <f t="shared" si="944"/>
        <v>0</v>
      </c>
      <c r="L7932" s="7">
        <f t="shared" si="945"/>
        <v>-100</v>
      </c>
      <c r="M7932" s="7">
        <f t="shared" si="946"/>
        <v>100</v>
      </c>
      <c r="N7932" s="7">
        <f t="shared" si="947"/>
        <v>-100</v>
      </c>
      <c r="O7932" s="14">
        <f>SUM(L$2:L7932)</f>
        <v>128804.90000000026</v>
      </c>
      <c r="P7932" s="7">
        <f>SUM(L$7289:L7932)</f>
        <v>-5636.1</v>
      </c>
    </row>
    <row r="7933" spans="1:16" x14ac:dyDescent="0.35">
      <c r="A7933" s="16">
        <v>43875.739583333336</v>
      </c>
      <c r="B7933" t="s">
        <v>4720</v>
      </c>
      <c r="C7933" t="s">
        <v>3761</v>
      </c>
      <c r="D7933">
        <v>7</v>
      </c>
      <c r="E7933">
        <v>4.4000000000000004</v>
      </c>
      <c r="F7933">
        <v>1.78</v>
      </c>
      <c r="G7933">
        <v>3</v>
      </c>
      <c r="H7933" s="7">
        <f>100</f>
        <v>100</v>
      </c>
      <c r="I7933" s="7">
        <f t="shared" si="942"/>
        <v>-100</v>
      </c>
      <c r="J7933" s="7">
        <f t="shared" si="943"/>
        <v>-100</v>
      </c>
      <c r="K7933" s="7">
        <f t="shared" si="944"/>
        <v>0</v>
      </c>
      <c r="L7933" s="7">
        <f t="shared" si="945"/>
        <v>-100</v>
      </c>
      <c r="M7933" s="7">
        <f t="shared" si="946"/>
        <v>100</v>
      </c>
      <c r="N7933" s="7">
        <f t="shared" si="947"/>
        <v>-100</v>
      </c>
      <c r="O7933" s="14">
        <f>SUM(L$2:L7933)</f>
        <v>128704.90000000026</v>
      </c>
      <c r="P7933" s="7">
        <f>SUM(L$7289:L7933)</f>
        <v>-5736.1</v>
      </c>
    </row>
    <row r="7934" spans="1:16" x14ac:dyDescent="0.35">
      <c r="A7934" s="16">
        <v>43875.84375</v>
      </c>
      <c r="B7934" t="s">
        <v>4720</v>
      </c>
      <c r="C7934" t="s">
        <v>4665</v>
      </c>
      <c r="D7934">
        <v>5</v>
      </c>
      <c r="E7934">
        <v>3.7</v>
      </c>
      <c r="F7934">
        <v>1.54</v>
      </c>
      <c r="G7934">
        <v>3</v>
      </c>
      <c r="H7934" s="7">
        <f>100</f>
        <v>100</v>
      </c>
      <c r="I7934" s="7">
        <f t="shared" si="942"/>
        <v>-100</v>
      </c>
      <c r="J7934" s="7">
        <f t="shared" si="943"/>
        <v>-100</v>
      </c>
      <c r="K7934" s="7">
        <f t="shared" si="944"/>
        <v>0</v>
      </c>
      <c r="L7934" s="7">
        <f t="shared" si="945"/>
        <v>-100</v>
      </c>
      <c r="M7934" s="7">
        <f t="shared" si="946"/>
        <v>100</v>
      </c>
      <c r="N7934" s="7">
        <f t="shared" si="947"/>
        <v>-100</v>
      </c>
      <c r="O7934" s="14">
        <f>SUM(L$2:L7934)</f>
        <v>128604.90000000026</v>
      </c>
      <c r="P7934" s="7">
        <f>SUM(L$7289:L7934)</f>
        <v>-5836.1</v>
      </c>
    </row>
    <row r="7935" spans="1:16" x14ac:dyDescent="0.35">
      <c r="A7935" s="16">
        <v>43876.559027777781</v>
      </c>
      <c r="B7935" t="s">
        <v>4560</v>
      </c>
      <c r="C7935" t="s">
        <v>3543</v>
      </c>
      <c r="D7935">
        <v>7</v>
      </c>
      <c r="E7935">
        <v>4.1399999999999997</v>
      </c>
      <c r="F7935">
        <v>1.84</v>
      </c>
      <c r="G7935">
        <v>3</v>
      </c>
      <c r="H7935" s="7">
        <f>100</f>
        <v>100</v>
      </c>
      <c r="I7935" s="7">
        <f t="shared" ref="I7935:I7942" si="948">IF(D7935=1,H7935*(E7935-1),-H7935)</f>
        <v>-100</v>
      </c>
      <c r="J7935" s="7">
        <f t="shared" ref="J7935:J7942" si="949">IF(AND(A7935=A7934,B7935=B7934),I7935+J7934,I7935)</f>
        <v>-100</v>
      </c>
      <c r="K7935" s="7">
        <f t="shared" ref="K7935:K7942" si="950">IF(AND(A7936=A7935,B7936=B7935),0,IF(J7935&gt;0,J7935*0.02,0))</f>
        <v>0</v>
      </c>
      <c r="L7935" s="7">
        <f t="shared" ref="L7935:L7942" si="951">I7935-K7935</f>
        <v>-100</v>
      </c>
      <c r="M7935" s="7">
        <f t="shared" ref="M7935:M7942" si="952">IF(F7935&gt;0,100,0)</f>
        <v>100</v>
      </c>
      <c r="N7935" s="7">
        <f t="shared" ref="N7935:N7942" si="953">IF(D7935&lt;=G7935,M7935*0.98*(F7935-1),-M7935)</f>
        <v>-100</v>
      </c>
      <c r="O7935" s="14">
        <f>SUM(L$2:L7935)</f>
        <v>128504.90000000026</v>
      </c>
      <c r="P7935" s="7">
        <f>SUM(L$7289:L7935)</f>
        <v>-5936.1</v>
      </c>
    </row>
    <row r="7936" spans="1:16" x14ac:dyDescent="0.35">
      <c r="A7936" s="16">
        <v>43876.5625</v>
      </c>
      <c r="B7936" t="s">
        <v>4797</v>
      </c>
      <c r="C7936" t="s">
        <v>4926</v>
      </c>
      <c r="D7936">
        <v>2</v>
      </c>
      <c r="E7936">
        <v>4.29</v>
      </c>
      <c r="F7936">
        <v>2.42</v>
      </c>
      <c r="G7936">
        <v>2</v>
      </c>
      <c r="H7936" s="7">
        <f>100</f>
        <v>100</v>
      </c>
      <c r="I7936" s="7">
        <f t="shared" si="948"/>
        <v>-100</v>
      </c>
      <c r="J7936" s="7">
        <f t="shared" si="949"/>
        <v>-100</v>
      </c>
      <c r="K7936" s="7">
        <f t="shared" si="950"/>
        <v>0</v>
      </c>
      <c r="L7936" s="7">
        <f t="shared" si="951"/>
        <v>-100</v>
      </c>
      <c r="M7936" s="7">
        <f t="shared" si="952"/>
        <v>100</v>
      </c>
      <c r="N7936" s="7">
        <f t="shared" si="953"/>
        <v>139.16</v>
      </c>
      <c r="O7936" s="14">
        <f>SUM(L$2:L7936)</f>
        <v>128404.90000000026</v>
      </c>
      <c r="P7936" s="7">
        <f>SUM(L$7289:L7936)</f>
        <v>-6036.1</v>
      </c>
    </row>
    <row r="7937" spans="1:16" x14ac:dyDescent="0.35">
      <c r="A7937" s="16">
        <v>43876.5625</v>
      </c>
      <c r="B7937" t="s">
        <v>4797</v>
      </c>
      <c r="C7937" t="s">
        <v>4927</v>
      </c>
      <c r="D7937">
        <v>6</v>
      </c>
      <c r="E7937">
        <v>4.4000000000000004</v>
      </c>
      <c r="F7937">
        <v>2.58</v>
      </c>
      <c r="G7937">
        <v>2</v>
      </c>
      <c r="H7937" s="7">
        <f>100</f>
        <v>100</v>
      </c>
      <c r="I7937" s="7">
        <f t="shared" si="948"/>
        <v>-100</v>
      </c>
      <c r="J7937" s="7">
        <f t="shared" si="949"/>
        <v>-200</v>
      </c>
      <c r="K7937" s="7">
        <f t="shared" si="950"/>
        <v>0</v>
      </c>
      <c r="L7937" s="7">
        <f t="shared" si="951"/>
        <v>-100</v>
      </c>
      <c r="M7937" s="7">
        <f t="shared" si="952"/>
        <v>100</v>
      </c>
      <c r="N7937" s="7">
        <f t="shared" si="953"/>
        <v>-100</v>
      </c>
      <c r="O7937" s="14">
        <f>SUM(L$2:L7937)</f>
        <v>128304.90000000026</v>
      </c>
      <c r="P7937" s="7">
        <f>SUM(L$7289:L7937)</f>
        <v>-6136.1</v>
      </c>
    </row>
    <row r="7938" spans="1:16" x14ac:dyDescent="0.35">
      <c r="A7938" s="16">
        <v>43876.600694444445</v>
      </c>
      <c r="B7938" t="s">
        <v>728</v>
      </c>
      <c r="C7938" t="s">
        <v>4928</v>
      </c>
      <c r="D7938">
        <v>2</v>
      </c>
      <c r="E7938">
        <v>7.26</v>
      </c>
      <c r="F7938">
        <v>2.39</v>
      </c>
      <c r="G7938">
        <v>3</v>
      </c>
      <c r="H7938" s="7">
        <f>100</f>
        <v>100</v>
      </c>
      <c r="I7938" s="7">
        <f t="shared" si="948"/>
        <v>-100</v>
      </c>
      <c r="J7938" s="7">
        <f t="shared" si="949"/>
        <v>-100</v>
      </c>
      <c r="K7938" s="7">
        <f t="shared" si="950"/>
        <v>0</v>
      </c>
      <c r="L7938" s="7">
        <f t="shared" si="951"/>
        <v>-100</v>
      </c>
      <c r="M7938" s="7">
        <f t="shared" si="952"/>
        <v>100</v>
      </c>
      <c r="N7938" s="7">
        <f t="shared" si="953"/>
        <v>136.22</v>
      </c>
      <c r="O7938" s="14">
        <f>SUM(L$2:L7938)</f>
        <v>128204.90000000026</v>
      </c>
      <c r="P7938" s="7">
        <f>SUM(L$7289:L7938)</f>
        <v>-6236.1</v>
      </c>
    </row>
    <row r="7939" spans="1:16" x14ac:dyDescent="0.35">
      <c r="A7939" s="16">
        <v>43876.611111111109</v>
      </c>
      <c r="B7939" t="s">
        <v>4797</v>
      </c>
      <c r="C7939" t="s">
        <v>4929</v>
      </c>
      <c r="D7939">
        <v>3</v>
      </c>
      <c r="E7939">
        <v>10.5</v>
      </c>
      <c r="F7939">
        <v>4.2</v>
      </c>
      <c r="G7939">
        <v>2</v>
      </c>
      <c r="H7939" s="7">
        <f>100</f>
        <v>100</v>
      </c>
      <c r="I7939" s="7">
        <f t="shared" si="948"/>
        <v>-100</v>
      </c>
      <c r="J7939" s="7">
        <f t="shared" si="949"/>
        <v>-100</v>
      </c>
      <c r="K7939" s="7">
        <f t="shared" si="950"/>
        <v>0</v>
      </c>
      <c r="L7939" s="7">
        <f t="shared" si="951"/>
        <v>-100</v>
      </c>
      <c r="M7939" s="7">
        <f t="shared" si="952"/>
        <v>100</v>
      </c>
      <c r="N7939" s="7">
        <f t="shared" si="953"/>
        <v>-100</v>
      </c>
      <c r="O7939" s="14">
        <f>SUM(L$2:L7939)</f>
        <v>128104.90000000026</v>
      </c>
      <c r="P7939" s="7">
        <f>SUM(L$7289:L7939)</f>
        <v>-6336.1</v>
      </c>
    </row>
    <row r="7940" spans="1:16" x14ac:dyDescent="0.35">
      <c r="A7940" s="16">
        <v>43876.659722222219</v>
      </c>
      <c r="B7940" t="s">
        <v>4797</v>
      </c>
      <c r="C7940" t="s">
        <v>4930</v>
      </c>
      <c r="D7940">
        <v>5</v>
      </c>
      <c r="E7940">
        <v>16.03</v>
      </c>
      <c r="F7940">
        <v>3.61</v>
      </c>
      <c r="G7940">
        <v>3</v>
      </c>
      <c r="H7940" s="7">
        <f>100</f>
        <v>100</v>
      </c>
      <c r="I7940" s="7">
        <f t="shared" si="948"/>
        <v>-100</v>
      </c>
      <c r="J7940" s="7">
        <f t="shared" si="949"/>
        <v>-100</v>
      </c>
      <c r="K7940" s="7">
        <f t="shared" si="950"/>
        <v>0</v>
      </c>
      <c r="L7940" s="7">
        <f t="shared" si="951"/>
        <v>-100</v>
      </c>
      <c r="M7940" s="7">
        <f t="shared" si="952"/>
        <v>100</v>
      </c>
      <c r="N7940" s="7">
        <f t="shared" si="953"/>
        <v>-100</v>
      </c>
      <c r="O7940" s="14">
        <f>SUM(L$2:L7940)</f>
        <v>128004.90000000026</v>
      </c>
      <c r="P7940" s="7">
        <f>SUM(L$7289:L7940)</f>
        <v>-6436.1</v>
      </c>
    </row>
    <row r="7941" spans="1:16" x14ac:dyDescent="0.35">
      <c r="A7941" s="16">
        <v>43876.680555555555</v>
      </c>
      <c r="B7941" t="s">
        <v>4560</v>
      </c>
      <c r="C7941" t="s">
        <v>4931</v>
      </c>
      <c r="D7941">
        <v>1</v>
      </c>
      <c r="E7941">
        <v>3.2</v>
      </c>
      <c r="F7941">
        <v>1.55</v>
      </c>
      <c r="G7941">
        <v>2</v>
      </c>
      <c r="H7941" s="7">
        <f>100</f>
        <v>100</v>
      </c>
      <c r="I7941" s="7">
        <f t="shared" si="948"/>
        <v>220.00000000000003</v>
      </c>
      <c r="J7941" s="7">
        <f t="shared" si="949"/>
        <v>220.00000000000003</v>
      </c>
      <c r="K7941" s="7">
        <f t="shared" si="950"/>
        <v>4.4000000000000004</v>
      </c>
      <c r="L7941" s="7">
        <f t="shared" si="951"/>
        <v>215.60000000000002</v>
      </c>
      <c r="M7941" s="7">
        <f t="shared" si="952"/>
        <v>100</v>
      </c>
      <c r="N7941" s="7">
        <f t="shared" si="953"/>
        <v>53.900000000000006</v>
      </c>
      <c r="O7941" s="14">
        <f>SUM(L$2:L7941)</f>
        <v>128220.50000000026</v>
      </c>
      <c r="P7941" s="7">
        <f>SUM(L$7289:L7941)</f>
        <v>-6220.5</v>
      </c>
    </row>
    <row r="7942" spans="1:16" x14ac:dyDescent="0.35">
      <c r="A7942" s="16">
        <v>43876.75</v>
      </c>
      <c r="B7942" t="s">
        <v>29</v>
      </c>
      <c r="C7942" t="s">
        <v>4932</v>
      </c>
      <c r="D7942">
        <v>7</v>
      </c>
      <c r="E7942">
        <v>4.3</v>
      </c>
      <c r="F7942">
        <v>1.82</v>
      </c>
      <c r="G7942">
        <v>3</v>
      </c>
      <c r="H7942" s="7">
        <f>100</f>
        <v>100</v>
      </c>
      <c r="I7942" s="7">
        <f t="shared" si="948"/>
        <v>-100</v>
      </c>
      <c r="J7942" s="7">
        <f t="shared" si="949"/>
        <v>-100</v>
      </c>
      <c r="K7942" s="7">
        <f t="shared" si="950"/>
        <v>0</v>
      </c>
      <c r="L7942" s="7">
        <f t="shared" si="951"/>
        <v>-100</v>
      </c>
      <c r="M7942" s="7">
        <f t="shared" si="952"/>
        <v>100</v>
      </c>
      <c r="N7942" s="7">
        <f t="shared" si="953"/>
        <v>-100</v>
      </c>
      <c r="O7942" s="14">
        <f>SUM(L$2:L7942)</f>
        <v>128120.50000000026</v>
      </c>
      <c r="P7942" s="7">
        <f>SUM(L$7289:L7942)</f>
        <v>-6320.5</v>
      </c>
    </row>
    <row r="65536" spans="12:12" x14ac:dyDescent="0.35">
      <c r="L65536" s="7">
        <f>SUM(L2:L65535)</f>
        <v>128120.50000000026</v>
      </c>
    </row>
  </sheetData>
  <conditionalFormatting sqref="D1:D1048576 G7508:G7524 G7606:G7609">
    <cfRule type="cellIs" dxfId="116" priority="126" stopIfTrue="1" operator="equal">
      <formula>1</formula>
    </cfRule>
  </conditionalFormatting>
  <conditionalFormatting sqref="L1:L7515 L7943:L1048576">
    <cfRule type="cellIs" dxfId="115" priority="127" stopIfTrue="1" operator="greaterThan">
      <formula>0</formula>
    </cfRule>
  </conditionalFormatting>
  <conditionalFormatting sqref="I1:I7515 I7943:I1048576">
    <cfRule type="cellIs" dxfId="114" priority="128" stopIfTrue="1" operator="greaterThan">
      <formula>0</formula>
    </cfRule>
  </conditionalFormatting>
  <conditionalFormatting sqref="L7516:L7524">
    <cfRule type="cellIs" dxfId="113" priority="122" stopIfTrue="1" operator="greaterThan">
      <formula>0</formula>
    </cfRule>
  </conditionalFormatting>
  <conditionalFormatting sqref="I7516:I7524">
    <cfRule type="cellIs" dxfId="112" priority="123" stopIfTrue="1" operator="greaterThan">
      <formula>0</formula>
    </cfRule>
  </conditionalFormatting>
  <conditionalFormatting sqref="L7525:L7604">
    <cfRule type="cellIs" dxfId="111" priority="120" stopIfTrue="1" operator="greaterThan">
      <formula>0</formula>
    </cfRule>
  </conditionalFormatting>
  <conditionalFormatting sqref="I7525:I7604">
    <cfRule type="cellIs" dxfId="110" priority="121" stopIfTrue="1" operator="greaterThan">
      <formula>0</formula>
    </cfRule>
  </conditionalFormatting>
  <conditionalFormatting sqref="L7605:L7609">
    <cfRule type="cellIs" dxfId="109" priority="118" stopIfTrue="1" operator="greaterThan">
      <formula>0</formula>
    </cfRule>
  </conditionalFormatting>
  <conditionalFormatting sqref="I7605:I7609">
    <cfRule type="cellIs" dxfId="108" priority="119" stopIfTrue="1" operator="greaterThan">
      <formula>0</formula>
    </cfRule>
  </conditionalFormatting>
  <conditionalFormatting sqref="L7610:L7647">
    <cfRule type="cellIs" dxfId="107" priority="116" stopIfTrue="1" operator="greaterThan">
      <formula>0</formula>
    </cfRule>
  </conditionalFormatting>
  <conditionalFormatting sqref="I7610:I7647">
    <cfRule type="cellIs" dxfId="106" priority="117" stopIfTrue="1" operator="greaterThan">
      <formula>0</formula>
    </cfRule>
  </conditionalFormatting>
  <conditionalFormatting sqref="N1:N7647 N7943:N1048576">
    <cfRule type="cellIs" dxfId="105" priority="115" operator="greaterThan">
      <formula>0</formula>
    </cfRule>
  </conditionalFormatting>
  <conditionalFormatting sqref="L7648:L7658">
    <cfRule type="cellIs" dxfId="104" priority="113" stopIfTrue="1" operator="greaterThan">
      <formula>0</formula>
    </cfRule>
  </conditionalFormatting>
  <conditionalFormatting sqref="I7648:I7658">
    <cfRule type="cellIs" dxfId="103" priority="114" stopIfTrue="1" operator="greaterThan">
      <formula>0</formula>
    </cfRule>
  </conditionalFormatting>
  <conditionalFormatting sqref="N7648:N7658">
    <cfRule type="cellIs" dxfId="102" priority="112" operator="greaterThan">
      <formula>0</formula>
    </cfRule>
  </conditionalFormatting>
  <conditionalFormatting sqref="L7659:L7666">
    <cfRule type="cellIs" dxfId="101" priority="110" stopIfTrue="1" operator="greaterThan">
      <formula>0</formula>
    </cfRule>
  </conditionalFormatting>
  <conditionalFormatting sqref="I7659:I7666">
    <cfRule type="cellIs" dxfId="100" priority="111" stopIfTrue="1" operator="greaterThan">
      <formula>0</formula>
    </cfRule>
  </conditionalFormatting>
  <conditionalFormatting sqref="N7659:N7666">
    <cfRule type="cellIs" dxfId="99" priority="109" operator="greaterThan">
      <formula>0</formula>
    </cfRule>
  </conditionalFormatting>
  <conditionalFormatting sqref="L7667:L7672">
    <cfRule type="cellIs" dxfId="98" priority="107" stopIfTrue="1" operator="greaterThan">
      <formula>0</formula>
    </cfRule>
  </conditionalFormatting>
  <conditionalFormatting sqref="I7667:I7672">
    <cfRule type="cellIs" dxfId="97" priority="108" stopIfTrue="1" operator="greaterThan">
      <formula>0</formula>
    </cfRule>
  </conditionalFormatting>
  <conditionalFormatting sqref="N7667:N7672">
    <cfRule type="cellIs" dxfId="96" priority="106" operator="greaterThan">
      <formula>0</formula>
    </cfRule>
  </conditionalFormatting>
  <conditionalFormatting sqref="L7673:L7684">
    <cfRule type="cellIs" dxfId="95" priority="104" stopIfTrue="1" operator="greaterThan">
      <formula>0</formula>
    </cfRule>
  </conditionalFormatting>
  <conditionalFormatting sqref="I7673:I7684">
    <cfRule type="cellIs" dxfId="94" priority="105" stopIfTrue="1" operator="greaterThan">
      <formula>0</formula>
    </cfRule>
  </conditionalFormatting>
  <conditionalFormatting sqref="N7673:N7684">
    <cfRule type="cellIs" dxfId="93" priority="103" operator="greaterThan">
      <formula>0</formula>
    </cfRule>
  </conditionalFormatting>
  <conditionalFormatting sqref="L7685:L7690">
    <cfRule type="cellIs" dxfId="92" priority="101" stopIfTrue="1" operator="greaterThan">
      <formula>0</formula>
    </cfRule>
  </conditionalFormatting>
  <conditionalFormatting sqref="I7685:I7690">
    <cfRule type="cellIs" dxfId="91" priority="102" stopIfTrue="1" operator="greaterThan">
      <formula>0</formula>
    </cfRule>
  </conditionalFormatting>
  <conditionalFormatting sqref="N7685:N7690">
    <cfRule type="cellIs" dxfId="90" priority="100" operator="greaterThan">
      <formula>0</formula>
    </cfRule>
  </conditionalFormatting>
  <conditionalFormatting sqref="L7691:L7692">
    <cfRule type="cellIs" dxfId="89" priority="98" stopIfTrue="1" operator="greaterThan">
      <formula>0</formula>
    </cfRule>
  </conditionalFormatting>
  <conditionalFormatting sqref="I7691:I7692">
    <cfRule type="cellIs" dxfId="88" priority="99" stopIfTrue="1" operator="greaterThan">
      <formula>0</formula>
    </cfRule>
  </conditionalFormatting>
  <conditionalFormatting sqref="N7691:N7692">
    <cfRule type="cellIs" dxfId="87" priority="97" operator="greaterThan">
      <formula>0</formula>
    </cfRule>
  </conditionalFormatting>
  <conditionalFormatting sqref="L7693">
    <cfRule type="cellIs" dxfId="86" priority="95" stopIfTrue="1" operator="greaterThan">
      <formula>0</formula>
    </cfRule>
  </conditionalFormatting>
  <conditionalFormatting sqref="I7693">
    <cfRule type="cellIs" dxfId="85" priority="96" stopIfTrue="1" operator="greaterThan">
      <formula>0</formula>
    </cfRule>
  </conditionalFormatting>
  <conditionalFormatting sqref="N7693">
    <cfRule type="cellIs" dxfId="84" priority="94" operator="greaterThan">
      <formula>0</formula>
    </cfRule>
  </conditionalFormatting>
  <conditionalFormatting sqref="L7694:L7699">
    <cfRule type="cellIs" dxfId="83" priority="89" stopIfTrue="1" operator="greaterThan">
      <formula>0</formula>
    </cfRule>
  </conditionalFormatting>
  <conditionalFormatting sqref="I7694:I7699">
    <cfRule type="cellIs" dxfId="82" priority="90" stopIfTrue="1" operator="greaterThan">
      <formula>0</formula>
    </cfRule>
  </conditionalFormatting>
  <conditionalFormatting sqref="N7694:N7699">
    <cfRule type="cellIs" dxfId="81" priority="88" operator="greaterThan">
      <formula>0</formula>
    </cfRule>
  </conditionalFormatting>
  <conditionalFormatting sqref="L7700:L7720">
    <cfRule type="cellIs" dxfId="80" priority="83" stopIfTrue="1" operator="greaterThan">
      <formula>0</formula>
    </cfRule>
  </conditionalFormatting>
  <conditionalFormatting sqref="I7700:I7720">
    <cfRule type="cellIs" dxfId="79" priority="84" stopIfTrue="1" operator="greaterThan">
      <formula>0</formula>
    </cfRule>
  </conditionalFormatting>
  <conditionalFormatting sqref="N7700:N7720">
    <cfRule type="cellIs" dxfId="78" priority="82" operator="greaterThan">
      <formula>0</formula>
    </cfRule>
  </conditionalFormatting>
  <conditionalFormatting sqref="L7721:L7726">
    <cfRule type="cellIs" dxfId="77" priority="80" stopIfTrue="1" operator="greaterThan">
      <formula>0</formula>
    </cfRule>
  </conditionalFormatting>
  <conditionalFormatting sqref="I7721:I7726">
    <cfRule type="cellIs" dxfId="76" priority="81" stopIfTrue="1" operator="greaterThan">
      <formula>0</formula>
    </cfRule>
  </conditionalFormatting>
  <conditionalFormatting sqref="N7721:N7726">
    <cfRule type="cellIs" dxfId="75" priority="79" operator="greaterThan">
      <formula>0</formula>
    </cfRule>
  </conditionalFormatting>
  <conditionalFormatting sqref="L7727:L7739">
    <cfRule type="cellIs" dxfId="74" priority="77" stopIfTrue="1" operator="greaterThan">
      <formula>0</formula>
    </cfRule>
  </conditionalFormatting>
  <conditionalFormatting sqref="I7727:I7739">
    <cfRule type="cellIs" dxfId="73" priority="78" stopIfTrue="1" operator="greaterThan">
      <formula>0</formula>
    </cfRule>
  </conditionalFormatting>
  <conditionalFormatting sqref="N7727:N7739">
    <cfRule type="cellIs" dxfId="72" priority="76" operator="greaterThan">
      <formula>0</formula>
    </cfRule>
  </conditionalFormatting>
  <conditionalFormatting sqref="L7740:L7751">
    <cfRule type="cellIs" dxfId="71" priority="74" stopIfTrue="1" operator="greaterThan">
      <formula>0</formula>
    </cfRule>
  </conditionalFormatting>
  <conditionalFormatting sqref="I7740:I7751">
    <cfRule type="cellIs" dxfId="70" priority="75" stopIfTrue="1" operator="greaterThan">
      <formula>0</formula>
    </cfRule>
  </conditionalFormatting>
  <conditionalFormatting sqref="N7740:N7751">
    <cfRule type="cellIs" dxfId="69" priority="73" operator="greaterThan">
      <formula>0</formula>
    </cfRule>
  </conditionalFormatting>
  <conditionalFormatting sqref="L7752:L7755">
    <cfRule type="cellIs" dxfId="68" priority="71" stopIfTrue="1" operator="greaterThan">
      <formula>0</formula>
    </cfRule>
  </conditionalFormatting>
  <conditionalFormatting sqref="I7752:I7755">
    <cfRule type="cellIs" dxfId="67" priority="72" stopIfTrue="1" operator="greaterThan">
      <formula>0</formula>
    </cfRule>
  </conditionalFormatting>
  <conditionalFormatting sqref="N7752:N7755">
    <cfRule type="cellIs" dxfId="66" priority="70" operator="greaterThan">
      <formula>0</formula>
    </cfRule>
  </conditionalFormatting>
  <conditionalFormatting sqref="L7756:L7765">
    <cfRule type="cellIs" dxfId="65" priority="68" stopIfTrue="1" operator="greaterThan">
      <formula>0</formula>
    </cfRule>
  </conditionalFormatting>
  <conditionalFormatting sqref="I7756:I7765">
    <cfRule type="cellIs" dxfId="64" priority="69" stopIfTrue="1" operator="greaterThan">
      <formula>0</formula>
    </cfRule>
  </conditionalFormatting>
  <conditionalFormatting sqref="N7756:N7765">
    <cfRule type="cellIs" dxfId="63" priority="67" operator="greaterThan">
      <formula>0</formula>
    </cfRule>
  </conditionalFormatting>
  <conditionalFormatting sqref="L7766:L7776">
    <cfRule type="cellIs" dxfId="62" priority="65" stopIfTrue="1" operator="greaterThan">
      <formula>0</formula>
    </cfRule>
  </conditionalFormatting>
  <conditionalFormatting sqref="I7766:I7776">
    <cfRule type="cellIs" dxfId="61" priority="66" stopIfTrue="1" operator="greaterThan">
      <formula>0</formula>
    </cfRule>
  </conditionalFormatting>
  <conditionalFormatting sqref="N7766:N7776">
    <cfRule type="cellIs" dxfId="60" priority="64" operator="greaterThan">
      <formula>0</formula>
    </cfRule>
  </conditionalFormatting>
  <conditionalFormatting sqref="L7777:L7784">
    <cfRule type="cellIs" dxfId="59" priority="62" stopIfTrue="1" operator="greaterThan">
      <formula>0</formula>
    </cfRule>
  </conditionalFormatting>
  <conditionalFormatting sqref="I7777:I7784">
    <cfRule type="cellIs" dxfId="58" priority="63" stopIfTrue="1" operator="greaterThan">
      <formula>0</formula>
    </cfRule>
  </conditionalFormatting>
  <conditionalFormatting sqref="N7777:N7784">
    <cfRule type="cellIs" dxfId="57" priority="61" operator="greaterThan">
      <formula>0</formula>
    </cfRule>
  </conditionalFormatting>
  <conditionalFormatting sqref="L7785:L7798">
    <cfRule type="cellIs" dxfId="56" priority="59" stopIfTrue="1" operator="greaterThan">
      <formula>0</formula>
    </cfRule>
  </conditionalFormatting>
  <conditionalFormatting sqref="I7785:I7798">
    <cfRule type="cellIs" dxfId="55" priority="60" stopIfTrue="1" operator="greaterThan">
      <formula>0</formula>
    </cfRule>
  </conditionalFormatting>
  <conditionalFormatting sqref="N7785:N7798">
    <cfRule type="cellIs" dxfId="54" priority="58" operator="greaterThan">
      <formula>0</formula>
    </cfRule>
  </conditionalFormatting>
  <conditionalFormatting sqref="L7799:L7801">
    <cfRule type="cellIs" dxfId="53" priority="56" stopIfTrue="1" operator="greaterThan">
      <formula>0</formula>
    </cfRule>
  </conditionalFormatting>
  <conditionalFormatting sqref="I7799:I7801">
    <cfRule type="cellIs" dxfId="52" priority="57" stopIfTrue="1" operator="greaterThan">
      <formula>0</formula>
    </cfRule>
  </conditionalFormatting>
  <conditionalFormatting sqref="N7799:N7801">
    <cfRule type="cellIs" dxfId="51" priority="55" operator="greaterThan">
      <formula>0</formula>
    </cfRule>
  </conditionalFormatting>
  <conditionalFormatting sqref="L7802:L7806">
    <cfRule type="cellIs" dxfId="50" priority="53" stopIfTrue="1" operator="greaterThan">
      <formula>0</formula>
    </cfRule>
  </conditionalFormatting>
  <conditionalFormatting sqref="I7802:I7806">
    <cfRule type="cellIs" dxfId="49" priority="54" stopIfTrue="1" operator="greaterThan">
      <formula>0</formula>
    </cfRule>
  </conditionalFormatting>
  <conditionalFormatting sqref="N7802:N7806">
    <cfRule type="cellIs" dxfId="48" priority="52" operator="greaterThan">
      <formula>0</formula>
    </cfRule>
  </conditionalFormatting>
  <conditionalFormatting sqref="L7807:L7812">
    <cfRule type="cellIs" dxfId="47" priority="50" stopIfTrue="1" operator="greaterThan">
      <formula>0</formula>
    </cfRule>
  </conditionalFormatting>
  <conditionalFormatting sqref="I7807:I7812">
    <cfRule type="cellIs" dxfId="46" priority="51" stopIfTrue="1" operator="greaterThan">
      <formula>0</formula>
    </cfRule>
  </conditionalFormatting>
  <conditionalFormatting sqref="N7807:N7812">
    <cfRule type="cellIs" dxfId="45" priority="49" operator="greaterThan">
      <formula>0</formula>
    </cfRule>
  </conditionalFormatting>
  <conditionalFormatting sqref="L7813:L7817">
    <cfRule type="cellIs" dxfId="44" priority="47" stopIfTrue="1" operator="greaterThan">
      <formula>0</formula>
    </cfRule>
  </conditionalFormatting>
  <conditionalFormatting sqref="I7813:I7817">
    <cfRule type="cellIs" dxfId="43" priority="48" stopIfTrue="1" operator="greaterThan">
      <formula>0</formula>
    </cfRule>
  </conditionalFormatting>
  <conditionalFormatting sqref="N7813:N7817">
    <cfRule type="cellIs" dxfId="42" priority="46" operator="greaterThan">
      <formula>0</formula>
    </cfRule>
  </conditionalFormatting>
  <conditionalFormatting sqref="L7818:L7825">
    <cfRule type="cellIs" dxfId="41" priority="41" stopIfTrue="1" operator="greaterThan">
      <formula>0</formula>
    </cfRule>
  </conditionalFormatting>
  <conditionalFormatting sqref="I7818:I7825">
    <cfRule type="cellIs" dxfId="40" priority="42" stopIfTrue="1" operator="greaterThan">
      <formula>0</formula>
    </cfRule>
  </conditionalFormatting>
  <conditionalFormatting sqref="N7818:N7825">
    <cfRule type="cellIs" dxfId="39" priority="40" operator="greaterThan">
      <formula>0</formula>
    </cfRule>
  </conditionalFormatting>
  <conditionalFormatting sqref="L7826:L7831">
    <cfRule type="cellIs" dxfId="38" priority="38" stopIfTrue="1" operator="greaterThan">
      <formula>0</formula>
    </cfRule>
  </conditionalFormatting>
  <conditionalFormatting sqref="I7826:I7831">
    <cfRule type="cellIs" dxfId="37" priority="39" stopIfTrue="1" operator="greaterThan">
      <formula>0</formula>
    </cfRule>
  </conditionalFormatting>
  <conditionalFormatting sqref="N7826:N7831">
    <cfRule type="cellIs" dxfId="36" priority="37" operator="greaterThan">
      <formula>0</formula>
    </cfRule>
  </conditionalFormatting>
  <conditionalFormatting sqref="L7832:L7844">
    <cfRule type="cellIs" dxfId="35" priority="35" stopIfTrue="1" operator="greaterThan">
      <formula>0</formula>
    </cfRule>
  </conditionalFormatting>
  <conditionalFormatting sqref="I7832:I7844">
    <cfRule type="cellIs" dxfId="34" priority="36" stopIfTrue="1" operator="greaterThan">
      <formula>0</formula>
    </cfRule>
  </conditionalFormatting>
  <conditionalFormatting sqref="N7832:N7844">
    <cfRule type="cellIs" dxfId="33" priority="34" operator="greaterThan">
      <formula>0</formula>
    </cfRule>
  </conditionalFormatting>
  <conditionalFormatting sqref="L7845:L7847">
    <cfRule type="cellIs" dxfId="32" priority="32" stopIfTrue="1" operator="greaterThan">
      <formula>0</formula>
    </cfRule>
  </conditionalFormatting>
  <conditionalFormatting sqref="I7845:I7847">
    <cfRule type="cellIs" dxfId="31" priority="33" stopIfTrue="1" operator="greaterThan">
      <formula>0</formula>
    </cfRule>
  </conditionalFormatting>
  <conditionalFormatting sqref="N7845:N7847">
    <cfRule type="cellIs" dxfId="30" priority="31" operator="greaterThan">
      <formula>0</formula>
    </cfRule>
  </conditionalFormatting>
  <conditionalFormatting sqref="L7848:L7854">
    <cfRule type="cellIs" dxfId="29" priority="29" stopIfTrue="1" operator="greaterThan">
      <formula>0</formula>
    </cfRule>
  </conditionalFormatting>
  <conditionalFormatting sqref="I7848:I7854">
    <cfRule type="cellIs" dxfId="28" priority="30" stopIfTrue="1" operator="greaterThan">
      <formula>0</formula>
    </cfRule>
  </conditionalFormatting>
  <conditionalFormatting sqref="N7848:N7854">
    <cfRule type="cellIs" dxfId="27" priority="28" operator="greaterThan">
      <formula>0</formula>
    </cfRule>
  </conditionalFormatting>
  <conditionalFormatting sqref="L7855:L7860">
    <cfRule type="cellIs" dxfId="26" priority="26" stopIfTrue="1" operator="greaterThan">
      <formula>0</formula>
    </cfRule>
  </conditionalFormatting>
  <conditionalFormatting sqref="I7855:I7860">
    <cfRule type="cellIs" dxfId="25" priority="27" stopIfTrue="1" operator="greaterThan">
      <formula>0</formula>
    </cfRule>
  </conditionalFormatting>
  <conditionalFormatting sqref="N7855:N7860">
    <cfRule type="cellIs" dxfId="24" priority="25" operator="greaterThan">
      <formula>0</formula>
    </cfRule>
  </conditionalFormatting>
  <conditionalFormatting sqref="L7861:L7868">
    <cfRule type="cellIs" dxfId="23" priority="23" stopIfTrue="1" operator="greaterThan">
      <formula>0</formula>
    </cfRule>
  </conditionalFormatting>
  <conditionalFormatting sqref="I7861:I7868">
    <cfRule type="cellIs" dxfId="22" priority="24" stopIfTrue="1" operator="greaterThan">
      <formula>0</formula>
    </cfRule>
  </conditionalFormatting>
  <conditionalFormatting sqref="N7861:N7868">
    <cfRule type="cellIs" dxfId="21" priority="22" operator="greaterThan">
      <formula>0</formula>
    </cfRule>
  </conditionalFormatting>
  <conditionalFormatting sqref="L7869:L7882">
    <cfRule type="cellIs" dxfId="20" priority="20" stopIfTrue="1" operator="greaterThan">
      <formula>0</formula>
    </cfRule>
  </conditionalFormatting>
  <conditionalFormatting sqref="I7869:I7882">
    <cfRule type="cellIs" dxfId="19" priority="21" stopIfTrue="1" operator="greaterThan">
      <formula>0</formula>
    </cfRule>
  </conditionalFormatting>
  <conditionalFormatting sqref="N7869:N7882">
    <cfRule type="cellIs" dxfId="18" priority="19" operator="greaterThan">
      <formula>0</formula>
    </cfRule>
  </conditionalFormatting>
  <conditionalFormatting sqref="L7883:L7893">
    <cfRule type="cellIs" dxfId="17" priority="17" stopIfTrue="1" operator="greaterThan">
      <formula>0</formula>
    </cfRule>
  </conditionalFormatting>
  <conditionalFormatting sqref="I7883:I7893">
    <cfRule type="cellIs" dxfId="16" priority="18" stopIfTrue="1" operator="greaterThan">
      <formula>0</formula>
    </cfRule>
  </conditionalFormatting>
  <conditionalFormatting sqref="N7883:N7893">
    <cfRule type="cellIs" dxfId="15" priority="16" operator="greaterThan">
      <formula>0</formula>
    </cfRule>
  </conditionalFormatting>
  <conditionalFormatting sqref="L7894:L7912">
    <cfRule type="cellIs" dxfId="14" priority="14" stopIfTrue="1" operator="greaterThan">
      <formula>0</formula>
    </cfRule>
  </conditionalFormatting>
  <conditionalFormatting sqref="I7894:I7912">
    <cfRule type="cellIs" dxfId="13" priority="15" stopIfTrue="1" operator="greaterThan">
      <formula>0</formula>
    </cfRule>
  </conditionalFormatting>
  <conditionalFormatting sqref="N7894:N7912">
    <cfRule type="cellIs" dxfId="12" priority="13" operator="greaterThan">
      <formula>0</formula>
    </cfRule>
  </conditionalFormatting>
  <conditionalFormatting sqref="L7913:L7915">
    <cfRule type="cellIs" dxfId="11" priority="11" stopIfTrue="1" operator="greaterThan">
      <formula>0</formula>
    </cfRule>
  </conditionalFormatting>
  <conditionalFormatting sqref="I7913:I7915">
    <cfRule type="cellIs" dxfId="10" priority="12" stopIfTrue="1" operator="greaterThan">
      <formula>0</formula>
    </cfRule>
  </conditionalFormatting>
  <conditionalFormatting sqref="N7913:N7915">
    <cfRule type="cellIs" dxfId="9" priority="10" operator="greaterThan">
      <formula>0</formula>
    </cfRule>
  </conditionalFormatting>
  <conditionalFormatting sqref="L7916:L7918">
    <cfRule type="cellIs" dxfId="8" priority="8" stopIfTrue="1" operator="greaterThan">
      <formula>0</formula>
    </cfRule>
  </conditionalFormatting>
  <conditionalFormatting sqref="I7916:I7918">
    <cfRule type="cellIs" dxfId="7" priority="9" stopIfTrue="1" operator="greaterThan">
      <formula>0</formula>
    </cfRule>
  </conditionalFormatting>
  <conditionalFormatting sqref="N7916:N7918">
    <cfRule type="cellIs" dxfId="6" priority="7" operator="greaterThan">
      <formula>0</formula>
    </cfRule>
  </conditionalFormatting>
  <conditionalFormatting sqref="L7919:L7923">
    <cfRule type="cellIs" dxfId="5" priority="5" stopIfTrue="1" operator="greaterThan">
      <formula>0</formula>
    </cfRule>
  </conditionalFormatting>
  <conditionalFormatting sqref="I7919:I7923">
    <cfRule type="cellIs" dxfId="4" priority="6" stopIfTrue="1" operator="greaterThan">
      <formula>0</formula>
    </cfRule>
  </conditionalFormatting>
  <conditionalFormatting sqref="N7919:N7923">
    <cfRule type="cellIs" dxfId="3" priority="4" operator="greaterThan">
      <formula>0</formula>
    </cfRule>
  </conditionalFormatting>
  <conditionalFormatting sqref="L7924:L7942">
    <cfRule type="cellIs" dxfId="2" priority="2" stopIfTrue="1" operator="greaterThan">
      <formula>0</formula>
    </cfRule>
  </conditionalFormatting>
  <conditionalFormatting sqref="I7924:I7942">
    <cfRule type="cellIs" dxfId="1" priority="3" stopIfTrue="1" operator="greaterThan">
      <formula>0</formula>
    </cfRule>
  </conditionalFormatting>
  <conditionalFormatting sqref="N7924:N7942">
    <cfRule type="cellIs" dxfId="0" priority="1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JV System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Keith</dc:creator>
  <cp:lastModifiedBy>Ryan Phillips</cp:lastModifiedBy>
  <dcterms:created xsi:type="dcterms:W3CDTF">2019-11-28T11:12:19Z</dcterms:created>
  <dcterms:modified xsi:type="dcterms:W3CDTF">2020-02-16T15:32:14Z</dcterms:modified>
</cp:coreProperties>
</file>